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Web Data Publications and Reports\Students Web Page\Stability Rate\Historical\2013-14\Web Files\Archived Files Combined\"/>
    </mc:Choice>
  </mc:AlternateContent>
  <bookViews>
    <workbookView xWindow="120" yWindow="150" windowWidth="24915" windowHeight="12075"/>
  </bookViews>
  <sheets>
    <sheet name="1314 STABRATE_SCHL" sheetId="6" r:id="rId1"/>
    <sheet name="1314 STABRATE_DIST" sheetId="1" r:id="rId2"/>
    <sheet name="Statewide Stability Rt Graph" sheetId="5" r:id="rId3"/>
  </sheets>
  <definedNames>
    <definedName name="_2009_10_to_2013_14" localSheetId="2">'Statewide Stability Rt Graph'!$A$2</definedName>
    <definedName name="_2013_14__Survey_5_Data_Final" localSheetId="1">'1314 STABRATE_DIST'!$A$2</definedName>
    <definedName name="_2013_14__Survey_5_Data_Final" localSheetId="0">'1314 STABRATE_SCHL'!$A$2</definedName>
    <definedName name="_xlnm._FilterDatabase" localSheetId="0" hidden="1">'1314 STABRATE_SCHL'!$A$4:$G$4050</definedName>
    <definedName name="DIST" localSheetId="0">'1314 STABRATE_SCHL'!$A$4</definedName>
    <definedName name="DISTRICT" localSheetId="1">'1314 STABRATE_DIST'!$B$4</definedName>
    <definedName name="DISTRICT" localSheetId="0">'1314 STABRATE_SCHL'!$B$4</definedName>
    <definedName name="DISTRICT_NUMBER" localSheetId="1">'1314 STABRATE_DIST'!$A$4</definedName>
    <definedName name="FEBRUARY_2014_MEMBERSHIP" localSheetId="1">'1314 STABRATE_DIST'!$C$4</definedName>
    <definedName name="FEBRUARY_2014_MEMBERSHIP" localSheetId="0">'1314 STABRATE_SCHL'!$E$4</definedName>
    <definedName name="OCTOBER_2013_MEMBERSHIP" localSheetId="1">'1314 STABRATE_DIST'!$D$4</definedName>
    <definedName name="OCTOBER_2013_MEMBERSHIP" localSheetId="0">'1314 STABRATE_SCHL'!$F$4</definedName>
    <definedName name="_xlnm.Print_Titles" localSheetId="1">'1314 STABRATE_DIST'!$1:$4</definedName>
    <definedName name="_xlnm.Print_Titles" localSheetId="0">'1314 STABRATE_SCHL'!$1:$4</definedName>
    <definedName name="SCHL" localSheetId="0">'1314 STABRATE_SCHL'!$C$4</definedName>
    <definedName name="SCHOOL_NAME" localSheetId="0">'1314 STABRATE_SCHL'!$D$4</definedName>
    <definedName name="STABILITY_RATE" localSheetId="1">'1314 STABRATE_DIST'!$E$4</definedName>
    <definedName name="STABILITY_RATE" localSheetId="0">'1314 STABRATE_SCHL'!$G$4</definedName>
    <definedName name="Stability_Rate_by_District" localSheetId="1">'1314 STABRATE_DIST'!$A$1</definedName>
    <definedName name="Stability_Rate_by_District_School" localSheetId="0">'1314 STABRATE_SCHL'!$A$1</definedName>
    <definedName name="Statewide_Stability_Rate" localSheetId="2">'Statewide Stability Rt Graph'!$A$1</definedName>
  </definedNames>
  <calcPr calcId="162913" fullCalcOnLoad="1"/>
</workbook>
</file>

<file path=xl/calcChain.xml><?xml version="1.0" encoding="utf-8"?>
<calcChain xmlns="http://schemas.openxmlformats.org/spreadsheetml/2006/main">
  <c r="E7" i="1" l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68" i="1"/>
  <c r="E69" i="1"/>
  <c r="E70" i="1"/>
  <c r="E71" i="1"/>
  <c r="E72" i="1"/>
  <c r="E73" i="1"/>
  <c r="E74" i="1"/>
  <c r="E75" i="1"/>
  <c r="E76" i="1"/>
  <c r="E77" i="1"/>
  <c r="E78" i="1"/>
  <c r="E5" i="1"/>
  <c r="E6" i="1"/>
</calcChain>
</file>

<file path=xl/sharedStrings.xml><?xml version="1.0" encoding="utf-8"?>
<sst xmlns="http://schemas.openxmlformats.org/spreadsheetml/2006/main" count="8685" uniqueCount="3918">
  <si>
    <t>Alachua</t>
  </si>
  <si>
    <t>Baker</t>
  </si>
  <si>
    <t>Bay</t>
  </si>
  <si>
    <t>Bradford</t>
  </si>
  <si>
    <t>Brevard</t>
  </si>
  <si>
    <t>Broward</t>
  </si>
  <si>
    <t>Calhoun</t>
  </si>
  <si>
    <t>Charlotte</t>
  </si>
  <si>
    <t>Citrus</t>
  </si>
  <si>
    <t>Clay</t>
  </si>
  <si>
    <t>Collier</t>
  </si>
  <si>
    <t>Columbia</t>
  </si>
  <si>
    <t>Dade</t>
  </si>
  <si>
    <t>De Soto</t>
  </si>
  <si>
    <t>Dixie</t>
  </si>
  <si>
    <t>Duval</t>
  </si>
  <si>
    <t>Escambia</t>
  </si>
  <si>
    <t>Flagler</t>
  </si>
  <si>
    <t>Franklin</t>
  </si>
  <si>
    <t>Gadsden</t>
  </si>
  <si>
    <t>Gilchrist</t>
  </si>
  <si>
    <t>Glades</t>
  </si>
  <si>
    <t>Gulf</t>
  </si>
  <si>
    <t>Hamilton</t>
  </si>
  <si>
    <t>Hardee</t>
  </si>
  <si>
    <t>Hendry</t>
  </si>
  <si>
    <t>Hernando</t>
  </si>
  <si>
    <t>Highlands</t>
  </si>
  <si>
    <t>Hillsborough</t>
  </si>
  <si>
    <t>Holmes</t>
  </si>
  <si>
    <t>Indian River</t>
  </si>
  <si>
    <t>Jackson</t>
  </si>
  <si>
    <t>Jefferson</t>
  </si>
  <si>
    <t>Lafayette</t>
  </si>
  <si>
    <t>Lake</t>
  </si>
  <si>
    <t>Lee</t>
  </si>
  <si>
    <t>Leon</t>
  </si>
  <si>
    <t>Levy</t>
  </si>
  <si>
    <t>Liberty</t>
  </si>
  <si>
    <t>Madison</t>
  </si>
  <si>
    <t>Manatee</t>
  </si>
  <si>
    <t>Marion</t>
  </si>
  <si>
    <t>Martin</t>
  </si>
  <si>
    <t>Monroe</t>
  </si>
  <si>
    <t>Nassau</t>
  </si>
  <si>
    <t>Okaloosa</t>
  </si>
  <si>
    <t>Okeechobee</t>
  </si>
  <si>
    <t>Orange</t>
  </si>
  <si>
    <t>Osceola</t>
  </si>
  <si>
    <t>Palm Beach</t>
  </si>
  <si>
    <t>Pasco</t>
  </si>
  <si>
    <t>Pinellas</t>
  </si>
  <si>
    <t>Polk</t>
  </si>
  <si>
    <t>Putnam</t>
  </si>
  <si>
    <t>Saint Johns</t>
  </si>
  <si>
    <t>Saint Lucie</t>
  </si>
  <si>
    <t>Santa Rosa</t>
  </si>
  <si>
    <t>Sarasota</t>
  </si>
  <si>
    <t>Seminole</t>
  </si>
  <si>
    <t>Sumter</t>
  </si>
  <si>
    <t>Suwannee</t>
  </si>
  <si>
    <t>Taylor</t>
  </si>
  <si>
    <t>Union</t>
  </si>
  <si>
    <t>Volusia</t>
  </si>
  <si>
    <t>Wakulla</t>
  </si>
  <si>
    <t>Walton</t>
  </si>
  <si>
    <t>Washington</t>
  </si>
  <si>
    <t>Deaf/Blind</t>
  </si>
  <si>
    <t>FL Virtual School</t>
  </si>
  <si>
    <t>FAU Lab School</t>
  </si>
  <si>
    <t>FSU Charter School</t>
  </si>
  <si>
    <t>FAMU Lab School</t>
  </si>
  <si>
    <t>UF Lab School</t>
  </si>
  <si>
    <t>Stability Rate by District</t>
  </si>
  <si>
    <t>DISTRICT</t>
  </si>
  <si>
    <t>STABILITY RATE</t>
  </si>
  <si>
    <t>2013-14</t>
  </si>
  <si>
    <t>FEBRUARY 2014 MEMBERSHIP</t>
  </si>
  <si>
    <t>OCTOBER 2013 MEMBERSHIP</t>
  </si>
  <si>
    <t>2009-10</t>
  </si>
  <si>
    <t>2010-11</t>
  </si>
  <si>
    <t>2011-12</t>
  </si>
  <si>
    <t>2012-13</t>
  </si>
  <si>
    <t>Statewide Stability Rate</t>
  </si>
  <si>
    <t>2013-14, Survey 5 Data Final</t>
  </si>
  <si>
    <t>2009-10 to 2013-14</t>
  </si>
  <si>
    <t>Florida</t>
  </si>
  <si>
    <t>DISTRICT NUMBER</t>
  </si>
  <si>
    <t>Stability Rate by District/School</t>
  </si>
  <si>
    <t>*To provide meaningful results and to protect the privacy of individual students, data are displayed only when the total number of students in a group is at least 10 and when the performance of individuals would not be disclosed. Data for groups less than 10 are displayed with an asterisk (*).  Blank cells indicate no data.</t>
  </si>
  <si>
    <t>DIST #</t>
  </si>
  <si>
    <t>SCHL #</t>
  </si>
  <si>
    <t>SCHOOL NAME</t>
  </si>
  <si>
    <t xml:space="preserve">ALACHUA     </t>
  </si>
  <si>
    <t xml:space="preserve">CHARLES W. DUVAL ELEMENTARY SCHOOL                                              </t>
  </si>
  <si>
    <t xml:space="preserve">J. J. FINLEY ELEMENTARY SCHOOL                                                  </t>
  </si>
  <si>
    <t xml:space="preserve">STEPHEN FOSTER ELEMENTARY SCHOOL                                                </t>
  </si>
  <si>
    <t xml:space="preserve">A.QUINN JONES/EXCEP.STUDENT CENTER                                              </t>
  </si>
  <si>
    <t xml:space="preserve">LAKE FOREST ELEMENTARY SCHOOL                                                   </t>
  </si>
  <si>
    <t xml:space="preserve">SIDNEY LANIER CENTER                                                            </t>
  </si>
  <si>
    <t xml:space="preserve">HOSPITAL HOMEBOUND                                                              </t>
  </si>
  <si>
    <t xml:space="preserve">LITTLEWOOD ELEMENTARY SCHOOL                                                    </t>
  </si>
  <si>
    <t xml:space="preserve">W. A. METCALFE ELEMENTARY SCHOOL                                                </t>
  </si>
  <si>
    <t xml:space="preserve">JOSEPH WILLIAMS ELEMENTARY SCHOOL                                               </t>
  </si>
  <si>
    <t xml:space="preserve">ABRAHAM LINCOLN MIDDLE SCHOOL                                                   </t>
  </si>
  <si>
    <t xml:space="preserve">HOWARD W. BISHOP MIDDLE SCHOOL                                                  </t>
  </si>
  <si>
    <t xml:space="preserve">WESTWOOD MIDDLE SCHOOL                                                          </t>
  </si>
  <si>
    <t xml:space="preserve">GAINESVILLE HIGH SCHOOL                                                         </t>
  </si>
  <si>
    <t xml:space="preserve">ALACHUA ELEMENTARY SCHOOL                                                       </t>
  </si>
  <si>
    <t xml:space="preserve">ARCHER ELEMENTARY                                                               </t>
  </si>
  <si>
    <t xml:space="preserve">HAWTHORNE MIDDLE/HIGH SCHOOL                                                    </t>
  </si>
  <si>
    <t xml:space="preserve">A. L. MEBANE MIDDLE SCHOOL                                                      </t>
  </si>
  <si>
    <t xml:space="preserve">NEWBERRY HIGH SCHOOL                                                            </t>
  </si>
  <si>
    <t xml:space="preserve">SANTA FE HIGH SCHOOL                                                            </t>
  </si>
  <si>
    <t xml:space="preserve">CHESTER SHELL ELEMENTARY SCHOOL                                                 </t>
  </si>
  <si>
    <t xml:space="preserve">WALDO COMMUNITY SCHOOL                                                          </t>
  </si>
  <si>
    <t xml:space="preserve">MYRA TERWILLIGER ELEMENTARY SCHOOL                                              </t>
  </si>
  <si>
    <t xml:space="preserve">IDYLWILD ELEMENTARY SCHOOL                                                      </t>
  </si>
  <si>
    <t xml:space="preserve">GLEN SPRINGS ELEMENTARY SCHOOL                                                  </t>
  </si>
  <si>
    <t xml:space="preserve">MARJORIE KINNAN RAWLINGS ELEMENTARY SCHOOL                                      </t>
  </si>
  <si>
    <t xml:space="preserve">CHARACTER COUNTS CENTER                                                         </t>
  </si>
  <si>
    <t xml:space="preserve">PROFESSIONAL ACADEMY MAGNET AT LOFTEN HIGH SCHOOL                               </t>
  </si>
  <si>
    <t xml:space="preserve">HORIZON CENTER. ALTERNATIVE SCHOOL                                              </t>
  </si>
  <si>
    <t xml:space="preserve">EASTSIDE HIGH SCHOOL                                                            </t>
  </si>
  <si>
    <t xml:space="preserve">F. W. BUCHHOLZ HIGH SCHOOL                                                      </t>
  </si>
  <si>
    <t xml:space="preserve">HIGH SPRINGS COMMUNITY SCHOOL                                                   </t>
  </si>
  <si>
    <t xml:space="preserve">FORT CLARKE MIDDLE SCHOOL                                                       </t>
  </si>
  <si>
    <t xml:space="preserve">HIDDEN OAK ELEMENTARY SCHOOL                                                    </t>
  </si>
  <si>
    <t xml:space="preserve">KIMBALL WILES ELEMENTARY SCHOOL                                                 </t>
  </si>
  <si>
    <t xml:space="preserve">KANAPAHA MIDDLE SCHOOL                                                          </t>
  </si>
  <si>
    <t xml:space="preserve">LAWTON M. CHILES ELEMENTARY SCHOOL                                              </t>
  </si>
  <si>
    <t xml:space="preserve">MEADOWBROOK ELEMENTARY SCHOOL                                                   </t>
  </si>
  <si>
    <t xml:space="preserve">NEWBERRY ELEMENTARY SCHOOL                                                      </t>
  </si>
  <si>
    <t xml:space="preserve">C. W. NORTON ELEMENTARY SCHOOL                                                  </t>
  </si>
  <si>
    <t xml:space="preserve">WILLIAM S. TALBOT ELEM SCHOOL                                                   </t>
  </si>
  <si>
    <t xml:space="preserve">W. W. IRBY ELEMENTARY SCHOOL                                                    </t>
  </si>
  <si>
    <t xml:space="preserve">OAK VIEW MIDDLE SCHOOL                                                          </t>
  </si>
  <si>
    <t xml:space="preserve">ALACHUA ACADEMY                                                                 </t>
  </si>
  <si>
    <t xml:space="preserve">AMIKIDS                                                                         </t>
  </si>
  <si>
    <t xml:space="preserve">PACE                                                                            </t>
  </si>
  <si>
    <t xml:space="preserve">ALACHUA COUNTY JAIL                                                             </t>
  </si>
  <si>
    <t>*</t>
  </si>
  <si>
    <t xml:space="preserve">THE ONE ROOM SCHOOL HOUSE PROJECT                                               </t>
  </si>
  <si>
    <t xml:space="preserve">MICANOPY AREA COOPERATIVE SCHOOL, INC.                                          </t>
  </si>
  <si>
    <t xml:space="preserve">CARING &amp; SHARING LEARNING SCHOOL                                                </t>
  </si>
  <si>
    <t xml:space="preserve">THE EINSTEIN SCHOOL, INC.                                                       </t>
  </si>
  <si>
    <t xml:space="preserve">EXPRESSIONS LEARNING ARTS ACADEMY                                               </t>
  </si>
  <si>
    <t xml:space="preserve">ALACHUA LEARNING CENTER, INC. ELEMENTARY                                        </t>
  </si>
  <si>
    <t xml:space="preserve">GENESIS PREPARATORY SCHOOL                                                      </t>
  </si>
  <si>
    <t xml:space="preserve">MICANOPY MIDDLE SCHOOL, INC.                                                    </t>
  </si>
  <si>
    <t xml:space="preserve">HOGGETOWNE MIDDLE SCHOOL                                                        </t>
  </si>
  <si>
    <t xml:space="preserve">HEALTHY LEARNING ACADEMY CHARTER SCHOOL                                         </t>
  </si>
  <si>
    <t xml:space="preserve">SIATECH GAINESVILLE                                                             </t>
  </si>
  <si>
    <t>ALACHUA MYCROSCHOOL OF INTEGRATED ACADEMICS AND TECHNOLOGIES (MYCROSCHOOL GAINES</t>
  </si>
  <si>
    <t xml:space="preserve">ONE ROOM MIDDLE SCHOOL                                                          </t>
  </si>
  <si>
    <t xml:space="preserve">ALACHUA LEARNING CENTER , INC. MIDDLE                                           </t>
  </si>
  <si>
    <t xml:space="preserve">MCKAY SCHOLARSHIP/SCHOOL OF ENROLLMENT                                          </t>
  </si>
  <si>
    <t xml:space="preserve">ALACHUA VIRTUAL INSTRUCTION PROGRAM                                             </t>
  </si>
  <si>
    <t xml:space="preserve">ALACHUA ESCHOOL (VIRTUAL FRANCHISE)                                             </t>
  </si>
  <si>
    <t xml:space="preserve">ALACHUA VIRTUAL INSTRUCTION PROGRAM (DISTRICT PROVIDED)                         </t>
  </si>
  <si>
    <t xml:space="preserve">ALACHUA REGIONAL JUVENILE DETENTION CENTER                                      </t>
  </si>
  <si>
    <t xml:space="preserve"> </t>
  </si>
  <si>
    <t xml:space="preserve">MIGRANT NON-ENROLLED STUDENTS                                                   </t>
  </si>
  <si>
    <t xml:space="preserve">BAKER       </t>
  </si>
  <si>
    <t xml:space="preserve">BAKER COUNTY SENIOR HIGH SCHOOL                                                 </t>
  </si>
  <si>
    <t xml:space="preserve">MACCLENNY ELEMENTARY SCHOOL                                                     </t>
  </si>
  <si>
    <t xml:space="preserve">PREK/KINDERGARTEN CENTER                                                        </t>
  </si>
  <si>
    <t xml:space="preserve">J FRANKLYN KELLER INTERMEDIATE SCHOOL                                           </t>
  </si>
  <si>
    <t xml:space="preserve">BAKER COUNTY MIDDLE SCHOOL                                                      </t>
  </si>
  <si>
    <t xml:space="preserve">WESTSIDE ELEMENTARY SCHOOL                                                      </t>
  </si>
  <si>
    <t xml:space="preserve">BAY         </t>
  </si>
  <si>
    <t xml:space="preserve">BAY HIGH SCHOOL                                                                 </t>
  </si>
  <si>
    <t xml:space="preserve">MERRITT BROWN MIDDLE SCHOOL                                                     </t>
  </si>
  <si>
    <t xml:space="preserve">HUTCHISON BEACH ELEMENTARY SCHOOL                                               </t>
  </si>
  <si>
    <t xml:space="preserve">CEDAR GROVE ELEMENTARY SCHOOL                                                   </t>
  </si>
  <si>
    <t xml:space="preserve">CALLAWAY ELEMENTARY SCHOOL                                                      </t>
  </si>
  <si>
    <t xml:space="preserve">MERRIAM CHERRY STREET ELEMENTARY                                                </t>
  </si>
  <si>
    <t xml:space="preserve">LUCILLE MOORE ELEMENTARY SCHOOL                                                 </t>
  </si>
  <si>
    <t xml:space="preserve">EVERITT MIDDLE SCHOOL                                                           </t>
  </si>
  <si>
    <t xml:space="preserve">HILAND PARK ELEMENTARY SCHOOL                                                   </t>
  </si>
  <si>
    <t xml:space="preserve">JINKS MIDDLE SCHOOL                                                             </t>
  </si>
  <si>
    <t xml:space="preserve">LYNN HAVEN ELEMENTARY SCHOOL                                                    </t>
  </si>
  <si>
    <t xml:space="preserve">OAKLAND TERRACE SCHOOL FOR THE VISUAL AND PERFORMING ARTS                       </t>
  </si>
  <si>
    <t xml:space="preserve">SURFSIDE MIDDLE SCHOOL                                                          </t>
  </si>
  <si>
    <t xml:space="preserve">PARKER ELEMENTARY SCHOOL                                                        </t>
  </si>
  <si>
    <t xml:space="preserve">SOUTHPORT ELEMENTARY SCHOOL                                                     </t>
  </si>
  <si>
    <t xml:space="preserve">SPRINGFIELD ELEMENTARY SCHOOL                                                   </t>
  </si>
  <si>
    <t xml:space="preserve">ST. ANDREW SCHOOL                                                               </t>
  </si>
  <si>
    <t xml:space="preserve">WALLER ELEMENTARY SCHOOL                                                        </t>
  </si>
  <si>
    <t xml:space="preserve">MARGARET K. LEWIS IN MILLVILLE                                                  </t>
  </si>
  <si>
    <t xml:space="preserve">OSCAR PATTERSON ELEMENTARY MAGNET                                               </t>
  </si>
  <si>
    <t xml:space="preserve">MOWAT MIDDLE SCHOOL                                                             </t>
  </si>
  <si>
    <t xml:space="preserve">RUTHERFORD HIGH SCHOOL                                                          </t>
  </si>
  <si>
    <t xml:space="preserve">DEER POINT ELEMENTARY SCHOOL                                                    </t>
  </si>
  <si>
    <t xml:space="preserve">NORTHSIDE ELEMENTARY SCHOOL                                                     </t>
  </si>
  <si>
    <t xml:space="preserve">A. CRAWFORD MOSLEY HIGH SCHOOL                                                  </t>
  </si>
  <si>
    <t xml:space="preserve">TYNDALL ELEMENTARY SCHOOL                                                       </t>
  </si>
  <si>
    <t xml:space="preserve">TOMMY SMITH ELEMENTARY SCHOOL                                                   </t>
  </si>
  <si>
    <t xml:space="preserve">PATRONIS ELEMENTARY SCHOOL                                                      </t>
  </si>
  <si>
    <t xml:space="preserve">NEW HORIZONS LEARNING CENTER                                                    </t>
  </si>
  <si>
    <t xml:space="preserve">DEANE BOZEMAN SCHOOL                                                            </t>
  </si>
  <si>
    <t xml:space="preserve">J.R. ARNOLD HIGH SCHOOL                                                         </t>
  </si>
  <si>
    <t xml:space="preserve">BREAKFAST POINT ACADEMY                                                         </t>
  </si>
  <si>
    <t xml:space="preserve">ROSENWALD HIGH SCHOOL                                                           </t>
  </si>
  <si>
    <t xml:space="preserve">C C WASHINGTON ACADEMY                                                          </t>
  </si>
  <si>
    <t xml:space="preserve">BAY REGIONAL JUVENILE DETENTION CENTER                                          </t>
  </si>
  <si>
    <t xml:space="preserve">PANAMA CITY MARINE INSTITUTE                                                    </t>
  </si>
  <si>
    <t xml:space="preserve">BAY HAVEN CHARTER ACADEMY                                                       </t>
  </si>
  <si>
    <t xml:space="preserve">BAY HAVEN CHARTER MIDDLE SCHOOL                                                 </t>
  </si>
  <si>
    <t xml:space="preserve">NORTH BAY HAVEN CHARTER ACADEMY MIDDLE SCHOOL                                   </t>
  </si>
  <si>
    <t xml:space="preserve">NORTH BAY HAVEN CAREER ACADEMY                                                  </t>
  </si>
  <si>
    <t xml:space="preserve">NORTH BAY HAVEN CHARTER ACADEMY ELEMENTARY SCHOOL                               </t>
  </si>
  <si>
    <t xml:space="preserve">NEWPOINT BAY CHARTER HIGH SCHOOL                                                </t>
  </si>
  <si>
    <t xml:space="preserve">CHAUTAUQUA CHARTER SCHOOL                                                       </t>
  </si>
  <si>
    <t xml:space="preserve">NEWPOINT MIDDLE SCHOOL                                                          </t>
  </si>
  <si>
    <t xml:space="preserve">RISING LEADERS ACADEMY                                                          </t>
  </si>
  <si>
    <t xml:space="preserve">UNIVERSITY ACADEMY (SABL, INC.)                                                 </t>
  </si>
  <si>
    <t xml:space="preserve">BAY VIRTUAL INSTRUCTION PROGRAM                                                 </t>
  </si>
  <si>
    <t xml:space="preserve">BAY VIRTUAL FRANCHISE                                                           </t>
  </si>
  <si>
    <t xml:space="preserve">HOME EDUCATION PROGRAM STUDENTS                                                 </t>
  </si>
  <si>
    <t xml:space="preserve">BRADFORD    </t>
  </si>
  <si>
    <t xml:space="preserve">BRADFORD HIGH SCHOOL                                                            </t>
  </si>
  <si>
    <t xml:space="preserve">STARKE ELEMENTARY SCHOOL                                                        </t>
  </si>
  <si>
    <t xml:space="preserve">SOUTHSIDE ELEMENTARY SCHOOL                                                     </t>
  </si>
  <si>
    <t xml:space="preserve">LAWTEY ELEMENTARY SCHOOL                                                        </t>
  </si>
  <si>
    <t xml:space="preserve">BROOKER ELEMENTARY SCHOOL                                                       </t>
  </si>
  <si>
    <t xml:space="preserve">BRADFORD MIDDLE SCHOOL                                                          </t>
  </si>
  <si>
    <t xml:space="preserve">HAMPTON ELEMENTARY SCHOOL                                                       </t>
  </si>
  <si>
    <t xml:space="preserve">BRADFORD INTERVENTION CENTER                                                    </t>
  </si>
  <si>
    <t xml:space="preserve">BRADFORD VIRTUAL FRANCHISE                                                      </t>
  </si>
  <si>
    <t xml:space="preserve">BRADFORD VIRTUAL INSTRUCTION PROGRAM (DISTRICT PROVIDED)                        </t>
  </si>
  <si>
    <t xml:space="preserve">BREVARD     </t>
  </si>
  <si>
    <t xml:space="preserve">TITUSVILLE HIGH SCHOOL                                                          </t>
  </si>
  <si>
    <t xml:space="preserve">OAK PARK ELEMENTARY SCHOOL                                                      </t>
  </si>
  <si>
    <t xml:space="preserve">JAMES MADISON MIDDLE SCHOOL                                                     </t>
  </si>
  <si>
    <t xml:space="preserve">APOLLO ELEMENTARY SCHOOL                                                        </t>
  </si>
  <si>
    <t xml:space="preserve">FIELDSTON PREPARATORY SCHOOL                                                    </t>
  </si>
  <si>
    <t xml:space="preserve">COQUINA ELEMENTARY SCHOOL                                                       </t>
  </si>
  <si>
    <t xml:space="preserve">MIMS ELEMENTARY SCHOOL                                                          </t>
  </si>
  <si>
    <t xml:space="preserve">ANDREW JACKSON MIDDLE SCHOOL                                                    </t>
  </si>
  <si>
    <t xml:space="preserve">IMPERIAL ESTATES ELEMENTARY SCHOOL                                              </t>
  </si>
  <si>
    <t xml:space="preserve">ASTRONAUT HIGH SCHOOL                                                           </t>
  </si>
  <si>
    <t xml:space="preserve">PINEWOOD ELEMENTARY SCHOOL                                                      </t>
  </si>
  <si>
    <t xml:space="preserve">CHALLENGER 7 ELEMENTARY SCHOOL                                                  </t>
  </si>
  <si>
    <t xml:space="preserve">ATLANTIS ELEMENTARY SCHOOL                                                      </t>
  </si>
  <si>
    <t xml:space="preserve">ENTERPRISE ELEMENTARY SCHOOL                                                    </t>
  </si>
  <si>
    <t xml:space="preserve">SPACE COAST JUNIOR/SENIOR HIGH SCHOOL                                           </t>
  </si>
  <si>
    <t xml:space="preserve">CENTER FOR DRUG FREE LIVING                                                     </t>
  </si>
  <si>
    <t xml:space="preserve">ROCKLEDGE SENIOR HIGH SCHOOL                                                    </t>
  </si>
  <si>
    <t xml:space="preserve">BREVARD COUNTY JAIL COMPLEX                                                     </t>
  </si>
  <si>
    <t xml:space="preserve">NORTH/CENTRAL AREA ALTERNATIVE LEARNING CENTER                                  </t>
  </si>
  <si>
    <t xml:space="preserve">SOUTH AREA ALTERNATIVE LEARNING CENTER                                          </t>
  </si>
  <si>
    <t xml:space="preserve">OUTWARD BOUND                                                                   </t>
  </si>
  <si>
    <t xml:space="preserve">ESE INFANTS AND TODDLERS                                                        </t>
  </si>
  <si>
    <t xml:space="preserve">BREVARD COUNTY JUVENILE DETENTION CENTER                                        </t>
  </si>
  <si>
    <t xml:space="preserve">FRANCES WALKER HALFWAY HOUSE                                                    </t>
  </si>
  <si>
    <t xml:space="preserve">MELBOURNE CENTER FOR PERSONAL GROWTH                                            </t>
  </si>
  <si>
    <t xml:space="preserve">DEVEREUX HOSPITAL                                                               </t>
  </si>
  <si>
    <t xml:space="preserve">RIVERDALE COUNTRY DAY SCHOOL                                                    </t>
  </si>
  <si>
    <t xml:space="preserve">HORACE MANN ACADEMY                                                             </t>
  </si>
  <si>
    <t xml:space="preserve">CAMBRIDGE ELEMENTARY MAGNET SCHOOL                                              </t>
  </si>
  <si>
    <t xml:space="preserve">ENDEAVOUR ELEMENTARY MAGNET                                                     </t>
  </si>
  <si>
    <t xml:space="preserve">GOLFVIEW ELEMENTARY MAGNET SCH                                                  </t>
  </si>
  <si>
    <t xml:space="preserve">PROJECT SEARCH                                                                  </t>
  </si>
  <si>
    <t xml:space="preserve">RONALD MCNAIR MAGNET MIDDLE                                                     </t>
  </si>
  <si>
    <t xml:space="preserve">FAIRGLEN ELEMENTARY SCHOOL                                                      </t>
  </si>
  <si>
    <t xml:space="preserve">JOHN F. KENNEDY MIDDLE SCHOOL                                                   </t>
  </si>
  <si>
    <t xml:space="preserve">COCOA HIGH SCHOOL                                                               </t>
  </si>
  <si>
    <t xml:space="preserve">SATURN ELEMENTARY SCHOOL                                                        </t>
  </si>
  <si>
    <t xml:space="preserve">HANS CHRISTIAN ANDERSEN ELEMENTARY                                              </t>
  </si>
  <si>
    <t xml:space="preserve">RALPH M WILLIAMS JUNIOR ELEMENTARY                                              </t>
  </si>
  <si>
    <t xml:space="preserve">MANATEE ELEMENTARY                                                              </t>
  </si>
  <si>
    <t xml:space="preserve">VIERA HIGH SCHOOL                                                               </t>
  </si>
  <si>
    <t xml:space="preserve">MELBOURNE SENIOR HIGH SCHOOL                                                    </t>
  </si>
  <si>
    <t xml:space="preserve">PALM BAY MAGNET SENIOR HIGH SCHOOL                                              </t>
  </si>
  <si>
    <t xml:space="preserve">MEADOWLANE INTERMEDIATE ELEMENTARY SCHOOL                                       </t>
  </si>
  <si>
    <t xml:space="preserve">MEADOWLANE PRIMARY ELEMENTARY SCHOOL                                            </t>
  </si>
  <si>
    <t xml:space="preserve">W. MELBOURNE ELEMENTARY SCHOOL FOR SCIENCE                                      </t>
  </si>
  <si>
    <t xml:space="preserve">UNIVERSITY PARK ELEMENTARY SCHOOL                                               </t>
  </si>
  <si>
    <t xml:space="preserve">PORT MALABAR ELEMENTARY SCHOOL                                                  </t>
  </si>
  <si>
    <t xml:space="preserve">STONE MAGNET MIDDLE SCHOOL                                                      </t>
  </si>
  <si>
    <t xml:space="preserve">PALM BAY ELEMENTARY SCHOOL                                                      </t>
  </si>
  <si>
    <t xml:space="preserve">LOCKMAR ELEMENTARY SCHOOL                                                       </t>
  </si>
  <si>
    <t xml:space="preserve">JOHN F. TURNER, SENIOR ELEMENTARY                                               </t>
  </si>
  <si>
    <t xml:space="preserve">SOUTHWEST MIDDLE SCHOOL                                                         </t>
  </si>
  <si>
    <t xml:space="preserve">COLUMBIA ELEMENTARY SCHOOL                                                      </t>
  </si>
  <si>
    <t xml:space="preserve">DISCOVERY ELEMENTARY SCHOOL                                                     </t>
  </si>
  <si>
    <t xml:space="preserve">CHRISTA MCAULIFFE ELEMENTARY SCHOOL                                             </t>
  </si>
  <si>
    <t xml:space="preserve">RIVIERA ELEMENTARY SCHOOL                                                       </t>
  </si>
  <si>
    <t xml:space="preserve">JUPITER ELEMENTARY SCHOOL                                                       </t>
  </si>
  <si>
    <t xml:space="preserve">BAYSIDE HIGH SCHOOL                                                             </t>
  </si>
  <si>
    <t xml:space="preserve">SUNRISE ELEMENTARY SCHOOL                                                       </t>
  </si>
  <si>
    <t xml:space="preserve">HERITAGE HIGH SCHOOL                                                            </t>
  </si>
  <si>
    <t xml:space="preserve">EAU GALLIE HIGH SCHOOL                                                          </t>
  </si>
  <si>
    <t xml:space="preserve">CENTRAL MIDDLE SCHOOL                                                           </t>
  </si>
  <si>
    <t xml:space="preserve">LYNDON B. JOHNSON MIDDLE SCHOOL                                                 </t>
  </si>
  <si>
    <t xml:space="preserve">SHERWOOD ELEMENTARY SCHOOL                                                      </t>
  </si>
  <si>
    <t xml:space="preserve">HARBOR CITY ELEMENTARY SCHOOL                                                   </t>
  </si>
  <si>
    <t xml:space="preserve">SABAL ELEMENTARY SCHOOL                                                         </t>
  </si>
  <si>
    <t xml:space="preserve">CROTON ELEMENTARY SCHOOL                                                        </t>
  </si>
  <si>
    <t xml:space="preserve">ROY ALLEN ELEMENTARY SCHOOL                                                     </t>
  </si>
  <si>
    <t xml:space="preserve">SUNTREE ELEMENTARY SCHOOL                                                       </t>
  </si>
  <si>
    <t xml:space="preserve">LONGLEAF ELEMENTARY SCHOOL                                                      </t>
  </si>
  <si>
    <t xml:space="preserve">WESTSHORE JUNIOR/SENIOR HIGH SCHOOL                                             </t>
  </si>
  <si>
    <t xml:space="preserve">QUEST ELEMENTARY SCHOOL                                                         </t>
  </si>
  <si>
    <t xml:space="preserve">MERRITT ISLAND HIGH SCHOOL                                                      </t>
  </si>
  <si>
    <t xml:space="preserve">EDGEWOOD JR/SR HIGH SCHOOL                                                      </t>
  </si>
  <si>
    <t xml:space="preserve">MILA ELEMENTARY SCHOOL                                                          </t>
  </si>
  <si>
    <t xml:space="preserve">TROPICAL ELEMENTARY SCHOOL                                                      </t>
  </si>
  <si>
    <t xml:space="preserve">AUDUBON ELEMENTARY SCHOOL                                                       </t>
  </si>
  <si>
    <t xml:space="preserve">ROBERT L. STEVENSON ELEMENTARY                                                  </t>
  </si>
  <si>
    <t xml:space="preserve">THOMAS JEFFERSON MIDDLE SCHOOL                                                  </t>
  </si>
  <si>
    <t xml:space="preserve">LEWIS CARROLL ELEMENTARY SCHOOL                                                 </t>
  </si>
  <si>
    <t xml:space="preserve">COCOA BEACH JUNIOR/SENIOR HIGH SCHOOL                                           </t>
  </si>
  <si>
    <t xml:space="preserve">THEODORE ROOSEVELT ELEMENTARY                                                   </t>
  </si>
  <si>
    <t xml:space="preserve">FREEDOM 7 ELEMENTARY SCHOOL OF INTERNATIONAL STUDIES                            </t>
  </si>
  <si>
    <t xml:space="preserve">CAPE VIEW ELEMENTARY SCHOOL                                                     </t>
  </si>
  <si>
    <t xml:space="preserve">SATELLITE SENIOR HIGH SCHOOL                                                    </t>
  </si>
  <si>
    <t xml:space="preserve">DELAURA MIDDLE SCHOOL                                                           </t>
  </si>
  <si>
    <t xml:space="preserve">SPESSARD L. HOLLAND ELEMENTARY SCHOOL                                           </t>
  </si>
  <si>
    <t xml:space="preserve">SEA PARK ELEMENTARY SCHOOL                                                      </t>
  </si>
  <si>
    <t xml:space="preserve">SURFSIDE ELEMENTARY SCHOOL                                                      </t>
  </si>
  <si>
    <t xml:space="preserve">OCEAN BREEZE ELEMENTARY SCHOOL                                                  </t>
  </si>
  <si>
    <t xml:space="preserve">INDIALANTIC ELEMENTARY SCHOOL                                                   </t>
  </si>
  <si>
    <t xml:space="preserve">HERBERT C. HOOVER MIDDLE SCHOOL                                                 </t>
  </si>
  <si>
    <t xml:space="preserve">GEMINI ELEMENTARY SCHOOL                                                        </t>
  </si>
  <si>
    <t xml:space="preserve">DR. W.J. CREEL ELEMENTARY SCHOOL                                                </t>
  </si>
  <si>
    <t xml:space="preserve">PALM BAY ACADEMY CHARTER SCHOOL                                                 </t>
  </si>
  <si>
    <t xml:space="preserve">CAMPUS CHARTER SCHOOL                                                           </t>
  </si>
  <si>
    <t xml:space="preserve">ODYSSEY CHARTER SCHOOL                                                          </t>
  </si>
  <si>
    <t xml:space="preserve">SCULPTOR CHARTER SCHOOL                                                         </t>
  </si>
  <si>
    <t xml:space="preserve">ROYAL PALM CHARTER SCHOOL                                                       </t>
  </si>
  <si>
    <t xml:space="preserve">EDUCATIONAL HORIZONS CHARTER                                                    </t>
  </si>
  <si>
    <t xml:space="preserve">IMAGINE SCHOOLS AT WEST MELBOURNE                                               </t>
  </si>
  <si>
    <t xml:space="preserve">EMMA JEWEL CHARTER ACADEMY                                                      </t>
  </si>
  <si>
    <t xml:space="preserve">VIERA CHARTER SCHOOL                                                            </t>
  </si>
  <si>
    <t xml:space="preserve">ODYSSEY PREPARATORY CHARTER ACADEMY                                             </t>
  </si>
  <si>
    <t xml:space="preserve">BREVARD VIRTUAL FRANCHISE                                                       </t>
  </si>
  <si>
    <t xml:space="preserve">BREVARD VIRTUAL ESCHOOL                                                         </t>
  </si>
  <si>
    <t xml:space="preserve">BROWARD     </t>
  </si>
  <si>
    <t xml:space="preserve">DEERFIELD BEACH ELEMENTARY SCHOOL                                               </t>
  </si>
  <si>
    <t xml:space="preserve">POMPANO BEACH MIDDLE SCHOOL                                                     </t>
  </si>
  <si>
    <t xml:space="preserve">OAKLAND PARK ELEMENTARY SCHOOL                                                  </t>
  </si>
  <si>
    <t xml:space="preserve">NORTH SIDE ELEMENTARY SCHOOL                                                    </t>
  </si>
  <si>
    <t xml:space="preserve">DANIA ELEMENTARY SCHOOL                                                         </t>
  </si>
  <si>
    <t xml:space="preserve">HOLLYWOOD HILLS ELEMENTARY SCHOOL                                               </t>
  </si>
  <si>
    <t xml:space="preserve">HOLLYWOOD CENTRAL ELEMENTARY SCHOOL                                             </t>
  </si>
  <si>
    <t xml:space="preserve">HALLANDALE ELEMENTARY SCHOOL                                                    </t>
  </si>
  <si>
    <t xml:space="preserve">RIVERLAND ELEMENTARY SCHOOL                                                     </t>
  </si>
  <si>
    <t xml:space="preserve">WEST HOLLYWOOD ELEMENTARY SCHOOL                                                </t>
  </si>
  <si>
    <t xml:space="preserve">SOUTH BROWARD HIGH SCHOOL                                                       </t>
  </si>
  <si>
    <t xml:space="preserve">POMPANO BEACH HIGH SCHOOL                                                       </t>
  </si>
  <si>
    <t xml:space="preserve">WILTON MANORS ELEMENTARY SCHOOL                                                 </t>
  </si>
  <si>
    <t xml:space="preserve">BENNETT ELEMENTARY SCHOOL                                                       </t>
  </si>
  <si>
    <t xml:space="preserve">STRANAHAN HIGH SCHOOL                                                           </t>
  </si>
  <si>
    <t xml:space="preserve">CROISSANT PARK ELEMENTARY SCHOOL                                                </t>
  </si>
  <si>
    <t xml:space="preserve">COLBERT ELEMENTARY SCHOOL                                                       </t>
  </si>
  <si>
    <t xml:space="preserve">MCARTHUR HIGH SCHOOL                                                            </t>
  </si>
  <si>
    <t xml:space="preserve">SUNRISE MIDDLE SCHOOL                                                           </t>
  </si>
  <si>
    <t xml:space="preserve">DILLARD ELEMENTARY SCHOOL                                                       </t>
  </si>
  <si>
    <t xml:space="preserve">WALKER ELEMENTARY SCHOOL (MAGNET)                                               </t>
  </si>
  <si>
    <t xml:space="preserve">COLLINS ELEMENTARY SCHOOL                                                       </t>
  </si>
  <si>
    <t xml:space="preserve">BETHUNE MARY M ELEMENTARY SCHOOL                                                </t>
  </si>
  <si>
    <t xml:space="preserve">ATTUCKS MIDDLE SCHOOL                                                           </t>
  </si>
  <si>
    <t xml:space="preserve">BLANCHE ELY HIGH SCHOOL                                                         </t>
  </si>
  <si>
    <t xml:space="preserve">DILLARD HIGH SCHOOL                                                             </t>
  </si>
  <si>
    <t xml:space="preserve">DEERFIELD PARK ELEMENTARY SCHOOL                                                </t>
  </si>
  <si>
    <t xml:space="preserve">HALLANDALE HIGH SCHOOL                                                          </t>
  </si>
  <si>
    <t xml:space="preserve">LANIER-JAMES EDUCATION CENTER                                                   </t>
  </si>
  <si>
    <t xml:space="preserve">WHIDDON RODGERS EDUCATION CENTER                                                </t>
  </si>
  <si>
    <t xml:space="preserve">OAKRIDGE ELEMENTARY SCHOOL                                                      </t>
  </si>
  <si>
    <t xml:space="preserve">OLSEN MIDDLE SCHOOL                                                             </t>
  </si>
  <si>
    <t xml:space="preserve">MCNICOL MIDDLE SCHOOL                                                           </t>
  </si>
  <si>
    <t xml:space="preserve">HARBORDALE ELEMENTARY SCHOOL                                                    </t>
  </si>
  <si>
    <t xml:space="preserve">BROWARD ESTATES ELEMENTARY SCHOOL                                               </t>
  </si>
  <si>
    <t xml:space="preserve">WATKINS ELEMENTARY SCHOOL                                                       </t>
  </si>
  <si>
    <t xml:space="preserve">NORTH ANDREWS GARDENS ELEMENTARY SCHOOL                                         </t>
  </si>
  <si>
    <t xml:space="preserve">MIRAMAR ELEMENTARY SCHOOL                                                       </t>
  </si>
  <si>
    <t xml:space="preserve">PLANTATION MIDDLE SCHOOL                                                        </t>
  </si>
  <si>
    <t xml:space="preserve">NORCREST ELEMENTARY SCHOOL                                                      </t>
  </si>
  <si>
    <t xml:space="preserve">TEDDER ELEMENTARY SCHOOL                                                        </t>
  </si>
  <si>
    <t xml:space="preserve">MARGATE MIDDLE SCHOOL                                                           </t>
  </si>
  <si>
    <t xml:space="preserve">HALLANDALE ADULT/COMMUNITY CENTER                                               </t>
  </si>
  <si>
    <t xml:space="preserve">SEAGULL SCHOOL                                                                  </t>
  </si>
  <si>
    <t xml:space="preserve">SUNLAND PARK ACADEMY                                                            </t>
  </si>
  <si>
    <t xml:space="preserve">LARKDALE ELEMENTARY SCHOOL                                                      </t>
  </si>
  <si>
    <t xml:space="preserve">WESTWOOD HEIGHTS ELEMENTARY SCHOOL                                              </t>
  </si>
  <si>
    <t xml:space="preserve">BAYVIEW ELEMENTARY SCHOOL                                                       </t>
  </si>
  <si>
    <t xml:space="preserve">PINE RIDGE ALTERNATIVE CENTER                                                   </t>
  </si>
  <si>
    <t xml:space="preserve">STIRLING ELEMENTARY SCHOOL                                                      </t>
  </si>
  <si>
    <t xml:space="preserve">PARKWAY MIDDLE SCHOOL                                                           </t>
  </si>
  <si>
    <t xml:space="preserve">ORANGE BROOK ELEMENTARY SCHOOL                                                  </t>
  </si>
  <si>
    <t xml:space="preserve">DRIFTWOOD ELEMENTARY SCHOOL                                                     </t>
  </si>
  <si>
    <t xml:space="preserve">POMPANO BEACH ELEMENTARY SCHOOL                                                 </t>
  </si>
  <si>
    <t xml:space="preserve">BROADVIEW ELEMENTARY SCHOOL                                                     </t>
  </si>
  <si>
    <t xml:space="preserve">MCNAB ELEMENTARY SCHOOL                                                         </t>
  </si>
  <si>
    <t xml:space="preserve">FLORANADA ELEMENTARY SCHOOL                                                     </t>
  </si>
  <si>
    <t xml:space="preserve">DRIFTWOOD MIDDLE SCHOOL                                                         </t>
  </si>
  <si>
    <t xml:space="preserve">BRIGHT HORIZONS                                                                 </t>
  </si>
  <si>
    <t xml:space="preserve">NEW RIVER MIDDLE SCHOOL                                                         </t>
  </si>
  <si>
    <t xml:space="preserve">SANDERS PARK ELEMENTARY SCHOOL                                                  </t>
  </si>
  <si>
    <t xml:space="preserve">CRESTHAVEN ELEMENTARY SCHOOL                                                    </t>
  </si>
  <si>
    <t xml:space="preserve">DEERFIELD BEACH MIDDLE SCHOOL                                                   </t>
  </si>
  <si>
    <t xml:space="preserve">PETERS ELEMENTARY SCHOOL                                                        </t>
  </si>
  <si>
    <t xml:space="preserve">PLANTATION ELEMENTARY SCHOOL                                                    </t>
  </si>
  <si>
    <t xml:space="preserve">FORT LAUDERDALE HIGH SCHOOL                                                     </t>
  </si>
  <si>
    <t xml:space="preserve">BOULEVARD HEIGHTS ELEMENTARY                                                    </t>
  </si>
  <si>
    <t xml:space="preserve">WINGATE OAKS CENTER                                                             </t>
  </si>
  <si>
    <t xml:space="preserve">HENRY D. PERRY MIDDLE SCHOOL                                                    </t>
  </si>
  <si>
    <t xml:space="preserve">THE QUEST CENTER                                                                </t>
  </si>
  <si>
    <t xml:space="preserve">SHERIDAN TECHNICAL CENTER                                                       </t>
  </si>
  <si>
    <t xml:space="preserve">WILLIAM DANDY MIDDLE SCHOOL                                                     </t>
  </si>
  <si>
    <t xml:space="preserve">LLOYD ESTATES ELEMENTARY SCHOOL                                                 </t>
  </si>
  <si>
    <t xml:space="preserve">PALMVIEW ELEMENTARY SCHOOL                                                      </t>
  </si>
  <si>
    <t xml:space="preserve">CORAL SPRINGS HIGH SCHOOL                                                       </t>
  </si>
  <si>
    <t xml:space="preserve">MARGATE ELEMENTARY SCHOOL                                                       </t>
  </si>
  <si>
    <t xml:space="preserve">SUNSHINE ELEMENTARY SCHOOL                                                      </t>
  </si>
  <si>
    <t xml:space="preserve">NORTH FORK ELEMENTARY SCHOOL                                                    </t>
  </si>
  <si>
    <t xml:space="preserve">COOPER CITY ELEMENTARY SCHOOL                                                   </t>
  </si>
  <si>
    <t xml:space="preserve">PEMBROKE PINES ELEMENTARY SCHOOL                                                </t>
  </si>
  <si>
    <t xml:space="preserve">NORTHEAST HIGH SCHOOL                                                           </t>
  </si>
  <si>
    <t xml:space="preserve">PLANTATION PARK ELEMENTARY                                                      </t>
  </si>
  <si>
    <t xml:space="preserve">NOVA DWIGHT D. EISENHOWER ELEM                                                  </t>
  </si>
  <si>
    <t xml:space="preserve">NOVA HIGH SCHOOL                                                                </t>
  </si>
  <si>
    <t xml:space="preserve">NOVA BLANCHE FORMAN ELEMENTARY                                                  </t>
  </si>
  <si>
    <t xml:space="preserve">WILLIAM T. MCFATTER TECHNICAL CENTER                                            </t>
  </si>
  <si>
    <t xml:space="preserve">NOVA MIDDLE SCHOOL                                                              </t>
  </si>
  <si>
    <t xml:space="preserve">SHERIDAN PARK ELEMENTARY SCHOOL                                                 </t>
  </si>
  <si>
    <t xml:space="preserve">LAUDERHILL PAUL TURNER ELEMENTARY SCHOOL                                        </t>
  </si>
  <si>
    <t xml:space="preserve">LAUDERHILL 6-12                                                                 </t>
  </si>
  <si>
    <t xml:space="preserve">COCONUT CREEK ELEMENTARY SCHOOL                                                 </t>
  </si>
  <si>
    <t xml:space="preserve">PLANTATION HIGH SCHOOL                                                          </t>
  </si>
  <si>
    <t xml:space="preserve">CASTLE HILL ELEMENTARY SCHOOL                                                   </t>
  </si>
  <si>
    <t xml:space="preserve">MARTIN LUTHER KING ELEMENTARY SCHOOL                                            </t>
  </si>
  <si>
    <t xml:space="preserve">VILLAGE ELEMENTARY SCHOOL                                                       </t>
  </si>
  <si>
    <t xml:space="preserve">ANNABEL C. PERRY ELEMENTARY                                                     </t>
  </si>
  <si>
    <t xml:space="preserve">FAIRWAY ELEMENTARY SCHOOL                                                       </t>
  </si>
  <si>
    <t xml:space="preserve">HOLLYWOOD HILLS HIGH SCHOOL                                                     </t>
  </si>
  <si>
    <t xml:space="preserve">C. ROBERT MARKHAM ELEMENTARY                                                    </t>
  </si>
  <si>
    <t xml:space="preserve">COCONUT CREEK HIGH SCHOOL                                                       </t>
  </si>
  <si>
    <t xml:space="preserve">LAUDERDALE LAKES MIDDLE SCHOOL                                                  </t>
  </si>
  <si>
    <t xml:space="preserve">DEERFIELD BEACH HIGH SCHOOL                                                     </t>
  </si>
  <si>
    <t xml:space="preserve">BOYD H. ANDERSON HIGH SCHOOL                                                    </t>
  </si>
  <si>
    <t xml:space="preserve">MIRAMAR HIGH SCHOOL                                                             </t>
  </si>
  <si>
    <t xml:space="preserve">WHISPERING PINES SCHOOL                                                         </t>
  </si>
  <si>
    <t xml:space="preserve">HOLLYWOOD PARK ELEMENTARY SCHOOL                                                </t>
  </si>
  <si>
    <t xml:space="preserve">POSTSECONDARY ALTERNATIVES FOR SECONDARY STUDENTS-PASS                          </t>
  </si>
  <si>
    <t xml:space="preserve">CYPRESS ELEMENTARY SCHOOL                                                       </t>
  </si>
  <si>
    <t xml:space="preserve">APOLLO MIDDLE SCHOOL                                                            </t>
  </si>
  <si>
    <t xml:space="preserve">SHERIDAN HILLS ELEMENTARY SCHOOL                                                </t>
  </si>
  <si>
    <t xml:space="preserve">ORIOLE ELEMENTARY SCHOOL                                                        </t>
  </si>
  <si>
    <t xml:space="preserve">MIRROR LAKE ELEMENTARY SCHOOL                                                   </t>
  </si>
  <si>
    <t xml:space="preserve">ROYAL PALM ELEMENTARY SCHOOL                                                    </t>
  </si>
  <si>
    <t xml:space="preserve">CRYSTAL LAKE COMMUNITY MIDDLE                                                   </t>
  </si>
  <si>
    <t xml:space="preserve">PINES MIDDLE SCHOOL                                                             </t>
  </si>
  <si>
    <t xml:space="preserve">SEMINOLE MIDDLE SCHOOL                                                          </t>
  </si>
  <si>
    <t xml:space="preserve">PIPER HIGH SCHOOL                                                               </t>
  </si>
  <si>
    <t xml:space="preserve">COOPER CITY HIGH SCHOOL                                                         </t>
  </si>
  <si>
    <t xml:space="preserve">PARK RIDGE ELEMENTARY SCHOOL                                                    </t>
  </si>
  <si>
    <t xml:space="preserve">JAMES S. HUNT ELEMENTARY SCHOOL                                                 </t>
  </si>
  <si>
    <t xml:space="preserve">BANYAN ELEMENTARY SCHOOL                                                        </t>
  </si>
  <si>
    <t xml:space="preserve">CORAL COVE ELEMENTARY SCHOOL                                                    </t>
  </si>
  <si>
    <t xml:space="preserve">GLADES MIDDLE SCHOOL                                                            </t>
  </si>
  <si>
    <t xml:space="preserve">BEACHSIDE MONTESSORI VILLAGE                                                    </t>
  </si>
  <si>
    <t xml:space="preserve">WESTPINE MIDDLE SCHOOL                                                          </t>
  </si>
  <si>
    <t xml:space="preserve">PASADENA LAKES ELEMENTARY SCHOOL                                                </t>
  </si>
  <si>
    <t xml:space="preserve">JAMES S. RICKARDS MIDDLE SCHOOL                                                 </t>
  </si>
  <si>
    <t xml:space="preserve">CYPRESS RUN ALTERNATIVE/ESE                                                     </t>
  </si>
  <si>
    <t xml:space="preserve">ATLANTIC TECHNICAL CENTER                                                       </t>
  </si>
  <si>
    <t xml:space="preserve">NORTH LAUDERDALE ELEMENTARY                                                     </t>
  </si>
  <si>
    <t xml:space="preserve">SOUTH PLANTATION HIGH SCHOOL                                                    </t>
  </si>
  <si>
    <t xml:space="preserve">ATLANTIC WEST ELEMENTARY SCHOOL                                                 </t>
  </si>
  <si>
    <t xml:space="preserve">HORIZON ELEMENTARY SCHOOL                                                       </t>
  </si>
  <si>
    <t xml:space="preserve">FLAMINGO ELEMENTARY SCHOOL                                                      </t>
  </si>
  <si>
    <t xml:space="preserve">CORAL SPRINGS ELEMENTARY SCHOOL                                                 </t>
  </si>
  <si>
    <t xml:space="preserve">CORAL SPRINGS MIDDLE SCHOOL                                                     </t>
  </si>
  <si>
    <t xml:space="preserve">PIONEER MIDDLE SCHOOL                                                           </t>
  </si>
  <si>
    <t xml:space="preserve">BAIR MIDDLE SCHOOL                                                              </t>
  </si>
  <si>
    <t xml:space="preserve">TAMARAC ELEMENTARY SCHOOL                                                       </t>
  </si>
  <si>
    <t xml:space="preserve">FOREST HILLS ELEMENTARY SCHOOL                                                  </t>
  </si>
  <si>
    <t xml:space="preserve">CENTRAL PARK ELEMENTARY SCHOOL                                                  </t>
  </si>
  <si>
    <t xml:space="preserve">PEMBROKE LAKES ELEMENTARY SCHOOL                                                </t>
  </si>
  <si>
    <t xml:space="preserve">NOB HILL ELEMENTARY SCHOOL                                                      </t>
  </si>
  <si>
    <t xml:space="preserve">WESTCHESTER ELEMENTARY SCHOOL                                                   </t>
  </si>
  <si>
    <t xml:space="preserve">MORROW ELEMENTARY SCHOOL                                                        </t>
  </si>
  <si>
    <t xml:space="preserve">RAMBLEWOOD MIDDLE SCHOOL                                                        </t>
  </si>
  <si>
    <t xml:space="preserve">RAMBLEWOOD ELEMENTARY SCHOOL                                                    </t>
  </si>
  <si>
    <t xml:space="preserve">MAPLEWOOD ELEMENTARY SCHOOL                                                     </t>
  </si>
  <si>
    <t xml:space="preserve">J. P. TARAVELLA HIGH SCHOOL                                                     </t>
  </si>
  <si>
    <t xml:space="preserve">DAVIE ELEMENTARY SCHOOL                                                         </t>
  </si>
  <si>
    <t xml:space="preserve">WESTERN HIGH SCHOOL                                                             </t>
  </si>
  <si>
    <t xml:space="preserve">GRIFFIN ELEMENTARY SCHOOL                                                       </t>
  </si>
  <si>
    <t xml:space="preserve">PINES LAKES ELEMENTARY SCHOOL                                                   </t>
  </si>
  <si>
    <t xml:space="preserve">SEA CASTLE ELEMENTARY SCHOOL                                                    </t>
  </si>
  <si>
    <t xml:space="preserve">WELLEBY ELEMENTARY SCHOOL                                                       </t>
  </si>
  <si>
    <t xml:space="preserve">RIVERGLADES ELEMENTARY SCHOOL                                                   </t>
  </si>
  <si>
    <t xml:space="preserve">EVERGLADES ELEMENTARY SCHOOL                                                    </t>
  </si>
  <si>
    <t xml:space="preserve">CHAPEL TRAIL ELEMENTARY SCHOOL                                                  </t>
  </si>
  <si>
    <t xml:space="preserve">SILVER LAKES MIDDLE SCHOOL                                                      </t>
  </si>
  <si>
    <t xml:space="preserve">COUNTRY ISLES ELEMENTARY SCHOOL                                                 </t>
  </si>
  <si>
    <t xml:space="preserve">WALTER C. YOUNG MIDDLE SCHOOL                                                   </t>
  </si>
  <si>
    <t xml:space="preserve">MARJORY STONEMAN DOUGLAS HIGH SCHOOL                                            </t>
  </si>
  <si>
    <t xml:space="preserve">RIVERSIDE ELEMENTARY SCHOOL                                                     </t>
  </si>
  <si>
    <t xml:space="preserve">CORAL PARK ELEMENTARY SCHOOL                                                    </t>
  </si>
  <si>
    <t xml:space="preserve">FOREST GLEN MIDDLE SCHOOL                                                       </t>
  </si>
  <si>
    <t xml:space="preserve">SANDPIPER ELEMENTARY SCHOOL                                                     </t>
  </si>
  <si>
    <t xml:space="preserve">SILVER RIDGE ELEMENTARY SCHOOL                                                  </t>
  </si>
  <si>
    <t xml:space="preserve">WINSTON PARK ELEMENTARY SCHOOL                                                  </t>
  </si>
  <si>
    <t xml:space="preserve">LYONS CREEK MIDDLE SCHOOL                                                       </t>
  </si>
  <si>
    <t xml:space="preserve">COUNTRY HILLS ELEMENTARY SCHOOL                                                 </t>
  </si>
  <si>
    <t xml:space="preserve">QUIET WATERS ELEMENTARY SCHOOL                                                  </t>
  </si>
  <si>
    <t xml:space="preserve">HAWKES BLUFF ELEMENTARY SCHOOL                                                  </t>
  </si>
  <si>
    <t xml:space="preserve">TEQUESTA TRACE MIDDLE SCHOOL                                                    </t>
  </si>
  <si>
    <t xml:space="preserve">PARK SPRINGS ELEMENTARY SCHOOL                                                  </t>
  </si>
  <si>
    <t xml:space="preserve">INDIAN TRACE ELEMENTARY SCHOOL                                                  </t>
  </si>
  <si>
    <t xml:space="preserve">EMBASSY CREEK ELEMENTARY SCHOOL                                                 </t>
  </si>
  <si>
    <t xml:space="preserve">CHARLES DREW ELEMENTARY SCHOOL                                                  </t>
  </si>
  <si>
    <t xml:space="preserve">CROSS CREEK SCHOOL                                                              </t>
  </si>
  <si>
    <t xml:space="preserve">THURGOOD MARSHALL ELEMENTARY SCHOOL                                             </t>
  </si>
  <si>
    <t xml:space="preserve">ENDEAVOUR PRIMARY LEARNING CENTER                                               </t>
  </si>
  <si>
    <t xml:space="preserve">PALM COVE ELEMENTARY SCHOOL                                                     </t>
  </si>
  <si>
    <t xml:space="preserve">VIRGINIA SHUMAN YOUNG ELEMENTARY SCHOOL                                         </t>
  </si>
  <si>
    <t xml:space="preserve">SILVER TRAIL MIDDLE SCHOOL                                                      </t>
  </si>
  <si>
    <t xml:space="preserve">SILVER LAKES ELEMENTARY SCHOOL                                                  </t>
  </si>
  <si>
    <t xml:space="preserve">CHARLES W FLANAGAN HIGH SCHOOL                                                  </t>
  </si>
  <si>
    <t xml:space="preserve">SAWGRASS ELEMENTARY SCHOOL                                                      </t>
  </si>
  <si>
    <t xml:space="preserve">SAWGRASS SPRINGS MIDDLE SCHOOL                                                  </t>
  </si>
  <si>
    <t xml:space="preserve">EAGLE RIDGE ELEMENTARY SCHOOL                                                   </t>
  </si>
  <si>
    <t xml:space="preserve">EAGLE POINT ELEMENTARY SCHOOL                                                   </t>
  </si>
  <si>
    <t xml:space="preserve">INDIAN RIDGE MIDDLE SCHOOL                                                      </t>
  </si>
  <si>
    <t xml:space="preserve">TRADEWINDS ELEMENTARY SCHOOL                                                    </t>
  </si>
  <si>
    <t xml:space="preserve">SILVER PALMS ELEMENTARY SCHOOL                                                  </t>
  </si>
  <si>
    <t xml:space="preserve">FOX TRAIL ELEMENTARY SCHOOL                                                     </t>
  </si>
  <si>
    <t xml:space="preserve">MONARCH HIGH SCHOOL                                                             </t>
  </si>
  <si>
    <t xml:space="preserve">PANTHER RUN ELEMENTARY SCHOOL                                                   </t>
  </si>
  <si>
    <t xml:space="preserve">SILVER SHORES ELEMENTARY SCHOOL                                                 </t>
  </si>
  <si>
    <t xml:space="preserve">LAKESIDE ELEMENTARY SCHOOL                                                      </t>
  </si>
  <si>
    <t xml:space="preserve">FALCON COVE MIDDLE SCHOOL                                                       </t>
  </si>
  <si>
    <t xml:space="preserve">CYPRESS BAY HIGH SCHOOL                                                         </t>
  </si>
  <si>
    <t xml:space="preserve">PARKSIDE ELEMENTARY SCHOOL                                                      </t>
  </si>
  <si>
    <t xml:space="preserve">GATOR RUN ELEMENTARY SCHOOL                                                     </t>
  </si>
  <si>
    <t xml:space="preserve">DAVE THOMAS EDUCATION CENTER                                                    </t>
  </si>
  <si>
    <t xml:space="preserve">SUNSET LAKES ELEMENTARY SCHOOL                                                  </t>
  </si>
  <si>
    <t xml:space="preserve">ROCK ISLAND ELEMENTARY SCHOOL                                                   </t>
  </si>
  <si>
    <t xml:space="preserve">EVERGLADES HIGH SCHOOL                                                          </t>
  </si>
  <si>
    <t xml:space="preserve">COCONUT PALM ELEMENTARY SCHOOL                                                  </t>
  </si>
  <si>
    <t xml:space="preserve">DOLPHIN BAY ELEMENTARY SCHOOL                                                   </t>
  </si>
  <si>
    <t xml:space="preserve">PARK LAKES ELEMENTARY SCHOOL                                                    </t>
  </si>
  <si>
    <t xml:space="preserve">CHALLENGER ELEMENTARY SCHOOL                                                    </t>
  </si>
  <si>
    <t xml:space="preserve">PARK TRAILS ELEMENTARY SCHOOL                                                   </t>
  </si>
  <si>
    <t xml:space="preserve">LIBERTY ELEMENTARY SCHOOL                                                       </t>
  </si>
  <si>
    <t xml:space="preserve">MANATEE BAY ELEMENTARY SCHOOL                                                   </t>
  </si>
  <si>
    <t xml:space="preserve">COLLEGE ACADEMY AT BCC                                                          </t>
  </si>
  <si>
    <t xml:space="preserve">CORAL GLADES HIGH SCHOOL                                                        </t>
  </si>
  <si>
    <t xml:space="preserve">WESTGLADES MIDDLE SCHOOL                                                        </t>
  </si>
  <si>
    <t xml:space="preserve">NEW RENAISSANCE MIDDLE SCHOOL                                                   </t>
  </si>
  <si>
    <t xml:space="preserve">GULFSTREAM MIDDLE SCHOOL                                                        </t>
  </si>
  <si>
    <t xml:space="preserve">HERON HEIGHTS ELEMENTARY SCHOOL                                                 </t>
  </si>
  <si>
    <t xml:space="preserve">WEST BROWARD HIGH SCHOOL                                                        </t>
  </si>
  <si>
    <t xml:space="preserve">MILLENNIUM MIDDLE SCHOOL                                                        </t>
  </si>
  <si>
    <t xml:space="preserve">BEN GAMLA CHARTER SCHOOL NORTH CAMPUS                                           </t>
  </si>
  <si>
    <t xml:space="preserve">SOMERSET ACADEMY VILLAGE CHARTER MIDDLE SCHOOL                                  </t>
  </si>
  <si>
    <t xml:space="preserve">SOMERSET PREPARATORY ACADEMY CHARTER SCHOOL AT NORTH LAUDERDALE                 </t>
  </si>
  <si>
    <t xml:space="preserve">SOMERSET VILLAGE ACADEMY                                                        </t>
  </si>
  <si>
    <t xml:space="preserve">BEN GAMLA CHARTER HIGH SCHOOL                                                   </t>
  </si>
  <si>
    <t xml:space="preserve">SOMERSET PREPARATORY ACADEMY CHARTER HIGH AT NORTH LAUDERDALE                   </t>
  </si>
  <si>
    <t xml:space="preserve">SOMERSET ACADEMY CHARTER HIGH SCHOOL MIRAMAR CAMPUS                             </t>
  </si>
  <si>
    <t xml:space="preserve">MAVERICKS HIGH OF NORTH BROWARD COUNTY                                          </t>
  </si>
  <si>
    <t xml:space="preserve">FRANKLIN ACADEMY B                                                              </t>
  </si>
  <si>
    <t xml:space="preserve">FRANKLIN ACADEMY A                                                              </t>
  </si>
  <si>
    <t xml:space="preserve">RENAISSANCE CHARTER SCHOOL OF CORAL SPRINGS                                     </t>
  </si>
  <si>
    <t xml:space="preserve">SOMERSET NEIGHBORHOOD SCHOOL                                                    </t>
  </si>
  <si>
    <t xml:space="preserve">RENAISSANCE CHARTER SCHOOL OF PLANTATION                                        </t>
  </si>
  <si>
    <t xml:space="preserve">IMAGINE MIDDLE SCHOOL AT BROWARD                                                </t>
  </si>
  <si>
    <t xml:space="preserve">BEN GAMLA CHARTER SCHOOL HALLANDALE                                             </t>
  </si>
  <si>
    <t xml:space="preserve">CHARTER SCHOOL OF EXCELLENCE DAVIE 2                                            </t>
  </si>
  <si>
    <t xml:space="preserve">ACADEMIC SOLUTIONS HIGH SCHOOL                                                  </t>
  </si>
  <si>
    <t xml:space="preserve">ATLANTIC MONTESSORI CHARTER SCHOOL                                              </t>
  </si>
  <si>
    <t xml:space="preserve">SOMERSET PINES ACADEMY                                                          </t>
  </si>
  <si>
    <t xml:space="preserve">CHARTER SCHOOL OF EXCELLENCE                                                    </t>
  </si>
  <si>
    <t xml:space="preserve">FLAGLER HIGH                                                                    </t>
  </si>
  <si>
    <t xml:space="preserve">FRANKLIN ACADEMY E                                                              </t>
  </si>
  <si>
    <t xml:space="preserve">CENTRAL CHARTER SCHOOL                                                          </t>
  </si>
  <si>
    <t xml:space="preserve">IMAGINE MIDDLE SCHOOL WEST                                                      </t>
  </si>
  <si>
    <t xml:space="preserve">IMAGINE SCHOOL SOUTH CAMPUS                                                     </t>
  </si>
  <si>
    <t xml:space="preserve">KATHLEEN C. WRIGHT LEADERSHIP ACADEMY                                           </t>
  </si>
  <si>
    <t xml:space="preserve">FRANKLIN ACADEMY F                                                              </t>
  </si>
  <si>
    <t xml:space="preserve">RENAISSANCE CHARTER SCHOOL AT UNIVERSITY                                        </t>
  </si>
  <si>
    <t xml:space="preserve">RENAISSANCE CHARTER SCHOOL AT COOPER CITY                                       </t>
  </si>
  <si>
    <t xml:space="preserve">CITY OF PEMBROKE PINES CHARTER                                                  </t>
  </si>
  <si>
    <t xml:space="preserve">WEST BROWARD ACADEMY AT EXCELSIOR                                               </t>
  </si>
  <si>
    <t xml:space="preserve">SOMERSET MIRAMAR SOUTH K-5                                                      </t>
  </si>
  <si>
    <t xml:space="preserve">BROWARD CHARTER SCHOOL OF SCIENCE AND TECHNOLOGY                                </t>
  </si>
  <si>
    <t xml:space="preserve">FLORIDA VIRTUAL ACADEMY AT BROWARD COUNTY                                       </t>
  </si>
  <si>
    <t xml:space="preserve">SUNED HIGH SCHOOL                                                               </t>
  </si>
  <si>
    <t xml:space="preserve">CITY/PEMBROKE PINES CHARTER MIDDLE SCHOOL                                       </t>
  </si>
  <si>
    <t xml:space="preserve">CITY OF CORAL SPRINGS CHARTER                                                   </t>
  </si>
  <si>
    <t xml:space="preserve">IMAGINE CHARTER SCHOOL AT WESTON                                                </t>
  </si>
  <si>
    <t xml:space="preserve">CITY/PEMBROKE PINES CHARTER HIGH SCHOOL                                         </t>
  </si>
  <si>
    <t xml:space="preserve">SOMERSET ACADEMY                                                                </t>
  </si>
  <si>
    <t xml:space="preserve">SOMERSET ACADEMY MIDDLE SCHOOL                                                  </t>
  </si>
  <si>
    <t xml:space="preserve">NORTH BROWARD ACADEMY OF EXCELLENCE                                             </t>
  </si>
  <si>
    <t xml:space="preserve">IMAGINE CHARTER/N LAUDERDALE                                                    </t>
  </si>
  <si>
    <t xml:space="preserve">CHARTER SCHOOL OF EXCELLENCE TAMARAC 1                                          </t>
  </si>
  <si>
    <t xml:space="preserve">SOMERSET ACADEMY DAVIE CHARTER                                                  </t>
  </si>
  <si>
    <t xml:space="preserve">SOMERSET ACADEMY CHARTER HIGH                                                   </t>
  </si>
  <si>
    <t xml:space="preserve">CHARTER SCHOOL OF EXCELLENCE AT DAVIE                                           </t>
  </si>
  <si>
    <t xml:space="preserve">CHARTER SCHOOL OF EXCELLENCE AT RIVERLAND                                       </t>
  </si>
  <si>
    <t xml:space="preserve">CHARTER SCHOOL OF EXCELLENCE TAMARAC 2                                          </t>
  </si>
  <si>
    <t xml:space="preserve">BROWARD COMMUNITY CHARTER SCHOOL                                                </t>
  </si>
  <si>
    <t xml:space="preserve">PIVOT CHARTER SCHOOL                                                            </t>
  </si>
  <si>
    <t xml:space="preserve">MELROSE HIGH                                                                    </t>
  </si>
  <si>
    <t xml:space="preserve">HOLLYWOOD ACADEMY OF ARTS &amp; SCIENCE                                             </t>
  </si>
  <si>
    <t xml:space="preserve">DOLPHIN PARK HIGH                                                               </t>
  </si>
  <si>
    <t xml:space="preserve">NORTH UNIVERSITY HIGH                                                           </t>
  </si>
  <si>
    <t xml:space="preserve">LAUDERHILL HIGH                                                                 </t>
  </si>
  <si>
    <t xml:space="preserve">EAGLES NEST ELEMENTARY CHARTER SCHOOL                                           </t>
  </si>
  <si>
    <t xml:space="preserve">EAGLES NEST MIDDLE CHARTER SCHOOL                                               </t>
  </si>
  <si>
    <t xml:space="preserve">FLORIDA INTERCULTURAL ACADEMY                                                   </t>
  </si>
  <si>
    <t xml:space="preserve">HOLLYWOOD ACADEMY OF ARTS AND SCIENCE MIDDLE SCHOOL                             </t>
  </si>
  <si>
    <t xml:space="preserve">NORTH BROWARD ACADEMY OF EXCELLENCE MIDDLE SCHOOL                               </t>
  </si>
  <si>
    <t xml:space="preserve">PATHWAYS ACADEMY K-8 CENTER                                                     </t>
  </si>
  <si>
    <t xml:space="preserve">PARAGON ACADEMY OF TECHNOLOGY                                                   </t>
  </si>
  <si>
    <t xml:space="preserve">SOMERSET ACADEMY HOLLYWOOD                                                      </t>
  </si>
  <si>
    <t xml:space="preserve">SOMERSET ACADEMY POMPANO (K-5)                                                  </t>
  </si>
  <si>
    <t xml:space="preserve">RISE ACADEMY II                                                                 </t>
  </si>
  <si>
    <t xml:space="preserve">NEW GENERATION PREPARATORY HIGH SCHOOL OF PERFORMING ARTS                       </t>
  </si>
  <si>
    <t xml:space="preserve">SOMERSET ACADEMY EAST PREPARATORY                                               </t>
  </si>
  <si>
    <t xml:space="preserve">BEN GAMLA CHARTER SCHOOL SOUTH BROWARD                                          </t>
  </si>
  <si>
    <t xml:space="preserve">EXCELSIOR CHARTER OF BROWARD                                                    </t>
  </si>
  <si>
    <t xml:space="preserve">CHARTER SCHOOL OF EXCELLENCE 2                                                  </t>
  </si>
  <si>
    <t xml:space="preserve">SOMERSET ARTS CONSERVATORY                                                      </t>
  </si>
  <si>
    <t xml:space="preserve">CHARTER SCHOOLS OF EXCELLENCE RIVERLAND                                         </t>
  </si>
  <si>
    <t xml:space="preserve">SUNSHINE ELEMENTARY CHARTER SCHOOL                                              </t>
  </si>
  <si>
    <t xml:space="preserve">BROWARD COMMUNITY CHARTER WEST                                                  </t>
  </si>
  <si>
    <t xml:space="preserve">SOMERSET ACADEMY ELEMENTARY (MIRAMAR CAMPUS)                                    </t>
  </si>
  <si>
    <t xml:space="preserve">SOMERSET ACADEMY MIDDLE (MIRAMAR CAMPUS)                                        </t>
  </si>
  <si>
    <t xml:space="preserve">EVEREST CHARTER SCHOOL                                                          </t>
  </si>
  <si>
    <t xml:space="preserve">KIDZ CHOICE CHARTER SCHOOL                                                      </t>
  </si>
  <si>
    <t xml:space="preserve">BEN GAMLA CHARTER SCHOOL                                                        </t>
  </si>
  <si>
    <t xml:space="preserve">DISCOVERY MIDDLE CHARTER SCHOOL                                                 </t>
  </si>
  <si>
    <t xml:space="preserve">SOMERSET ACADEMY POMPANO MIDDLE (6-8)                                           </t>
  </si>
  <si>
    <t xml:space="preserve">IMAGINE CHARTER SCHOOL OF BROWARD                                               </t>
  </si>
  <si>
    <t xml:space="preserve">INTERNATIONAL SCHOOL OF BROWARD                                                 </t>
  </si>
  <si>
    <t xml:space="preserve">IGENERATION EMPOWERMENT ACADEMY OF BROWARD COUNTY                               </t>
  </si>
  <si>
    <t xml:space="preserve">HENRY MCNEAL TURNER LEARNING ACADEMY                                            </t>
  </si>
  <si>
    <t xml:space="preserve">SOMERSET ACADEMY HOLLYWOOD MIDDLE SCHOOL                                        </t>
  </si>
  <si>
    <t xml:space="preserve">RISE ACADEMY SCHOOL OF SCIENCE AND TECHNOLOGY                                   </t>
  </si>
  <si>
    <t xml:space="preserve">ALPHA INTERNATIONAL ACADEMY                                                     </t>
  </si>
  <si>
    <t xml:space="preserve">FLORIDA INTERCULTURAL ACADEMY K-8 WEST                                          </t>
  </si>
  <si>
    <t xml:space="preserve">THE OBAMA ACADEMY FOR BOYS                                                      </t>
  </si>
  <si>
    <t xml:space="preserve">THE RED SHOE CHARTER SCHOOL FOR GIRLS                                           </t>
  </si>
  <si>
    <t xml:space="preserve">SOMERSET PREPARATORY CHARTER MIDDLE SCHOOL                                      </t>
  </si>
  <si>
    <t xml:space="preserve">MAVERICKS HIGH OF CENTRAL BROWARD COUNTY                                        </t>
  </si>
  <si>
    <t xml:space="preserve">ARC BROWARD, INC.                                                               </t>
  </si>
  <si>
    <t xml:space="preserve">BROWARD CHILDREN'S CENTER NORTH                                                 </t>
  </si>
  <si>
    <t xml:space="preserve">SOUTH BROWARD MONTESSORI CHARTER SCHOOL                                         </t>
  </si>
  <si>
    <t xml:space="preserve">BROWARD DETENTION CENTER                                                        </t>
  </si>
  <si>
    <t xml:space="preserve">BROWARD GIRLS ACADEMY                                                           </t>
  </si>
  <si>
    <t xml:space="preserve">BROWARD YOUTH TREATMENT CENTER                                                  </t>
  </si>
  <si>
    <t xml:space="preserve">AMIKIDS OF GREATER FORT LAUDERDALE                                              </t>
  </si>
  <si>
    <t xml:space="preserve">PACE CENTER FOR GIRLS, INC.                                                     </t>
  </si>
  <si>
    <t xml:space="preserve">OFF CAMPUS LEARNING                                                             </t>
  </si>
  <si>
    <t xml:space="preserve">BROWARD VIRTUAL INSTRUCTION PROGRAM                                             </t>
  </si>
  <si>
    <t xml:space="preserve">BROWARD VIRTUAL FRANCHISE                                                       </t>
  </si>
  <si>
    <t xml:space="preserve">CALHOUN     </t>
  </si>
  <si>
    <t xml:space="preserve">BLOUNTSTOWN HIGH SCHOOL                                                         </t>
  </si>
  <si>
    <t xml:space="preserve">BLOUNTSTOWN MIDDLE SCHOOL                                                       </t>
  </si>
  <si>
    <t xml:space="preserve">CARR ELEMENTARY &amp; MIDDLE SCHOOL                                                 </t>
  </si>
  <si>
    <t xml:space="preserve">ALTHA PUBLIC SCHOOL                                                             </t>
  </si>
  <si>
    <t xml:space="preserve">BLOUNTSTOWN ELEMENTARY SCHOOL                                                   </t>
  </si>
  <si>
    <t xml:space="preserve">CALHOUN VIRTUAL INSTRUCTION PROGRAM                                             </t>
  </si>
  <si>
    <t xml:space="preserve">CHARLOTTE   </t>
  </si>
  <si>
    <t xml:space="preserve">SALLIE JONES ELEMENTARY SCHOOL                                                  </t>
  </si>
  <si>
    <t xml:space="preserve">CHARLOTTE HIGH SCHOOL                                                           </t>
  </si>
  <si>
    <t xml:space="preserve">PEACE RIVER ELEMENTARY SCHOOL                                                   </t>
  </si>
  <si>
    <t xml:space="preserve">CHARLOTTE HARBOR SCHOOL                                                         </t>
  </si>
  <si>
    <t xml:space="preserve">LEMON BAY HIGH SCHOOL                                                           </t>
  </si>
  <si>
    <t xml:space="preserve">EAST ELEMENTARY SCHOOL                                                          </t>
  </si>
  <si>
    <t xml:space="preserve">NEIL ARMSTRONG ELEMENTARY SCHOOL                                                </t>
  </si>
  <si>
    <t xml:space="preserve">PUNTA GORDA MIDDLE SCHOOL                                                       </t>
  </si>
  <si>
    <t xml:space="preserve">PORT CHARLOTTE MIDDLE SCHOOL                                                    </t>
  </si>
  <si>
    <t xml:space="preserve">MEADOW PARK ELEMENTARY SCHOOL                                                   </t>
  </si>
  <si>
    <t xml:space="preserve">PORT CHARLOTTE HIGH SCHOOL                                                      </t>
  </si>
  <si>
    <t xml:space="preserve">CHARLOTTE TECHNICAL CENTER                                                      </t>
  </si>
  <si>
    <t xml:space="preserve">L. A. AINGER MIDDLE SCHOOL                                                      </t>
  </si>
  <si>
    <t xml:space="preserve">VINELAND ELEMENTARY SCHOOL                                                      </t>
  </si>
  <si>
    <t xml:space="preserve">MURDOCK MIDDLE SCHOOL                                                           </t>
  </si>
  <si>
    <t xml:space="preserve">MYAKKA RIVER ELEMENTARY SCHOOL                                                  </t>
  </si>
  <si>
    <t xml:space="preserve">DEEP CREEK ELEMENTARY SCHOOL                                                    </t>
  </si>
  <si>
    <t xml:space="preserve">AMI KIDS CROSSROADS                                                             </t>
  </si>
  <si>
    <t xml:space="preserve">KINGSWAY ELEMENTARY SCHOOL                                                      </t>
  </si>
  <si>
    <t xml:space="preserve">EDISON COLLEGIATE HIGH SCHOOL                                                   </t>
  </si>
  <si>
    <t xml:space="preserve">CHARLOTTE VIRTUAL INSTRUCTION PROGRAM                                           </t>
  </si>
  <si>
    <t xml:space="preserve">CHARLOTTE VIRTUAL FRANCHISE                                                     </t>
  </si>
  <si>
    <t xml:space="preserve">CITRUS      </t>
  </si>
  <si>
    <t xml:space="preserve">PLEASANT GROVE ELEMENTARY SCHOOL                                                </t>
  </si>
  <si>
    <t xml:space="preserve">FOREST RIDGE ELEMENTARY SCHOOL                                                  </t>
  </si>
  <si>
    <t xml:space="preserve">CITRUS HIGH SCHOOL                                                              </t>
  </si>
  <si>
    <t xml:space="preserve">INVERNESS PRIMARY SCHOOL                                                        </t>
  </si>
  <si>
    <t xml:space="preserve">CENTRAL RIDGE ELEMENTARY SCHOOL                                                 </t>
  </si>
  <si>
    <t xml:space="preserve">INVERNESS MIDDLE SCHOOL                                                         </t>
  </si>
  <si>
    <t xml:space="preserve">FLORAL CITY ELEMENTARY SCHOOL                                                   </t>
  </si>
  <si>
    <t xml:space="preserve">HOMOSASSA ELEMENTARY SCHOOL                                                     </t>
  </si>
  <si>
    <t xml:space="preserve">CRYSTAL RIVER MIDDLE SCHOOL                                                     </t>
  </si>
  <si>
    <t xml:space="preserve">CRYSTAL RIVER PRIMARY SCHOOL                                                    </t>
  </si>
  <si>
    <t xml:space="preserve">CRYSTAL RIVER HIGH SCHOOL                                                       </t>
  </si>
  <si>
    <t xml:space="preserve">WITHLACOOCHEE TECHNICAL INSTITUTE                                               </t>
  </si>
  <si>
    <t xml:space="preserve">LECANTO PRIMARY SCHOOL                                                          </t>
  </si>
  <si>
    <t xml:space="preserve">LECANTO MIDDLE SCHOOL                                                           </t>
  </si>
  <si>
    <t xml:space="preserve">LECANTO HIGH SCHOOL                                                             </t>
  </si>
  <si>
    <t xml:space="preserve">HERNANDO ELEMENTARY SCHOOL                                                      </t>
  </si>
  <si>
    <t xml:space="preserve">CITRUS SPRINGS ELEMENTARY SCHOOL                                                </t>
  </si>
  <si>
    <t xml:space="preserve">ROCK CRUSHER ELEMENTARY SCHOOL                                                  </t>
  </si>
  <si>
    <t xml:space="preserve">CREST SCHOOL                                                                    </t>
  </si>
  <si>
    <t xml:space="preserve">CITRUS SPRINGS MIDDLE SCHOOL                                                    </t>
  </si>
  <si>
    <t xml:space="preserve">ACADEMY OF ENVIRON. SCIENCES                                                    </t>
  </si>
  <si>
    <t xml:space="preserve">CITRUS COUNTY RENAISSANCE CENTER                                                </t>
  </si>
  <si>
    <t xml:space="preserve">CYPRESS CREEK ACADEMY                                                           </t>
  </si>
  <si>
    <t xml:space="preserve">CLAY        </t>
  </si>
  <si>
    <t xml:space="preserve">FLORIDA YOUTH CHALLENGE ACADEMY                                                 </t>
  </si>
  <si>
    <t xml:space="preserve">GREEN COVE SPRINGS JUNIOR HIGH SCHOOL                                           </t>
  </si>
  <si>
    <t xml:space="preserve">CHARLES E. BENNETT ELEMENTARY SCHOOL                                            </t>
  </si>
  <si>
    <t xml:space="preserve">R. C. BANNERMAN LEARNING CENTER                                                 </t>
  </si>
  <si>
    <t xml:space="preserve">ORANGE PARK ELEMENTARY SCHOOL                                                   </t>
  </si>
  <si>
    <t xml:space="preserve">GROVE PARK ELEMENTARY SCHOOL                                                    </t>
  </si>
  <si>
    <t xml:space="preserve">W E CHERRY ELEMENTARY SCHOOL                                                    </t>
  </si>
  <si>
    <t xml:space="preserve">ORANGE PARK HIGH SCHOOL                                                         </t>
  </si>
  <si>
    <t xml:space="preserve">DOCTORS INLET ELEMENTARY SCHOOL                                                 </t>
  </si>
  <si>
    <t xml:space="preserve">MIDDLEBURG ELEMENTARY SCHOOL                                                    </t>
  </si>
  <si>
    <t xml:space="preserve">KEYSTONE HEIGHTS ELEMENTARY                                                     </t>
  </si>
  <si>
    <t xml:space="preserve">KEYSTONE HEIGHTS JUNIOR/SENIOR HIGH                                             </t>
  </si>
  <si>
    <t xml:space="preserve">S BRYAN JENNINGS ELEMENTARY SCHOOL                                              </t>
  </si>
  <si>
    <t xml:space="preserve">CLAY HIGH SCHOOL                                                                </t>
  </si>
  <si>
    <t xml:space="preserve">LAKESIDE JUNIOR HIGH SCHOOL                                                     </t>
  </si>
  <si>
    <t xml:space="preserve">ORANGE PARK JUNIOR HIGH SCHOOL                                                  </t>
  </si>
  <si>
    <t xml:space="preserve">WILKINSON JUNIOR HIGH SCHOOL                                                    </t>
  </si>
  <si>
    <t xml:space="preserve">MONTCLAIR ELEMENTARY SCHOOL                                                     </t>
  </si>
  <si>
    <t xml:space="preserve">MIDDLEBURG HIGH SCHOOL                                                          </t>
  </si>
  <si>
    <t xml:space="preserve">RIDGEVIEW ELEMENTARY SCHOOL                                                     </t>
  </si>
  <si>
    <t xml:space="preserve">CLAY HILL ELEMENTARY SCHOOL                                                     </t>
  </si>
  <si>
    <t xml:space="preserve">RIDGEVIEW HIGH SCHOOL                                                           </t>
  </si>
  <si>
    <t xml:space="preserve">LAKE ASBURY ELEMENTARY SCHOOL                                                   </t>
  </si>
  <si>
    <t xml:space="preserve">ROBERT M. PATERSON ELEMENTARY                                                   </t>
  </si>
  <si>
    <t xml:space="preserve">LAKE ASBURY JUNIOR HIGH SCHOOL                                                  </t>
  </si>
  <si>
    <t xml:space="preserve">J.L. WILKINSON ELEMENTARY SCHOOL                                                </t>
  </si>
  <si>
    <t xml:space="preserve">TYNES ELEMENTARY SCHOOL                                                         </t>
  </si>
  <si>
    <t xml:space="preserve">MCRAE ELEMENTARY SCHOOL                                                         </t>
  </si>
  <si>
    <t xml:space="preserve">FLEMING ISLAND ELEMENTARY SCHOOL                                                </t>
  </si>
  <si>
    <t xml:space="preserve">THUNDERBOLT ELEMENTARY SCHOOL                                                   </t>
  </si>
  <si>
    <t xml:space="preserve">RIDEOUT ELEMENTARY SCHOOL                                                       </t>
  </si>
  <si>
    <t xml:space="preserve">FLEMING ISLAND HIGH SCHOOL                                                      </t>
  </si>
  <si>
    <t xml:space="preserve">SWIMMING PEN CREEK ELEMENTARY SCHOOL                                            </t>
  </si>
  <si>
    <t xml:space="preserve">ARGYLE ELEMENTARY SCHOOL                                                        </t>
  </si>
  <si>
    <t xml:space="preserve">COPPERGATE ELEMENTARY SCHOOL                                                    </t>
  </si>
  <si>
    <t xml:space="preserve">OAKLEAF JUNIOR HIGH                                                             </t>
  </si>
  <si>
    <t xml:space="preserve">OAKLEAF VILLAGE ELEMENTARY SCHOOL                                               </t>
  </si>
  <si>
    <t xml:space="preserve">SHADOWLAWN ELEMENTARY SCHOOL                                                    </t>
  </si>
  <si>
    <t xml:space="preserve">PLANTATION OAKS ELEMENTARY SCHOOL                                               </t>
  </si>
  <si>
    <t xml:space="preserve">OAKLEAF HIGH SCHOOL                                                             </t>
  </si>
  <si>
    <t xml:space="preserve">LIGHTHOUSE LEARNING CENTER                                                      </t>
  </si>
  <si>
    <t xml:space="preserve">CLAY VIRTUAL INSTRUCTION PROGRAM                                                </t>
  </si>
  <si>
    <t xml:space="preserve">CLAY VIRTUAL ACADEMY                                                            </t>
  </si>
  <si>
    <t xml:space="preserve">COLLIER     </t>
  </si>
  <si>
    <t xml:space="preserve">EVERGLADES CITY SCHOOL                                                          </t>
  </si>
  <si>
    <t xml:space="preserve">GULFVIEW MIDDLE SCHOOL                                                          </t>
  </si>
  <si>
    <t xml:space="preserve">LAKE PARK ELEMENTARY SCHOOL                                                     </t>
  </si>
  <si>
    <t xml:space="preserve">TOMMIE BARFIELD ELEMENTARY SCHOOL                                               </t>
  </si>
  <si>
    <t xml:space="preserve">NAPLES HIGH SCHOOL                                                              </t>
  </si>
  <si>
    <t xml:space="preserve">PINECREST ELEMENTARY SCHOOL                                                     </t>
  </si>
  <si>
    <t xml:space="preserve">SEA GATE ELEMENTARY SCHOOL                                                      </t>
  </si>
  <si>
    <t xml:space="preserve">HIGHLANDS ELEMENTARY SCHOOL                                                     </t>
  </si>
  <si>
    <t xml:space="preserve">LAKE TRAFFORD ELEMENTARY SCHOOL                                                 </t>
  </si>
  <si>
    <t xml:space="preserve">AVALON ELEMENTARY SCHOOL                                                        </t>
  </si>
  <si>
    <t xml:space="preserve">EAST NAPLES MIDDLE SCHOOL                                                       </t>
  </si>
  <si>
    <t xml:space="preserve">POINCIANA ELEMENTARY SCHOOL                                                     </t>
  </si>
  <si>
    <t xml:space="preserve">GOLDEN GATE ELEMENTARY SCHOOL                                                   </t>
  </si>
  <si>
    <t xml:space="preserve">NAPLES PARK ELEMENTARY SCHOOL                                                   </t>
  </si>
  <si>
    <t xml:space="preserve">PINE RIDGE MIDDLE SCHOOL                                                        </t>
  </si>
  <si>
    <t xml:space="preserve">LELY HIGH SCHOOL                                                                </t>
  </si>
  <si>
    <t xml:space="preserve">IMMOKALEE HIGH SCHOOL                                                           </t>
  </si>
  <si>
    <t xml:space="preserve">LORENZO WALKER TECHNICAL HIGH SCHOOL                                            </t>
  </si>
  <si>
    <t xml:space="preserve">BARRON COLLIER HIGH SCHOOL                                                      </t>
  </si>
  <si>
    <t xml:space="preserve">GOLDEN GATE MIDDLE SCHOOL                                                       </t>
  </si>
  <si>
    <t xml:space="preserve">BIG CYPRESS ELEMENTARY SCHOOL                                                   </t>
  </si>
  <si>
    <t xml:space="preserve">VILLAGE OAKS ELEMENTARY SCHOOL                                                  </t>
  </si>
  <si>
    <t xml:space="preserve">GOLDEN TERRACE ELEMENTARY SCHOOL                                                </t>
  </si>
  <si>
    <t xml:space="preserve">IMMOKALEE MIDDLE SCHOOL                                                         </t>
  </si>
  <si>
    <t xml:space="preserve">VINEYARDS ELEMENTARY SCHOOL                                                     </t>
  </si>
  <si>
    <t xml:space="preserve">LELY ELEMENTARY SCHOOL                                                          </t>
  </si>
  <si>
    <t xml:space="preserve">LAUREL OAK ELEMENTARY SCHOOL                                                    </t>
  </si>
  <si>
    <t xml:space="preserve">GULF COAST HIGH SCHOOL                                                          </t>
  </si>
  <si>
    <t xml:space="preserve">OAKRIDGE MIDDLE SCHOOL                                                          </t>
  </si>
  <si>
    <t xml:space="preserve">MANATEE ELEMENTARY SCHOOL                                                       </t>
  </si>
  <si>
    <t xml:space="preserve">MANATEE MIDDLE SCHOOL                                                           </t>
  </si>
  <si>
    <t xml:space="preserve">PELICAN MARSH ELEMENTARY SCHOOL                                                 </t>
  </si>
  <si>
    <t xml:space="preserve">CORKSCREW ELEMENTARY SCHOOL                                                     </t>
  </si>
  <si>
    <t xml:space="preserve">CORKSCREW MIDDLE SCHOOL                                                         </t>
  </si>
  <si>
    <t xml:space="preserve">OSCEOLA ELEMENTARY SCHOOL                                                       </t>
  </si>
  <si>
    <t xml:space="preserve">NORTH NAPLES MIDDLE SCHOOL                                                      </t>
  </si>
  <si>
    <t xml:space="preserve">CALUSA PARK ELEMENTARY SCHOOL                                                   </t>
  </si>
  <si>
    <t xml:space="preserve">SABAL PALM ELEMENTARY SCHOOL                                                    </t>
  </si>
  <si>
    <t xml:space="preserve">CYPRESS PALM MIDDLE SCHOOL                                                      </t>
  </si>
  <si>
    <t xml:space="preserve">PALMETTO RIDGE HIGH SCHOOL                                                      </t>
  </si>
  <si>
    <t xml:space="preserve">GOLDEN GATE HIGH SCHOOL                                                         </t>
  </si>
  <si>
    <t xml:space="preserve">ESTATES ELEMENTARY SCHOOL                                                       </t>
  </si>
  <si>
    <t xml:space="preserve">VETERANS MEMORIAL ELEMENTARY SCHOOL                                             </t>
  </si>
  <si>
    <t xml:space="preserve">MIKE DAVIS ELEMENTARY SCHOOL                                                    </t>
  </si>
  <si>
    <t xml:space="preserve">PALMETTO ELEMENTARY SCHOOL                                                      </t>
  </si>
  <si>
    <t xml:space="preserve">EDEN PARK ELEMENTARY SCHOOL                                                     </t>
  </si>
  <si>
    <t xml:space="preserve">COLLIER VIRTUAL INSTRUCTION PROGRAM                                             </t>
  </si>
  <si>
    <t xml:space="preserve">IMMOKALEE TEEN PARENTING PROG                                                   </t>
  </si>
  <si>
    <t xml:space="preserve">NEW BEGINNINGS IMMOKALEE                                                        </t>
  </si>
  <si>
    <t xml:space="preserve">NAPLES AREA TEENAGE PARENTING                                                   </t>
  </si>
  <si>
    <t xml:space="preserve">NEW BEGINNINGS - NAPLES                                                         </t>
  </si>
  <si>
    <t xml:space="preserve">BIG CYPRESS WILDERNESS INSTITUTE                                                </t>
  </si>
  <si>
    <t xml:space="preserve">COLLIER JUVENILE DETENTION CENTER                                               </t>
  </si>
  <si>
    <t xml:space="preserve">THE PHOENIX PROGRAM NAPLES                                                      </t>
  </si>
  <si>
    <t xml:space="preserve">THE PACE PROGRAM                                                                </t>
  </si>
  <si>
    <t xml:space="preserve">MARCO ISLAND CHARTER MIDDLE                                                     </t>
  </si>
  <si>
    <t xml:space="preserve">IMMOKALEE COMMUNITY SCHOOL                                                      </t>
  </si>
  <si>
    <t xml:space="preserve">THE PHOENIX PROGRAM-IMMOKALEE                                                   </t>
  </si>
  <si>
    <t xml:space="preserve">BEACON HIGH SCHOOL                                                              </t>
  </si>
  <si>
    <t xml:space="preserve">MARCO ISLAND ACADEMY                                                            </t>
  </si>
  <si>
    <t xml:space="preserve">IGENERATION EMPOWERMENT ACADEMY OF COLLIER COUNTY                               </t>
  </si>
  <si>
    <t xml:space="preserve">GULF COAST ACADEMY CHARTER                                                      </t>
  </si>
  <si>
    <t xml:space="preserve">COLUMBIA    </t>
  </si>
  <si>
    <t xml:space="preserve">COLUMBIA HIGH SCHOOL                                                            </t>
  </si>
  <si>
    <t xml:space="preserve">RICHARDSON MIDDLE SCHOOL                                                        </t>
  </si>
  <si>
    <t xml:space="preserve">MELROSE PARK ELEMENTARY SCHOOL                                                  </t>
  </si>
  <si>
    <t xml:space="preserve">EASTSIDE ELEMENTARY SCHOOL                                                      </t>
  </si>
  <si>
    <t xml:space="preserve">FIVE POINTS ELEMENTARY SCHOOL                                                   </t>
  </si>
  <si>
    <t xml:space="preserve">FORT WHITE ELEMENTARY SCHOOL                                                    </t>
  </si>
  <si>
    <t xml:space="preserve">FORT WHITE HIGH SCHOOL                                                          </t>
  </si>
  <si>
    <t xml:space="preserve">SUMMERS ELEMENTARY SCHOOL                                                       </t>
  </si>
  <si>
    <t xml:space="preserve">NIBLACK ELEMENTARY SCHOOL                                                       </t>
  </si>
  <si>
    <t xml:space="preserve">CHALLENGE LEARNING CENTER                                                       </t>
  </si>
  <si>
    <t xml:space="preserve">LAKE CITY MIDDLE SCHOOL                                                         </t>
  </si>
  <si>
    <t xml:space="preserve">COLUMBIA CITY ELEMENTARY SCHOOL                                                 </t>
  </si>
  <si>
    <t xml:space="preserve">PINEMOUNT ELEMENTARY SCHOOL                                                     </t>
  </si>
  <si>
    <t xml:space="preserve">SHINING STAR ACADEMY OF THE ARTS                                                </t>
  </si>
  <si>
    <t xml:space="preserve">BELMONT ACADEMY                                                                 </t>
  </si>
  <si>
    <t xml:space="preserve">COLUMBIA VIRTUAL FRANCHISE                                                      </t>
  </si>
  <si>
    <t xml:space="preserve">COLUMBIA VIRTUAL INSTRUCTION PROGRAM (DISTRICT PROVIDED)                        </t>
  </si>
  <si>
    <t xml:space="preserve">RESIDENTIAL SERVICES                                                            </t>
  </si>
  <si>
    <t xml:space="preserve">DADE        </t>
  </si>
  <si>
    <t xml:space="preserve">AIR BASE ELEMENTARY SCHOOL                                                      </t>
  </si>
  <si>
    <t xml:space="preserve">CORAL REEF MONTESSORI ACADEMY CHARTER                                           </t>
  </si>
  <si>
    <t xml:space="preserve">EUGENIA B. THOMAS K-8 CENTER                                                    </t>
  </si>
  <si>
    <t xml:space="preserve">SUMMERVILLE ADVANTAGE ACADEMY                                                   </t>
  </si>
  <si>
    <t xml:space="preserve">MANDARIN LAKES K-8 ACADEMY                                                      </t>
  </si>
  <si>
    <t xml:space="preserve">LENORA BRAYNON SMITH ELEMENTARY                                                 </t>
  </si>
  <si>
    <t xml:space="preserve">BOB GRAHAM EDUCATION CENTER                                                     </t>
  </si>
  <si>
    <t xml:space="preserve">NORMAN S. EDELCUP/SUNNY ISLES BEACH K-8                                         </t>
  </si>
  <si>
    <t xml:space="preserve">MATER ACADEMY                                                                   </t>
  </si>
  <si>
    <t xml:space="preserve">ARCOLA LAKE ELEMENTARY SCHOOL                                                   </t>
  </si>
  <si>
    <t xml:space="preserve">MIAMI COMMUNITY CHARTER SCHOOL                                                  </t>
  </si>
  <si>
    <t xml:space="preserve">MAYA ANGELOU ELEMENTARY SCHOOL                                                  </t>
  </si>
  <si>
    <t xml:space="preserve">AUBURNDALE ELEMENTARY SCHOOL                                                    </t>
  </si>
  <si>
    <t xml:space="preserve">DR. ROLANDO ESPINOSA K-8 CENTER                                                 </t>
  </si>
  <si>
    <t xml:space="preserve">NORMA BUTLER BOSSARD ELEMENTARY SCHOOL                                          </t>
  </si>
  <si>
    <t xml:space="preserve">AVOCADO ELEMENTARY SCHOOL                                                       </t>
  </si>
  <si>
    <t xml:space="preserve">DR. MANUEL C. BARREIRO ELEMENTARY SCHOOL                                        </t>
  </si>
  <si>
    <t xml:space="preserve">AVENTURA WATERWAYS K-8 CENTER                                                   </t>
  </si>
  <si>
    <t xml:space="preserve">RUTH K. BROAD BAY HARBOR K-8 CENTER                                             </t>
  </si>
  <si>
    <t xml:space="preserve">ETHEL KOGER BECKHAM ELEMENTARY                                                  </t>
  </si>
  <si>
    <t xml:space="preserve">BEL-AIRE ELEMENTARY SCHOOL                                                      </t>
  </si>
  <si>
    <t xml:space="preserve">BENT TREE ELEMENTARY SCHOOL                                                     </t>
  </si>
  <si>
    <t xml:space="preserve">GOULDS ELEMENTARY SCHOOL                                                        </t>
  </si>
  <si>
    <t xml:space="preserve">MATER GARDENS ACADEMY                                                           </t>
  </si>
  <si>
    <t xml:space="preserve">BISCAYNE ELEMENTARY SCHOOL                                                      </t>
  </si>
  <si>
    <t xml:space="preserve">SOMERSET ACADEMY (SILVER PALMS)                                                 </t>
  </si>
  <si>
    <t xml:space="preserve">SOMERSET ACADEMY CHARTER ELEMENTARY SCHOOL (SOUTH HOMESTEAD)                    </t>
  </si>
  <si>
    <t xml:space="preserve">ARCHCREEK ELEMENTARY SCHOOL                                                     </t>
  </si>
  <si>
    <t xml:space="preserve">PINECREST ACADEMY (SOUTH CAMPUS)                                                </t>
  </si>
  <si>
    <t xml:space="preserve">BISCAYNE GARDENS ELEMENTARY                                                     </t>
  </si>
  <si>
    <t xml:space="preserve">RENAISSANCE ELEMENTARY CHARTER SCHOOL                                           </t>
  </si>
  <si>
    <t xml:space="preserve">VAN E. BLANTON ELEMENTARY SCHOOL                                                </t>
  </si>
  <si>
    <t xml:space="preserve">ACADEMIR CHARTER SCHOOL WEST                                                    </t>
  </si>
  <si>
    <t xml:space="preserve">BLUE LAKES ELEMENTARY SCHOOL                                                    </t>
  </si>
  <si>
    <t xml:space="preserve">BOWMAN ASHE/DOOLIN K-8 ACADEMY                                                  </t>
  </si>
  <si>
    <t xml:space="preserve">BRENTWOOD ELEMENTARY SCHOOL                                                     </t>
  </si>
  <si>
    <t xml:space="preserve">JAMES H. BRIGHT ELEMENTARY/J.W. JOHNSON ELEMENTARY                              </t>
  </si>
  <si>
    <t xml:space="preserve">ARCHIMEDEAN ACADEMY                                                             </t>
  </si>
  <si>
    <t xml:space="preserve">SOMERSET ACADEMY CHARTER                                                        </t>
  </si>
  <si>
    <t xml:space="preserve">BROADMOOR ELEMENTARY SCHOOL                                                     </t>
  </si>
  <si>
    <t xml:space="preserve">W. J. BRYAN ELEMENTARY                                                          </t>
  </si>
  <si>
    <t xml:space="preserve">PINECREST PREPARATORY ACADEMY                                                   </t>
  </si>
  <si>
    <t xml:space="preserve">BUNCHE PARK ELEMENTARY SCHOOL                                                   </t>
  </si>
  <si>
    <t xml:space="preserve">CAMPBELL DRIVE K-8 CENTER                                                       </t>
  </si>
  <si>
    <t xml:space="preserve">CARIBBEAN ELEMENTARY SCHOOL                                                     </t>
  </si>
  <si>
    <t xml:space="preserve">CALUSA ELEMENTARY SCHOOL                                                        </t>
  </si>
  <si>
    <t xml:space="preserve">CAROL CITY ELEMENTARY SCHOOL                                                    </t>
  </si>
  <si>
    <t xml:space="preserve">GEORGE W. CARVER ELEMENTARY SCHOOL                                              </t>
  </si>
  <si>
    <t xml:space="preserve">FIENBERG/FISHER K-8 CENTER                                                      </t>
  </si>
  <si>
    <t xml:space="preserve">DR. WILLIAM A. CHAPMAN ELEMENTARY SCHOOL                                        </t>
  </si>
  <si>
    <t xml:space="preserve">CITRUS GROVE ELEMENTARY SCHOOL                                                  </t>
  </si>
  <si>
    <t xml:space="preserve">CLAUDE PEPPER ELEMENTARY SCHOOL                                                 </t>
  </si>
  <si>
    <t xml:space="preserve">COCONUT GROVE ELEMENTARY SCHOOL                                                 </t>
  </si>
  <si>
    <t xml:space="preserve">COLONIAL DRIVE ELEMENTARY SCHOOL                                                </t>
  </si>
  <si>
    <t xml:space="preserve">COMSTOCK ELEMENTARY SCHOOL                                                      </t>
  </si>
  <si>
    <t xml:space="preserve">NEVA KING COOPER EDUCATIONAL CENTER                                             </t>
  </si>
  <si>
    <t xml:space="preserve">AVENTURA CITY OF EXCELLENCE SCHOOL                                              </t>
  </si>
  <si>
    <t xml:space="preserve">CORAL GABLES PREPARATORY ACADEMY                                                </t>
  </si>
  <si>
    <t xml:space="preserve">THE CHARTER SCHOOL AT WATERSTONE                                                </t>
  </si>
  <si>
    <t xml:space="preserve">HIGHLY INQUISITIVE &amp; VERSATILE (HIVE) PREPARATORY SCHOOL                        </t>
  </si>
  <si>
    <t xml:space="preserve">MATER ACADEMY OF INTERNATIONAL STUDIES                                          </t>
  </si>
  <si>
    <t xml:space="preserve">YOUTH CO-OP CHARTER SCHOOL                                                      </t>
  </si>
  <si>
    <t xml:space="preserve">CORAL REEF ELEMENTARY SCHOOL                                                    </t>
  </si>
  <si>
    <t xml:space="preserve">SOUTH FLORIDA AUTISM CHARTER SCHOOL INC                                         </t>
  </si>
  <si>
    <t xml:space="preserve">CORAL TERRACE ELEMENTARY SCHOOL                                                 </t>
  </si>
  <si>
    <t xml:space="preserve">CORAL WAY K-8 CENTER                                                            </t>
  </si>
  <si>
    <t xml:space="preserve">CRESTVIEW ELEMENTARY SCHOOL                                                     </t>
  </si>
  <si>
    <t xml:space="preserve">CUTLER RIDGE ELEMENTARY SCHOOL                                                  </t>
  </si>
  <si>
    <t xml:space="preserve">DEVON AIRE K-8 CENTER                                                           </t>
  </si>
  <si>
    <t xml:space="preserve">FREDERICK R. DOUGLASS ELEMENTARY                                                </t>
  </si>
  <si>
    <t xml:space="preserve">MARJORY STONEMAN DOUGLAS ELEM                                                   </t>
  </si>
  <si>
    <t xml:space="preserve">CHARLES R DREW K-8 CENTER                                                       </t>
  </si>
  <si>
    <t xml:space="preserve">PAUL LAURENCE DUNBAR K-8 CENTER                                                 </t>
  </si>
  <si>
    <t xml:space="preserve">JOHN G. DUPUIS ELEMENTARY SCHOOL                                                </t>
  </si>
  <si>
    <t xml:space="preserve">AMELIA EARHART ELEMENTARY SCHOOL                                                </t>
  </si>
  <si>
    <t xml:space="preserve">EARLINGTON HEIGHTS ELEMENTARY SCHOOL                                            </t>
  </si>
  <si>
    <t xml:space="preserve">EDISON PARK K-8 CENTER                                                          </t>
  </si>
  <si>
    <t xml:space="preserve">EMERSON ELEMENTARY SCHOOL                                                       </t>
  </si>
  <si>
    <t xml:space="preserve">LILLIE C. EVANS K-8 CENTER                                                      </t>
  </si>
  <si>
    <t xml:space="preserve">CHRISTINA M. EVE ELEMENTARY SCHOOL                                              </t>
  </si>
  <si>
    <t xml:space="preserve">EVERGLADES K-8 CENTER                                                           </t>
  </si>
  <si>
    <t xml:space="preserve">DAVID FAIRCHILD ELEMENTARY SCHOOL                                               </t>
  </si>
  <si>
    <t xml:space="preserve">FAIRLAWN ELEMENTARY SCHOOL                                                      </t>
  </si>
  <si>
    <t xml:space="preserve">DANTE B. FASCELL ELEMENTARY SCHOOL                                              </t>
  </si>
  <si>
    <t xml:space="preserve">FLAGAMI ELEMENTARY SCHOOL                                                       </t>
  </si>
  <si>
    <t xml:space="preserve">HENRY M. FLAGLER ELEMENTARY SCHOOL                                              </t>
  </si>
  <si>
    <t xml:space="preserve">FLORIDA CITY ELEMENTARY SCHOOL                                                  </t>
  </si>
  <si>
    <t xml:space="preserve">BRIDGEPREP ACADEMY SOUTH                                                        </t>
  </si>
  <si>
    <t xml:space="preserve">ISAAC: INTEGRATED SCIENCE AND ASIAN CULTURE ACADEMY                             </t>
  </si>
  <si>
    <t xml:space="preserve">RICHARD ALLEN LEADERSHIP ACADEMY                                                </t>
  </si>
  <si>
    <t xml:space="preserve">SOMERSET ACADEMY ELEMENTARY SCHOOL SOUTH MIAMI CAMPUS                           </t>
  </si>
  <si>
    <t xml:space="preserve">SOMERSET ARTS ACADEMY                                                           </t>
  </si>
  <si>
    <t xml:space="preserve">BRIDGEPREP ACADEMY OF GREATER MIAMI                                             </t>
  </si>
  <si>
    <t xml:space="preserve">GLORIA FLOYD ELEMENTARY SCHOOL                                                  </t>
  </si>
  <si>
    <t xml:space="preserve">BENJAMIN FRANKLIN K-8 CENTER                                                    </t>
  </si>
  <si>
    <t xml:space="preserve">THEODORE R. AND THELMA A. GIBSON CHARTER SCHOOL                                 </t>
  </si>
  <si>
    <t xml:space="preserve">FULFORD ELEMENTARY SCHOOL                                                       </t>
  </si>
  <si>
    <t xml:space="preserve">HIALEAH GARDENS ELEMENTARY SCHOOL                                               </t>
  </si>
  <si>
    <t xml:space="preserve">JACK DAVID GORDON ELEMENTARY SCHOOL                                             </t>
  </si>
  <si>
    <t xml:space="preserve">GOLDEN GLADES ELEMENTARY SCHOOL                                                 </t>
  </si>
  <si>
    <t xml:space="preserve">JOELLA GOOD ELEMENTARY SCHOOL                                                   </t>
  </si>
  <si>
    <t xml:space="preserve">SPANISH LAKE ELEMENTARY SCHOOL                                                  </t>
  </si>
  <si>
    <t xml:space="preserve">GRATIGNY ELEMENTARY SCHOOL                                                      </t>
  </si>
  <si>
    <t xml:space="preserve">GREENGLADE ELEMENTARY SCHOOL                                                    </t>
  </si>
  <si>
    <t xml:space="preserve">GREYNOLDS PARK ELEMENTARY SCHOOL                                                </t>
  </si>
  <si>
    <t xml:space="preserve">GULFSTREAM ELEMENTARY SCHOOL                                                    </t>
  </si>
  <si>
    <t xml:space="preserve">CHARLES R HADLEY ELEMENTARY SCHOOL                                              </t>
  </si>
  <si>
    <t xml:space="preserve">JOE HALL ELEMENTARY SCHOOL                                                      </t>
  </si>
  <si>
    <t xml:space="preserve">ENEIDA M. HARTNER ELEMENTARY SCHOOL                                             </t>
  </si>
  <si>
    <t xml:space="preserve">HIALEAH ELEMENTARY SCHOOL                                                       </t>
  </si>
  <si>
    <t xml:space="preserve">WEST HIALEAH GARDENS ELEMENTARY SCHOOL                                          </t>
  </si>
  <si>
    <t xml:space="preserve">HIBISCUS ELEMENTARY SCHOOL                                                      </t>
  </si>
  <si>
    <t xml:space="preserve">VIRGINIA A BOONE-HIGHLAND OAKS SCHOOL                                           </t>
  </si>
  <si>
    <t xml:space="preserve">HOLMES ELEMENTARY SCHOOL                                                        </t>
  </si>
  <si>
    <t xml:space="preserve">ZORA NEALE HURSTON ELEMENTARY SCHOOL                                            </t>
  </si>
  <si>
    <t xml:space="preserve">OLIVER HOOVER ELEMENTARY SCHOOL                                                 </t>
  </si>
  <si>
    <t xml:space="preserve">HOWARD DRIVE ELEMENTARY SCHOOL                                                  </t>
  </si>
  <si>
    <t xml:space="preserve">MADIE IVES COMMUNITY ELEMENTARY SCHOOL                                          </t>
  </si>
  <si>
    <t xml:space="preserve">KENDALE ELEMENTARY SCHOOL                                                       </t>
  </si>
  <si>
    <t xml:space="preserve">KENDALE LAKES ELEMENTARY SCHOOL                                                 </t>
  </si>
  <si>
    <t xml:space="preserve">KENSINGTON PARK ELEMENTARY SCHOOL                                               </t>
  </si>
  <si>
    <t xml:space="preserve">KENWOOD K-8 CENTER                                                              </t>
  </si>
  <si>
    <t xml:space="preserve">KEY BISCAYNE K-8 CENTER                                                         </t>
  </si>
  <si>
    <t xml:space="preserve">KINLOCH PARK ELEMENTARY SCHOOL                                                  </t>
  </si>
  <si>
    <t xml:space="preserve">LAKE STEVENS ELEMENTARY SCHOOL                                                  </t>
  </si>
  <si>
    <t xml:space="preserve">LAKEVIEW ELEMENTARY SCHOOL                                                      </t>
  </si>
  <si>
    <t xml:space="preserve">LEEWOOD K-8 CENTER                                                              </t>
  </si>
  <si>
    <t xml:space="preserve">WILLIAM H. LEHMAN ELEMENTARY SCHOOL                                             </t>
  </si>
  <si>
    <t xml:space="preserve">LEISURE CITY K-8 CENTER                                                         </t>
  </si>
  <si>
    <t xml:space="preserve">LINDA LENTIN K-8 CENTER                                                         </t>
  </si>
  <si>
    <t xml:space="preserve">LAURA C. SAUNDERS ELEMENTARY SCHOOL                                             </t>
  </si>
  <si>
    <t xml:space="preserve">LIBERTY CITY ELEMENTARY SCHOOL                                                  </t>
  </si>
  <si>
    <t xml:space="preserve">JESSE J. MCCRARY, JR. ELEMENTARY SCHOOL                                         </t>
  </si>
  <si>
    <t xml:space="preserve">FLORIDA INTERNATIONAL ELEMENTARY ACADEMY                                        </t>
  </si>
  <si>
    <t xml:space="preserve">ADVANTAGE ACADEMY SANTA FE                                                      </t>
  </si>
  <si>
    <t xml:space="preserve">ADVANTAGE ACADEMY OF MATH AND SCIENCE AT SUMMERVILLE                            </t>
  </si>
  <si>
    <t xml:space="preserve">ADVANTAGE ACADEMY OF MATH AND SCIENCE AT WATERSTONE                             </t>
  </si>
  <si>
    <t xml:space="preserve">DORAL ACADEMY OF TECHNOLOGY                                                     </t>
  </si>
  <si>
    <t xml:space="preserve">DORAL ACADEMY                                                                   </t>
  </si>
  <si>
    <t xml:space="preserve">PALM GLADES PREPARATORY ACADEMY                                                 </t>
  </si>
  <si>
    <t xml:space="preserve">SOMERSET OAKS ACADEMY                                                           </t>
  </si>
  <si>
    <t xml:space="preserve">BRIDGEPREP ACADEMY OF VILLAGE GREEN                                             </t>
  </si>
  <si>
    <t xml:space="preserve">RAMZ ACADEMY K-5 MIAMI CAMPUS                                                   </t>
  </si>
  <si>
    <t xml:space="preserve">LORAH PARK ELEMENTARY SCHOOL                                                    </t>
  </si>
  <si>
    <t xml:space="preserve">TOUSSAINT L'OUVERTURE ELEMENTARY                                                </t>
  </si>
  <si>
    <t xml:space="preserve">LUDLAM ELEMENTARY SCHOOL                                                        </t>
  </si>
  <si>
    <t xml:space="preserve">MATER ACADEMY EAST CHARTER                                                      </t>
  </si>
  <si>
    <t xml:space="preserve">FRANK CRAWFORD MARTIN K-8 CENTER                                                </t>
  </si>
  <si>
    <t xml:space="preserve">WESLEY MATTHEWS ELEMENTARY SCHOOL                                               </t>
  </si>
  <si>
    <t xml:space="preserve">MEADOWLANE ELEMENTARY SCHOOL                                                    </t>
  </si>
  <si>
    <t xml:space="preserve">MELROSE ELEMENTARY SCHOOL                                                       </t>
  </si>
  <si>
    <t xml:space="preserve">ADA MERRITT K-8 CENTER                                                          </t>
  </si>
  <si>
    <t xml:space="preserve">MIAMI GARDENS ELEMENTARY SCHOOL                                                 </t>
  </si>
  <si>
    <t xml:space="preserve">MIAMI HEIGHTS ELEMENTARY SCHOOL                                                 </t>
  </si>
  <si>
    <t xml:space="preserve">MIAMI LAKES K-8 CENTER                                                          </t>
  </si>
  <si>
    <t xml:space="preserve">MIAMI PARK ELEMENTARY SCHOOL                                                    </t>
  </si>
  <si>
    <t xml:space="preserve">MIAMI SHORES ELEMENTARY SCHOOL                                                  </t>
  </si>
  <si>
    <t xml:space="preserve">MIAMI SPRINGS ELEMENTARY SCHOOL                                                 </t>
  </si>
  <si>
    <t xml:space="preserve">MARCUS A. MILAM K-8 CENTER                                                      </t>
  </si>
  <si>
    <t xml:space="preserve">PHYLLIS R. MILLER ELEMENTARY SCHOOL                                             </t>
  </si>
  <si>
    <t xml:space="preserve">MORNINGSIDE K-8 ACADEMY                                                         </t>
  </si>
  <si>
    <t xml:space="preserve">ROBERT RUSSA MOTON ELEMENTARY SCHOOL                                            </t>
  </si>
  <si>
    <t xml:space="preserve">MYRTLE GROVE K-8 CENTER                                                         </t>
  </si>
  <si>
    <t xml:space="preserve">DOWNTOWN MIAMI CHARTER SCHOOL                                                   </t>
  </si>
  <si>
    <t xml:space="preserve">KEYS GATE CHARTER SCHOOL                                                        </t>
  </si>
  <si>
    <t xml:space="preserve">COCONUT PALM K-8 ACADEMY                                                        </t>
  </si>
  <si>
    <t xml:space="preserve">NATURAL BRIDGE ELEMENTARY SCHOOL                                                </t>
  </si>
  <si>
    <t xml:space="preserve">NORLAND ELEMENTARY SCHOOL                                                       </t>
  </si>
  <si>
    <t xml:space="preserve">NORTH BEACH ELEMENTARY SCHOOL                                                   </t>
  </si>
  <si>
    <t xml:space="preserve">BARBARA HAWKINS ELEMENTARY SCHOOL                                               </t>
  </si>
  <si>
    <t xml:space="preserve">NORTH COUNTY K-8 CENTER                                                         </t>
  </si>
  <si>
    <t xml:space="preserve">NORTH GLADE ELEMENTARY SCHOOL                                                   </t>
  </si>
  <si>
    <t xml:space="preserve">NORTH HIALEAH ELEMENTARY SCHOOL                                                 </t>
  </si>
  <si>
    <t xml:space="preserve">NORTH MIAMI ELEMENTARY SCHOOL                                                   </t>
  </si>
  <si>
    <t xml:space="preserve">NORTH TWIN LAKES ELEMENTARY SCHOOL                                              </t>
  </si>
  <si>
    <t xml:space="preserve">MIAMI CHILDREN'S MUSEUM CHARTER SCHOOL                                          </t>
  </si>
  <si>
    <t xml:space="preserve">NORWOOD ELEMENTARY SCHOOL                                                       </t>
  </si>
  <si>
    <t xml:space="preserve">SOMERSET ACADEMY AT SILVER PALMS                                                </t>
  </si>
  <si>
    <t xml:space="preserve">OAK GROVE ELEMENTARY SCHOOL                                                     </t>
  </si>
  <si>
    <t xml:space="preserve">GATEWAY ENVIRONMENTAL K-8 LEARNING CENTER                                       </t>
  </si>
  <si>
    <t xml:space="preserve">OJUS ELEMENTARY SCHOOL                                                          </t>
  </si>
  <si>
    <t xml:space="preserve">EARLY BEGINNINGS ACADEMY CIVIC CENTER                                           </t>
  </si>
  <si>
    <t xml:space="preserve">AGENORIA S PASCHAL/OLINDA ELEMENTARY SCHOOL                                     </t>
  </si>
  <si>
    <t xml:space="preserve">PRIMARY LEARNING CENTER                                                         </t>
  </si>
  <si>
    <t xml:space="preserve">OLYMPIA HEIGHTS ELEMENTARY SCHOOL                                               </t>
  </si>
  <si>
    <t xml:space="preserve">DR. ROBERT B. INGRAM/OPA-LOCKA ELEMENTARY SCHOOL                                </t>
  </si>
  <si>
    <t xml:space="preserve">ORCHARD VILLA ELEMENTARY SCHOOL                                                 </t>
  </si>
  <si>
    <t xml:space="preserve">PALM LAKES ELEMENTARY SCHOOL                                                    </t>
  </si>
  <si>
    <t xml:space="preserve">PALM SPRINGS ELEMENTARY SCHOOL                                                  </t>
  </si>
  <si>
    <t xml:space="preserve">PALM SPRINGS NORTH ELEMENTARY SCHOOL                                            </t>
  </si>
  <si>
    <t xml:space="preserve">PARKVIEW ELEMENTARY SCHOOL                                                      </t>
  </si>
  <si>
    <t xml:space="preserve">PARKWAY ELEMENTARY SCHOOL                                                       </t>
  </si>
  <si>
    <t xml:space="preserve">DR. HENRY E. PERRINE ACADEMY OF THE ARTS                                        </t>
  </si>
  <si>
    <t xml:space="preserve">IRVING &amp; BEATRICE PESKOE K-8 CENTER                                             </t>
  </si>
  <si>
    <t xml:space="preserve">KELSEY L. PHARR ELEMENTARY SCHOOL                                               </t>
  </si>
  <si>
    <t xml:space="preserve">PINE LAKE ELEMENTARY SCHOOL                                                     </t>
  </si>
  <si>
    <t xml:space="preserve">PINE VILLA ELEMENTARY SCHOOL                                                    </t>
  </si>
  <si>
    <t xml:space="preserve">HENRY E.S. REEVES ELEMENTARY SCHOOL                                             </t>
  </si>
  <si>
    <t xml:space="preserve">POINCIANA PARK ELEMENTARY SCHOOL                                                </t>
  </si>
  <si>
    <t xml:space="preserve">DR. GILBERT L. PORTER ELEMENTARY SCHOOL                                         </t>
  </si>
  <si>
    <t xml:space="preserve">RAINBOW PARK ELEMENTARY SCHOOL                                                  </t>
  </si>
  <si>
    <t xml:space="preserve">REDLAND ELEMENTARY SCHOOL                                                       </t>
  </si>
  <si>
    <t xml:space="preserve">REDONDO ELEMENTARY SCHOOL                                                       </t>
  </si>
  <si>
    <t xml:space="preserve">PINECREST PALM ACADEMY                                                          </t>
  </si>
  <si>
    <t xml:space="preserve">ETHEL F. BECKFORD/RICHMOND ELEMENTARY SCHOOL                                    </t>
  </si>
  <si>
    <t xml:space="preserve">RIVERSIDE ELEMENTARY COMMUNITY SCHOOL                                           </t>
  </si>
  <si>
    <t xml:space="preserve">JANE S. ROBERTS K-8 CENTER                                                      </t>
  </si>
  <si>
    <t xml:space="preserve">ROCKWAY ELEMENTARY SCHOOL                                                       </t>
  </si>
  <si>
    <t xml:space="preserve">ROYAL GREEN ELEMENTARY SCHOOL                                                   </t>
  </si>
  <si>
    <t xml:space="preserve">GERTRUDE K. EDLEMAN/SABAL PALM ELEMENTARY SCHOOL                                </t>
  </si>
  <si>
    <t xml:space="preserve">SANTA CLARA ELEMENTARY SCHOOL                                                   </t>
  </si>
  <si>
    <t xml:space="preserve">SCOTT LAKE ELEMENTARY SCHOOL                                                    </t>
  </si>
  <si>
    <t xml:space="preserve">SEMINOLE ELEMENTARY SCHOOL                                                      </t>
  </si>
  <si>
    <t xml:space="preserve">SHENANDOAH ELEMENTARY SCHOOL                                                    </t>
  </si>
  <si>
    <t xml:space="preserve">SOUTH DADE MIDDLE SCHOOL                                                        </t>
  </si>
  <si>
    <t xml:space="preserve">DAVID LAWRENCE JR. K-8 CENTER                                                   </t>
  </si>
  <si>
    <t xml:space="preserve">EVERGLADES PREPARATORY ACADEMY                                                  </t>
  </si>
  <si>
    <t xml:space="preserve">LINCOLN-MARTI CHARTER SCHOOLS HIALEAH CAMPUS                                    </t>
  </si>
  <si>
    <t xml:space="preserve">SOMERSET GABLES ACADEMY                                                         </t>
  </si>
  <si>
    <t xml:space="preserve">OXFORD ACADEMY OF MIAMI                                                         </t>
  </si>
  <si>
    <t xml:space="preserve">BRIDGEPREP ACADEMY INTERAMERICAN CAMPUS                                         </t>
  </si>
  <si>
    <t xml:space="preserve">BEN SHEPPARD ELEMENTARY SCHOOL                                                  </t>
  </si>
  <si>
    <t xml:space="preserve">LINCOLN-MARTI CHARTER SCHOOL LITTLE HAVANA CAMPUS                               </t>
  </si>
  <si>
    <t xml:space="preserve">EXCELSIOR LANGUAGE ACADEMY OF HIALEAH                                           </t>
  </si>
  <si>
    <t xml:space="preserve">EXCELSIOR CHARTER ACADEMY                                                       </t>
  </si>
  <si>
    <t xml:space="preserve">SILVER BLUFF ELEMENTARY SCHOOL                                                  </t>
  </si>
  <si>
    <t xml:space="preserve">LINCOLN-MARTI SCHOOLS INTERNATIONAL CAMPUS                                      </t>
  </si>
  <si>
    <t xml:space="preserve">ACADEMY FOR INTERNATIONAL EDUCATION CHARTER SCHOOL                              </t>
  </si>
  <si>
    <t xml:space="preserve">MATER GROVE ACADEMY                                                             </t>
  </si>
  <si>
    <t xml:space="preserve">MATER BRICKELL PREPARATORY ACADEMY                                              </t>
  </si>
  <si>
    <t xml:space="preserve">MATER ACADEMY MIAMI BEACH                                                       </t>
  </si>
  <si>
    <t xml:space="preserve">PINECREST ACADEMY (NORTH CAMPUS)                                                </t>
  </si>
  <si>
    <t xml:space="preserve">PINECREST COVE ACADEMY                                                          </t>
  </si>
  <si>
    <t xml:space="preserve">ERNEST R. GRAHAM K-8 CENTER                                                     </t>
  </si>
  <si>
    <t xml:space="preserve">MATER ACADEMY AT MOUNT SINAI                                                    </t>
  </si>
  <si>
    <t xml:space="preserve">DR. CARLOS J. FINLAY ELEMENTARY                                                 </t>
  </si>
  <si>
    <t xml:space="preserve">SOMERSET ACADEMY BAY                                                            </t>
  </si>
  <si>
    <t xml:space="preserve">SKYWAY ELEMENTARY SCHOOL                                                        </t>
  </si>
  <si>
    <t xml:space="preserve">SOUTH POINTE ELEMENTARY SCHOOL                                                  </t>
  </si>
  <si>
    <t xml:space="preserve">JOHN I. SMITH K-8 CENTER                                                        </t>
  </si>
  <si>
    <t xml:space="preserve">SNAPPER CREEK ELEMENTARY SCHOOL                                                 </t>
  </si>
  <si>
    <t xml:space="preserve">N DADE CENTER FOR MODERN LANGUAGE                                               </t>
  </si>
  <si>
    <t xml:space="preserve">HUBERT O. SIBLEY K-8 CENTER                                                     </t>
  </si>
  <si>
    <t xml:space="preserve">SOUTH HIALEAH ELEMENTARY SCHOOL                                                 </t>
  </si>
  <si>
    <t xml:space="preserve">SOUTH MIAMI K-8 CENTER                                                          </t>
  </si>
  <si>
    <t xml:space="preserve">SOUTH MIAMI HEIGHTS ELEMENTARY                                                  </t>
  </si>
  <si>
    <t xml:space="preserve">SPRINGVIEW ELEMENTARY SCHOOL                                                    </t>
  </si>
  <si>
    <t xml:space="preserve">E.W.F. STIRRUP ELEMENTARY SCHOOL                                                </t>
  </si>
  <si>
    <t xml:space="preserve">IMATER ACADEMY                                                                  </t>
  </si>
  <si>
    <t xml:space="preserve">SUNSET ELEMENTARY SCHOOL                                                        </t>
  </si>
  <si>
    <t xml:space="preserve">ALPHA CHARTER OF EXCELLENCE                                                     </t>
  </si>
  <si>
    <t xml:space="preserve">SUNSET PARK ELEMENTARY SCHOOL                                                   </t>
  </si>
  <si>
    <t xml:space="preserve">SWEETWATER ELEMENTARY SCHOOL                                                    </t>
  </si>
  <si>
    <t xml:space="preserve">SYLVANIA HEIGHTS ELEMENTARY SCHOOL                                              </t>
  </si>
  <si>
    <t xml:space="preserve">TREASURE ISLAND ELEMENTARY SCHOOL                                               </t>
  </si>
  <si>
    <t xml:space="preserve">FRANCES S. TUCKER ELEMENTARY SCHOOL                                             </t>
  </si>
  <si>
    <t xml:space="preserve">TWIN LAKES ELEMENTARY SCHOOL                                                    </t>
  </si>
  <si>
    <t xml:space="preserve">VILLAGE GREEN ELEMENTARY SCHOOL                                                 </t>
  </si>
  <si>
    <t xml:space="preserve">VINELAND K-8 CENTER                                                             </t>
  </si>
  <si>
    <t xml:space="preserve">MAE M. WALTERS ELEMENTARY SCHOOL                                                </t>
  </si>
  <si>
    <t xml:space="preserve">WEST HOMESTEAD ELEMENTARY SCHOOL                                                </t>
  </si>
  <si>
    <t xml:space="preserve">HENRY S. WEST LABORATORY SCHOOL                                                 </t>
  </si>
  <si>
    <t xml:space="preserve">DR. HENRY W. MACK/WEST LITTLE RIVER K-8 CENTER                                  </t>
  </si>
  <si>
    <t xml:space="preserve">CARRIE P. MEEK/WESTVIEW K-8 CENTER                                              </t>
  </si>
  <si>
    <t xml:space="preserve">PHYLLIS WHEATLEY ELEMENTARY SCHOOL                                              </t>
  </si>
  <si>
    <t xml:space="preserve">WHISPERING PINES ELEMENTARY SCHOOL                                              </t>
  </si>
  <si>
    <t xml:space="preserve">WINSTON PARK K-8 CENTER                                                         </t>
  </si>
  <si>
    <t xml:space="preserve">NATHAN B. YOUNG ELEMENTARY SCHOOL                                               </t>
  </si>
  <si>
    <t xml:space="preserve">DR. EDWARD L. WHIGHAM ELEMENTARY SCHOOL                                         </t>
  </si>
  <si>
    <t xml:space="preserve">CHARLES DAVID WYCHE, JR ELEMENTARY SCHOOL                                       </t>
  </si>
  <si>
    <t xml:space="preserve">HERBERT A. AMMONS MIDDLE SCHOOL                                                 </t>
  </si>
  <si>
    <t xml:space="preserve">PINECREST ACADEMY MIDDLE SCHOOL (NORTH CAMPUS)                                  </t>
  </si>
  <si>
    <t xml:space="preserve">SOMERSET ACADEMY CHARTER MIDDLE SCHOOL                                          </t>
  </si>
  <si>
    <t xml:space="preserve">RAMZ ACADEMY 6-8 MIDDLE, MIAMI CAMPUS                                           </t>
  </si>
  <si>
    <t xml:space="preserve">ARCHIMEDEAN MIDDLE CONSERVATORY                                                 </t>
  </si>
  <si>
    <t xml:space="preserve">LAWRENCE ACADEMY                                                                </t>
  </si>
  <si>
    <t xml:space="preserve">MATER EAST ACADEMY MIDDLE SCHOOL                                                </t>
  </si>
  <si>
    <t xml:space="preserve">FLORIDA INT'L ACADEMY CHARTER                                                   </t>
  </si>
  <si>
    <t xml:space="preserve">ALLAPATTAH MIDDLE SCHOOL                                                        </t>
  </si>
  <si>
    <t xml:space="preserve">MATER ACADEMY CHARTER MIDDLE                                                    </t>
  </si>
  <si>
    <t xml:space="preserve">SOMERSET ACADEMY CHARTER MIDDLE SCHOOL (SOUTH HOMESTEAD)                        </t>
  </si>
  <si>
    <t xml:space="preserve">IMATER ACADEMY MIDDLE SCHOOL                                                    </t>
  </si>
  <si>
    <t xml:space="preserve">SPORTS LEADERSHIP AND MANAGEMENT (SLAM) CHARTER MIDDLE SCHOOL                   </t>
  </si>
  <si>
    <t xml:space="preserve">ASPIRA RAUL ARNALDO MARTINEZ CHARTER SCHOOL                                     </t>
  </si>
  <si>
    <t xml:space="preserve">ARVIDA MIDDLE SCHOOL                                                            </t>
  </si>
  <si>
    <t xml:space="preserve">PINECREST ACADEMY CHARTER MIDDLE SCHOOL                                         </t>
  </si>
  <si>
    <t xml:space="preserve">ANDOVER MIDDLE SCHOOL                                                           </t>
  </si>
  <si>
    <t xml:space="preserve">RENAISSANCE MIDDLE CHARTER SCHOOL                                               </t>
  </si>
  <si>
    <t xml:space="preserve">DORAL ACADEMY CHARTER MIDDLE SCHOOL                                             </t>
  </si>
  <si>
    <t xml:space="preserve">BROWNSVILLE MIDDLE SCHOOL                                                       </t>
  </si>
  <si>
    <t xml:space="preserve">MATER ACADEMY LAKES MIDDLE SCHOOL                                               </t>
  </si>
  <si>
    <t xml:space="preserve">DOCTORS CHARTER SCHOOL OF MIAMI SHORES                                          </t>
  </si>
  <si>
    <t xml:space="preserve">PAUL W. BELL MIDDLE SCHOOL                                                      </t>
  </si>
  <si>
    <t xml:space="preserve">MATER GARDENS ACADEMY MIDDLE SCHOOL                                             </t>
  </si>
  <si>
    <t xml:space="preserve">SOMERSET ACADEMY CHARTER MIDDLE SCHOOL (COUNTRY PALMS)                          </t>
  </si>
  <si>
    <t xml:space="preserve">INTERNATIONAL STUDIES CHARTER MIDDLE SCHOOL                                     </t>
  </si>
  <si>
    <t xml:space="preserve">MATER ACADEMY MIDDLE SCHOOL OF INTERNATIONAL STUDIES                            </t>
  </si>
  <si>
    <t xml:space="preserve">MIAMI COMMUNITY CHARTER MIDDLE SCHOOL                                           </t>
  </si>
  <si>
    <t xml:space="preserve">RIVER CITIES COMMUNITY CHARTER SCHOOL                                           </t>
  </si>
  <si>
    <t xml:space="preserve">CAROL CITY MIDDLE SCHOOL                                                        </t>
  </si>
  <si>
    <t xml:space="preserve">ZELDA GLAZER MIDDLE SCHOOL                                                      </t>
  </si>
  <si>
    <t xml:space="preserve">SOMERSET ACADEMY CHARTER MIDDLE SCHOOL SOUTH MIAMI CAMPUS                       </t>
  </si>
  <si>
    <t xml:space="preserve">ASPIRA SOUTH YOUTH LEADERSHIP CHARTER SCHOOL                                    </t>
  </si>
  <si>
    <t xml:space="preserve">CAMPBELL DRIVE MIDDLE SCHOOL                                                    </t>
  </si>
  <si>
    <t xml:space="preserve">ASPIRA EUGENIO MARIA DE HOSTOS YOUTH LEADERSHIP CHARTER SCHOOL                  </t>
  </si>
  <si>
    <t xml:space="preserve">GEORGE WASHINGTON CARVER MIDDLE SCHOOL                                          </t>
  </si>
  <si>
    <t xml:space="preserve">CUTLER BAY ACADEMY OF ADVANCED STUDIES, CENTENNIAL CAMPUS                       </t>
  </si>
  <si>
    <t xml:space="preserve">ACADEMIR CHARTER SCHOOL MIDDLE                                                  </t>
  </si>
  <si>
    <t xml:space="preserve">JUST ARTS AND MANAGEMENT CHARTER MIDDLE SCHOOL                                  </t>
  </si>
  <si>
    <t xml:space="preserve">CITRUS GROVE MIDDLE SCHOOL                                                      </t>
  </si>
  <si>
    <t xml:space="preserve">CUTLER BAY ACADEMY OF ADVANCED STUDIES, CUTLER RIDGE CAMPUS                     </t>
  </si>
  <si>
    <t xml:space="preserve">RUBEN DARIO MIDDLE SCHOOL                                                       </t>
  </si>
  <si>
    <t xml:space="preserve">SOMERSET ACADEMY BAY MIDDLE SCHOOL                                              </t>
  </si>
  <si>
    <t xml:space="preserve">CHARLES R. DREW MIDDLE SCHOOL                                                   </t>
  </si>
  <si>
    <t xml:space="preserve">LAWTON CHILES MIDDLE SCHOOL                                                     </t>
  </si>
  <si>
    <t xml:space="preserve">HENRY H. FILER MIDDLE SCHOOL                                                    </t>
  </si>
  <si>
    <t xml:space="preserve">HAMMOCKS MIDDLE SCHOOL                                                          </t>
  </si>
  <si>
    <t xml:space="preserve">HIALEAH MIDDLE SCHOOL                                                           </t>
  </si>
  <si>
    <t xml:space="preserve">HIGHLAND OAKS MIDDLE SCHOOL                                                     </t>
  </si>
  <si>
    <t xml:space="preserve">HOMESTEAD MIDDLE SCHOOL                                                         </t>
  </si>
  <si>
    <t xml:space="preserve">KINLOCH PARK MIDDLE SCHOOL                                                      </t>
  </si>
  <si>
    <t xml:space="preserve">LAKE STEVENS MIDDLE SCHOOL                                                      </t>
  </si>
  <si>
    <t xml:space="preserve">JOSE DE DIEGO MIDDLE SCHOOL                                                     </t>
  </si>
  <si>
    <t xml:space="preserve">MADISON MIDDLE SCHOOL                                                           </t>
  </si>
  <si>
    <t xml:space="preserve">HORACE MANN MIDDLE SCHOOL                                                       </t>
  </si>
  <si>
    <t xml:space="preserve">HOWARD D. MCMILLAN MIDDLE SCHOOL                                                </t>
  </si>
  <si>
    <t xml:space="preserve">MIAMI EDISON MIDDLE SCHOOL                                                      </t>
  </si>
  <si>
    <t xml:space="preserve">MIAMI LAKES MIDDLE SCHOOL                                                       </t>
  </si>
  <si>
    <t xml:space="preserve">MIAMI SPRINGS MIDDLE SCHOOL                                                     </t>
  </si>
  <si>
    <t xml:space="preserve">NAUTILUS MIDDLE SCHOOL                                                          </t>
  </si>
  <si>
    <t xml:space="preserve">NORLAND MIDDLE SCHOOL                                                           </t>
  </si>
  <si>
    <t xml:space="preserve">NORTH DADE MIDDLE SCHOOL                                                        </t>
  </si>
  <si>
    <t xml:space="preserve">COUNTRY CLUB MIDDLE SCHOOL                                                      </t>
  </si>
  <si>
    <t xml:space="preserve">NORTH MIAMI MIDDLE SCHOOL                                                       </t>
  </si>
  <si>
    <t xml:space="preserve">PALM SPRINGS MIDDLE SCHOOL                                                      </t>
  </si>
  <si>
    <t xml:space="preserve">PALMETTO MIDDLE SCHOOL                                                          </t>
  </si>
  <si>
    <t xml:space="preserve">PARKWAY MIDDLE COMMUNITY SCHOOL                                                 </t>
  </si>
  <si>
    <t xml:space="preserve">PONCE DE LEON MIDDLE SCHOOL                                                     </t>
  </si>
  <si>
    <t xml:space="preserve">HIALEAH GARDENS MIDDLE SCHOOL                                                   </t>
  </si>
  <si>
    <t xml:space="preserve">REDLAND MIDDLE SCHOOL                                                           </t>
  </si>
  <si>
    <t xml:space="preserve">JORGE MAS CANOSA MIDDLE SCHOOL                                                  </t>
  </si>
  <si>
    <t xml:space="preserve">RICHMOND HEIGHTS MIDDLE SCHOOL                                                  </t>
  </si>
  <si>
    <t xml:space="preserve">RIVIERA MIDDLE SCHOOL                                                           </t>
  </si>
  <si>
    <t xml:space="preserve">ROCKWAY MIDDLE SCHOOL                                                           </t>
  </si>
  <si>
    <t xml:space="preserve">SHENANDOAH MIDDLE SCHOOL                                                        </t>
  </si>
  <si>
    <t xml:space="preserve">SOUTHWOOD MIDDLE SCHOOL                                                         </t>
  </si>
  <si>
    <t xml:space="preserve">SOUTH MIAMI MIDDLE SCHOOL                                                       </t>
  </si>
  <si>
    <t xml:space="preserve">W. R. THOMAS MIDDLE SCHOOL                                                      </t>
  </si>
  <si>
    <t xml:space="preserve">LAMAR LOUISE CURRY MIDDLE SCHOOL                                                </t>
  </si>
  <si>
    <t xml:space="preserve">WEST MIAMI MIDDLE SCHOOL                                                        </t>
  </si>
  <si>
    <t xml:space="preserve">MATER VIRTUAL ACADEMY CHARTER MIDDLE/HIGH SCHOOL                                </t>
  </si>
  <si>
    <t xml:space="preserve">MIAMI-DADE ONLINE ACADEMY- VIRTUAL INSTRUCTION PROGRAM                          </t>
  </si>
  <si>
    <t xml:space="preserve">INTERNATIONAL STUDIES CHARTER HIGH SCHOOL                                       </t>
  </si>
  <si>
    <t xml:space="preserve">DORAL PERFORMING ARTS &amp; ENTERTAINMENT ACADEMY                                   </t>
  </si>
  <si>
    <t xml:space="preserve">AMERICAN SENIOR HIGH SCHOOL                                                     </t>
  </si>
  <si>
    <t xml:space="preserve">MATER PERFORMING ARTS &amp; ENTERTAINMENT ACADEMY                                   </t>
  </si>
  <si>
    <t xml:space="preserve">STELLAR LEADERSHIP ACADEMY                                                      </t>
  </si>
  <si>
    <t xml:space="preserve">SPORTS LEADERSHIP OF MIAMI CHARTER HIGH SCHOOL                                  </t>
  </si>
  <si>
    <t xml:space="preserve">MATER ACADEMY LAKES HIGH SCHOOL                                                 </t>
  </si>
  <si>
    <t xml:space="preserve">DORAL ACADEMY CHARTER HIGH SCHOOL                                               </t>
  </si>
  <si>
    <t xml:space="preserve">ACADEMY OF ARTS &amp; MINDS                                                         </t>
  </si>
  <si>
    <t xml:space="preserve">MATER ACADEMY HIGH SCHOOL OF INTERNATIONAL STUDIES                              </t>
  </si>
  <si>
    <t xml:space="preserve">MATER BRICKELL PREPARATORY ACADEMY HIGH SCHOOL                                  </t>
  </si>
  <si>
    <t xml:space="preserve">TERRA ENVIRONMENTAL RESEARCH INSTITUTE                                          </t>
  </si>
  <si>
    <t xml:space="preserve">SCHOOL FOR INTEGRATED ACADEMIC (NORTH CAMPUS)                                   </t>
  </si>
  <si>
    <t xml:space="preserve">MAST@FIU                                                                        </t>
  </si>
  <si>
    <t xml:space="preserve">PALM GLADES PREPARATORY ACADEMY HIGH SCHOOL                                     </t>
  </si>
  <si>
    <t xml:space="preserve">LAW ENFORCEMENT OFFICERS MEMORIAL HIGH SCHOOL                                   </t>
  </si>
  <si>
    <t xml:space="preserve">SOMERSET ACADEMY CHARTER HIGH SCHOOL (SOUTH HOMESTEAD)                          </t>
  </si>
  <si>
    <t xml:space="preserve">LAWRENCE ACADEMY SENIOR HIGH CHARTER SCHOOL                                     </t>
  </si>
  <si>
    <t xml:space="preserve">MATER ACADEMY EAST CHARTER HIGH SCHOOL                                          </t>
  </si>
  <si>
    <t xml:space="preserve">SOMERSET ACADEMY CHARTER HIGH SCHOOL (SOUTH CAMPUS)                             </t>
  </si>
  <si>
    <t xml:space="preserve">SCHOOL FOR ADVANCED STUDIES-WOLFSON                                             </t>
  </si>
  <si>
    <t xml:space="preserve">SOMERSET ACADEMY CHARTER HIGH SCHOOL                                            </t>
  </si>
  <si>
    <t xml:space="preserve">ALONZO AND TRACY MOURNING SENIOR HIGH BISCAYNE BAY CAMPUS                       </t>
  </si>
  <si>
    <t xml:space="preserve">WESTLAND HIALEAH SENIOR HIGH SCHOOL                                             </t>
  </si>
  <si>
    <t xml:space="preserve">KEYS GATE CHARTER HIGH SCHOOL                                                   </t>
  </si>
  <si>
    <t xml:space="preserve">G. HOLMES BRADDOCK SENIOR HIGH                                                  </t>
  </si>
  <si>
    <t xml:space="preserve">PINECREST PREPARATORY ACADEMY CHARTER HIGH SCHOOL                               </t>
  </si>
  <si>
    <t xml:space="preserve">YOUNG WOMENS PREPARATORY ACADEMY                                                </t>
  </si>
  <si>
    <t xml:space="preserve">YOUNG MEN'S PREPARATORY ACADEMY                                                 </t>
  </si>
  <si>
    <t xml:space="preserve">MIAMI COMMUNITY CHARTER HIGH SCHOOL                                             </t>
  </si>
  <si>
    <t xml:space="preserve">MIAMI ARTS CHARTER                                                              </t>
  </si>
  <si>
    <t xml:space="preserve">EVERGLADES PREPARATORY ACADEMY HIGH SCHOOL                                      </t>
  </si>
  <si>
    <t xml:space="preserve">SCHOOL FOR ADVANCED STUDIES NORTH                                               </t>
  </si>
  <si>
    <t xml:space="preserve">MAVERICKS HIGH OF NORTH MIAMI DADE COUNTY                                       </t>
  </si>
  <si>
    <t xml:space="preserve">MAVERICKS HIGH OF SOUTH MIAMI DADE COUNTY                                       </t>
  </si>
  <si>
    <t xml:space="preserve">LATIN BUILDERS ASSOCIATION CONSTRUCTION AND BUSINESS MANAGEMENT ACADEMY         </t>
  </si>
  <si>
    <t xml:space="preserve">GREEN SPRINGS HIGH SCHOOL CHARTER                                               </t>
  </si>
  <si>
    <t xml:space="preserve">NORTH GARDENS HIGH SCHOOL CHARTER                                               </t>
  </si>
  <si>
    <t xml:space="preserve">NORTH PARK HIGH SCHOOL CHARTER                                                  </t>
  </si>
  <si>
    <t xml:space="preserve">YOUTH CO-OP PREPARATORY HIGH SCHOOL                                             </t>
  </si>
  <si>
    <t xml:space="preserve">CORAL GABLES SENIOR HIGH SCHOOL                                                 </t>
  </si>
  <si>
    <t xml:space="preserve">CHARTER HIGH SCHOOL OF THE AMERICAS                                             </t>
  </si>
  <si>
    <t xml:space="preserve">DESIGN &amp; ARCHITECTURE SENIOR HIGH                                               </t>
  </si>
  <si>
    <t xml:space="preserve">IMATER PREPARATORY ACADEMY HIGH SCHOOL                                          </t>
  </si>
  <si>
    <t xml:space="preserve">SCHOOL FOR ADVANCED STUDIES - SOUTH                                             </t>
  </si>
  <si>
    <t xml:space="preserve">CORAL REEF SENIOR HIGH SCHOOL                                                   </t>
  </si>
  <si>
    <t xml:space="preserve">HIALEAH SENIOR HIGH SCHOOL                                                      </t>
  </si>
  <si>
    <t xml:space="preserve">JOHN A. FERGUSON SENIOR HIGH                                                    </t>
  </si>
  <si>
    <t xml:space="preserve">HIALEAH-MIAMI LAKES SENIOR HIGH                                                 </t>
  </si>
  <si>
    <t xml:space="preserve">DR MICHAEL M. KROP SENIOR HIGH                                                  </t>
  </si>
  <si>
    <t xml:space="preserve">HOMESTEAD SENIOR HIGH SCHOOL                                                    </t>
  </si>
  <si>
    <t xml:space="preserve">MATER ACADEMY CHARTER HIGH                                                      </t>
  </si>
  <si>
    <t xml:space="preserve">MAST ACADEMY                                                                    </t>
  </si>
  <si>
    <t xml:space="preserve">MEDICAL ACADEMY FOR SCIENCE AND TECHNOLOGY (M.A.S.T.) @ HOMESTEAD               </t>
  </si>
  <si>
    <t xml:space="preserve">HIALEAH GARDENS SENIOR HIGH SCHOOL                                              </t>
  </si>
  <si>
    <t xml:space="preserve">MIAMI BEACH SENIOR HIGH SCHOOL                                                  </t>
  </si>
  <si>
    <t xml:space="preserve">MIAMI CAROL CITY SENIOR HIGH                                                    </t>
  </si>
  <si>
    <t xml:space="preserve">RONALD W. REAGAN/DORAL SENIOR HIGH SCHOOL                                       </t>
  </si>
  <si>
    <t xml:space="preserve">MIAMI CENTRAL SENIOR HIGH SCHOOL                                                </t>
  </si>
  <si>
    <t xml:space="preserve">CITY OF HIALEAH EDUCATION ACADEMY                                               </t>
  </si>
  <si>
    <t xml:space="preserve">ARCHIMEDEAN UPPER CONSERVATORY CHARTER SCHOOL                                   </t>
  </si>
  <si>
    <t xml:space="preserve">MIAMI CORAL PARK SENIOR HIGH                                                    </t>
  </si>
  <si>
    <t xml:space="preserve">JOSE MARTI MAST 6-12 ACADEMY                                                    </t>
  </si>
  <si>
    <t xml:space="preserve">MIAMI EDISON SENIOR HIGH SCHOOL                                                 </t>
  </si>
  <si>
    <t xml:space="preserve">MIAMI JACKSON SENIOR HIGH SCHOOL                                                </t>
  </si>
  <si>
    <t xml:space="preserve">ARTHUR AND POLLY MAYS CONSERVATORY OF THE ARTS                                  </t>
  </si>
  <si>
    <t xml:space="preserve">MIAMI KILLIAN SENIOR HIGH SCHOOL                                                </t>
  </si>
  <si>
    <t xml:space="preserve">ROBERT MORGAN EDUCATIONAL CENTER                                                </t>
  </si>
  <si>
    <t xml:space="preserve">MIAMI NORLAND SENIOR HIGH SCHOOL                                                </t>
  </si>
  <si>
    <t xml:space="preserve">MIAMI LAKES EDUCATIONAL CENTER                                                  </t>
  </si>
  <si>
    <t xml:space="preserve">MIAMI NORTHWESTERN SENIOR HIGH                                                  </t>
  </si>
  <si>
    <t xml:space="preserve">MIAMI PALMETTO SENIOR HIGH SCHOOL                                               </t>
  </si>
  <si>
    <t xml:space="preserve">MIAMI SENIOR HIGH SCHOOL                                                        </t>
  </si>
  <si>
    <t xml:space="preserve">MIAMI SPRINGS SENIOR HIGH SCHOOL                                                </t>
  </si>
  <si>
    <t xml:space="preserve">MIAMI SUNSET SENIOR HIGH SCHOOL                                                 </t>
  </si>
  <si>
    <t xml:space="preserve">NORTH MIAMI BEACH SENIOR HIGH                                                   </t>
  </si>
  <si>
    <t xml:space="preserve">SCHOOL FOR ADVANCED STUDIES HOMESTEAD                                           </t>
  </si>
  <si>
    <t xml:space="preserve">INTERNATIONAL STUDIES PREPARATORY ACADEMY                                       </t>
  </si>
  <si>
    <t xml:space="preserve">I PREPARATORY ACADEMY                                                           </t>
  </si>
  <si>
    <t xml:space="preserve">NORTH MIAMI SENIOR HIGH SCHOOL                                                  </t>
  </si>
  <si>
    <t xml:space="preserve">WILLIAM H. TURNER TECHNICAL ARTS HIGH SCHOOL                                    </t>
  </si>
  <si>
    <t xml:space="preserve">MIAMI MACARTHUR SOUTH                                                           </t>
  </si>
  <si>
    <t xml:space="preserve">SOUTH DADE SENIOR HIGH SCHOOL                                                   </t>
  </si>
  <si>
    <t xml:space="preserve">SOUTH MIAMI SENIOR HIGH SCHOOL                                                  </t>
  </si>
  <si>
    <t xml:space="preserve">MIAMI SOUTHRIDGE SENIOR HIGH                                                    </t>
  </si>
  <si>
    <t xml:space="preserve">SOUTHWEST MIAMI SENIOR HIGH                                                     </t>
  </si>
  <si>
    <t xml:space="preserve">BARBARA GOLEMAN SENIOR HIGH                                                     </t>
  </si>
  <si>
    <t xml:space="preserve">FELIX VARELA SENIOR HIGH SCHOOL                                                 </t>
  </si>
  <si>
    <t xml:space="preserve">BOOKER T. WASHINGTON SENIOR HIGH                                                </t>
  </si>
  <si>
    <t xml:space="preserve">AMIKIDS MIAMI-DADE SOUTH                                                        </t>
  </si>
  <si>
    <t xml:space="preserve">AMIKIDS MIAMI-DADE NORTH                                                        </t>
  </si>
  <si>
    <t xml:space="preserve">DADE JUVENILE RESIDENTIAL FACILITY                                              </t>
  </si>
  <si>
    <t xml:space="preserve">MIAMI BRIDGE SOUTH                                                              </t>
  </si>
  <si>
    <t xml:space="preserve">BOYSTOWN                                                                        </t>
  </si>
  <si>
    <t xml:space="preserve">HERE'S HELP                                                                     </t>
  </si>
  <si>
    <t xml:space="preserve">JACKSON SIPP/CHILD CRISIS                                                       </t>
  </si>
  <si>
    <t xml:space="preserve">MIAMI BRIDGE NORTH                                                              </t>
  </si>
  <si>
    <t xml:space="preserve">CITRUS HEALTH SIPP/CRISIS                                                       </t>
  </si>
  <si>
    <t xml:space="preserve">RICHMOND PERRINE OPTIMIST                                                       </t>
  </si>
  <si>
    <t xml:space="preserve">JUVENILE CORRECTIONS (JC)                                                       </t>
  </si>
  <si>
    <t xml:space="preserve">TURNER/GUILFORD/KNIGHT                                                          </t>
  </si>
  <si>
    <t xml:space="preserve">MIAMI CHILDREN'S HOSPITAL                                                       </t>
  </si>
  <si>
    <t xml:space="preserve">SECONDARY STUDENT SUCCESS CENTER 801                                            </t>
  </si>
  <si>
    <t xml:space="preserve">SECONDARY STUDENT SUCCESS CENTER 802                                            </t>
  </si>
  <si>
    <t xml:space="preserve">SECONDARY STUDENT SUCCESS CENTER 803                                            </t>
  </si>
  <si>
    <t xml:space="preserve">SECONDARY STUDENT SUCCESS CENTER-804                                            </t>
  </si>
  <si>
    <t xml:space="preserve">HIS HOUSE                                                                       </t>
  </si>
  <si>
    <t xml:space="preserve">NEW WORLD SCHOOL OF THE ARTS                                                    </t>
  </si>
  <si>
    <t xml:space="preserve">ACADEMY FOR COMMUNITY EDUCATION (ACE)                                           </t>
  </si>
  <si>
    <t xml:space="preserve">JAN MANN OPPORTUNITY SCHOOL                                                     </t>
  </si>
  <si>
    <t xml:space="preserve">COPE CENTER NORTH                                                               </t>
  </si>
  <si>
    <t xml:space="preserve">DOROTHY M. WALLACE COPE CENTER                                                  </t>
  </si>
  <si>
    <t xml:space="preserve">JUVENILE JUSTICE CENTER ALT ED                                                  </t>
  </si>
  <si>
    <t xml:space="preserve">ROBERT RENICK EDUCATION CENTER                                                  </t>
  </si>
  <si>
    <t xml:space="preserve">RUTH OWENS KRUSE EDUCATION CENTER                                               </t>
  </si>
  <si>
    <t xml:space="preserve">INSTRUCTIONAL CENTER SYSTEM WIDE                                                </t>
  </si>
  <si>
    <t xml:space="preserve">BRUCIE BALL EDUCATIONAL CENTER                                                  </t>
  </si>
  <si>
    <t xml:space="preserve">DESOTO      </t>
  </si>
  <si>
    <t xml:space="preserve">DESOTO COUNTY HIGH SCHOOL                                                       </t>
  </si>
  <si>
    <t xml:space="preserve">WEST ELEMENTARY SCHOOL                                                          </t>
  </si>
  <si>
    <t xml:space="preserve">MEMORIAL ELEMENTARY SCHOOL                                                      </t>
  </si>
  <si>
    <t xml:space="preserve">DESOTO MIDDLE SCHOOL                                                            </t>
  </si>
  <si>
    <t xml:space="preserve">NOCATEE ELEMENTARY SCHOOL                                                       </t>
  </si>
  <si>
    <t xml:space="preserve">SPRING LAKE YOUTH ACADEMY                                                       </t>
  </si>
  <si>
    <t xml:space="preserve">DESOTO CONNECTIONS                                                              </t>
  </si>
  <si>
    <t xml:space="preserve">HOSPITAL AND HOMEBOUND                                                          </t>
  </si>
  <si>
    <t xml:space="preserve">REDUCED SERVICES                                                                </t>
  </si>
  <si>
    <t xml:space="preserve">DIXIE       </t>
  </si>
  <si>
    <t xml:space="preserve">DIXIE COUNTY HIGH SCHOOL                                                        </t>
  </si>
  <si>
    <t xml:space="preserve">OLD TOWN ELEMENTARY SCHOOL                                                      </t>
  </si>
  <si>
    <t xml:space="preserve">KINDER CUB SCHOOL INC                                                           </t>
  </si>
  <si>
    <t xml:space="preserve">JAMES M. ANDERSON ELEMENTARY SCHOOL                                             </t>
  </si>
  <si>
    <t xml:space="preserve">RUTH RAINS MIDDLE SCHOOL                                                        </t>
  </si>
  <si>
    <t xml:space="preserve">DIXIE VIRTUAL FRANCHISE                                                         </t>
  </si>
  <si>
    <t xml:space="preserve">DIXIE VIRTUAL INSTRUCTION PROGRAM                                               </t>
  </si>
  <si>
    <t xml:space="preserve">DUVAL       </t>
  </si>
  <si>
    <t xml:space="preserve">MATTIE V RUTHERFORD ALT ED CENTER                                               </t>
  </si>
  <si>
    <t xml:space="preserve">SCHOOL FOR THE FUTURE                                                           </t>
  </si>
  <si>
    <t xml:space="preserve">WEST RIVERSIDE ELEMENTARY SCHOOL                                                </t>
  </si>
  <si>
    <t xml:space="preserve">GRAND PARK CAREER CENTER                                                        </t>
  </si>
  <si>
    <t xml:space="preserve">ORTEGA ELEMENTARY SCHOOL                                                        </t>
  </si>
  <si>
    <t xml:space="preserve">CENTRAL RIVERSIDE ELEMENTARY SCHOOL                                             </t>
  </si>
  <si>
    <t xml:space="preserve">RUTH N. UPSON ELEMENTARY SCHOOL                                                 </t>
  </si>
  <si>
    <t xml:space="preserve">FISHWEIR ELEMENTARY SCHOOL                                                      </t>
  </si>
  <si>
    <t xml:space="preserve">ANNIE R. MORGAN ELEMENTARY SCHOOL                                               </t>
  </si>
  <si>
    <t xml:space="preserve">KIRBY-SMITH MIDDLE SCHOOL                                                       </t>
  </si>
  <si>
    <t xml:space="preserve">LORETTO ELEMENTARY SCHOOL                                                       </t>
  </si>
  <si>
    <t xml:space="preserve">JULIA LANDON COLLEGE PREPARTORY &amp; LEADERSHIP DEVELOPMENT SCHOOL                 </t>
  </si>
  <si>
    <t xml:space="preserve">MARINE SCIENCE EDUCATION CENTER                                                 </t>
  </si>
  <si>
    <t xml:space="preserve">ROBERT E. LEE HIGH SCHOOL                                                       </t>
  </si>
  <si>
    <t xml:space="preserve">ANDREW JACKSON HIGH SCHOOL                                                      </t>
  </si>
  <si>
    <t xml:space="preserve">HENRY F. KITE ELEMENTARY SCHOOL                                                 </t>
  </si>
  <si>
    <t xml:space="preserve">BALDWIN MIDDLE-SENIOR HIGH SCHOOL                                               </t>
  </si>
  <si>
    <t xml:space="preserve">GATEWAY COMMUNITY SERVICES                                                      </t>
  </si>
  <si>
    <t xml:space="preserve">DUVAL ACADEMY                                                                   </t>
  </si>
  <si>
    <t xml:space="preserve">IMPACT HALFWAY HOUSE                                                            </t>
  </si>
  <si>
    <t xml:space="preserve">DINSMORE ELEMENTARY SCHOOL                                                      </t>
  </si>
  <si>
    <t xml:space="preserve">ARLINGTON ELEMENTARY SCHOOL                                                     </t>
  </si>
  <si>
    <t xml:space="preserve">LONE STAR HIGH SCHOOL                                                           </t>
  </si>
  <si>
    <t xml:space="preserve">THOMAS JEFFERSON ELEMENTARY                                                     </t>
  </si>
  <si>
    <t xml:space="preserve">DUVAL REGIONAL JUVENILE DETENTION CENTER                                        </t>
  </si>
  <si>
    <t xml:space="preserve">DROP BACK IN ACADEMY OF DUVAL COUNTY                                            </t>
  </si>
  <si>
    <t xml:space="preserve">WHITEHOUSE ELEMENTARY SCHOOL                                                    </t>
  </si>
  <si>
    <t xml:space="preserve">DUVAL MYCROSCHOOL OF INTEGRATED ACADEMICS AND TECHNOLOGIES                      </t>
  </si>
  <si>
    <t xml:space="preserve">JAMES WELDON JOHNSON ACADEMIC AND CAREER TRAINING CENTER                        </t>
  </si>
  <si>
    <t xml:space="preserve">GARDEN CITY ELEMENTARY SCHOOL                                                   </t>
  </si>
  <si>
    <t xml:space="preserve">KIPP VOICE ELEMENTARY SCHOOL                                                    </t>
  </si>
  <si>
    <t xml:space="preserve">OCEANWAY SCHOOL                                                                 </t>
  </si>
  <si>
    <t xml:space="preserve">DUNCAN U. FLETCHER MIDDLE SCHOOL                                                </t>
  </si>
  <si>
    <t xml:space="preserve">HOGAN-SPRING GLEN ELEMENTARY SCHOOL                                             </t>
  </si>
  <si>
    <t xml:space="preserve">ATLANTIC BEACH ELEMENTARY SCHOOL                                                </t>
  </si>
  <si>
    <t xml:space="preserve">ALFRED I. DUPONT MIDDLE SCHOOL                                                  </t>
  </si>
  <si>
    <t xml:space="preserve">VENETIA ELEMENTARY SCHOOL                                                       </t>
  </si>
  <si>
    <t xml:space="preserve">LAKE SHORE MIDDLE SCHOOL                                                        </t>
  </si>
  <si>
    <t xml:space="preserve">NORTH SHORE ELEMENTARY                                                          </t>
  </si>
  <si>
    <t xml:space="preserve">HENDRICKS AVENUE ELEMENTARY SCHOOL                                              </t>
  </si>
  <si>
    <t xml:space="preserve">SPRING PARK ELEMENTARY SCHOOL                                                   </t>
  </si>
  <si>
    <t xml:space="preserve">JOHN LOVE ELEMENTARY SCHOOL                                                     </t>
  </si>
  <si>
    <t xml:space="preserve">PAXON SCHOOL/ADVANCED STUDIES                                                   </t>
  </si>
  <si>
    <t xml:space="preserve">SOUTHSIDE ESTATES ELEMENTARY SCHOOL                                             </t>
  </si>
  <si>
    <t xml:space="preserve">HYDE PARK ELEMENTARY SCHOOL                                                     </t>
  </si>
  <si>
    <t xml:space="preserve">BILTMORE ELEMENTARY SCHOOL                                                      </t>
  </si>
  <si>
    <t xml:space="preserve">RAMONA BOULEVARD ELEMENTARY SCHOOL                                              </t>
  </si>
  <si>
    <t xml:space="preserve">SAN PABLO ELEMENTARY SCHOOL                                                     </t>
  </si>
  <si>
    <t xml:space="preserve">PACE CENTER FOR GIRLS-JAX                                                       </t>
  </si>
  <si>
    <t xml:space="preserve">LOVE GROVE ELEMENTARY SCHOOL                                                    </t>
  </si>
  <si>
    <t xml:space="preserve">SAN JOSE ELEMENTARY SCHOOL                                                      </t>
  </si>
  <si>
    <t xml:space="preserve">LAKE LUCINA ELEMENTARY SCHOOL                                                   </t>
  </si>
  <si>
    <t xml:space="preserve">TERRY PARKER HIGH SCHOOL                                                        </t>
  </si>
  <si>
    <t xml:space="preserve">ENGLEWOOD ELEMENTARY SCHOOL                                                     </t>
  </si>
  <si>
    <t xml:space="preserve">JOHN STOCKTON ELEMENTARY SCHOOL                                                 </t>
  </si>
  <si>
    <t xml:space="preserve">WOODLAND ACRES ELEMENTARY SCHOOL                                                </t>
  </si>
  <si>
    <t xml:space="preserve">ENGLEWOOD HIGH SCHOOL                                                           </t>
  </si>
  <si>
    <t xml:space="preserve">SALLYE B. MATHIS ELEMENTARY SCHOOL                                              </t>
  </si>
  <si>
    <t xml:space="preserve">EUGENE BUTLER MIDDLE SCHOOL                                                     </t>
  </si>
  <si>
    <t xml:space="preserve">PINEDALE ELEMENTARY SCHOOL                                                      </t>
  </si>
  <si>
    <t xml:space="preserve">WINDY HILL ELEMENTARY SCHOOL                                                    </t>
  </si>
  <si>
    <t xml:space="preserve">RUTLEDGE H. PEARSON ELEMENTARY SCHOOL                                           </t>
  </si>
  <si>
    <t xml:space="preserve">JEAN RIBAULT HIGH SCHOOL                                                        </t>
  </si>
  <si>
    <t xml:space="preserve">CEDAR HILLS ELEMENTARY SCHOOL                                                   </t>
  </si>
  <si>
    <t xml:space="preserve">TIMUCUAN ELEMENTARY SCHOOL                                                      </t>
  </si>
  <si>
    <t xml:space="preserve">SCHOOL OF SUCCESS ACADEMY-SOS                                                   </t>
  </si>
  <si>
    <t xml:space="preserve">LONG BRANCH ELEMENTARY SCHOOL                                                   </t>
  </si>
  <si>
    <t xml:space="preserve">DOUGLAS ANDERSON SCHOOL OF THE ARTS                                             </t>
  </si>
  <si>
    <t xml:space="preserve">WAYMAN ACADEMY OF THE ARTS                                                      </t>
  </si>
  <si>
    <t xml:space="preserve">SADIE T. TILLIS ELEMENTARY SCHOOL                                               </t>
  </si>
  <si>
    <t xml:space="preserve">SCHOOL FOR ACCELERATED LEARNING AND TECHNOLOGIES, INC                           </t>
  </si>
  <si>
    <t xml:space="preserve">PATHWAYS ACADEMY HIGH SCHOOL                                                    </t>
  </si>
  <si>
    <t xml:space="preserve">RIVER CITY SCIENCE ACADEMY                                                      </t>
  </si>
  <si>
    <t xml:space="preserve">TIGER ACADEMY                                                                   </t>
  </si>
  <si>
    <t xml:space="preserve">GLOBAL OUTREACH CHARTER ACADEMY                                                 </t>
  </si>
  <si>
    <t xml:space="preserve">DUVAL CHARTER SCHOOL AT ARLINGTON                                               </t>
  </si>
  <si>
    <t xml:space="preserve">SAINT CLAIR EVANS ACADEMY                                                       </t>
  </si>
  <si>
    <t xml:space="preserve">SOMERSET ACADEMY-ELEMENTARY, EAGLE CAMPUS                                       </t>
  </si>
  <si>
    <t xml:space="preserve">SOMERSET ACADEMY-MIDDLE, EAGLE CAMPUS                                           </t>
  </si>
  <si>
    <t xml:space="preserve">KIPP IMPACT MIDDLE SCHOOL                                                       </t>
  </si>
  <si>
    <t xml:space="preserve">SUSIE E. TOLBERT ELEMENTARY SCHOOL                                              </t>
  </si>
  <si>
    <t xml:space="preserve">RIVER CITY SCIENCE ELEMENTARY ACADEMY                                           </t>
  </si>
  <si>
    <t xml:space="preserve">DUVAL CHARTER HIGH SCHOOL AT BAYMEADOWS                                         </t>
  </si>
  <si>
    <t xml:space="preserve">DUVAL CHARTER AT BAYMEADOWS                                                     </t>
  </si>
  <si>
    <t xml:space="preserve">WAVERLY ACADEMY                                                                 </t>
  </si>
  <si>
    <t xml:space="preserve">MURRAY HILL HIGH SCHOOL                                                         </t>
  </si>
  <si>
    <t xml:space="preserve">SEACOAST CHARTER ACADEMY                                                        </t>
  </si>
  <si>
    <t xml:space="preserve">SOMERSET EAGLE HIGH SCHOOL                                                      </t>
  </si>
  <si>
    <t xml:space="preserve">J. ALLEN AXSON ELEMENTARY SCHOOL                                                </t>
  </si>
  <si>
    <t xml:space="preserve">CHAFFEE TRAIL ELEMENTARY                                                        </t>
  </si>
  <si>
    <t xml:space="preserve">WEST JACKSONVILLE ELEMENTARY SCHOOL                                             </t>
  </si>
  <si>
    <t xml:space="preserve">JACKSONVILLE BEACH ELEMENTARY SCHOOL                                            </t>
  </si>
  <si>
    <t xml:space="preserve">DARNELL COOKMAN MIDDLE/HIGH SCHOOL                                              </t>
  </si>
  <si>
    <t xml:space="preserve">MATTHEW W. GILBERT MIDDLE SCHOOL                                                </t>
  </si>
  <si>
    <t xml:space="preserve">RICHARD L. BROWN ELEMENTARY SCHOOL                                              </t>
  </si>
  <si>
    <t xml:space="preserve">SMART POPE LIVINGSTON ELEMENTARY                                                </t>
  </si>
  <si>
    <t xml:space="preserve">NEW BERLIN ELEMENTARY SCHOOL                                                    </t>
  </si>
  <si>
    <t xml:space="preserve">JAMES WELDON JOHNSON COLLEGE PREPARTORY MIDDLE SCHOOL                           </t>
  </si>
  <si>
    <t xml:space="preserve">STANTON COLLEGE PREPARATORY                                                     </t>
  </si>
  <si>
    <t xml:space="preserve">JOHN E. FORD K-8 SCHOOL                                                         </t>
  </si>
  <si>
    <t xml:space="preserve">NORTHWESTERN MIDDLE SCHOOL                                                      </t>
  </si>
  <si>
    <t xml:space="preserve">GEORGE WASHINGTON CARVER ELEMENTARY                                             </t>
  </si>
  <si>
    <t xml:space="preserve">PINE FOREST ELEMENTARY SCHOOL                                                   </t>
  </si>
  <si>
    <t xml:space="preserve">WATERLEAF ELEMENTARY                                                            </t>
  </si>
  <si>
    <t xml:space="preserve">BARTRAM SPRINGS ELEMENTARY                                                      </t>
  </si>
  <si>
    <t xml:space="preserve">R. V. DANIELS ELEMENTARY SCHOOL                                                 </t>
  </si>
  <si>
    <t xml:space="preserve">RUFUS E. PAYNE ELEMENTARY SCHOOL                                                </t>
  </si>
  <si>
    <t xml:space="preserve">MT. HERMAN ESE CENTER                                                           </t>
  </si>
  <si>
    <t xml:space="preserve">WILLIAM M. RAINES HIGH SCHOOL                                                   </t>
  </si>
  <si>
    <t xml:space="preserve">CARTER G. WOODSON ELEMENTARY SCHOOL                                             </t>
  </si>
  <si>
    <t xml:space="preserve">S. A. HULL ELEMENTARY SCHOOL                                                    </t>
  </si>
  <si>
    <t xml:space="preserve">PALM AVENUE EXCEP. STUDENT CENTER                                               </t>
  </si>
  <si>
    <t xml:space="preserve">PRETRIAL DETENTION FACILITY                                                     </t>
  </si>
  <si>
    <t xml:space="preserve">YOUTH DEVELOPMENT CENTER                                                        </t>
  </si>
  <si>
    <t xml:space="preserve">AMIKIDS JACKSONVILLE                                                            </t>
  </si>
  <si>
    <t xml:space="preserve">REYNOLDS LANE ELEMENTARY SCHOOL                                                 </t>
  </si>
  <si>
    <t xml:space="preserve">KINGS TRAIL ELEMENTARY SCHOOL                                                   </t>
  </si>
  <si>
    <t xml:space="preserve">PICKETT ELEMENTARY SCHOOL                                                       </t>
  </si>
  <si>
    <t xml:space="preserve">BROOKVIEW ELEMENTARY SCHOOL                                                     </t>
  </si>
  <si>
    <t xml:space="preserve">J. E. B. STUART MIDDLE SCHOOL                                                   </t>
  </si>
  <si>
    <t xml:space="preserve">PARKWOOD HEIGHTS ELEMENTARY SCHOOL                                              </t>
  </si>
  <si>
    <t xml:space="preserve">HOLIDAY HILL ELEMENTARY SCHOOL                                                  </t>
  </si>
  <si>
    <t xml:space="preserve">OAK HILL ELEMENTARY SCHOOL                                                      </t>
  </si>
  <si>
    <t xml:space="preserve">SOUTHSIDE MIDDLE SCHOOL                                                         </t>
  </si>
  <si>
    <t xml:space="preserve">JEAN RIBAULT MIDDLE SCHOOL                                                      </t>
  </si>
  <si>
    <t xml:space="preserve">ARLINGTON MIDDLE SCHOOL                                                         </t>
  </si>
  <si>
    <t xml:space="preserve">HYDE GROVE ELEMENTARY SCHOOL                                                    </t>
  </si>
  <si>
    <t xml:space="preserve">JUSTINA ROAD ELEMENTARY SCHOOL                                                  </t>
  </si>
  <si>
    <t xml:space="preserve">JEFFERSON DAVIS MIDDLE SCHOOL                                                   </t>
  </si>
  <si>
    <t xml:space="preserve">DON BREWER ELEMENTARY SCHOOL                                                    </t>
  </si>
  <si>
    <t xml:space="preserve">SAN MATEO ELEMENTARY SCHOOL                                                     </t>
  </si>
  <si>
    <t xml:space="preserve">JOSEPH STILWELL MIDDLE SCHOOL                                                   </t>
  </si>
  <si>
    <t xml:space="preserve">MARTIN LUTHER KING, JR ELEMENTARY SCHOOL                                        </t>
  </si>
  <si>
    <t xml:space="preserve">NORMANDY VILLAGE ELEMENTARY SCHOOL                                              </t>
  </si>
  <si>
    <t xml:space="preserve">GREENFIELD ELEMENTARY SCHOOL                                                    </t>
  </si>
  <si>
    <t xml:space="preserve">DUNCAN U. FLETCHER HIGH SCHOOL                                                  </t>
  </si>
  <si>
    <t xml:space="preserve">SAMUEL W. WOLFSON HIGH SCHOOL                                                   </t>
  </si>
  <si>
    <t xml:space="preserve">SEABREEZE ELEMENTARY SCHOOL                                                     </t>
  </si>
  <si>
    <t xml:space="preserve">CRYSTAL SPRINGS ELEMENTARY SCHOOL                                               </t>
  </si>
  <si>
    <t xml:space="preserve">MAYPORT ELEMENTARY SCHOOL                                                       </t>
  </si>
  <si>
    <t xml:space="preserve">MERRILL ROAD ELEMENTARY SCHOOL                                                  </t>
  </si>
  <si>
    <t xml:space="preserve">JACKSONVILLE HEIGHTS ELEMENTARY SCHOOL                                          </t>
  </si>
  <si>
    <t xml:space="preserve">BEAUCLERC ELEMENTARY SCHOOL                                                     </t>
  </si>
  <si>
    <t xml:space="preserve">KERNAN TRAIL ELEMENTARY SCHOOL                                                  </t>
  </si>
  <si>
    <t xml:space="preserve">CHIMNEY LAKES ELEMENTARY SCHOOL                                                 </t>
  </si>
  <si>
    <t xml:space="preserve">LONE STAR ELEMENTARY SCHOOL                                                     </t>
  </si>
  <si>
    <t xml:space="preserve">STONEWALL JACKSON ELEMENTARY SCHOOL                                             </t>
  </si>
  <si>
    <t xml:space="preserve">FORT CAROLINE ELEMENTARY SCHOOL                                                 </t>
  </si>
  <si>
    <t xml:space="preserve">MAMIE AGNES JONES ELEMENTARY SCHOOL                                             </t>
  </si>
  <si>
    <t xml:space="preserve">SANDALWOOD HIGH SCHOOL                                                          </t>
  </si>
  <si>
    <t xml:space="preserve">FORT CAROLINE MIDDLE SCHOOL                                                     </t>
  </si>
  <si>
    <t xml:space="preserve">ARLINGTON HEIGHTS ELEMENTARY SCHOOL                                             </t>
  </si>
  <si>
    <t xml:space="preserve">NATHAN B. FORREST HIGH SCHOOL                                                   </t>
  </si>
  <si>
    <t xml:space="preserve">LOUIS S. SHEFFIELD ELEMENTARY SCHOOL                                            </t>
  </si>
  <si>
    <t xml:space="preserve">GREGORY DRIVE ELEMENTARY SCHOOL                                                 </t>
  </si>
  <si>
    <t xml:space="preserve">HIGHLANDS MIDDLE SCHOOL                                                         </t>
  </si>
  <si>
    <t xml:space="preserve">CROWN POINT ELEMENTARY SCHOOL                                                   </t>
  </si>
  <si>
    <t xml:space="preserve">NEPTUNE BEACH ELEMENTARY SCHOOL                                                 </t>
  </si>
  <si>
    <t xml:space="preserve">JOSEPH FINEGAN ELEMENTARY SCHOOL                                                </t>
  </si>
  <si>
    <t xml:space="preserve">EDWARD H. WHITE HIGH SCHOOL                                                     </t>
  </si>
  <si>
    <t xml:space="preserve">GREENLAND PINES ELEMENTARY SCHOOL                                               </t>
  </si>
  <si>
    <t xml:space="preserve">PINE ESTATES ELEMENTARY SCHOOL                                                  </t>
  </si>
  <si>
    <t xml:space="preserve">TWIN LAKES ACADEMY ELEMENTARY SCHOOL                                            </t>
  </si>
  <si>
    <t xml:space="preserve">ALDEN ROAD EXCEP. STUDENT CENTER                                                </t>
  </si>
  <si>
    <t xml:space="preserve">TWIN LAKES ACADEMY MIDDLE SCHOOL                                                </t>
  </si>
  <si>
    <t xml:space="preserve">MAYPORT MIDDLE SCHOOL                                                           </t>
  </si>
  <si>
    <t xml:space="preserve">ENTERPRISE LEARNING ACADEMY                                                     </t>
  </si>
  <si>
    <t xml:space="preserve">LANDMARK MIDDLE SCHOOL                                                          </t>
  </si>
  <si>
    <t xml:space="preserve">ALIMACANI ELEMENTARY SCHOOL                                                     </t>
  </si>
  <si>
    <t xml:space="preserve">MANDARIN OAKS ELEMENTARY SCHOOL                                                 </t>
  </si>
  <si>
    <t xml:space="preserve">MANDARIN MIDDLE SCHOOL                                                          </t>
  </si>
  <si>
    <t xml:space="preserve">MANDARIN HIGH SCHOOL                                                            </t>
  </si>
  <si>
    <t xml:space="preserve">ANDREW A. ROBINSON ELEMENTARY SCHOOL                                            </t>
  </si>
  <si>
    <t xml:space="preserve">ABESS PARK ELEMENTARY SCHOOL                                                    </t>
  </si>
  <si>
    <t xml:space="preserve">CHET'S CREEK ELEMENTARY SCHOOL                                                  </t>
  </si>
  <si>
    <t xml:space="preserve">FIRST COAST HIGH SCHOOL                                                         </t>
  </si>
  <si>
    <t xml:space="preserve">LAVILLA SCHOOL OF THE ARTS                                                      </t>
  </si>
  <si>
    <t xml:space="preserve">ATLANTIC COAST HIGH SCHOOL                                                      </t>
  </si>
  <si>
    <t xml:space="preserve">OCEANWAY ELEMENTARY SCHOOL                                                      </t>
  </si>
  <si>
    <t xml:space="preserve">WESTVIEW K-8                                                                    </t>
  </si>
  <si>
    <t xml:space="preserve">KERNAN MIDDLE SCHOOL                                                            </t>
  </si>
  <si>
    <t xml:space="preserve">FRANK H. PETERSON ACADEMIES                                                     </t>
  </si>
  <si>
    <t xml:space="preserve">A. PHILIP RANDOLPH ACADEMIES                                                    </t>
  </si>
  <si>
    <t xml:space="preserve">ACCLAIM ACADEMY CHARTER SCHOOL DUVAL CENTER                                     </t>
  </si>
  <si>
    <t xml:space="preserve">FLORIDA VIRTUAL ACADEMY AT DUVAL COUNTY                                         </t>
  </si>
  <si>
    <t xml:space="preserve">SAN JOSE PREPARATORY HIGH SCHOOL                                                </t>
  </si>
  <si>
    <t xml:space="preserve">SAN JOSE ACADEMY                                                                </t>
  </si>
  <si>
    <t xml:space="preserve">THE SEASIDE PLAYGARDEN INC                                                      </t>
  </si>
  <si>
    <t xml:space="preserve">DUVAL CHARTER SCHOOL AT WESTSIDE                                                </t>
  </si>
  <si>
    <t xml:space="preserve">FLORIDA HIGH SCHOOL FOR ACCELERATED LEARNING                                    </t>
  </si>
  <si>
    <t xml:space="preserve">RIVER CITY SCIENCE ACADEMY INNOVATION SCHOOL                                    </t>
  </si>
  <si>
    <t xml:space="preserve">SOMERSET PREPARATORY ACADEMY                                                    </t>
  </si>
  <si>
    <t xml:space="preserve">DUVAL VIRTUAL INSTRUCTION PROGRAM                                               </t>
  </si>
  <si>
    <t xml:space="preserve">DUVAL VIRTUAL ACADEMY FRANCHISE                                                 </t>
  </si>
  <si>
    <t xml:space="preserve">DUVAL VIRTUAL INSTRUCTION ACADEMY                                               </t>
  </si>
  <si>
    <t xml:space="preserve">ESCAMBIA    </t>
  </si>
  <si>
    <t xml:space="preserve">HELLEN CARO ELEMENTARY SCHOOL                                                   </t>
  </si>
  <si>
    <t xml:space="preserve">JIM ALLEN ELEMENTARY SCHOOL                                                     </t>
  </si>
  <si>
    <t xml:space="preserve">BELLVIEW ELEMENTARY SCHOOL                                                      </t>
  </si>
  <si>
    <t xml:space="preserve">BELLVIEW MIDDLE SCHOOL                                                          </t>
  </si>
  <si>
    <t xml:space="preserve">BRATT ELEMENTARY SCHOOL                                                         </t>
  </si>
  <si>
    <t xml:space="preserve">N. B. COOK ELEMENTARY SCHOOL                                                    </t>
  </si>
  <si>
    <t xml:space="preserve">CAMELOT ACADEMY OF ESCAMBIA COUNTY                                              </t>
  </si>
  <si>
    <t xml:space="preserve">RANSOM MIDDLE SCHOOL                                                            </t>
  </si>
  <si>
    <t xml:space="preserve">CORDOVA PARK ELEMENTARY SCHOOL                                                  </t>
  </si>
  <si>
    <t xml:space="preserve">ENSLEY ELEMENTARY SCHOOL                                                        </t>
  </si>
  <si>
    <t xml:space="preserve">ESCAMBIA HIGH SCHOOL                                                            </t>
  </si>
  <si>
    <t xml:space="preserve">FERRY PASS ELEMENTARY SCHOOL                                                    </t>
  </si>
  <si>
    <t xml:space="preserve">FERRY PASS MIDDLE SCHOOL                                                        </t>
  </si>
  <si>
    <t xml:space="preserve">MYRTLE GROVE ELEMENTARY SCHOOL                                                  </t>
  </si>
  <si>
    <t xml:space="preserve">NAVY POINT ELEMENTARY SCHOOL                                                    </t>
  </si>
  <si>
    <t xml:space="preserve">OAKCREST ELEMENTARY SCHOOL                                                      </t>
  </si>
  <si>
    <t xml:space="preserve">PENSACOLA HIGH SCHOOL                                                           </t>
  </si>
  <si>
    <t xml:space="preserve">PINE MEADOW ELEMENTARY SCHOOL                                                   </t>
  </si>
  <si>
    <t xml:space="preserve">SCENIC HEIGHTS ELEMENTARY SCHOOL                                                </t>
  </si>
  <si>
    <t xml:space="preserve">O. J. SEMMES ELEMENTARY SCHOOL                                                  </t>
  </si>
  <si>
    <t xml:space="preserve">A. K. SUTER ELEMENTARY SCHOOL                                                   </t>
  </si>
  <si>
    <t xml:space="preserve">J. M. TATE SENIOR HIGH SCHOOL                                                   </t>
  </si>
  <si>
    <t xml:space="preserve">ERNEST WARD MIDDLE SCHOOL                                                       </t>
  </si>
  <si>
    <t xml:space="preserve">WARRINGTON ELEMENTARY SCHOOL                                                    </t>
  </si>
  <si>
    <t xml:space="preserve">WARRINGTON MIDDLE SCHOOL                                                        </t>
  </si>
  <si>
    <t xml:space="preserve">C. A. WEIS ELEMENTARY SCHOOL                                                    </t>
  </si>
  <si>
    <t xml:space="preserve">WEST PENSACOLA ELEMENTARY SCHOOL                                                </t>
  </si>
  <si>
    <t xml:space="preserve">J. H. WORKMAN MIDDLE SCHOOL                                                     </t>
  </si>
  <si>
    <t xml:space="preserve">REINHARDT HOLM ELEMENTARY SCHOOL                                                </t>
  </si>
  <si>
    <t xml:space="preserve">BROWN BARGE MIDDLE SCHOOL                                                       </t>
  </si>
  <si>
    <t xml:space="preserve">LINCOLN PARK ELEMENTARY SCHOOL                                                  </t>
  </si>
  <si>
    <t xml:space="preserve">WOODHAM MIDDLE SCHOOL                                                           </t>
  </si>
  <si>
    <t xml:space="preserve">PINE FOREST HIGH SCHOOL                                                         </t>
  </si>
  <si>
    <t xml:space="preserve">JUDY ANDREWS SECOND CHANCE CENTER                                               </t>
  </si>
  <si>
    <t xml:space="preserve">ESCAMBIA JUVENILE DETENTION                                                     </t>
  </si>
  <si>
    <t xml:space="preserve">L. D. MCARTHUR ELEMENTARY SCHOOL                                                </t>
  </si>
  <si>
    <t xml:space="preserve">ESCAMBIA WESTGATE CENTER                                                        </t>
  </si>
  <si>
    <t xml:space="preserve">LAKEVIEW SPECIAL EDUCATION                                                      </t>
  </si>
  <si>
    <t xml:space="preserve">HOSPITAL &amp; HOMEBOUND                                                            </t>
  </si>
  <si>
    <t xml:space="preserve">BEULAH ELEMENTARY SCHOOL                                                        </t>
  </si>
  <si>
    <t xml:space="preserve">WASHINGTON SENIOR HIGH SCHOOL                                                   </t>
  </si>
  <si>
    <t xml:space="preserve">ESCAMBIA BOYS' BASE                                                             </t>
  </si>
  <si>
    <t xml:space="preserve">COUNTY ADMINISTRATIVE ANNEX                                                     </t>
  </si>
  <si>
    <t xml:space="preserve">R. C. LIPSCOMB ELEMENTARY SCHOOL                                                </t>
  </si>
  <si>
    <t xml:space="preserve">JIM C. BAILEY MIDDLE SCHOOL                                                     </t>
  </si>
  <si>
    <t xml:space="preserve">NORTHVIEW HIGH SCHOOL                                                           </t>
  </si>
  <si>
    <t xml:space="preserve">BLUE ANGELS ELEMENTARY SCHOOL                                                   </t>
  </si>
  <si>
    <t xml:space="preserve">WEST FLORIDA HIGH SCHOOL/TECHNICAL                                              </t>
  </si>
  <si>
    <t xml:space="preserve">MOLINO PARK ELEMENTARY                                                          </t>
  </si>
  <si>
    <t xml:space="preserve">GLOBAL LEARNING ACADEMY                                                         </t>
  </si>
  <si>
    <t xml:space="preserve">PACE PROGRAM                                                                    </t>
  </si>
  <si>
    <t xml:space="preserve">LAKEVIEW DROPOUT PREVENTION                                                     </t>
  </si>
  <si>
    <t xml:space="preserve">ESCAMBIA SCH. DIST. JAIL PROG.                                                  </t>
  </si>
  <si>
    <t xml:space="preserve">ESCAMBIA CHARTER SCHOOL                                                         </t>
  </si>
  <si>
    <t xml:space="preserve">BEULAH ACADEMY OF SCIENCE                                                       </t>
  </si>
  <si>
    <t xml:space="preserve">JACKIE HARRIS PREPARATORY ACADEMY                                               </t>
  </si>
  <si>
    <t xml:space="preserve">BYRNEVILLE ELEMENTARY SCHOOL, INC.                                              </t>
  </si>
  <si>
    <t xml:space="preserve">PENSACOLA BEACH CHARTER SCHOOL                                                  </t>
  </si>
  <si>
    <t xml:space="preserve">NEWPOINT ACADEMY                                                                </t>
  </si>
  <si>
    <t xml:space="preserve">NEWPOINT PENSACOLA                                                              </t>
  </si>
  <si>
    <t xml:space="preserve">ESCAMBIA VIRTUAL INSTRUCTION PROGRAM                                            </t>
  </si>
  <si>
    <t xml:space="preserve">ESCAMBIA VIRTUAL ACADEMY FRANCHISE                                              </t>
  </si>
  <si>
    <t xml:space="preserve">ESCAMBIA VIRTUAL INSTRUCTIONAL PROGRAM (DISTRICT PROVIDED)                      </t>
  </si>
  <si>
    <t xml:space="preserve">HOME EDUC PROGRAM STUDENTS                                                      </t>
  </si>
  <si>
    <t xml:space="preserve">FLAGLER     </t>
  </si>
  <si>
    <t xml:space="preserve">BUDDY TAYLOR MIDDLE SCHOOL                                                      </t>
  </si>
  <si>
    <t xml:space="preserve">EVEREST ALTERNATIVE                                                             </t>
  </si>
  <si>
    <t xml:space="preserve">BUNNELL ELEMENTARY SCHOOL                                                       </t>
  </si>
  <si>
    <t xml:space="preserve">RYMFIRE ELEMENTARY SCHOOL                                                       </t>
  </si>
  <si>
    <t xml:space="preserve">IMAGINE SCHOOL AT TOWN CENTER                                                   </t>
  </si>
  <si>
    <t xml:space="preserve">PALM HARBOR ACADEMY                                                             </t>
  </si>
  <si>
    <t xml:space="preserve">MATANZAS HIGH SCHOOL                                                            </t>
  </si>
  <si>
    <t xml:space="preserve">FLAGLER-PALM COAST HIGH SCHOOL                                                  </t>
  </si>
  <si>
    <t xml:space="preserve">LEWIS E. WADSWORTH ELEMENTARY                                                   </t>
  </si>
  <si>
    <t xml:space="preserve">OLD KINGS ELEMENTARY SCHOOL                                                     </t>
  </si>
  <si>
    <t xml:space="preserve">BELLE TERRE ELEMENTARY SCHOOL                                                   </t>
  </si>
  <si>
    <t xml:space="preserve">INDIAN TRAILS MIDDLE SCHOOL                                                     </t>
  </si>
  <si>
    <t xml:space="preserve">PHOENIX ACADEMY                                                                 </t>
  </si>
  <si>
    <t xml:space="preserve">FLAGLER VIRTUAL INSTRUCTION PROGRAM                                             </t>
  </si>
  <si>
    <t xml:space="preserve">IFLAGLER-VIRTUAL FRANCHISE                                                      </t>
  </si>
  <si>
    <t xml:space="preserve">FRANKLIN    </t>
  </si>
  <si>
    <t xml:space="preserve">FRANKLIN COUNTY SCHOOLS PK-12                                                   </t>
  </si>
  <si>
    <t xml:space="preserve">FRANKLIN COUNTY LEARNING CENTER 5-12                                            </t>
  </si>
  <si>
    <t xml:space="preserve">APALACHICOLA BAY CHARTER SCHOOL                                                 </t>
  </si>
  <si>
    <t xml:space="preserve">GADSDEN     </t>
  </si>
  <si>
    <t xml:space="preserve">GEORGE W. MUNROE ELEMENTARY SCHOOL                                              </t>
  </si>
  <si>
    <t xml:space="preserve">WEST GADSDEN HIGH SCHOOL                                                        </t>
  </si>
  <si>
    <t xml:space="preserve">HAVANA MIDDLE SCHOOL                                                            </t>
  </si>
  <si>
    <t xml:space="preserve">EAST GADSDEN HIGH SCHOOL                                                        </t>
  </si>
  <si>
    <t xml:space="preserve">HAVANA ELEMENTARY SCHOOL                                                        </t>
  </si>
  <si>
    <t xml:space="preserve">GADSDEN ELEMENTARY MAGNET SCHOOL                                                </t>
  </si>
  <si>
    <t xml:space="preserve">GREENSBORO ELEMENTARY SCHOOL                                                    </t>
  </si>
  <si>
    <t xml:space="preserve">CHATTAHOOCHEE ELEMENTARY SCHOOL                                                 </t>
  </si>
  <si>
    <t xml:space="preserve">GRETNA ELEMENTARY SCHOOL                                                        </t>
  </si>
  <si>
    <t xml:space="preserve">ST. JOHNS ELEMENTARY SCHOOL                                                     </t>
  </si>
  <si>
    <t xml:space="preserve">STEWART STREET ELEMENTARY SCHOOL                                                </t>
  </si>
  <si>
    <t xml:space="preserve">JAMES A. SHANKS MIDDLE SCHOOL                                                   </t>
  </si>
  <si>
    <t xml:space="preserve">CARTER PARRAMORE ACADEMY                                                        </t>
  </si>
  <si>
    <t xml:space="preserve">FLORIDA STATE HOSPITAL                                                          </t>
  </si>
  <si>
    <t xml:space="preserve">GADSDEN VIRTUAL INSTRUCTION PROGRAM                                             </t>
  </si>
  <si>
    <t xml:space="preserve">HOPE ACADEMY                                                                    </t>
  </si>
  <si>
    <t xml:space="preserve">CROSSROAD ACADEMY                                                               </t>
  </si>
  <si>
    <t xml:space="preserve">GADSDEN CENTRAL ACADEMY                                                         </t>
  </si>
  <si>
    <t xml:space="preserve">DROP BACK IN ACADEMY                                                            </t>
  </si>
  <si>
    <t xml:space="preserve">GILCHRIST   </t>
  </si>
  <si>
    <t xml:space="preserve">TRENTON HIGH SCHOOL                                                             </t>
  </si>
  <si>
    <t xml:space="preserve">BELL HIGH SCHOOL                                                                </t>
  </si>
  <si>
    <t xml:space="preserve">BELL ELEMENTARY SCHOOL                                                          </t>
  </si>
  <si>
    <t xml:space="preserve">TRENTON ELEMENTARY SCHOOL                                                       </t>
  </si>
  <si>
    <t xml:space="preserve">GILCHRIST VIRTUAL FRANCHISE                                                     </t>
  </si>
  <si>
    <t xml:space="preserve">GLADES      </t>
  </si>
  <si>
    <t xml:space="preserve">MOORE HAVEN JUNIOR/SENIOR HIGH SCHOOL                                           </t>
  </si>
  <si>
    <t xml:space="preserve">MOORE HAVEN ELEMENTARY SCHOOL                                                   </t>
  </si>
  <si>
    <t xml:space="preserve">WEST GLADES SCHOOL                                                              </t>
  </si>
  <si>
    <t xml:space="preserve">PEMAYETV EMAHAKV CHARTER "OUR WAY SCHOOL"                                       </t>
  </si>
  <si>
    <t xml:space="preserve">PEMAYETV EMAHAKV CHARTER MIDDLE SCHOOL                                          </t>
  </si>
  <si>
    <t xml:space="preserve">GLADES VIRTUAL FRANCHISE                                                        </t>
  </si>
  <si>
    <t xml:space="preserve">GULF        </t>
  </si>
  <si>
    <t xml:space="preserve">WEWAHITCHKA ELEMENTARY SCHOOL                                                   </t>
  </si>
  <si>
    <t xml:space="preserve">PORT ST. JOE ELEMENTARY SCHOOL                                                  </t>
  </si>
  <si>
    <t xml:space="preserve">PORT ST. JOE HIGH SCHOOL                                                        </t>
  </si>
  <si>
    <t xml:space="preserve">WEWAHITCHKA HIGH SCHOOL                                                         </t>
  </si>
  <si>
    <t xml:space="preserve">HAMILTON    </t>
  </si>
  <si>
    <t xml:space="preserve">CENTRAL HAMILTON ELEMENTARY SCHOOL                                              </t>
  </si>
  <si>
    <t xml:space="preserve">HAMILTON COUNTY HIGH SCHOOL                                                     </t>
  </si>
  <si>
    <t xml:space="preserve">NORTH HAMILTON ELEMENTARY SCHOOL                                                </t>
  </si>
  <si>
    <t xml:space="preserve">SOUTH HAMILTON ELEMENTARY SCHOOL                                                </t>
  </si>
  <si>
    <t xml:space="preserve">GREENWOOD SCHOOL                                                                </t>
  </si>
  <si>
    <t xml:space="preserve">HAMILTON VIRTUAL INSTRUCTION PROGRAM                                            </t>
  </si>
  <si>
    <t xml:space="preserve">HAMILTON VIRTUAL FRANCHISE                                                      </t>
  </si>
  <si>
    <t xml:space="preserve">HAMILTON VIRTUAL INSTRUCTION PROGRAM (DISTRICT PROVIDED)                        </t>
  </si>
  <si>
    <t xml:space="preserve">HARDEE      </t>
  </si>
  <si>
    <t xml:space="preserve">HILLTOP ELEMENTARY SCHOOL                                                       </t>
  </si>
  <si>
    <t xml:space="preserve">HARDEE SENIOR HIGH SCHOOL                                                       </t>
  </si>
  <si>
    <t xml:space="preserve">HARDEE JUNIOR HIGH SCHOOL                                                       </t>
  </si>
  <si>
    <t xml:space="preserve">BOWLING GREEN ELEMENTARY SCHOOL                                                 </t>
  </si>
  <si>
    <t xml:space="preserve">ZOLFO SPRINGS ELEMENTARY SCHOOL                                                 </t>
  </si>
  <si>
    <t xml:space="preserve">PIONEER CAREER ACADEMY                                                          </t>
  </si>
  <si>
    <t xml:space="preserve">WAUCHULA ELEMENTARY SCHOOL                                                      </t>
  </si>
  <si>
    <t xml:space="preserve">NORTH WAUCHULA ELEMENTARY SCHOOL                                                </t>
  </si>
  <si>
    <t xml:space="preserve">HARDEE VIRTUAL FRANCHISE                                                        </t>
  </si>
  <si>
    <t xml:space="preserve">HARDEE VIRTUAL INSTRUCTION PROGRAM (DISTRICT PROVIDED)                          </t>
  </si>
  <si>
    <t xml:space="preserve">HENDRY      </t>
  </si>
  <si>
    <t xml:space="preserve">LABELLE MIDDLE SCHOOL                                                           </t>
  </si>
  <si>
    <t xml:space="preserve">CLEWISTON MIDDLE SCHOOL                                                         </t>
  </si>
  <si>
    <t xml:space="preserve">LABELLE ELEMENTARY SCHOOL                                                       </t>
  </si>
  <si>
    <t xml:space="preserve">CENTRAL ELEMENTARY SCHOOL                                                       </t>
  </si>
  <si>
    <t xml:space="preserve">LABELLE HIGH SCHOOL                                                             </t>
  </si>
  <si>
    <t xml:space="preserve">COUNTRY OAKS ELEMENTARY SCHOOL                                                  </t>
  </si>
  <si>
    <t xml:space="preserve">EDWARD A. UPTHEGROVE ELEMENTARY                                                 </t>
  </si>
  <si>
    <t xml:space="preserve">CLEWISTON HIGH SCHOOL                                                           </t>
  </si>
  <si>
    <t xml:space="preserve">CLEWISTON YOUTH DEVELOPMENTAL ACADEMY                                           </t>
  </si>
  <si>
    <t xml:space="preserve">LABELLE YOUTH DEVELOPMENTAL ACADEMY                                             </t>
  </si>
  <si>
    <t xml:space="preserve">COUNTY WIDE EXCEPTIONAL STUDENT EDUCATION                                       </t>
  </si>
  <si>
    <t xml:space="preserve">HERNANDO    </t>
  </si>
  <si>
    <t xml:space="preserve">HERNANDO HIGH SCHOOL                                                            </t>
  </si>
  <si>
    <t xml:space="preserve">BROOKSVILLE ELEMENTARY SCHOOL                                                   </t>
  </si>
  <si>
    <t xml:space="preserve">FRANK W. SPRINGSTEAD HIGH SCHOOL                                                </t>
  </si>
  <si>
    <t xml:space="preserve">FOX CHAPEL MIDDLE SCHOOL                                                        </t>
  </si>
  <si>
    <t xml:space="preserve">SPRING HILL ELEMENTARY SCHOOL                                                   </t>
  </si>
  <si>
    <t xml:space="preserve">POWELL MIDDLE SCHOOL                                                            </t>
  </si>
  <si>
    <t xml:space="preserve">JOHN D. FLOYD K-8 SCHOOL OF ENVIRONMENTAL SCIENCE                               </t>
  </si>
  <si>
    <t xml:space="preserve">D. S. PARROTT MIDDLE SCHOOL                                                     </t>
  </si>
  <si>
    <t xml:space="preserve">CENTRAL HIGH SCHOOL                                                             </t>
  </si>
  <si>
    <t xml:space="preserve">PINE GROVE ELEMENTARY SCHOOL                                                    </t>
  </si>
  <si>
    <t xml:space="preserve">WEST HERNANDO MIDDLE SCHOOL                                                     </t>
  </si>
  <si>
    <t xml:space="preserve">DELTONA ELEMENTARY SCHOOL                                                       </t>
  </si>
  <si>
    <t xml:space="preserve">MOTON ELEMENTARY SCHOOL                                                         </t>
  </si>
  <si>
    <t xml:space="preserve">SUNCOAST ELEMENTARY SCHOOL                                                      </t>
  </si>
  <si>
    <t xml:space="preserve">ENDEAVOR ACADEMY                                                                </t>
  </si>
  <si>
    <t xml:space="preserve">HERNANDO COUNTY JAIL                                                            </t>
  </si>
  <si>
    <t xml:space="preserve">CHOCACHATTI ELEMENTARY SCHOOL                                                   </t>
  </si>
  <si>
    <t xml:space="preserve">NATURE COAST TECHNICAL HIGH                                                     </t>
  </si>
  <si>
    <t xml:space="preserve">CHALLENGER K-8 SCHOOL OF SCIENCE AND MATH                                       </t>
  </si>
  <si>
    <t xml:space="preserve">EXPLORER K-8                                                                    </t>
  </si>
  <si>
    <t xml:space="preserve">WEEKI WACHEE HIGH SCHOOL                                                        </t>
  </si>
  <si>
    <t xml:space="preserve">WINDING WATERS K-8                                                              </t>
  </si>
  <si>
    <t xml:space="preserve">GULF COAST ACADEMY OF SCIENCE AND TECHNOLOGY                                    </t>
  </si>
  <si>
    <t xml:space="preserve">GULF COAST MIDDLE SCHOOL                                                        </t>
  </si>
  <si>
    <t xml:space="preserve">BROOKSVILLE ENGINEERING, SCIENCE AND TECHNOLOGY (B.E.S.T.) ACADEMY              </t>
  </si>
  <si>
    <t xml:space="preserve">HERNANDO VIRTUAL INSTRUCTION PROGRAM                                            </t>
  </si>
  <si>
    <t xml:space="preserve">HERNANDO ESCHOOL VIRTUAL FRANCHISE                                              </t>
  </si>
  <si>
    <t xml:space="preserve">HERNANDO VIRTUAL INSTRUCTION                                                    </t>
  </si>
  <si>
    <t xml:space="preserve">HIGHLANDS   </t>
  </si>
  <si>
    <t xml:space="preserve">THE KINDERGARTEN LEARNING CENTER                                                </t>
  </si>
  <si>
    <t xml:space="preserve">SEBRING MIDDLE SCHOOL                                                           </t>
  </si>
  <si>
    <t xml:space="preserve">LAKE COUNTRY ELEMENTARY SCHOOL                                                  </t>
  </si>
  <si>
    <t xml:space="preserve">LAKE PLACID MIDDLE SCHOOL                                                       </t>
  </si>
  <si>
    <t xml:space="preserve">WOODLAWN ELEMENTARY SCHOOL                                                      </t>
  </si>
  <si>
    <t xml:space="preserve">PARK ELEMENTARY SCHOOL                                                          </t>
  </si>
  <si>
    <t xml:space="preserve">CRACKER TRAIL ELEMENTARY SCHOOL                                                 </t>
  </si>
  <si>
    <t xml:space="preserve">FRED WILD ELEMENTARY SCHOOL                                                     </t>
  </si>
  <si>
    <t xml:space="preserve">HILL-GUSTAT MIDDLE SCHOOL                                                       </t>
  </si>
  <si>
    <t xml:space="preserve">AVON ELEMENTARY SCHOOL                                                          </t>
  </si>
  <si>
    <t xml:space="preserve">AVON PARK MIDDLE SCHOOL                                                         </t>
  </si>
  <si>
    <t xml:space="preserve">LAKE PLACID ELEMENTARY SCHOOL                                                   </t>
  </si>
  <si>
    <t xml:space="preserve">SEBRING HIGH SCHOOL                                                             </t>
  </si>
  <si>
    <t xml:space="preserve">AVON PARK HIGH SCHOOL                                                           </t>
  </si>
  <si>
    <t xml:space="preserve">LAKE PLACID HIGH SCHOOL                                                         </t>
  </si>
  <si>
    <t xml:space="preserve">SUN 'N LAKE ELEMENTARY SCHOOL                                                   </t>
  </si>
  <si>
    <t xml:space="preserve">HIGHLANDS VIRTUAL INSTRUCTION PROGRAM                                           </t>
  </si>
  <si>
    <t xml:space="preserve">HIGHLANDS COUNTY SCHOOLS JAIL PROGRAM                                           </t>
  </si>
  <si>
    <t xml:space="preserve">HIGHLANDS COUNTY HOSPITAL/HOMEBOUND PROGRAM                                     </t>
  </si>
  <si>
    <t xml:space="preserve">THE ACADEMY AT YOUTH CARE LANE                                                  </t>
  </si>
  <si>
    <t>HILLSBOROUGH</t>
  </si>
  <si>
    <t xml:space="preserve">ADAMS MIDDLE SCHOOL                                                             </t>
  </si>
  <si>
    <t xml:space="preserve">SPOTO HIGH SCHOOL                                                               </t>
  </si>
  <si>
    <t xml:space="preserve">SHEEHY ELEMENTARY SCHOOL                                                        </t>
  </si>
  <si>
    <t xml:space="preserve">GIUNTA MIDDLE SCHOOL                                                            </t>
  </si>
  <si>
    <t xml:space="preserve">CORR ELEMENTARY SCHOOL                                                          </t>
  </si>
  <si>
    <t xml:space="preserve">SHIELDS MIDDLE SCHOOL                                                           </t>
  </si>
  <si>
    <t xml:space="preserve">DAVIS ELEMENTARY SCHOOL                                                         </t>
  </si>
  <si>
    <t xml:space="preserve">FISHHAWK CREEK ELEMENTARY SCHOOL                                                </t>
  </si>
  <si>
    <t xml:space="preserve">MACFARLANE PARK ELEMENTARY MAGNET SCHOOL                                        </t>
  </si>
  <si>
    <t xml:space="preserve">CARVER EXCEPTIONAL CENTER                                                       </t>
  </si>
  <si>
    <t xml:space="preserve">TURNER ELEMENTARY SCHOOL                                                        </t>
  </si>
  <si>
    <t xml:space="preserve">FROST ELEMENTARY SCHOOL                                                         </t>
  </si>
  <si>
    <t xml:space="preserve">DOBY ELEMENTARY SCHOOL                                                          </t>
  </si>
  <si>
    <t xml:space="preserve">LENNARD HIGH SCHOOL                                                             </t>
  </si>
  <si>
    <t xml:space="preserve">SERGEANT PAUL R SMITH MIDDLE SCHOOL                                             </t>
  </si>
  <si>
    <t xml:space="preserve">ALEXANDER ELEMENTARY SCHOOL                                                     </t>
  </si>
  <si>
    <t xml:space="preserve">PIERCE MIDDLE SCHOOL                                                            </t>
  </si>
  <si>
    <t xml:space="preserve">SUMMERFIELD CROSSINGS ELEMENTARY                                                </t>
  </si>
  <si>
    <t xml:space="preserve">STOWERS ELEMENTARY SCHOOL                                                       </t>
  </si>
  <si>
    <t xml:space="preserve">BARRINGTON MIDDLE SCHOOL                                                        </t>
  </si>
  <si>
    <t xml:space="preserve">STEINBRENNER HIGH SCHOOL                                                        </t>
  </si>
  <si>
    <t xml:space="preserve">BAILEY ELEMENTARY                                                               </t>
  </si>
  <si>
    <t xml:space="preserve">STRAWBERRY CREST HIGH SCHOOL                                                    </t>
  </si>
  <si>
    <t xml:space="preserve">DEER PARK ELEMENTARY                                                            </t>
  </si>
  <si>
    <t xml:space="preserve">HAMMOND ELEMENTARY SCHOOL                                                       </t>
  </si>
  <si>
    <t xml:space="preserve">BARTELS MIDDLE SCHOOL                                                           </t>
  </si>
  <si>
    <t xml:space="preserve">REDDICK ELEMENTARY SCHOOL                                                       </t>
  </si>
  <si>
    <t xml:space="preserve">MOSI PARTNERSHIP ELEMENTARY                                                     </t>
  </si>
  <si>
    <t xml:space="preserve">KIMBELL ELEMENTARY                                                              </t>
  </si>
  <si>
    <t xml:space="preserve">ANDERSON ELEMENTARY SCHOOL                                                      </t>
  </si>
  <si>
    <t xml:space="preserve">USF/PATEL PARTNERSHIP ELEMENTARY                                                </t>
  </si>
  <si>
    <t xml:space="preserve">METROPOLITAN MINISTRIES PARTNERSHIP ELEMENTARY                                  </t>
  </si>
  <si>
    <t xml:space="preserve">ARMWOOD HIGH SCHOOL                                                             </t>
  </si>
  <si>
    <t xml:space="preserve">APOLLO BEACH ELEMENTARY SCHOOL                                                  </t>
  </si>
  <si>
    <t xml:space="preserve">ALONSO HIGH SCHOOL                                                              </t>
  </si>
  <si>
    <t xml:space="preserve">BALLAST POINT ELEMENTARY SCHOOL                                                 </t>
  </si>
  <si>
    <t xml:space="preserve">BAY CREST ELEMENTARY SCHOOL                                                     </t>
  </si>
  <si>
    <t xml:space="preserve">BENITO MIDDLE SCHOOL                                                            </t>
  </si>
  <si>
    <t xml:space="preserve">BING ELEMENTARY SCHOOL                                                          </t>
  </si>
  <si>
    <t xml:space="preserve">ALAFIA ELEMENTARY SCHOOL                                                        </t>
  </si>
  <si>
    <t xml:space="preserve">BLAKE HIGH SCHOOL                                                               </t>
  </si>
  <si>
    <t xml:space="preserve">JUST ELEMENTARY                                                                 </t>
  </si>
  <si>
    <t xml:space="preserve">STEWART MIDDLE MAGNET SCHOOL                                                    </t>
  </si>
  <si>
    <t xml:space="preserve">BRANDON HIGH SCHOOL                                                             </t>
  </si>
  <si>
    <t xml:space="preserve">BOYETTE SPRINGS ELEMENTARY SCHOOL                                               </t>
  </si>
  <si>
    <t xml:space="preserve">MCLANE MIDDLE SCHOOL                                                            </t>
  </si>
  <si>
    <t xml:space="preserve">BEVIS ELEMENTARY SCHOOL                                                         </t>
  </si>
  <si>
    <t xml:space="preserve">WATERS CAREER CENTER                                                            </t>
  </si>
  <si>
    <t xml:space="preserve">SIMMONS CAREER CENTER                                                           </t>
  </si>
  <si>
    <t xml:space="preserve">BROWARD ELEMENTARY SCHOOL                                                       </t>
  </si>
  <si>
    <t xml:space="preserve">BRYAN ELEMENTARY SCHOOL                                                         </t>
  </si>
  <si>
    <t xml:space="preserve">BRYANT ELEMENTARY SCHOOL                                                        </t>
  </si>
  <si>
    <t xml:space="preserve">BUCHANAN MIDDLE SCHOOL                                                          </t>
  </si>
  <si>
    <t xml:space="preserve">BUCKHORN ELEMENTARY SCHOOL                                                      </t>
  </si>
  <si>
    <t xml:space="preserve">BURNETT MIDDLE SCHOOL                                                           </t>
  </si>
  <si>
    <t xml:space="preserve">BURNEY ELEMENTARY SCHOOL                                                        </t>
  </si>
  <si>
    <t xml:space="preserve">BURNS MIDDLE SCHOOL                                                             </t>
  </si>
  <si>
    <t xml:space="preserve">CAHOON ELEMENTARY MAGNET SCHOOL                                                 </t>
  </si>
  <si>
    <t xml:space="preserve">VAN BUREN MIDDLE SCHOOL                                                         </t>
  </si>
  <si>
    <t xml:space="preserve">CANNELLA ELEMENTARY SCHOOL                                                      </t>
  </si>
  <si>
    <t xml:space="preserve">CARROLLWOOD ELEMENTARY SCHOOL                                                   </t>
  </si>
  <si>
    <t xml:space="preserve">CHAMBERLAIN HIGH SCHOOL                                                         </t>
  </si>
  <si>
    <t xml:space="preserve">CHIARAMONTE ELEMENTARY SCHOOL                                                   </t>
  </si>
  <si>
    <t xml:space="preserve">CHILES ELEMENTARY SCHOOL                                                        </t>
  </si>
  <si>
    <t xml:space="preserve">CITRUS PARK ELEMENTARY SCHOOL                                                   </t>
  </si>
  <si>
    <t xml:space="preserve">CIMINO ELEMENTARY SCHOOL                                                        </t>
  </si>
  <si>
    <t xml:space="preserve">CLAIR-MEL ELEMENTARY SCHOOL                                                     </t>
  </si>
  <si>
    <t xml:space="preserve">DOWDELL MIDDLE MAGNET SCHOOL                                                    </t>
  </si>
  <si>
    <t xml:space="preserve">CLARK ELEMENTARY SCHOOL                                                         </t>
  </si>
  <si>
    <t xml:space="preserve">CLAYWELL ELEMENTARY SCHOOL                                                      </t>
  </si>
  <si>
    <t xml:space="preserve">CLEVELAND ELEMENTARY SCHOOL                                                     </t>
  </si>
  <si>
    <t xml:space="preserve">COLEMAN MIDDLE SCHOOL                                                           </t>
  </si>
  <si>
    <t xml:space="preserve">COLSON ELEMENTARY SCHOOL                                                        </t>
  </si>
  <si>
    <t xml:space="preserve">LOCKHART ELEMENTARY MAGNET SCHOOL                                               </t>
  </si>
  <si>
    <t xml:space="preserve">CORK ELEMENTARY SCHOOL                                                          </t>
  </si>
  <si>
    <t xml:space="preserve">CRESTWOOD ELEMENTARY SCHOOL                                                     </t>
  </si>
  <si>
    <t xml:space="preserve">CYPRESS CREEK ELEMENTARY SCHOOL                                                 </t>
  </si>
  <si>
    <t xml:space="preserve">DAVIDSEN MIDDLE SCHOOL                                                          </t>
  </si>
  <si>
    <t xml:space="preserve">DESOTO ELEMENTARY SCHOOL                                                        </t>
  </si>
  <si>
    <t xml:space="preserve">DICKENSON ELEMENTARY SCHOOL                                                     </t>
  </si>
  <si>
    <t xml:space="preserve">DOVER ELEMENTARY SCHOOL                                                         </t>
  </si>
  <si>
    <t xml:space="preserve">WILLIS PETERS EXCEPTIONAL CENTER                                                </t>
  </si>
  <si>
    <t xml:space="preserve">DUNBAR ELEMENTARY MAGNET SCHOOL                                                 </t>
  </si>
  <si>
    <t xml:space="preserve">DURANT HIGH SCHOOL                                                              </t>
  </si>
  <si>
    <t xml:space="preserve">EAST BAY HIGH SCHOOL                                                            </t>
  </si>
  <si>
    <t xml:space="preserve">EISENHOWER MIDDLE SCHOOL                                                        </t>
  </si>
  <si>
    <t xml:space="preserve">EDISON ELEMENTARY SCHOOL                                                        </t>
  </si>
  <si>
    <t xml:space="preserve">EGYPT LAKE ELEMENTARY SCHOOL                                                    </t>
  </si>
  <si>
    <t xml:space="preserve">ESSRIG ELEMENTARY SCHOOL                                                        </t>
  </si>
  <si>
    <t xml:space="preserve">FARNELL MIDDLE SCHOOL                                                           </t>
  </si>
  <si>
    <t xml:space="preserve">FOLSOM ELEMENTARY SCHOOL                                                        </t>
  </si>
  <si>
    <t xml:space="preserve">FOSTER ELEMENTARY SCHOOL                                                        </t>
  </si>
  <si>
    <t xml:space="preserve">SLIGH MIDDLE SCHOOL                                                             </t>
  </si>
  <si>
    <t xml:space="preserve">FREEDOM HIGH SCHOOL                                                             </t>
  </si>
  <si>
    <t xml:space="preserve">FRANKLIN MIDDLE MAGNET SCHOOL                                                   </t>
  </si>
  <si>
    <t xml:space="preserve">GAITHER HIGH SCHOOL                                                             </t>
  </si>
  <si>
    <t xml:space="preserve">GIBSONTON ELEMENTARY SCHOOL                                                     </t>
  </si>
  <si>
    <t xml:space="preserve">GORRIE ELEMENTARY SCHOOL                                                        </t>
  </si>
  <si>
    <t xml:space="preserve">GRADY ELEMENTARY SCHOOL                                                         </t>
  </si>
  <si>
    <t xml:space="preserve">GRAHAM ELEMENTARY SCHOOL                                                        </t>
  </si>
  <si>
    <t xml:space="preserve">BELLAMY ELEMENTARY SCHOOL                                                       </t>
  </si>
  <si>
    <t xml:space="preserve">GRECO MIDDLE SCHOOL                                                             </t>
  </si>
  <si>
    <t xml:space="preserve">HERITAGE ELEMENTARY SCHOOL                                                      </t>
  </si>
  <si>
    <t xml:space="preserve">HILL MIDDLE SCHOOL                                                              </t>
  </si>
  <si>
    <t xml:space="preserve">HILLSBOROUGH HIGH SCHOOL                                                        </t>
  </si>
  <si>
    <t xml:space="preserve">HUNTER'S GREEN ELEMENTARY SCHOOL                                                </t>
  </si>
  <si>
    <t xml:space="preserve">IPPOLITO ELEMENTARY SCHOOL                                                      </t>
  </si>
  <si>
    <t xml:space="preserve">JACKSON ELEMENTARY SCHOOL                                                       </t>
  </si>
  <si>
    <t xml:space="preserve">JENNINGS MIDDLE SCHOOL                                                          </t>
  </si>
  <si>
    <t xml:space="preserve">KENLY ELEMENTARY SCHOOL                                                         </t>
  </si>
  <si>
    <t xml:space="preserve">KING HIGH SCHOOL                                                                </t>
  </si>
  <si>
    <t xml:space="preserve">KINGSWOOD ELEMENTARY SCHOOL                                                     </t>
  </si>
  <si>
    <t xml:space="preserve">KNIGHTS ELEMENTARY SCHOOL                                                       </t>
  </si>
  <si>
    <t xml:space="preserve">LAKE MAGDALENE ELEMENTARY SCHOOL                                                </t>
  </si>
  <si>
    <t xml:space="preserve">LANIER ELEMENTARY SCHOOL                                                        </t>
  </si>
  <si>
    <t xml:space="preserve">MONROE MIDDLE SCHOOL                                                            </t>
  </si>
  <si>
    <t xml:space="preserve">LEE ELEMENTARY MAGNET SCHOOL                                                    </t>
  </si>
  <si>
    <t xml:space="preserve">LETO HIGH SCHOOL                                                                </t>
  </si>
  <si>
    <t xml:space="preserve">LIMONA ELEMENTARY SCHOOL                                                        </t>
  </si>
  <si>
    <t xml:space="preserve">LINCOLN ELEMENTARY MAGNET SCHOOL                                                </t>
  </si>
  <si>
    <t xml:space="preserve">LEWIS ELEMENTARY SCHOOL                                                         </t>
  </si>
  <si>
    <t xml:space="preserve">LITHIA SPRINGS ELEMENTARY SCHOOL                                                </t>
  </si>
  <si>
    <t xml:space="preserve">LIBERTY MIDDLE SCHOOL                                                           </t>
  </si>
  <si>
    <t xml:space="preserve">LOMAX MAGNET ELEMENTARY SCHOOL                                                  </t>
  </si>
  <si>
    <t xml:space="preserve">LOPEZ ELEMENTARY SCHOOL                                                         </t>
  </si>
  <si>
    <t xml:space="preserve">LOPEZ EXCEPTIONAL STUDENT EDUCATION CENTER                                      </t>
  </si>
  <si>
    <t xml:space="preserve">LOWRY ELEMENTARY SCHOOL                                                         </t>
  </si>
  <si>
    <t xml:space="preserve">LUTZ ELEMENTARY SCHOOL                                                          </t>
  </si>
  <si>
    <t xml:space="preserve">MABRY ELEMENTARY SCHOOL                                                         </t>
  </si>
  <si>
    <t xml:space="preserve">MANGO ELEMENTARY SCHOOL                                                         </t>
  </si>
  <si>
    <t xml:space="preserve">MANISCALCO ELEMENTARY SCHOOL                                                    </t>
  </si>
  <si>
    <t xml:space="preserve">MANN MIDDLE SCHOOL                                                              </t>
  </si>
  <si>
    <t xml:space="preserve">MARSHALL MIDDLE SCHOOL                                                          </t>
  </si>
  <si>
    <t xml:space="preserve">MARTINEZ MIDDLE SCHOOL                                                          </t>
  </si>
  <si>
    <t xml:space="preserve">MCDONALD ELEMENTARY SCHOOL                                                      </t>
  </si>
  <si>
    <t xml:space="preserve">MEMORIAL MIDDLE SCHOOL                                                          </t>
  </si>
  <si>
    <t xml:space="preserve">MENDENHALL ELEMENTARY SCHOOL                                                    </t>
  </si>
  <si>
    <t xml:space="preserve">MENDEZ EXCEPTIONAL CENTER                                                       </t>
  </si>
  <si>
    <t xml:space="preserve">FERRELL MIDDLE MAGNET SCHOOL                                                    </t>
  </si>
  <si>
    <t xml:space="preserve">MIDDLETON HIGH SCHOOL                                                           </t>
  </si>
  <si>
    <t xml:space="preserve">MILES ELEMENTARY SCHOOL                                                         </t>
  </si>
  <si>
    <t xml:space="preserve">MINTZ ELEMENTARY SCHOOL                                                         </t>
  </si>
  <si>
    <t xml:space="preserve">MITCHELL ELEMENTARY SCHOOL                                                      </t>
  </si>
  <si>
    <t xml:space="preserve">MCKITRICK ELEMENTARY SCHOOL                                                     </t>
  </si>
  <si>
    <t xml:space="preserve">MORGAN WOODS ELEMENTARY SCHOOL                                                  </t>
  </si>
  <si>
    <t xml:space="preserve">MORT ELEMENTARY SCHOOL                                                          </t>
  </si>
  <si>
    <t xml:space="preserve">MULRENNAN MIDDLE SCHOOL                                                         </t>
  </si>
  <si>
    <t xml:space="preserve">NELSON ELEMENTARY SCHOOL                                                        </t>
  </si>
  <si>
    <t xml:space="preserve">NORTHWEST ELEMENTARY SCHOOL                                                     </t>
  </si>
  <si>
    <t xml:space="preserve">NEWSOME HIGH SCHOOL                                                             </t>
  </si>
  <si>
    <t xml:space="preserve">MULLER ELEMENTARY MAGNET SCHOOL                                                 </t>
  </si>
  <si>
    <t xml:space="preserve">ORANGE GROVE MIDDLE MAGNET SCHOOL                                               </t>
  </si>
  <si>
    <t xml:space="preserve">PALM RIVER ELEMENTARY SCHOOL                                                    </t>
  </si>
  <si>
    <t xml:space="preserve">RIVERVIEW HIGH SCHOOL                                                           </t>
  </si>
  <si>
    <t xml:space="preserve">PIZZO ELEMENTARY SCHOOL                                                         </t>
  </si>
  <si>
    <t xml:space="preserve">PLANT HIGH SCHOOL                                                               </t>
  </si>
  <si>
    <t xml:space="preserve">PLANT CITY HIGH SCHOOL                                                          </t>
  </si>
  <si>
    <t xml:space="preserve">PRIDE ELEMENTARY SCHOOL                                                         </t>
  </si>
  <si>
    <t xml:space="preserve">TOMLIN MIDDLE SCHOOL                                                            </t>
  </si>
  <si>
    <t xml:space="preserve">POTTER ELEMENTARY SCHOOL                                                        </t>
  </si>
  <si>
    <t xml:space="preserve">HILLSBOROUGH ESE CONTRACTED RESIDENTIAL PLACEMENT                               </t>
  </si>
  <si>
    <t xml:space="preserve">PROGRESS VILLAGE MIDDLE MAGNET SCHOOL                                           </t>
  </si>
  <si>
    <t xml:space="preserve">RANDALL MIDDLE SCHOOL                                                           </t>
  </si>
  <si>
    <t xml:space="preserve">RIVERHILLS ELEMENTARY MAGNET SCHOOL                                             </t>
  </si>
  <si>
    <t xml:space="preserve">RIVERVIEW ELEMENTARY SCHOOL                                                     </t>
  </si>
  <si>
    <t xml:space="preserve">ROBINSON ELEMENTARY SCHOOL                                                      </t>
  </si>
  <si>
    <t xml:space="preserve">ROBINSON HIGH SCHOOL                                                            </t>
  </si>
  <si>
    <t xml:space="preserve">ROBLES ELEMENTARY SCHOOL                                                        </t>
  </si>
  <si>
    <t xml:space="preserve">RODGERS MIDDLE SCHOOL                                                           </t>
  </si>
  <si>
    <t xml:space="preserve">LAVOY EXCEPTIONAL CENTER                                                        </t>
  </si>
  <si>
    <t xml:space="preserve">JEFFERSON HIGH SCHOOL                                                           </t>
  </si>
  <si>
    <t xml:space="preserve">ROOSEVELT ELEMENTARY SCHOOL                                                     </t>
  </si>
  <si>
    <t xml:space="preserve">ROLAND PARK K-8 MAGNET SCHOOL                                                   </t>
  </si>
  <si>
    <t xml:space="preserve">RUSKIN ELEMENTARY SCHOOL                                                        </t>
  </si>
  <si>
    <t xml:space="preserve">SCHMIDT ELEMENTARY SCHOOL                                                       </t>
  </si>
  <si>
    <t xml:space="preserve">SCHWARZKOPF ELEMENTARY SCHOOL                                                   </t>
  </si>
  <si>
    <t xml:space="preserve">SEFFNER ELEMENTARY SCHOOL                                                       </t>
  </si>
  <si>
    <t xml:space="preserve">SESSUMS ELEMENTARY SCHOOL                                                       </t>
  </si>
  <si>
    <t xml:space="preserve">SHAW ELEMENTARY SCHOOL                                                          </t>
  </si>
  <si>
    <t xml:space="preserve">SHORE ELEMENTARY MAGNET SCHOOL                                                  </t>
  </si>
  <si>
    <t xml:space="preserve">SIMMONS EXCEPTIONAL CENTER                                                      </t>
  </si>
  <si>
    <t xml:space="preserve">BLOOMINGDALE HIGH SCHOOL                                                        </t>
  </si>
  <si>
    <t xml:space="preserve">SICKLES HIGH SCHOOL                                                             </t>
  </si>
  <si>
    <t xml:space="preserve">SOUTH COUNTY CAREER CENTER                                                      </t>
  </si>
  <si>
    <t xml:space="preserve">BOWERS-WHITLEY CAREER CENTER                                                    </t>
  </si>
  <si>
    <t xml:space="preserve">SPRINGHEAD ELEMENTARY SCHOOL                                                    </t>
  </si>
  <si>
    <t xml:space="preserve">SULPHUR SPRINGS ELEMENTARY SCHOOL                                               </t>
  </si>
  <si>
    <t xml:space="preserve">SUMMERFIELD ELEMENTARY SCHOOL                                                   </t>
  </si>
  <si>
    <t xml:space="preserve">SYMMES ELEMENTARY SCHOOL                                                        </t>
  </si>
  <si>
    <t xml:space="preserve">TAMPA BAY TECH HIGH SCHOOL                                                      </t>
  </si>
  <si>
    <t xml:space="preserve">TAMPA BAY BOULEVARD ELEMENTARY SCHOOL                                           </t>
  </si>
  <si>
    <t xml:space="preserve">RAMPELLO K-8 MAGNET SCHOOL                                                      </t>
  </si>
  <si>
    <t xml:space="preserve">TAMPA PALMS ELEMENTARY SCHOOL                                                   </t>
  </si>
  <si>
    <t xml:space="preserve">TEMPLE TERRACE ELEMENTARY SCHOOL                                                </t>
  </si>
  <si>
    <t xml:space="preserve">DOROTHY THOMAS CENTER                                                           </t>
  </si>
  <si>
    <t xml:space="preserve">SATELITE ALTERNATIVE SCHOOLS                                                    </t>
  </si>
  <si>
    <t xml:space="preserve">NORTH TAMPA ALTERNATIVE SCHOOL                                                  </t>
  </si>
  <si>
    <t xml:space="preserve">BRANDON ALTERNATIVE SCHOOL                                                      </t>
  </si>
  <si>
    <t xml:space="preserve">TEEN PARENT EAST PROGRAM                                                        </t>
  </si>
  <si>
    <t xml:space="preserve">TEEN PARENT WEST                                                                </t>
  </si>
  <si>
    <t xml:space="preserve">TEEN PARENT SOUTH                                                               </t>
  </si>
  <si>
    <t xml:space="preserve">THONOTOSASSA ELEMENTARY SCHOOL                                                  </t>
  </si>
  <si>
    <t xml:space="preserve">TINKER ELEMENTARY SCHOOL                                                        </t>
  </si>
  <si>
    <t xml:space="preserve">ACTS                                                                            </t>
  </si>
  <si>
    <t xml:space="preserve">TOWN &amp; COUNTRY ELEMENTARY SCHOOL                                                </t>
  </si>
  <si>
    <t xml:space="preserve">WEBB MIDDLE SCHOOL                                                              </t>
  </si>
  <si>
    <t xml:space="preserve">TRAPNELL ELEMENTARY SCHOOL                                                      </t>
  </si>
  <si>
    <t xml:space="preserve">TURKEY CREEK MIDDLE SCHOOL                                                      </t>
  </si>
  <si>
    <t xml:space="preserve">CAMINITI EXCEPTIONAL CENTER                                                     </t>
  </si>
  <si>
    <t xml:space="preserve">VALRICO ELEMENTARY SCHOOL                                                       </t>
  </si>
  <si>
    <t xml:space="preserve">WALDEN LAKE ELEMENTARY SCHOOL                                                   </t>
  </si>
  <si>
    <t xml:space="preserve">WASHINGTON ELEMENTARY SCHOOL                                                    </t>
  </si>
  <si>
    <t xml:space="preserve">WALKER MIDDLE MAGNET SCHOOL                                                     </t>
  </si>
  <si>
    <t xml:space="preserve">WESTCHASE ELEMENTARY SCHOOL                                                     </t>
  </si>
  <si>
    <t xml:space="preserve">WESTSHORE ELEMENTARY SCHOOL                                                     </t>
  </si>
  <si>
    <t xml:space="preserve">WEST TAMPA ELEMENTARY SCHOOL                                                    </t>
  </si>
  <si>
    <t xml:space="preserve">WHARTON HIGH SCHOOL                                                             </t>
  </si>
  <si>
    <t xml:space="preserve">WILLIAMS MIDDLE MAGNET SCHOOL                                                   </t>
  </si>
  <si>
    <t xml:space="preserve">JAMES ELEMENTARY SCHOOL                                                         </t>
  </si>
  <si>
    <t xml:space="preserve">WILSON MIDDLE SCHOOL                                                            </t>
  </si>
  <si>
    <t xml:space="preserve">WILSON ELEMENTARY SCHOOL                                                        </t>
  </si>
  <si>
    <t xml:space="preserve">WIMAUMA ELEMENTARY SCHOOL                                                       </t>
  </si>
  <si>
    <t xml:space="preserve">WITTER ELEMENTARY SCHOOL                                                        </t>
  </si>
  <si>
    <t xml:space="preserve">WOODBRIDGE ELEMENTARY SCHOOL                                                    </t>
  </si>
  <si>
    <t xml:space="preserve">YATES ELEMENTARY SCHOOL                                                         </t>
  </si>
  <si>
    <t xml:space="preserve">YOUNG MIDDLE MAGNET SCHOOL                                                      </t>
  </si>
  <si>
    <t xml:space="preserve">HILLSBOROUGH GIRLS ACADEMY                                                      </t>
  </si>
  <si>
    <t xml:space="preserve">DETENTION CENTER, WEST                                                          </t>
  </si>
  <si>
    <t xml:space="preserve">LES PETERS ACADEMY                                                              </t>
  </si>
  <si>
    <t xml:space="preserve">AMI KIDS TAMPA                                                                  </t>
  </si>
  <si>
    <t xml:space="preserve">AMI KIDS YES                                                                    </t>
  </si>
  <si>
    <t xml:space="preserve">PACE CENTER FOR GIRLS                                                           </t>
  </si>
  <si>
    <t xml:space="preserve">TAMPA RESIDENTIAL FACILITY                                                      </t>
  </si>
  <si>
    <t xml:space="preserve">FALKENBURG ROAD JAIL                                                            </t>
  </si>
  <si>
    <t xml:space="preserve">RIVERSIDE ACADEMY                                                               </t>
  </si>
  <si>
    <t xml:space="preserve">COLUMBUS RESIDENTIAL JUVENILE FACILITY                                          </t>
  </si>
  <si>
    <t xml:space="preserve">LAKE ACADEMY                                                                    </t>
  </si>
  <si>
    <t xml:space="preserve">HOSPITAL/HOMEBOUND/HOMEBASED PROGRAMS                                           </t>
  </si>
  <si>
    <t xml:space="preserve">RICHARDSON MONTESSORI ACADEMY                                                   </t>
  </si>
  <si>
    <t xml:space="preserve">TERRACE COMMUNITY MIDDLE SCHOOL                                                 </t>
  </si>
  <si>
    <t xml:space="preserve">VILLAGE OF EXCELLENCE ACADEMY                                                   </t>
  </si>
  <si>
    <t xml:space="preserve">PEPIN ACADEMIES                                                                 </t>
  </si>
  <si>
    <t xml:space="preserve">LEARNING GATE COMMUNITY SCHOOL                                                  </t>
  </si>
  <si>
    <t xml:space="preserve">RCMA WIMAUMA ACADEMY                                                            </t>
  </si>
  <si>
    <t xml:space="preserve">TAMPA CHARTER SCHOOL                                                            </t>
  </si>
  <si>
    <t xml:space="preserve">MOUNT PLEASANT STANDARD BASE MIDDLE SCHOOL                                      </t>
  </si>
  <si>
    <t xml:space="preserve">WALTON ACADEMY                                                                  </t>
  </si>
  <si>
    <t xml:space="preserve">TRINITY SCHOOL FOR CHILDREN                                                     </t>
  </si>
  <si>
    <t xml:space="preserve">LITERACY/LEADERSHIP/TECHNOLOGY ACADEMY                                          </t>
  </si>
  <si>
    <t xml:space="preserve">KIDS COMMUNITY COLLEGE                                                          </t>
  </si>
  <si>
    <t xml:space="preserve">PEPIN TRANSITIONAL SCHOOL                                                       </t>
  </si>
  <si>
    <t xml:space="preserve">BROOKS DEBARTOLO COLLEGIATE HIGH SCHOOL                                         </t>
  </si>
  <si>
    <t xml:space="preserve">SHILOH ELEMENTARY CHARTER SCHOOL                                                </t>
  </si>
  <si>
    <t xml:space="preserve">FLORIDA AUTISM CHARTER SCHOOL OF EXCELLENCE                                     </t>
  </si>
  <si>
    <t xml:space="preserve">COMMUNITY CHARTER SCHOOL OF EXCELLENCE                                          </t>
  </si>
  <si>
    <t xml:space="preserve">ADVANTAGE ACADEMY OF HILLSBOROUGH                                               </t>
  </si>
  <si>
    <t xml:space="preserve">ADVANTAGE ACADEMY MIDDLE SCHOOL                                                 </t>
  </si>
  <si>
    <t xml:space="preserve">SEMINOLE HEIGHTS CHARTER HIGH SCHOOL                                            </t>
  </si>
  <si>
    <t xml:space="preserve">SHILOH MIDDLE CHARTER SCHOOL                                                    </t>
  </si>
  <si>
    <t xml:space="preserve">VALRICO LAKE ADVANTAGE ACADEMY                                                  </t>
  </si>
  <si>
    <t xml:space="preserve">KID'S COMMUNITY COLLEGE MIDDLE CHARTER SCHOOL                                   </t>
  </si>
  <si>
    <t xml:space="preserve">CHANNELSIDE ACADEMY OF MATH AND SCIENCE                                         </t>
  </si>
  <si>
    <t xml:space="preserve">WOODMONT CHARTER SCHOOL                                                         </t>
  </si>
  <si>
    <t xml:space="preserve">NEW SPRINGS SCHOOL                                                              </t>
  </si>
  <si>
    <t xml:space="preserve">LUTZ PREPARATORY ACADEMY                                                        </t>
  </si>
  <si>
    <t xml:space="preserve">NEW SPRINGS ELEMENTARY SCHOOL                                                   </t>
  </si>
  <si>
    <t xml:space="preserve">WINTHROP CHARTER SCHOOL                                                         </t>
  </si>
  <si>
    <t xml:space="preserve">WEST UNIVERSITY CHARTER HIGH                                                    </t>
  </si>
  <si>
    <t xml:space="preserve">COMMUNITY CHARTER MIDDLE SCHOOL OF EXCELLENCE                                   </t>
  </si>
  <si>
    <t xml:space="preserve">BELL CREEK ACADEMY HIGH SCHOOL                                                  </t>
  </si>
  <si>
    <t xml:space="preserve">HENDERSON HAMMOCK CHARTER SCHOOL                                                </t>
  </si>
  <si>
    <t xml:space="preserve">CHANNELSIDE ACADEMY MIDDLE SCHOOL                                               </t>
  </si>
  <si>
    <t xml:space="preserve">KINGS KIDS ACADEMY OF HEALTH SCIENCES                                           </t>
  </si>
  <si>
    <t xml:space="preserve">KIDS COMMUNITY COLLEGE CHARTER SCHOOL SOUTHEAST HILLSBOROUGH COUNTY             </t>
  </si>
  <si>
    <t xml:space="preserve">BELL CREEK ACADEMY                                                              </t>
  </si>
  <si>
    <t xml:space="preserve">RCMA LEADERSHIP ACADEMY                                                         </t>
  </si>
  <si>
    <t xml:space="preserve">WE PHILLIPS LEARNING ACADEMY                                                    </t>
  </si>
  <si>
    <t xml:space="preserve">HILLSBOROUGH ACADEMY OF MATH AND SCIENCE                                        </t>
  </si>
  <si>
    <t xml:space="preserve">HILLSBOROUGH VIRT INSTR PRGS                                                    </t>
  </si>
  <si>
    <t xml:space="preserve">HILLSBOROUGH VIRTUAL FRANCHISE HIGH SCHOOL                                      </t>
  </si>
  <si>
    <t xml:space="preserve">HILLSBOROUGH VIRTUAL INSTRUCTION COURSE OFFERINGS                               </t>
  </si>
  <si>
    <t xml:space="preserve">HILLSBOROUGH VIRTUAL SCHOOL                                                     </t>
  </si>
  <si>
    <t xml:space="preserve">FOCUS ACADEMY                                                                   </t>
  </si>
  <si>
    <t xml:space="preserve">HOLMES      </t>
  </si>
  <si>
    <t xml:space="preserve">BONIFAY MIDDLE SCHOOL                                                           </t>
  </si>
  <si>
    <t xml:space="preserve">POPLAR SPRINGS HIGH SCHOOL                                                      </t>
  </si>
  <si>
    <t xml:space="preserve">BETHLEHEM HIGH SCHOOL                                                           </t>
  </si>
  <si>
    <t xml:space="preserve">PONCE DE LEON HIGH SCHOOL                                                       </t>
  </si>
  <si>
    <t xml:space="preserve">PONCE DE LEON ELEMENTARY SCHOOL                                                 </t>
  </si>
  <si>
    <t xml:space="preserve">BONIFAY ELEMENTARY SCHOOL                                                       </t>
  </si>
  <si>
    <t xml:space="preserve">HOLMES COUNTY HIGH SCHOOL                                                       </t>
  </si>
  <si>
    <t xml:space="preserve">GRADUATION ASSISTANCE PROGRAM                                                   </t>
  </si>
  <si>
    <t>INDIAN RIVER</t>
  </si>
  <si>
    <t xml:space="preserve">VERO BEACH HIGH SCHOOL                                                          </t>
  </si>
  <si>
    <t xml:space="preserve">ALTERNATIVE CENTER FOR EDUCATION                                                </t>
  </si>
  <si>
    <t xml:space="preserve">ROSEWOOD MAGNET SCHOOL                                                          </t>
  </si>
  <si>
    <t xml:space="preserve">OSCEOLA MAGNET SCHOOL                                                           </t>
  </si>
  <si>
    <t xml:space="preserve">BEACHLAND ELEMENTARY SCHOOL                                                     </t>
  </si>
  <si>
    <t xml:space="preserve">GIFFORD MIDDLE SCHOOL                                                           </t>
  </si>
  <si>
    <t xml:space="preserve">FELLSMERE ELEMENTARY SCHOOL                                                     </t>
  </si>
  <si>
    <t xml:space="preserve">PELICAN ISLAND ELEMENTARY SCHOOL                                                </t>
  </si>
  <si>
    <t xml:space="preserve">WABASSO SCHOOL                                                                  </t>
  </si>
  <si>
    <t xml:space="preserve">CITRUS ELEMENTARY SCHOOL                                                        </t>
  </si>
  <si>
    <t xml:space="preserve">DODGERTOWN ELEMENTARY SCHOOL                                                    </t>
  </si>
  <si>
    <t xml:space="preserve">VERO BEACH ELEMENTARY SCHOOL                                                    </t>
  </si>
  <si>
    <t xml:space="preserve">SEBASTIAN RIVER MIDDLE SCHOOL                                                   </t>
  </si>
  <si>
    <t xml:space="preserve">SEBASTIAN ELEMENTARY SCHOOL                                                     </t>
  </si>
  <si>
    <t xml:space="preserve">GLENDALE ELEMENTARY SCHOOL                                                      </t>
  </si>
  <si>
    <t xml:space="preserve">OSLO MIDDLE SCHOOL                                                              </t>
  </si>
  <si>
    <t xml:space="preserve">SEBASTIAN RIVER HIGH SCHOOL                                                     </t>
  </si>
  <si>
    <t xml:space="preserve">LIBERTY MAGNET SCHOOL                                                           </t>
  </si>
  <si>
    <t xml:space="preserve">TREASURE COAST ELEMENTARY SCHOOL                                                </t>
  </si>
  <si>
    <t xml:space="preserve">STORM GROVE MIDDLE SCHOOL                                                       </t>
  </si>
  <si>
    <t xml:space="preserve">INDIAN RIVER CHARTER HIGH SCHOOL                                                </t>
  </si>
  <si>
    <t xml:space="preserve">ST. PETER'S ACADEMY                                                             </t>
  </si>
  <si>
    <t xml:space="preserve">NORTH COUNTY CHARTER SCHOOL                                                     </t>
  </si>
  <si>
    <t xml:space="preserve">SEBASTIAN CHARTER JUNIOR HIGH SCHOOL                                            </t>
  </si>
  <si>
    <t xml:space="preserve">IMAGINE AT SOUTH VERO                                                           </t>
  </si>
  <si>
    <t xml:space="preserve">JACKSON     </t>
  </si>
  <si>
    <t xml:space="preserve">MARIANNA HIGH SCHOOL                                                            </t>
  </si>
  <si>
    <t xml:space="preserve">FRANK M. GOLSON ELEMENTARY SCHOOL                                               </t>
  </si>
  <si>
    <t xml:space="preserve">MARIANNA MIDDLE SCHOOL                                                          </t>
  </si>
  <si>
    <t xml:space="preserve">MALONE HIGH SCHOOL                                                              </t>
  </si>
  <si>
    <t xml:space="preserve">SNEADS HIGH SCHOOL                                                              </t>
  </si>
  <si>
    <t xml:space="preserve">SNEADS ELEMENTARY SCHOOL                                                        </t>
  </si>
  <si>
    <t xml:space="preserve">GRAND RIDGE SCHOOL                                                              </t>
  </si>
  <si>
    <t xml:space="preserve">HOPE SCHOOL                                                                     </t>
  </si>
  <si>
    <t xml:space="preserve">JACKSON ALTERNATIVE SCHOOL                                                      </t>
  </si>
  <si>
    <t xml:space="preserve">COTTONDALE HIGH SCHOOL                                                          </t>
  </si>
  <si>
    <t xml:space="preserve">COTTONDALE ELEMENTARY SCHOOL                                                    </t>
  </si>
  <si>
    <t xml:space="preserve">GRACEVILLE ELEMENTARY SCHOOL                                                    </t>
  </si>
  <si>
    <t xml:space="preserve">GRACEVILLE HIGH SCHOOL                                                          </t>
  </si>
  <si>
    <t xml:space="preserve">JACKSON VIRTUAL INSTRUCTION PROGRAM                                             </t>
  </si>
  <si>
    <t xml:space="preserve">DIST WIDE HOMEBOUND PROGRAM                                                     </t>
  </si>
  <si>
    <t xml:space="preserve">THE DOVE (DEVELOPING OPPORTUNITIES THRU VOC. ED.)                               </t>
  </si>
  <si>
    <t xml:space="preserve">JEFFERSON   </t>
  </si>
  <si>
    <t xml:space="preserve">JEFFERSON COUNTY MIDDLE/HIGH SCHOOL                                             </t>
  </si>
  <si>
    <t xml:space="preserve">JEFFERSON COUNTY ELEMENTARY SCHOOL                                              </t>
  </si>
  <si>
    <t xml:space="preserve">TURNING POINT                                                                   </t>
  </si>
  <si>
    <t xml:space="preserve">JEFFERSON VIRTUAL INSTRUCTION PROGRAM                                           </t>
  </si>
  <si>
    <t xml:space="preserve">JEFFERSON COUNTY ESE SCHOOL                                                     </t>
  </si>
  <si>
    <t xml:space="preserve">LAFAYETTE   </t>
  </si>
  <si>
    <t xml:space="preserve">LAFAYETTE HIGH SCHOOL                                                           </t>
  </si>
  <si>
    <t xml:space="preserve">LAFAYETTE ELEMENTARY SCHOOL                                                     </t>
  </si>
  <si>
    <t xml:space="preserve">LAFAYETTE VIRTUAL FRANCHISE                                                     </t>
  </si>
  <si>
    <t xml:space="preserve">LAKE        </t>
  </si>
  <si>
    <t xml:space="preserve">BEVERLY SHORES ELEMENTARY SCHOOL                                                </t>
  </si>
  <si>
    <t xml:space="preserve">CLERMONT ELEMENTARY SCHOOL                                                      </t>
  </si>
  <si>
    <t xml:space="preserve">EUSTIS ELEMENTARY SCHOOL                                                        </t>
  </si>
  <si>
    <t xml:space="preserve">SAWGRASS BAY ELEMENTARY SCHOOL                                                  </t>
  </si>
  <si>
    <t xml:space="preserve">GRASSY LAKE ELEMENTARY SCHOOL                                                   </t>
  </si>
  <si>
    <t xml:space="preserve">SORRENTO ELEMENTARY                                                             </t>
  </si>
  <si>
    <t xml:space="preserve">EUSTIS HEIGHTS ELEMENTARY SCHOOL                                                </t>
  </si>
  <si>
    <t xml:space="preserve">EAST RIDGE MIDDLE SCHOOL                                                        </t>
  </si>
  <si>
    <t xml:space="preserve">EUSTIS HIGH SCHOOL                                                              </t>
  </si>
  <si>
    <t xml:space="preserve">FRUITLAND PARK ELEMENTARY SCHOOL                                                </t>
  </si>
  <si>
    <t xml:space="preserve">GRAY MIDDLE SCHOOL                                                              </t>
  </si>
  <si>
    <t xml:space="preserve">THE VILLAGES ELEMENTARY OF LADY LAKE SCHOOL                                     </t>
  </si>
  <si>
    <t xml:space="preserve">SEMINOLE SPRINGS ELEMENTARY SCHOOL                                              </t>
  </si>
  <si>
    <t xml:space="preserve">ROUND LAKE ELEMENTARY SCHOOL                                                    </t>
  </si>
  <si>
    <t xml:space="preserve">LEESBURG HIGH SCHOOL                                                            </t>
  </si>
  <si>
    <t xml:space="preserve">MT. DORA HIGH SCHOOL                                                            </t>
  </si>
  <si>
    <t xml:space="preserve">TAVARES HIGH SCHOOL                                                             </t>
  </si>
  <si>
    <t xml:space="preserve">TAVARES MIDDLE SCHOOL                                                           </t>
  </si>
  <si>
    <t xml:space="preserve">UMATILLA HIGH SCHOOL                                                            </t>
  </si>
  <si>
    <t xml:space="preserve">TREADWAY ELEMENTARY SCHOOL                                                      </t>
  </si>
  <si>
    <t xml:space="preserve">OAK PARK MIDDLE SCHOOL                                                          </t>
  </si>
  <si>
    <t xml:space="preserve">MINNEOLA ELEMENTARY SCHOOL                                                      </t>
  </si>
  <si>
    <t xml:space="preserve">ASTATULA ELEMENTARY SCHOOL                                                      </t>
  </si>
  <si>
    <t xml:space="preserve">LOST LAKE ELEMENTARY SCHOOL                                                     </t>
  </si>
  <si>
    <t xml:space="preserve">LEESBURG ELEMENTARY SCHOOL                                                      </t>
  </si>
  <si>
    <t xml:space="preserve">CARVER MIDDLE SCHOOL                                                            </t>
  </si>
  <si>
    <t xml:space="preserve">GROVELAND ELEMENTARY SCHOOL                                                     </t>
  </si>
  <si>
    <t xml:space="preserve">CLERMONT MIDDLE SCHOOL                                                          </t>
  </si>
  <si>
    <t xml:space="preserve">MT. DORA MIDDLE SCHOOL                                                          </t>
  </si>
  <si>
    <t xml:space="preserve">RIMES EARLY LEARNING &amp; LITERACY CENTER                                          </t>
  </si>
  <si>
    <t xml:space="preserve">WINDY HILL MIDDLE SCHOOL                                                        </t>
  </si>
  <si>
    <t xml:space="preserve">TRIANGLE ELEMENTARY SCHOOL                                                      </t>
  </si>
  <si>
    <t xml:space="preserve">LAKE HILLS SCHOOL                                                               </t>
  </si>
  <si>
    <t xml:space="preserve">LAKE ACADEMY EUSTIS                                                             </t>
  </si>
  <si>
    <t xml:space="preserve">MASCOTTE ELEMENTARY SCHOOL                                                      </t>
  </si>
  <si>
    <t xml:space="preserve">TAVARES ELEMENTARY SCHOOL                                                       </t>
  </si>
  <si>
    <t xml:space="preserve">UMATILLA ELEMENTARY SCHOOL                                                      </t>
  </si>
  <si>
    <t xml:space="preserve">UMATILLA MIDDLE SCHOOL                                                          </t>
  </si>
  <si>
    <t xml:space="preserve">PINE RIDGE ELEMENTARY SCHOOL                                                    </t>
  </si>
  <si>
    <t xml:space="preserve">CYPRESS RIDGE ELEMENTARY SCHOOL                                                 </t>
  </si>
  <si>
    <t xml:space="preserve">SPRING CREEK CHARTER SCHOOL                                                     </t>
  </si>
  <si>
    <t xml:space="preserve">EUSTIS MIDDLE SCHOOL                                                            </t>
  </si>
  <si>
    <t xml:space="preserve">SOUTH LAKE HIGH SCHOOL                                                          </t>
  </si>
  <si>
    <t xml:space="preserve">EAST RIDGE HIGH SCHOOL                                                          </t>
  </si>
  <si>
    <t xml:space="preserve">LAKE MINNEOLA HIGH SCHOOL                                                       </t>
  </si>
  <si>
    <t xml:space="preserve">LAKE VIRTUAL FRANCHISE                                                          </t>
  </si>
  <si>
    <t xml:space="preserve">LAKE VIRTUAL INSTRUCTION PROGRAM (DISTRICT PROVIDED)                            </t>
  </si>
  <si>
    <t xml:space="preserve">NONSCHOOL EXCEPTIONAL EDUCATION                                                 </t>
  </si>
  <si>
    <t xml:space="preserve">LAKE ACADEMY LEESBURG                                                           </t>
  </si>
  <si>
    <t xml:space="preserve">LAKE COUNTY ACER PROGRAM                                                        </t>
  </si>
  <si>
    <t xml:space="preserve">ALEE ACADEMY CHARTER SCHOOL                                                     </t>
  </si>
  <si>
    <t xml:space="preserve">HUMANITIES AND FINE ARTS CHARTER SCHOOL                                         </t>
  </si>
  <si>
    <t xml:space="preserve">ALTERNATIVE EDUCATIONAL DEVELOPMENTAL PROGRAM                                   </t>
  </si>
  <si>
    <t xml:space="preserve">ALTOONA SCHOOL                                                                  </t>
  </si>
  <si>
    <t xml:space="preserve">MILESTONES COMMUNITY SCHOOL OF LAKE COUNTY, INC.                                </t>
  </si>
  <si>
    <t xml:space="preserve">IMAGINE SCHOOLS AT SOUTH LAKE                                                   </t>
  </si>
  <si>
    <t xml:space="preserve">LEE         </t>
  </si>
  <si>
    <t xml:space="preserve">ALLEN PARK ELEMENTARY SCHOOL                                                    </t>
  </si>
  <si>
    <t xml:space="preserve">THE ALVA SCHOOL                                                                 </t>
  </si>
  <si>
    <t xml:space="preserve">RIVER HALL ELEMENTARY SCHOOL                                                    </t>
  </si>
  <si>
    <t xml:space="preserve">BONITA SPRINGS ELEMENTARY SCHOOL                                                </t>
  </si>
  <si>
    <t xml:space="preserve">CAPE ELEMENTARY SCHOOL                                                          </t>
  </si>
  <si>
    <t xml:space="preserve">CHALLENGER MIDDLE SCHOOL                                                        </t>
  </si>
  <si>
    <t xml:space="preserve">CYPRESS LAKE MIDDLE SCHOOL                                                      </t>
  </si>
  <si>
    <t xml:space="preserve">LEE ADOLESCENT MOTHERS PROGRAM                                                  </t>
  </si>
  <si>
    <t xml:space="preserve">PAUL LAURENCE DUNBAR MIDDLE SCHOOL                                              </t>
  </si>
  <si>
    <t xml:space="preserve">RAY V. POTTORF ELEMENTARY SCHOOL                                                </t>
  </si>
  <si>
    <t xml:space="preserve">EDGEWOOD ACADEMY                                                                </t>
  </si>
  <si>
    <t xml:space="preserve">EDISON PARK CREATIVE AND EXPRESSIVE ARTS SCHOOL                                 </t>
  </si>
  <si>
    <t xml:space="preserve">FORT MYERS BEACH ELEMENTARY SCHOOL                                              </t>
  </si>
  <si>
    <t xml:space="preserve">FORT MYERS MIDDLE ACADEMY                                                       </t>
  </si>
  <si>
    <t xml:space="preserve">FORT MYERS HIGH SCHOOL                                                          </t>
  </si>
  <si>
    <t xml:space="preserve">HARNS MARSH ELEMENTARY SCHOOL                                                   </t>
  </si>
  <si>
    <t xml:space="preserve">LEHIGH SENIOR HIGH SCHOOL                                                       </t>
  </si>
  <si>
    <t xml:space="preserve">VARSITY LAKES MIDDLE SCHOOL                                                     </t>
  </si>
  <si>
    <t xml:space="preserve">FRANKLIN PARK ELEMENTARY SCHOOL                                                 </t>
  </si>
  <si>
    <t xml:space="preserve">J. COLIN ENGLISH ELEMENTARY SCHOOL                                              </t>
  </si>
  <si>
    <t xml:space="preserve">G. WEAVER HIPPS ELEMENTARY SCHOOL                                               </t>
  </si>
  <si>
    <t xml:space="preserve">LEHIGH ELEMENTARY SCHOOL                                                        </t>
  </si>
  <si>
    <t xml:space="preserve">NORTH FORT MYERS HIGH SCHOOL                                                    </t>
  </si>
  <si>
    <t xml:space="preserve">ORANGE RIVER ELEMENTARY SCHOOL                                                  </t>
  </si>
  <si>
    <t xml:space="preserve">ORANGEWOOD ELEMENTARY SCHOOL                                                    </t>
  </si>
  <si>
    <t xml:space="preserve">PINE ISLAND ELEMENTARY SCHOOL                                                   </t>
  </si>
  <si>
    <t xml:space="preserve">LEXINGTON MIDDLE SCHOOL                                                         </t>
  </si>
  <si>
    <t xml:space="preserve">THE SANIBEL SCHOOL                                                              </t>
  </si>
  <si>
    <t xml:space="preserve">MIRROR LAKES ELEMENTARY SCHOOL                                                  </t>
  </si>
  <si>
    <t xml:space="preserve">TICE ELEMENTARY SCHOOL                                                          </t>
  </si>
  <si>
    <t xml:space="preserve">OAK HAMMOCK MIDDLE SCHOOL                                                       </t>
  </si>
  <si>
    <t xml:space="preserve">TROPIC ISLES ELEMENTARY SCHOOL                                                  </t>
  </si>
  <si>
    <t xml:space="preserve">VILLAS ELEMENTARY SCHOOL                                                        </t>
  </si>
  <si>
    <t xml:space="preserve">HEIGHTS ELEMENTARY SCHOOL                                                       </t>
  </si>
  <si>
    <t xml:space="preserve">PINEWOODS ELEMENTARY SCHOOL                                                     </t>
  </si>
  <si>
    <t xml:space="preserve">PATRIOT ELEMENTARY SCHOOL                                                       </t>
  </si>
  <si>
    <t xml:space="preserve">TREELINE ELEMENTARY SCHOOL                                                      </t>
  </si>
  <si>
    <t xml:space="preserve">ISLAND COAST HIGH SCHOOL                                                        </t>
  </si>
  <si>
    <t xml:space="preserve">SOUTH FORT MYERS HIGH SCHOOL                                                    </t>
  </si>
  <si>
    <t xml:space="preserve">BAYSHORE ELEMENTARY SCHOOL                                                      </t>
  </si>
  <si>
    <t xml:space="preserve">CYPRESS LAKE HIGH SCHOOL                                                        </t>
  </si>
  <si>
    <t xml:space="preserve">ALTERNATIVE LEARNING CENTER CENTRAL                                             </t>
  </si>
  <si>
    <t xml:space="preserve">TANGLEWOOD ELEMENTARY SCHOOL                                                    </t>
  </si>
  <si>
    <t xml:space="preserve">CALOOSA ELEMENTARY SCHOOL                                                       </t>
  </si>
  <si>
    <t xml:space="preserve">CALOOSA MIDDLE SCHOOL                                                           </t>
  </si>
  <si>
    <t xml:space="preserve">HARNS MARSH MIDDLE SCHOOL                                                       </t>
  </si>
  <si>
    <t xml:space="preserve">RIVERDALE HIGH SCHOOL                                                           </t>
  </si>
  <si>
    <t xml:space="preserve">JAMES STEPHENS INTERNATIONAL ACADEMY                                            </t>
  </si>
  <si>
    <t xml:space="preserve">TORTUGA PRESERVE ELEMENTARY SCHOOL                                              </t>
  </si>
  <si>
    <t xml:space="preserve">NORTH FORT MYERS ACADEMY FOR THE ARTS                                           </t>
  </si>
  <si>
    <t xml:space="preserve">BONITA SPRINGS MIDDLE CENTER FOR THE ARTS                                       </t>
  </si>
  <si>
    <t xml:space="preserve">CAPE CORAL HIGH SCHOOL                                                          </t>
  </si>
  <si>
    <t xml:space="preserve">SAN CARLOS PARK ELEMENTARY SCHOOL                                               </t>
  </si>
  <si>
    <t xml:space="preserve">PELICAN ELEMENTARY SCHOOL                                                       </t>
  </si>
  <si>
    <t xml:space="preserve">ROYAL PALM EXCEPTIONAL SCHOOL CENTER                                            </t>
  </si>
  <si>
    <t xml:space="preserve">PACE SCHOOL FOR GIRLS                                                           </t>
  </si>
  <si>
    <t xml:space="preserve">SOUTHWEST FLORIDA JUVENILE DETENTION CENTER                                     </t>
  </si>
  <si>
    <t xml:space="preserve">AMIKIDS SOUTHWEST FLORIDA                                                       </t>
  </si>
  <si>
    <t xml:space="preserve">LEE COUNTY JAIL                                                                 </t>
  </si>
  <si>
    <t xml:space="preserve">GULF MIDDLE SCHOOL                                                              </t>
  </si>
  <si>
    <t xml:space="preserve">GULF ELEMENTARY SCHOOL                                                          </t>
  </si>
  <si>
    <t xml:space="preserve">SPRING CREEK ELEMENTARY SCHOOL                                                  </t>
  </si>
  <si>
    <t xml:space="preserve">SW FL ADDICTION SERVICES-THE VINCE SMITH CENTER                                 </t>
  </si>
  <si>
    <t xml:space="preserve">LEHIGH ACRES MIDDLE SCHOOL                                                      </t>
  </si>
  <si>
    <t xml:space="preserve">BUCKINGHAM EXCEPTIONAL STUDENT CENTER                                           </t>
  </si>
  <si>
    <t xml:space="preserve">HECTOR A. CAFFERATA JR ELEMENTARY SCHOOL                                        </t>
  </si>
  <si>
    <t xml:space="preserve">MARINER HIGH SCHOOL                                                             </t>
  </si>
  <si>
    <t xml:space="preserve">MARINER MIDDLE SCHOOL                                                           </t>
  </si>
  <si>
    <t xml:space="preserve">ESTERO HIGH SCHOOL                                                              </t>
  </si>
  <si>
    <t xml:space="preserve">RAYMA C. PAGE ELEMENTARY SCHOOL                                                 </t>
  </si>
  <si>
    <t xml:space="preserve">THREE OAKS ELEMENTARY SCHOOL                                                    </t>
  </si>
  <si>
    <t xml:space="preserve">EAST LEE COUNTY HIGH SCHOOL                                                     </t>
  </si>
  <si>
    <t xml:space="preserve">SKYLINE ELEMENTARY SCHOOL                                                       </t>
  </si>
  <si>
    <t xml:space="preserve">ALTERNATIVE LEARNING CENTER WEST                                                </t>
  </si>
  <si>
    <t xml:space="preserve">TRAFALGAR MIDDLE SCHOOL                                                         </t>
  </si>
  <si>
    <t xml:space="preserve">TRAFALGAR ELEMENTARY SCHOOL                                                     </t>
  </si>
  <si>
    <t xml:space="preserve">DIPLOMAT ELEMENTARY SCHOOL                                                      </t>
  </si>
  <si>
    <t xml:space="preserve">DIPLOMAT MIDDLE SCHOOL                                                          </t>
  </si>
  <si>
    <t xml:space="preserve">COLONIAL ELEMENTARY SCHOOL                                                      </t>
  </si>
  <si>
    <t xml:space="preserve">DR CARRIE D ROBINSON LITTLETON ELEMENTARY SCHOOL                                </t>
  </si>
  <si>
    <t xml:space="preserve">HANCOCK CREEK ELEMENTARY SCHOOL                                                 </t>
  </si>
  <si>
    <t xml:space="preserve">GATEWAY ELEMENTARY SCHOOL                                                       </t>
  </si>
  <si>
    <t xml:space="preserve">THREE OAKS MIDDLE SCHOOL                                                        </t>
  </si>
  <si>
    <t xml:space="preserve">DUNBAR HIGH SCHOOL                                                              </t>
  </si>
  <si>
    <t xml:space="preserve">VETERANS PARK ACADEMY FOR THE ARTS                                              </t>
  </si>
  <si>
    <t xml:space="preserve">IDA S. BAKER HIGH SCHOOL                                                        </t>
  </si>
  <si>
    <t xml:space="preserve">THE ISLAND SCHOOL                                                               </t>
  </si>
  <si>
    <t xml:space="preserve">BONITA SPRINGS CHARTER SCHOOL                                                   </t>
  </si>
  <si>
    <t xml:space="preserve">GATEWAY CHARTER ELEMENTARY SCHOOL                                               </t>
  </si>
  <si>
    <t xml:space="preserve">CAPE CORAL CHARTER SCHOOL                                                       </t>
  </si>
  <si>
    <t xml:space="preserve">GATEWAY CHARTER HIGH SCHOOL                                                     </t>
  </si>
  <si>
    <t xml:space="preserve">SIX MILE CHARTER ACADEMY                                                        </t>
  </si>
  <si>
    <t xml:space="preserve">OASIS CHARTER ELEMENTARY SCHOOL                                                 </t>
  </si>
  <si>
    <t xml:space="preserve">CHRISTA MCAULIFFE CHARTER ELEMENTARY SCHOOL                                     </t>
  </si>
  <si>
    <t xml:space="preserve">GOODWILL LIFE ACADEMY                                                           </t>
  </si>
  <si>
    <t xml:space="preserve">OASIS CHARTER MIDDLE SCHOOL                                                     </t>
  </si>
  <si>
    <t xml:space="preserve">OASIS CHARTER HIGH SCHOOL                                                       </t>
  </si>
  <si>
    <t xml:space="preserve">CITY OF PALMS CHARTER HIGH SCHOOL                                               </t>
  </si>
  <si>
    <t xml:space="preserve">CAPE CORAL PREPARATORY AND FITNESS ACADEMY                                      </t>
  </si>
  <si>
    <t xml:space="preserve">FORT MYERS PREPARATORY AND FITNESS ACADEMY                                      </t>
  </si>
  <si>
    <t xml:space="preserve">NORTH NICHOLAS HIGH SCHOOL                                                      </t>
  </si>
  <si>
    <t xml:space="preserve">CORONADO HIGH SCHOOL                                                            </t>
  </si>
  <si>
    <t xml:space="preserve">GATEWAY CHARTER INTERMEDIATE SCHOOL                                             </t>
  </si>
  <si>
    <t xml:space="preserve">BONITA SPRINGS PREPARATORY AND FITNESS ACADEMY                                  </t>
  </si>
  <si>
    <t xml:space="preserve">DJB TECHNICAL ACADEMY                                                           </t>
  </si>
  <si>
    <t xml:space="preserve">LEE COUNTY VIRTUAL FRANCHISE                                                    </t>
  </si>
  <si>
    <t xml:space="preserve">LEE COUNTY VIRTUAL INSTRUCTION PROGRAM (DISTRICT PROVIDED)                      </t>
  </si>
  <si>
    <t xml:space="preserve">COUNTY WIDE EXCEPTIONAL CHILD PROGRAMS                                          </t>
  </si>
  <si>
    <t xml:space="preserve">LEON        </t>
  </si>
  <si>
    <t xml:space="preserve">LEON HIGH SCHOOL                                                                </t>
  </si>
  <si>
    <t xml:space="preserve">KATE SULLIVAN ELEMENTARY SCHOOL                                                 </t>
  </si>
  <si>
    <t xml:space="preserve">ELIZABETH COBB MIDDLE SCHOOL                                                    </t>
  </si>
  <si>
    <t xml:space="preserve">FRANK HARTSFIELD ELEMENTARY SCHOOL                                              </t>
  </si>
  <si>
    <t xml:space="preserve">JAMES RICKARDS HIGH SCHOOL                                                      </t>
  </si>
  <si>
    <t xml:space="preserve">RUEDIGER ELEMENTARY SCHOOL                                                      </t>
  </si>
  <si>
    <t xml:space="preserve">RAA MIDDLE SCHOOL                                                               </t>
  </si>
  <si>
    <t xml:space="preserve">WOODVILLE ELEMENTARY SCHOOL                                                     </t>
  </si>
  <si>
    <t xml:space="preserve">AMOS P. GODBY HIGH SCHOOL                                                       </t>
  </si>
  <si>
    <t xml:space="preserve">OAK RIDGE ELEMENTARY SCHOOL                                                     </t>
  </si>
  <si>
    <t xml:space="preserve">SECOND CHANCE AT GHAZVINI LEARNING CENTER                                       </t>
  </si>
  <si>
    <t xml:space="preserve">SAIL                                                                            </t>
  </si>
  <si>
    <t xml:space="preserve">GRIFFIN MIDDLE SCHOOL                                                           </t>
  </si>
  <si>
    <t xml:space="preserve">JOHN G RILEY ELEMENTARY SCHOOL                                                  </t>
  </si>
  <si>
    <t xml:space="preserve">R. FRANK NIMS MIDDLE SCHOOL                                                     </t>
  </si>
  <si>
    <t xml:space="preserve">PINEVIEW ELEMENTARY SCHOOL                                                      </t>
  </si>
  <si>
    <t xml:space="preserve">LIVELY TECHNICAL CENTER                                                         </t>
  </si>
  <si>
    <t xml:space="preserve">GILCHRIST ELEMENTARY SCHOOL                                                     </t>
  </si>
  <si>
    <t xml:space="preserve">ASTORIA PARK ELEMENTARY SCHOOL                                                  </t>
  </si>
  <si>
    <t xml:space="preserve">GRETCHEN EVERHART SCHOOL                                                        </t>
  </si>
  <si>
    <t xml:space="preserve">W T MOORE ELEMENTARY SCHOOL                                                     </t>
  </si>
  <si>
    <t xml:space="preserve">SEALEY ELEMENTARY SCHOOL                                                        </t>
  </si>
  <si>
    <t xml:space="preserve">APALACHEE ELEMENTARY SCHOOL                                                     </t>
  </si>
  <si>
    <t xml:space="preserve">FAIRVIEW MIDDLE SCHOOL                                                          </t>
  </si>
  <si>
    <t xml:space="preserve">PACE SECONDARY SCHOOL                                                           </t>
  </si>
  <si>
    <t xml:space="preserve">KILLEARN LAKES ELEMENTARY SCHOOL                                                </t>
  </si>
  <si>
    <t xml:space="preserve">CHAIRES ELEMENTARY SCHOOL                                                       </t>
  </si>
  <si>
    <t xml:space="preserve">SPRINGWOOD ELEMENTARY SCHOOL                                                    </t>
  </si>
  <si>
    <t xml:space="preserve">DESOTO TRAIL ELEMENTARY SCHOOL                                                  </t>
  </si>
  <si>
    <t xml:space="preserve">BUCK LAKE ELEMENTARY SCHOOL                                                     </t>
  </si>
  <si>
    <t xml:space="preserve">DEERLAKE MIDDLE SCHOOL                                                          </t>
  </si>
  <si>
    <t xml:space="preserve">FORT BRADEN ELEMENTARY SCHOOL                                                   </t>
  </si>
  <si>
    <t xml:space="preserve">LINCOLN HIGH SCHOOL                                                             </t>
  </si>
  <si>
    <t xml:space="preserve">HAWKS RISE ELEMENTARY SCHOOL                                                    </t>
  </si>
  <si>
    <t xml:space="preserve">LAWTON CHILES HIGH SCHOOL                                                       </t>
  </si>
  <si>
    <t xml:space="preserve">SWIFT CREEK MIDDLE SCHOOL                                                       </t>
  </si>
  <si>
    <t xml:space="preserve">CANOPY OAKS ELEMENTARY SCHOOL                                                   </t>
  </si>
  <si>
    <t xml:space="preserve">ROBERTS ELEMENTARY SCHOOL                                                       </t>
  </si>
  <si>
    <t xml:space="preserve">BOND ELEMENTARY SCHOOL                                                          </t>
  </si>
  <si>
    <t xml:space="preserve">WILLIAM J MONTFORD III MIDDLE SCHOOL                                            </t>
  </si>
  <si>
    <t xml:space="preserve">J MICHAEL CONLEY ELEMENTARY SCHOOL AT SOUTHWOOD                                 </t>
  </si>
  <si>
    <t xml:space="preserve">SUCCESS ACADEMY AT GHAZVINI LEARNING CENTER                                     </t>
  </si>
  <si>
    <t xml:space="preserve">C.K. STEELE-LEROY COLLINS ALL MALE CHARTER ACADEMY                              </t>
  </si>
  <si>
    <t xml:space="preserve">THE SCHOOL OF ARTS &amp; SCIENCES                                                   </t>
  </si>
  <si>
    <t xml:space="preserve">STARS MIDDLE SCHOOL                                                             </t>
  </si>
  <si>
    <t xml:space="preserve">IMAGINE SCHOOL AT EVENING ROSE                                                  </t>
  </si>
  <si>
    <t xml:space="preserve">CAPITAL CITY HIGH SCHOOL                                                        </t>
  </si>
  <si>
    <t xml:space="preserve">GOVERNOR'S CHARTER SCHOOL                                                       </t>
  </si>
  <si>
    <t xml:space="preserve">LEON CO JUVENILE DETENTION CENTER                                               </t>
  </si>
  <si>
    <t xml:space="preserve">LEON COUNTY JAIL                                                                </t>
  </si>
  <si>
    <t xml:space="preserve">LEON COUNTY VIRTUAL INSTRUCTION PROGRAM                                         </t>
  </si>
  <si>
    <t xml:space="preserve">LEON COUNTY VIRTUAL SCHOOL FRANCHISE                                            </t>
  </si>
  <si>
    <t xml:space="preserve">LEON VIRTUAL ACADEMY                                                            </t>
  </si>
  <si>
    <t xml:space="preserve">LEVY        </t>
  </si>
  <si>
    <t xml:space="preserve">BRONSON MIDDLE/HIGH SCHOOL                                                      </t>
  </si>
  <si>
    <t xml:space="preserve">HILLTOP ALTERNATIVE SCHOOL                                                      </t>
  </si>
  <si>
    <t xml:space="preserve">SUMMIT ACADEMY                                                                  </t>
  </si>
  <si>
    <t xml:space="preserve">CEDAR KEY HIGH SCHOOL                                                           </t>
  </si>
  <si>
    <t xml:space="preserve">CHIEFLAND MIDDLE HIGH SCHOOL                                                    </t>
  </si>
  <si>
    <t xml:space="preserve">WHISPERING WINDS CHARTER SCHOOL                                                 </t>
  </si>
  <si>
    <t xml:space="preserve">NATURE COAST MIDDLE SCHOOL                                                      </t>
  </si>
  <si>
    <t xml:space="preserve">WILLISTON HIGH SCHOOL                                                           </t>
  </si>
  <si>
    <t xml:space="preserve">JOYCE M. BULLOCK ELEMENTARY SCHOOL                                              </t>
  </si>
  <si>
    <t xml:space="preserve">WILLISTON MIDDLE SCHOOL                                                         </t>
  </si>
  <si>
    <t xml:space="preserve">YANKEETOWN SCHOOL                                                               </t>
  </si>
  <si>
    <t xml:space="preserve">WILLISTON ELEMENTARY SCHOOL                                                     </t>
  </si>
  <si>
    <t xml:space="preserve">CHIEFLAND ELEMENTARY SCHOOL                                                     </t>
  </si>
  <si>
    <t xml:space="preserve">BRONSON ELEMENTARY SCHOOL                                                       </t>
  </si>
  <si>
    <t xml:space="preserve">LEVY VIRTUAL FRANCHISE                                                          </t>
  </si>
  <si>
    <t xml:space="preserve">LEVY VIRTUAL INSTRUCTION PROGRAM (DISTRICT PROVIDED)                            </t>
  </si>
  <si>
    <t xml:space="preserve">LIBERTY     </t>
  </si>
  <si>
    <t xml:space="preserve">LIBERTY COUNTY HIGH SCHOOL                                                      </t>
  </si>
  <si>
    <t xml:space="preserve">W. R. TOLAR K-8 SCHOOL                                                          </t>
  </si>
  <si>
    <t xml:space="preserve">HOSFORD ELEMENTARY JUNIOR HIGH SCHOOL                                           </t>
  </si>
  <si>
    <t xml:space="preserve">LIBERTY WILDERNESS CROSSROADS                                                   </t>
  </si>
  <si>
    <t xml:space="preserve">BRISTOL YOUTH ACADEMY                                                           </t>
  </si>
  <si>
    <t xml:space="preserve">APALACHICOLA FOREST YOUTH ACADEMY                                               </t>
  </si>
  <si>
    <t xml:space="preserve">HORIZONS SCHOOL                                                                 </t>
  </si>
  <si>
    <t xml:space="preserve">MADISON     </t>
  </si>
  <si>
    <t xml:space="preserve">MADISON COUNTY HIGH SCHOOL                                                      </t>
  </si>
  <si>
    <t xml:space="preserve">MADISON COUNTY CENTRAL SCHOOL                                                   </t>
  </si>
  <si>
    <t xml:space="preserve">GREENVILLE ELEMENTARY SCHOOL                                                    </t>
  </si>
  <si>
    <t xml:space="preserve">LEE ELEMENTARY SCHOOL                                                           </t>
  </si>
  <si>
    <t xml:space="preserve">PINETTA ELEMENTARY SCHOOL                                                       </t>
  </si>
  <si>
    <t xml:space="preserve">NEW MILLENNIUM CHARTER SCHOOL                                                   </t>
  </si>
  <si>
    <t xml:space="preserve">JAMES MADISON PREPARATORY CHARTER HIGH SCHOOL                                   </t>
  </si>
  <si>
    <t xml:space="preserve">TWIN OAKS ACADEMY                                                               </t>
  </si>
  <si>
    <t xml:space="preserve">JOANN BRIDGE ACADEMY                                                            </t>
  </si>
  <si>
    <t xml:space="preserve">MADISON COUNTY EXCEL ALTERNATIVE SCHOOL                                         </t>
  </si>
  <si>
    <t xml:space="preserve">MADISON VIRTUAL INSTRUCTION PROGRAM                                             </t>
  </si>
  <si>
    <t xml:space="preserve">MANATEE     </t>
  </si>
  <si>
    <t xml:space="preserve">ANNA MARIA ELEMENTARY SCHOOL                                                    </t>
  </si>
  <si>
    <t xml:space="preserve">BALLARD ELEMENTARY SCHOOL                                                       </t>
  </si>
  <si>
    <t xml:space="preserve">BAYSHORE HIGH SCHOOL                                                            </t>
  </si>
  <si>
    <t xml:space="preserve">DUETTE ELEMENTARY SCHOOL                                                        </t>
  </si>
  <si>
    <t xml:space="preserve">MANATEE HIGH SCHOOL                                                             </t>
  </si>
  <si>
    <t xml:space="preserve">JESSIE P. MILLER ELEMENTARY SCHOOL                                              </t>
  </si>
  <si>
    <t xml:space="preserve">MYAKKA CITY ELEMENTARY SCHOOL                                                   </t>
  </si>
  <si>
    <t xml:space="preserve">ONECO ELEMENTARY SCHOOL                                                         </t>
  </si>
  <si>
    <t xml:space="preserve">ORANGE RIDGE-BULLOCK ELEMENTARY                                                 </t>
  </si>
  <si>
    <t xml:space="preserve">PALM VIEW ELEMENTARY SCHOOL                                                     </t>
  </si>
  <si>
    <t xml:space="preserve">PALMA SOLA ELEMENTARY SCHOOL                                                    </t>
  </si>
  <si>
    <t xml:space="preserve">PALMETTO HIGH SCHOOL                                                            </t>
  </si>
  <si>
    <t xml:space="preserve">ROBERT H. PRINE ELEMENTARY SCHOOL                                               </t>
  </si>
  <si>
    <t xml:space="preserve">BLANCHE H. DAUGHTREY ELEMENTARY                                                 </t>
  </si>
  <si>
    <t xml:space="preserve">SAMOSET ELEMENTARY SCHOOL                                                       </t>
  </si>
  <si>
    <t xml:space="preserve">SOUTHEAST HIGH SCHOOL                                                           </t>
  </si>
  <si>
    <t xml:space="preserve">LINCOLN MIDDLE SCHOOL                                                           </t>
  </si>
  <si>
    <t xml:space="preserve">JAMES TILLMAN ELEMENTARY MAGNET SCHOOL                                          </t>
  </si>
  <si>
    <t xml:space="preserve">BLACKBURN ELEMENTARY SCHOOL                                                     </t>
  </si>
  <si>
    <t xml:space="preserve">FRANCES WAKELAND ELEMENTARY SCHOOL                                              </t>
  </si>
  <si>
    <t xml:space="preserve">W. D. SUGG MIDDLE SCHOOL                                                        </t>
  </si>
  <si>
    <t xml:space="preserve">SARA SCOTT HARLLEE MIDDLE SCHOOL                                                </t>
  </si>
  <si>
    <t xml:space="preserve">H. S. MOODY ELEMENTARY SCHOOL                                                   </t>
  </si>
  <si>
    <t xml:space="preserve">MARTHA B. KING MIDDLE SCHOOL                                                    </t>
  </si>
  <si>
    <t xml:space="preserve">FLORINE J ABEL ELEMENTARY SCHOOL                                                </t>
  </si>
  <si>
    <t xml:space="preserve">IDA M. STEWART ELEMENTARY SCHOOL                                                </t>
  </si>
  <si>
    <t xml:space="preserve">WILLIAM H. BASHAW ELEMENTARY                                                    </t>
  </si>
  <si>
    <t xml:space="preserve">BRADEN RIVER ELEMENTARY SCHOOL                                                  </t>
  </si>
  <si>
    <t xml:space="preserve">BRADEN RIVER MIDDLE SCHOOL                                                      </t>
  </si>
  <si>
    <t xml:space="preserve">SEA BREEZE ELEMENTARY SCHOOL                                                    </t>
  </si>
  <si>
    <t xml:space="preserve">TARA ELEMENTARY SCHOOL                                                          </t>
  </si>
  <si>
    <t xml:space="preserve">LOUISE R. JOHNSON MIDDLE SCHOOL                                                 </t>
  </si>
  <si>
    <t xml:space="preserve">GENE WITT ELEMENTARY SCHOOL                                                     </t>
  </si>
  <si>
    <t xml:space="preserve">CARLOS E. HAILE MIDDLE SCHOOL                                                   </t>
  </si>
  <si>
    <t xml:space="preserve">LAKEWOOD RANCH HIGH SCHOOL                                                      </t>
  </si>
  <si>
    <t xml:space="preserve">HORIZONS ACADEMY                                                                </t>
  </si>
  <si>
    <t xml:space="preserve">KINNAN ELEMENTARY SCHOOL                                                        </t>
  </si>
  <si>
    <t xml:space="preserve">ROWLETT MAGNET ELEMENTARY SCHOOL                                                </t>
  </si>
  <si>
    <t xml:space="preserve">R. DAN NOLAN MIDDLE SCHOOL                                                      </t>
  </si>
  <si>
    <t xml:space="preserve">ELECTA LEE MAGNET MIDDLE SCHOOL                                                 </t>
  </si>
  <si>
    <t xml:space="preserve">BRADEN RIVER HIGH SCHOOL                                                        </t>
  </si>
  <si>
    <t xml:space="preserve">GILBERT W MCNEAL ELEMENTARY SCHOOL                                              </t>
  </si>
  <si>
    <t xml:space="preserve">FREEDOM ELEMENTARY SCHOOL                                                       </t>
  </si>
  <si>
    <t xml:space="preserve">VIRGIL MILLS ELEMENTARY SCHOOL                                                  </t>
  </si>
  <si>
    <t xml:space="preserve">ROBERT WILLIS ELEMENTARY SCHOOL                                                 </t>
  </si>
  <si>
    <t xml:space="preserve">ANNIE LUCY WILLIAMS ELEMENTARY SCHOOL                                           </t>
  </si>
  <si>
    <t xml:space="preserve">B.D. GULLETT ELEMENTARY SCHOOL                                                  </t>
  </si>
  <si>
    <t xml:space="preserve">G.D. ROGERS GARDEN ELEMENTARY                                                   </t>
  </si>
  <si>
    <t xml:space="preserve">BUFFALO CREEK MIDDLE SCHOOL                                                     </t>
  </si>
  <si>
    <t xml:space="preserve">EASTER SEALS                                                                    </t>
  </si>
  <si>
    <t xml:space="preserve">JUST FOR GIRLS                                                                  </t>
  </si>
  <si>
    <t xml:space="preserve">ACCESS TO EDUCATION                                                             </t>
  </si>
  <si>
    <t xml:space="preserve">JUVENILE DETENTION CENTER                                                       </t>
  </si>
  <si>
    <t xml:space="preserve">MANATEE GLENS                                                                   </t>
  </si>
  <si>
    <t xml:space="preserve">PALMSHORES BEHAVIOR HEALTH CENTER                                               </t>
  </si>
  <si>
    <t xml:space="preserve">FLORIDA SHERIFF'S YOUTH RANCH                                                   </t>
  </si>
  <si>
    <t xml:space="preserve">PALMETTO YOUTH ACADEMY                                                          </t>
  </si>
  <si>
    <t xml:space="preserve">THE PORT ACADEMY                                                                </t>
  </si>
  <si>
    <t xml:space="preserve">Y TECHNICALOGICAL HIGH SCHOOL                                                   </t>
  </si>
  <si>
    <t xml:space="preserve">MANATEE SCHOOL OF ARTS/SCIENCES                                                 </t>
  </si>
  <si>
    <t xml:space="preserve">TEAM SUCCESS A SCHOOL OF EXCELLENCE                                             </t>
  </si>
  <si>
    <t xml:space="preserve">MANATEE SCHOOL FOR THE ARTS                                                     </t>
  </si>
  <si>
    <t xml:space="preserve">MANATEE CHARTER SCHOOL                                                          </t>
  </si>
  <si>
    <t xml:space="preserve">OASIS MIDDLE SCHOOL                                                             </t>
  </si>
  <si>
    <t xml:space="preserve">IMAGINE CHARTER SCHOOL AT NORTH MANATEE                                         </t>
  </si>
  <si>
    <t xml:space="preserve">IMAGINE CHARTER AT LAKEWOOD RANCH                                               </t>
  </si>
  <si>
    <t xml:space="preserve">PALMETTO CHARTER SCHOOL                                                         </t>
  </si>
  <si>
    <t xml:space="preserve">STATE COLLEGE OF FLORIDA COLLEGIATE SCHOOL                                      </t>
  </si>
  <si>
    <t xml:space="preserve">JUST FOR GIRLS ACADEMY                                                          </t>
  </si>
  <si>
    <t xml:space="preserve">VISIBLE MEN ACADEMY                                                             </t>
  </si>
  <si>
    <t xml:space="preserve">MANATEE VIRTUAL INSTRUCTION PROGRAM                                             </t>
  </si>
  <si>
    <t xml:space="preserve">MANATEE VIRTUAL FRANCHISE (ETECH SCHOOL OF MANATEE)                             </t>
  </si>
  <si>
    <t xml:space="preserve">MARION      </t>
  </si>
  <si>
    <t xml:space="preserve">HOWARD MIDDLE SCHOOL                                                            </t>
  </si>
  <si>
    <t xml:space="preserve">ANTHONY ELEMENTARY SCHOOL                                                       </t>
  </si>
  <si>
    <t xml:space="preserve">BELLEVIEW ELEMENTARY SCHOOL                                                     </t>
  </si>
  <si>
    <t xml:space="preserve">BELLEVIEW-SANTOS ELEMENTARY SCHOOL                                              </t>
  </si>
  <si>
    <t xml:space="preserve">REDDICK-COLLIER ELEMENTARY SCHOOL                                               </t>
  </si>
  <si>
    <t xml:space="preserve">DUNNELLON MIDDLE SCHOOL                                                         </t>
  </si>
  <si>
    <t xml:space="preserve">EAST MARION ELEMENTARY SCHOOL                                                   </t>
  </si>
  <si>
    <t xml:space="preserve">EIGHTH STREET ELEMENTARY SCHOOL                                                 </t>
  </si>
  <si>
    <t xml:space="preserve">FESSENDEN ELEMENTARY SCHOOL                                                     </t>
  </si>
  <si>
    <t xml:space="preserve">FORT KING MIDDLE SCHOOL                                                         </t>
  </si>
  <si>
    <t xml:space="preserve">WARD-HIGHLANDS ELEMENTARY SCHOOL                                                </t>
  </si>
  <si>
    <t xml:space="preserve">LAKE WEIR MIDDLE SCHOOL                                                         </t>
  </si>
  <si>
    <t xml:space="preserve">MADISON STREET ACADEMY OF VISUAL AND PERFORMING ARTS                            </t>
  </si>
  <si>
    <t xml:space="preserve">DR N H JONES ELEMENTARY SCHOOL                                                  </t>
  </si>
  <si>
    <t xml:space="preserve">NORTH MARION HIGH SCHOOL                                                        </t>
  </si>
  <si>
    <t xml:space="preserve">FOREST HIGH SCHOOL                                                              </t>
  </si>
  <si>
    <t xml:space="preserve">OSCEOLA MIDDLE SCHOOL                                                           </t>
  </si>
  <si>
    <t xml:space="preserve">SPARR ELEMENTARY SCHOOL                                                         </t>
  </si>
  <si>
    <t xml:space="preserve">SOUTH OCALA ELEMENTARY SCHOOL                                                   </t>
  </si>
  <si>
    <t xml:space="preserve">STANTON-WEIRSDALE ELEMENTARY SCHOOL                                             </t>
  </si>
  <si>
    <t xml:space="preserve">WYOMINA PARK ELEMENTARY SCHOOL                                                  </t>
  </si>
  <si>
    <t xml:space="preserve">VANGUARD HIGH SCHOOL                                                            </t>
  </si>
  <si>
    <t xml:space="preserve">HILLCREST                                                                       </t>
  </si>
  <si>
    <t xml:space="preserve">NORTH MARION MIDDLE SCHOOL                                                      </t>
  </si>
  <si>
    <t xml:space="preserve">LAKE WEIR HIGH SCHOOL                                                           </t>
  </si>
  <si>
    <t xml:space="preserve">DUNNELLON HIGH SCHOOL                                                           </t>
  </si>
  <si>
    <t xml:space="preserve">FORT MCCOY SCHOOL                                                               </t>
  </si>
  <si>
    <t xml:space="preserve">OCALA SPRINGS ELEMENTARY SCHOOL                                                 </t>
  </si>
  <si>
    <t xml:space="preserve">SHADY HILL ELEMENTARY SCHOOL                                                    </t>
  </si>
  <si>
    <t xml:space="preserve">EMERALD SHORES ELEMENTARY SCHOOL                                                </t>
  </si>
  <si>
    <t xml:space="preserve">EVERGREEN ELEMENTARY SCHOOL                                                     </t>
  </si>
  <si>
    <t xml:space="preserve">HARBOUR VIEW ELEMENTARY SCHOOL                                                  </t>
  </si>
  <si>
    <t xml:space="preserve">ROMEO ELEMENTARY SCHOOL                                                         </t>
  </si>
  <si>
    <t xml:space="preserve">BELLEVIEW MIDDLE SCHOOL                                                         </t>
  </si>
  <si>
    <t xml:space="preserve">DUNNELLON ELEMENTARY SCHOOL                                                     </t>
  </si>
  <si>
    <t xml:space="preserve">COLLEGE PARK ELEMENTARY SCHOOL                                                  </t>
  </si>
  <si>
    <t xml:space="preserve">BELLEVIEW HIGH SCHOOL                                                           </t>
  </si>
  <si>
    <t xml:space="preserve">GREENWAY ELEMENTARY SCHOOL                                                      </t>
  </si>
  <si>
    <t xml:space="preserve">SADDLEWOOD ELEMENTARY SCHOOL                                                    </t>
  </si>
  <si>
    <t xml:space="preserve">WEST PORT HIGH SCHOOL                                                           </t>
  </si>
  <si>
    <t xml:space="preserve">HAMMETT BOWEN JR. ELEMENTARY SCHOOL                                             </t>
  </si>
  <si>
    <t xml:space="preserve">HORIZON ACADEMY AT MARION OAKS                                                  </t>
  </si>
  <si>
    <t xml:space="preserve">MARION OAKS ELEMENTARY SCHOOL                                                   </t>
  </si>
  <si>
    <t xml:space="preserve">LEGACY ELEMENTARY SCHOOL                                                        </t>
  </si>
  <si>
    <t xml:space="preserve">MARION VIRTUAL FRANCHISE                                                        </t>
  </si>
  <si>
    <t xml:space="preserve">MARION ELEARNING                                                                </t>
  </si>
  <si>
    <t xml:space="preserve">STUDENT SERVICES/ESE                                                            </t>
  </si>
  <si>
    <t xml:space="preserve">MARION TECHNICAL INSTITUTE                                                      </t>
  </si>
  <si>
    <t xml:space="preserve">COMMUNITY TECHNICAL &amp; ADULT EDUCATION CENTER                                    </t>
  </si>
  <si>
    <t xml:space="preserve">SILVER RIVER MENTORING AND INSTRUCTION                                          </t>
  </si>
  <si>
    <t xml:space="preserve">MARION CHARTER SCHOOL                                                           </t>
  </si>
  <si>
    <t xml:space="preserve">MCINTOSH AREA SCHOOL                                                            </t>
  </si>
  <si>
    <t xml:space="preserve">FRANCIS MARION MILITARY ACADEMY                                                 </t>
  </si>
  <si>
    <t xml:space="preserve">MARION JUVENILE CORRECTION                                                      </t>
  </si>
  <si>
    <t xml:space="preserve">MARION REG. JUVENILE DETENTION CENTER                                           </t>
  </si>
  <si>
    <t xml:space="preserve">MCSO JUVENILES                                                                  </t>
  </si>
  <si>
    <t xml:space="preserve">KINGSBURY ACADEMY                                                               </t>
  </si>
  <si>
    <t xml:space="preserve">MCSO ADULTS                                                                     </t>
  </si>
  <si>
    <t xml:space="preserve">MARTIN      </t>
  </si>
  <si>
    <t xml:space="preserve">STUART MIDDLE SCHOOL                                                            </t>
  </si>
  <si>
    <t xml:space="preserve">SEA WIND ELEMENTARY SCHOOL                                                      </t>
  </si>
  <si>
    <t xml:space="preserve">MARTIN COUNTY HIGH SCHOOL                                                       </t>
  </si>
  <si>
    <t xml:space="preserve">J. D. PARKER SCHOOL OF TECHNOLOGY                                               </t>
  </si>
  <si>
    <t xml:space="preserve">PALM CITY ELEMENTARY SCHOOL                                                     </t>
  </si>
  <si>
    <t xml:space="preserve">SANDY PINES                                                                     </t>
  </si>
  <si>
    <t xml:space="preserve">ESE HOMEBOUND                                                                   </t>
  </si>
  <si>
    <t xml:space="preserve">SPECTRUM JUNIOR/SENIOR HIGH SCHOOL                                              </t>
  </si>
  <si>
    <t xml:space="preserve">MURRAY MIDDLE SCHOOL                                                            </t>
  </si>
  <si>
    <t xml:space="preserve">PORT SALERNO ELEMENTARY SCHOOL                                                  </t>
  </si>
  <si>
    <t xml:space="preserve">HOBE SOUND ELEMENTARY SCHOOL                                                    </t>
  </si>
  <si>
    <t xml:space="preserve">WARFIELD ELEMENTARY SCHOOL                                                      </t>
  </si>
  <si>
    <t xml:space="preserve">JENSEN BEACH ELEMENTARY SCHOOL                                                  </t>
  </si>
  <si>
    <t xml:space="preserve">INDIANTOWN MIDDLE SCHOOL                                                        </t>
  </si>
  <si>
    <t xml:space="preserve">SOUTH FORK HIGH SCHOOL                                                          </t>
  </si>
  <si>
    <t xml:space="preserve">CHALLENGER SCHOOL                                                               </t>
  </si>
  <si>
    <t xml:space="preserve">CRYSTAL LAKE ELEMENTARY SCHOOL                                                  </t>
  </si>
  <si>
    <t xml:space="preserve">HIDDEN OAKS MIDDLE SCHOOL                                                       </t>
  </si>
  <si>
    <t xml:space="preserve">BESSEY CREEK ELEMENTARY SCHOOL                                                  </t>
  </si>
  <si>
    <t xml:space="preserve">FELIX A WILLIAMS ELEMENTARY SCHOOL                                              </t>
  </si>
  <si>
    <t xml:space="preserve">JENSEN BEACH HIGH SCHOOL                                                        </t>
  </si>
  <si>
    <t xml:space="preserve">DR. DAVID L. ANDERSON MIDDLE SCHOOL                                             </t>
  </si>
  <si>
    <t xml:space="preserve">CITRUS GROVE ELEMENTARY                                                         </t>
  </si>
  <si>
    <t xml:space="preserve">CLARK ADVANCED LEARNING CENTER                                                  </t>
  </si>
  <si>
    <t xml:space="preserve">THE HOPE CHARTER CENTER FOR AUTISM                                              </t>
  </si>
  <si>
    <t xml:space="preserve">MARTIN COUNTY GIRLS ACADEMY                                                     </t>
  </si>
  <si>
    <t xml:space="preserve">MONROE      </t>
  </si>
  <si>
    <t xml:space="preserve">CORAL SHORES HIGH SCHOOL                                                        </t>
  </si>
  <si>
    <t xml:space="preserve">KEY WEST HIGH SCHOOL                                                            </t>
  </si>
  <si>
    <t xml:space="preserve">KEYS CENTER                                                                     </t>
  </si>
  <si>
    <t xml:space="preserve">HORACE O'BRYANT SCHOOL                                                          </t>
  </si>
  <si>
    <t xml:space="preserve">MARATHON SCHOOL                                                                 </t>
  </si>
  <si>
    <t xml:space="preserve">ACADEMIC CONNECTIONS FOR EXCELLENCE                                             </t>
  </si>
  <si>
    <t xml:space="preserve">SUGARLOAF SCHOOL                                                                </t>
  </si>
  <si>
    <t xml:space="preserve">STANLEY SWITLIK ELEMENTARY SCHOOL                                               </t>
  </si>
  <si>
    <t xml:space="preserve">KEY LARGO SCHOOL                                                                </t>
  </si>
  <si>
    <t xml:space="preserve">MONROE JUVENILE DETENTION CENTER                                                </t>
  </si>
  <si>
    <t xml:space="preserve">HURRICANE ISLAND OUTWARD BOUND                                                  </t>
  </si>
  <si>
    <t xml:space="preserve">GERALD ADAMS ELEMENTARY SCHOOL                                                  </t>
  </si>
  <si>
    <t xml:space="preserve">PLANTATION KEY SCHOOL                                                           </t>
  </si>
  <si>
    <t xml:space="preserve">SIGSBEE CHARTER SCHOOL                                                          </t>
  </si>
  <si>
    <t xml:space="preserve">KEY WEST MONTESSORI CHARTER SCHOOL, INC                                         </t>
  </si>
  <si>
    <t xml:space="preserve">TREASURE VILLAGE MONTESSORI CHARTER SCHOOL                                      </t>
  </si>
  <si>
    <t xml:space="preserve">OCEAN STUDIES CHARTER                                                           </t>
  </si>
  <si>
    <t xml:space="preserve">KEY WEST COLLEGIATE SCHOOL                                                      </t>
  </si>
  <si>
    <t xml:space="preserve">BIG PINE ACADEMY                                                                </t>
  </si>
  <si>
    <t xml:space="preserve">MONROE VIRTUAL FRANCHISE                                                        </t>
  </si>
  <si>
    <t xml:space="preserve">MONROE VIRTUAL INSTRUCTION PROGRAM (DISTRICT PROVIDED)                          </t>
  </si>
  <si>
    <t xml:space="preserve">NASSAU      </t>
  </si>
  <si>
    <t xml:space="preserve">FERNANDINA BEACH MIDDLE SCHOOL                                                  </t>
  </si>
  <si>
    <t xml:space="preserve">EMMA LOVE HARDEE ELEMENTARY                                                     </t>
  </si>
  <si>
    <t xml:space="preserve">YULEE ELEMENTARY SCHOOL                                                         </t>
  </si>
  <si>
    <t xml:space="preserve">CALLAHAN ELEMENTARY SCHOOL                                                      </t>
  </si>
  <si>
    <t xml:space="preserve">CALLAHAN MIDDLE SCHOOL                                                          </t>
  </si>
  <si>
    <t xml:space="preserve">HILLIARD MIDDLE-SENIOR HIGH                                                     </t>
  </si>
  <si>
    <t xml:space="preserve">BRYCEVILLE ELEMENTARY SCHOOL                                                    </t>
  </si>
  <si>
    <t xml:space="preserve">WEST NASSAU COUNTY HIGH SCHOOL                                                  </t>
  </si>
  <si>
    <t xml:space="preserve">YULEE MIDDLE SCHOOL                                                             </t>
  </si>
  <si>
    <t xml:space="preserve">YULEE HIGH SCHOOL                                                               </t>
  </si>
  <si>
    <t xml:space="preserve">HILLIARD ELEMENTARY SCHOOL                                                      </t>
  </si>
  <si>
    <t xml:space="preserve">CALLAHAN INTERMEDIATE SCHOOL                                                    </t>
  </si>
  <si>
    <t xml:space="preserve">YULEE PRIMARY SCHOOL                                                            </t>
  </si>
  <si>
    <t xml:space="preserve">FERNANDINA BEACH HIGH SCHOOL                                                    </t>
  </si>
  <si>
    <t xml:space="preserve">NASSAU VIRTUAL INSTRUCTION PROGRAM                                              </t>
  </si>
  <si>
    <t xml:space="preserve">NASSAU VIRTUAL FRANCHISE                                                        </t>
  </si>
  <si>
    <t xml:space="preserve">NASSAU VIRTUAL INSTRUCTION PROGRAM (DISTRICT PROVIDED)                          </t>
  </si>
  <si>
    <t xml:space="preserve">OKALOOSA    </t>
  </si>
  <si>
    <t xml:space="preserve">ANNETTE P. EDWINS ELEMENTARY SCHOOL                                             </t>
  </si>
  <si>
    <t xml:space="preserve">BAKER SCHOOL                                                                    </t>
  </si>
  <si>
    <t xml:space="preserve">BOB SIKES ELEMENTARY SCHOOL                                                     </t>
  </si>
  <si>
    <t xml:space="preserve">CLIFFORD MEIGS MIDDLE SCHOOL                                                    </t>
  </si>
  <si>
    <t xml:space="preserve">SHOAL RIVER MIDDLE SCHOOL                                                       </t>
  </si>
  <si>
    <t xml:space="preserve">C. W. RUCKEL MIDDLE SCHOOL                                                      </t>
  </si>
  <si>
    <t xml:space="preserve">DESTIN ELEMENTARY SCHOOL                                                        </t>
  </si>
  <si>
    <t xml:space="preserve">LULA J. EDGE ELEMENTARY SCHOOL                                                  </t>
  </si>
  <si>
    <t xml:space="preserve">EGLIN ELEMENTARY SCHOOL                                                         </t>
  </si>
  <si>
    <t xml:space="preserve">LAUREL HILL SCHOOL                                                              </t>
  </si>
  <si>
    <t xml:space="preserve">NICEVILLE SENIOR HIGH SCHOOL                                                    </t>
  </si>
  <si>
    <t xml:space="preserve">NORTHWOOD ELEMENTARY SCHOOL                                                     </t>
  </si>
  <si>
    <t xml:space="preserve">SILVER SANDS-EXCEP. CHILDREN                                                    </t>
  </si>
  <si>
    <t xml:space="preserve">W. C. PRYOR MIDDLE SCHOOL                                                       </t>
  </si>
  <si>
    <t xml:space="preserve">WRIGHT ELEMENTARY SCHOOL                                                        </t>
  </si>
  <si>
    <t xml:space="preserve">SHALIMAR ELEMENTARY SCHOOL                                                      </t>
  </si>
  <si>
    <t xml:space="preserve">ELLIOTT POINT ELEMENTARY SCHOOL                                                 </t>
  </si>
  <si>
    <t xml:space="preserve">MARY ESTHER ELEMENTARY SCHOOL                                                   </t>
  </si>
  <si>
    <t xml:space="preserve">JAMES E PLEW ELEMENTARY SCHOOL                                                  </t>
  </si>
  <si>
    <t xml:space="preserve">CHOCTAWHATCHEE SENIOR HIGH SCHOOL                                               </t>
  </si>
  <si>
    <t xml:space="preserve">CRESTVIEW HIGH SCHOOL                                                           </t>
  </si>
  <si>
    <t xml:space="preserve">KENWOOD ELEMENTARY SCHOOL                                                       </t>
  </si>
  <si>
    <t xml:space="preserve">FLOROSA ELEMENTARY SCHOOL                                                       </t>
  </si>
  <si>
    <t xml:space="preserve">FORT WALTON BEACH HIGH SCHOOL                                                   </t>
  </si>
  <si>
    <t xml:space="preserve">MAX BRUNER JUNIOR MIDDLE SCHOOL                                                 </t>
  </si>
  <si>
    <t xml:space="preserve">ADDIE R. LEWIS SCHOOL                                                           </t>
  </si>
  <si>
    <t xml:space="preserve">LONGWOOD ELEMENTARY SCHOOL                                                      </t>
  </si>
  <si>
    <t xml:space="preserve">CHOICE HIGH SCHOOL AND TECHNICAL CENTER                                         </t>
  </si>
  <si>
    <t xml:space="preserve">OKALOOSA STEMM CENTER                                                           </t>
  </si>
  <si>
    <t xml:space="preserve">WALKER ELEMENTARY SCHOOL                                                        </t>
  </si>
  <si>
    <t xml:space="preserve">BLUEWATER ELEMENTARY SCHOOL                                                     </t>
  </si>
  <si>
    <t xml:space="preserve">ANTIOCH ELEMENTARY SCHOOL                                                       </t>
  </si>
  <si>
    <t xml:space="preserve">DAVIDSON MIDDLE SCHOOL                                                          </t>
  </si>
  <si>
    <t xml:space="preserve">DESTIN MIDDLE SCHOOL                                                            </t>
  </si>
  <si>
    <t xml:space="preserve">EMERALD COAST CAREER INSTITUTE N                                                </t>
  </si>
  <si>
    <t xml:space="preserve">RICHBOURG SCHOOL                                                                </t>
  </si>
  <si>
    <t xml:space="preserve">OKALOOSA ONLINE NON FRANCHISED                                                  </t>
  </si>
  <si>
    <t xml:space="preserve">OKALOOSA ACADEMY                                                                </t>
  </si>
  <si>
    <t xml:space="preserve">COLLEGIATE HIGH SCHOOL AT NORTHWEST FLORIDA STATE COLLEGE                       </t>
  </si>
  <si>
    <t xml:space="preserve">LIZA JACKSON PREPARATORY SCHOOL                                                 </t>
  </si>
  <si>
    <t xml:space="preserve">GULF COAST YOUTH ACADEMY                                                        </t>
  </si>
  <si>
    <t xml:space="preserve">OKALOOSA YOUTH DEVELOPMENT CENTER                                               </t>
  </si>
  <si>
    <t xml:space="preserve">OKALOOSA YOUTH ACADEMY                                                          </t>
  </si>
  <si>
    <t xml:space="preserve">OKALOOSA REGIONAL DETENTION                                                     </t>
  </si>
  <si>
    <t xml:space="preserve">AMI KIDS EMERALD COAST                                                          </t>
  </si>
  <si>
    <t xml:space="preserve">NORTHWEST FLORIDA BALLET ACADEMIE                                               </t>
  </si>
  <si>
    <t xml:space="preserve">ADJUDICATED YOUTH FACILITY                                                      </t>
  </si>
  <si>
    <t xml:space="preserve">OKEECHOBEE  </t>
  </si>
  <si>
    <t xml:space="preserve">OKEECHOBEE FRESHMAN CAMPUS                                                      </t>
  </si>
  <si>
    <t xml:space="preserve">OKEECHOBEE HIGH SCHOOL                                                          </t>
  </si>
  <si>
    <t xml:space="preserve">SOUTH ELEMENTARY SCHOOL                                                         </t>
  </si>
  <si>
    <t xml:space="preserve">OKEECHOBEE ACHIEVEMENT ACADEMY                                                  </t>
  </si>
  <si>
    <t xml:space="preserve">YEARLING MIDDLE SCHOOL                                                          </t>
  </si>
  <si>
    <t xml:space="preserve">NORTH ELEMENTARY SCHOOL                                                         </t>
  </si>
  <si>
    <t xml:space="preserve">OKEECHOBEE INTENSIVE HALFWAY HOUSE                                              </t>
  </si>
  <si>
    <t xml:space="preserve">TANTIE JUVENILE RESIDENTIAL FACILITY                                            </t>
  </si>
  <si>
    <t xml:space="preserve">CYPRESS JUVENILE RESIDENTIAL FACILITY                                           </t>
  </si>
  <si>
    <t xml:space="preserve">ORANGE      </t>
  </si>
  <si>
    <t xml:space="preserve">LA AMISTAD                                                                      </t>
  </si>
  <si>
    <t xml:space="preserve">ESTEEM ACADEMY                                                                  </t>
  </si>
  <si>
    <t xml:space="preserve">UCP TRANSITIONAL LEARNING ACADEMY MIDDLE SCHOOL                                 </t>
  </si>
  <si>
    <t xml:space="preserve">PROSPERITAS LEADERSHIP ACADEMY CHARTER                                          </t>
  </si>
  <si>
    <t xml:space="preserve">FLORIDA MALL EDUCATION CENTER                                                   </t>
  </si>
  <si>
    <t xml:space="preserve">BETA                                                                            </t>
  </si>
  <si>
    <t xml:space="preserve">UNIVERSITY BEHAVIORAL CENTER                                                    </t>
  </si>
  <si>
    <t xml:space="preserve">PASSPORT CHARTER                                                                </t>
  </si>
  <si>
    <t xml:space="preserve">PRINCETON HOUSE CHARTER                                                         </t>
  </si>
  <si>
    <t xml:space="preserve">LAKE EOLA CHARTER                                                               </t>
  </si>
  <si>
    <t xml:space="preserve">HOPE CHARTER                                                                    </t>
  </si>
  <si>
    <t xml:space="preserve">NAP FORD COMMUNITY CHARTER                                                      </t>
  </si>
  <si>
    <t xml:space="preserve">UCP CHARTER                                                                     </t>
  </si>
  <si>
    <t xml:space="preserve">UCP PINE HILLS CHARTER                                                          </t>
  </si>
  <si>
    <t xml:space="preserve">OAKLAND AVENUE CHARTER                                                          </t>
  </si>
  <si>
    <t xml:space="preserve">WORKFORCE ADVANTAGE ACADEMY CHARTER                                             </t>
  </si>
  <si>
    <t xml:space="preserve">SHEELER HIGH CHARTER                                                            </t>
  </si>
  <si>
    <t xml:space="preserve">CHANCERY HIGH CHARTER                                                           </t>
  </si>
  <si>
    <t xml:space="preserve">ORLANDO SCIENCE MIDDLE HIGH CHARTER                                             </t>
  </si>
  <si>
    <t xml:space="preserve">UCP EAST CHARTER                                                                </t>
  </si>
  <si>
    <t xml:space="preserve">AMIKIDS ORLANDO                                                                 </t>
  </si>
  <si>
    <t xml:space="preserve">WILLIAM R BOONE HIGH                                                            </t>
  </si>
  <si>
    <t xml:space="preserve">PROJECT COMPASS                                                                 </t>
  </si>
  <si>
    <t xml:space="preserve">YOUTHFUL OFFENDERS PROGRAM                                                      </t>
  </si>
  <si>
    <t xml:space="preserve">LEGACY HIGH CHARTER                                                             </t>
  </si>
  <si>
    <t xml:space="preserve">ALOMA HIGH CHARTER                                                              </t>
  </si>
  <si>
    <t xml:space="preserve">EDGEWATER HIGH                                                                  </t>
  </si>
  <si>
    <t xml:space="preserve">TRANSITION CENTER                                                               </t>
  </si>
  <si>
    <t xml:space="preserve">DROP BACK IN                                                                    </t>
  </si>
  <si>
    <t xml:space="preserve">UNIVERSAL EDUCATION CENTER                                                      </t>
  </si>
  <si>
    <t xml:space="preserve">HOWARD MIDDLE                                                                   </t>
  </si>
  <si>
    <t xml:space="preserve">CORNERSTONE ACADEMY CHARTER                                                     </t>
  </si>
  <si>
    <t xml:space="preserve">LAKEVILLE ELEMENTARY                                                            </t>
  </si>
  <si>
    <t xml:space="preserve">CHEROKEE                                                                        </t>
  </si>
  <si>
    <t xml:space="preserve">CORNERSTONE CHARTER ACADEMY HIGH SCHOOL                                         </t>
  </si>
  <si>
    <t xml:space="preserve">CENTRAL FLORIDA LEADERSHIP ACADEMY CHARTER                                      </t>
  </si>
  <si>
    <t xml:space="preserve">MEMORIAL MIDDLE                                                                 </t>
  </si>
  <si>
    <t xml:space="preserve">INNOVATIONS MIDDLE CHARTER                                                      </t>
  </si>
  <si>
    <t xml:space="preserve">PINECREST PREPARATORY CHARTER                                                   </t>
  </si>
  <si>
    <t xml:space="preserve">CYPRESS SPRINGS ELEMENTARY                                                      </t>
  </si>
  <si>
    <t xml:space="preserve">ASPIRE ACADEMY CHARTER                                                          </t>
  </si>
  <si>
    <t xml:space="preserve">MONTESSORI OF WINTER GARDEN CHARTER                                             </t>
  </si>
  <si>
    <t xml:space="preserve">ACCESS CHARTER                                                                  </t>
  </si>
  <si>
    <t xml:space="preserve">FERN CREEK ELEMENTARY                                                           </t>
  </si>
  <si>
    <t xml:space="preserve">KIDS COMMUNITY COLLEGE CHARTER                                                  </t>
  </si>
  <si>
    <t xml:space="preserve">UCP TRANSITIONAL LEARNING ACADEMY HIGH CHARTER                                  </t>
  </si>
  <si>
    <t xml:space="preserve">RENAISSANCE CHARTER SCHOOL AT CHICKASAW TRAIL                                   </t>
  </si>
  <si>
    <t xml:space="preserve">GRAND AVENUE PRIMARY LEARNING CENTER                                            </t>
  </si>
  <si>
    <t xml:space="preserve">ORLANDO SCIENCE ELEMENTARY CHARTER                                              </t>
  </si>
  <si>
    <t xml:space="preserve">HILLCREST ELEMENTARY                                                            </t>
  </si>
  <si>
    <t xml:space="preserve">SUNSHINE HIGH CHARTER                                                           </t>
  </si>
  <si>
    <t xml:space="preserve">PINECREST CREEK CHARTER                                                         </t>
  </si>
  <si>
    <t xml:space="preserve">RENAISSANCE CHARTER SCHOOL AT HUNTERS CREEK                                     </t>
  </si>
  <si>
    <t xml:space="preserve">KALEY ELEMENTARY                                                                </t>
  </si>
  <si>
    <t xml:space="preserve">OAKSHIRE ELEMENTARY                                                             </t>
  </si>
  <si>
    <t xml:space="preserve">LAWTON CHILES ELEMENTARY                                                        </t>
  </si>
  <si>
    <t xml:space="preserve">ENDEAVOR ELEMENTARY                                                             </t>
  </si>
  <si>
    <t xml:space="preserve">THREE POINTS ELEMENTARY                                                         </t>
  </si>
  <si>
    <t xml:space="preserve">CITRUS ELEMENTARY                                                               </t>
  </si>
  <si>
    <t xml:space="preserve">CAMELOT ELEMENTARY                                                              </t>
  </si>
  <si>
    <t xml:space="preserve">LAKE COMO ELEMENTARY                                                            </t>
  </si>
  <si>
    <t xml:space="preserve">AVALON ELEMENTARY                                                               </t>
  </si>
  <si>
    <t xml:space="preserve">PINELOCH ELEMENTARY                                                             </t>
  </si>
  <si>
    <t xml:space="preserve">WEST CREEK ELEMENTARY                                                           </t>
  </si>
  <si>
    <t xml:space="preserve">THORNEBROOKE ELEMENTARY                                                         </t>
  </si>
  <si>
    <t xml:space="preserve">EAGLES NEST ELEMENTARY                                                          </t>
  </si>
  <si>
    <t xml:space="preserve">LAKE GEM ELEMENTARY                                                             </t>
  </si>
  <si>
    <t xml:space="preserve">LEGACY MIDDLE                                                                   </t>
  </si>
  <si>
    <t xml:space="preserve">FREEDOM MIDDLE                                                                  </t>
  </si>
  <si>
    <t xml:space="preserve">PRINCETON ELEMENTARY                                                            </t>
  </si>
  <si>
    <t xml:space="preserve">OCOEE HIGH                                                                      </t>
  </si>
  <si>
    <t xml:space="preserve">WEST OAKS ELEMENTARY                                                            </t>
  </si>
  <si>
    <t xml:space="preserve">EAST LAKE ELEMENTARY                                                            </t>
  </si>
  <si>
    <t xml:space="preserve">RIVERDALE ELEMENTARY                                                            </t>
  </si>
  <si>
    <t xml:space="preserve">ORLO VISTA ELEMENTARY                                                           </t>
  </si>
  <si>
    <t xml:space="preserve">APOPKA MIDDLE                                                                   </t>
  </si>
  <si>
    <t xml:space="preserve">LAKE GEORGE ELEMENTARY                                                          </t>
  </si>
  <si>
    <t xml:space="preserve">KILLARNEY ELEMENTARY                                                            </t>
  </si>
  <si>
    <t xml:space="preserve">ANDOVER ELEMENTARY                                                              </t>
  </si>
  <si>
    <t xml:space="preserve">WHISPERING OAK ELEMENTARY SCHOOL                                                </t>
  </si>
  <si>
    <t xml:space="preserve">OCOEE MIDDLE                                                                    </t>
  </si>
  <si>
    <t xml:space="preserve">LAKEVIEW MIDDLE                                                                 </t>
  </si>
  <si>
    <t xml:space="preserve">TILDENVILLE ELEMENTARY                                                          </t>
  </si>
  <si>
    <t xml:space="preserve">HUNTERS CREEK MIDDLE                                                            </t>
  </si>
  <si>
    <t xml:space="preserve">SILVER STAR CENTER                                                              </t>
  </si>
  <si>
    <t xml:space="preserve">VILLAGE                                                                         </t>
  </si>
  <si>
    <t xml:space="preserve">PINEWOOD ELEMENTARY                                                             </t>
  </si>
  <si>
    <t xml:space="preserve">PINE CASTLE ELEMENTARY                                                          </t>
  </si>
  <si>
    <t xml:space="preserve">LOCKHART ELEMENTARY                                                             </t>
  </si>
  <si>
    <t xml:space="preserve">UNION PARK ELEMENTARY                                                           </t>
  </si>
  <si>
    <t xml:space="preserve">DEVEREUX TREATMENT PROGRAM                                                      </t>
  </si>
  <si>
    <t xml:space="preserve">ZELLWOOD ELEMENTARY                                                             </t>
  </si>
  <si>
    <t xml:space="preserve">DILLARD STREET ELEMENTARY                                                       </t>
  </si>
  <si>
    <t xml:space="preserve">LAKE SILVER ELEMENTARY                                                          </t>
  </si>
  <si>
    <t xml:space="preserve">AUDUBON PARK ELEMENTARY                                                         </t>
  </si>
  <si>
    <t xml:space="preserve">DREAM LAKE ELEMENTARY                                                           </t>
  </si>
  <si>
    <t xml:space="preserve">CONWAY ELEMENTARY                                                               </t>
  </si>
  <si>
    <t xml:space="preserve">LAKEMONT ELEMENTARY                                                             </t>
  </si>
  <si>
    <t xml:space="preserve">GLENRIDGE MIDDLE                                                                </t>
  </si>
  <si>
    <t xml:space="preserve">ROBERT E LEE MIDDLE                                                             </t>
  </si>
  <si>
    <t xml:space="preserve">GATEWAY                                                                         </t>
  </si>
  <si>
    <t xml:space="preserve">AZALEA PARK ELEMENTARY                                                          </t>
  </si>
  <si>
    <t xml:space="preserve">PINE HILLS ELEMENTARY                                                           </t>
  </si>
  <si>
    <t xml:space="preserve">BLANKNER K-8                                                                    </t>
  </si>
  <si>
    <t xml:space="preserve">ROCK LAKE ELEMENTARY                                                            </t>
  </si>
  <si>
    <t xml:space="preserve">LAKE WESTON ELEMENTARY                                                          </t>
  </si>
  <si>
    <t xml:space="preserve">COLONIAL HIGH                                                                   </t>
  </si>
  <si>
    <t xml:space="preserve">MAYNARD EVANS HIGH                                                              </t>
  </si>
  <si>
    <t xml:space="preserve">ENGELWOOD ELEMENTARY                                                            </t>
  </si>
  <si>
    <t xml:space="preserve">OAK RIDGE HIGH                                                                  </t>
  </si>
  <si>
    <t xml:space="preserve">CATALINA ELEMENTARY                                                             </t>
  </si>
  <si>
    <t xml:space="preserve">CHENEY ELEMENTARY                                                               </t>
  </si>
  <si>
    <t xml:space="preserve">LOCKHART MIDDLE                                                                 </t>
  </si>
  <si>
    <t xml:space="preserve">MAITLAND MIDDLE                                                                 </t>
  </si>
  <si>
    <t xml:space="preserve">CYPRESS PARK ELEMENTARY                                                         </t>
  </si>
  <si>
    <t xml:space="preserve">BROOKSHIRE ELEMENTARY                                                           </t>
  </si>
  <si>
    <t xml:space="preserve">EXCEL HIGH                                                                      </t>
  </si>
  <si>
    <t xml:space="preserve">NORTHLAKE PARK COMMUNITY ELEMENTARY                                             </t>
  </si>
  <si>
    <t xml:space="preserve">DOVER SHORES ELEMENTARY                                                         </t>
  </si>
  <si>
    <t xml:space="preserve">MOLLIE RAY ELEMENTARY                                                           </t>
  </si>
  <si>
    <t xml:space="preserve">DURRANCE ELEMENTARY                                                             </t>
  </si>
  <si>
    <t xml:space="preserve">TANGELO PARK ELEMENTARY                                                         </t>
  </si>
  <si>
    <t xml:space="preserve">LOVELL ELEMENTARY                                                               </t>
  </si>
  <si>
    <t xml:space="preserve">CHICKASAW ELEMENTARY                                                            </t>
  </si>
  <si>
    <t xml:space="preserve">SPRING LAKE ELEMENTARY                                                          </t>
  </si>
  <si>
    <t xml:space="preserve">LANCASTER ELEMENTARY                                                            </t>
  </si>
  <si>
    <t xml:space="preserve">ROLLING HILLS ELEMENTARY                                                        </t>
  </si>
  <si>
    <t xml:space="preserve">BONNEVILLE ELEMENTARY                                                           </t>
  </si>
  <si>
    <t xml:space="preserve">HIAWASSEE ELEMENTARY                                                            </t>
  </si>
  <si>
    <t xml:space="preserve">MICHAEL MCCOY ELEMENTARY                                                        </t>
  </si>
  <si>
    <t xml:space="preserve">PERSHING ELEMENTARY                                                             </t>
  </si>
  <si>
    <t xml:space="preserve">UNION PARK MIDDLE                                                               </t>
  </si>
  <si>
    <t xml:space="preserve">ROBINSWOOD MIDDLE                                                               </t>
  </si>
  <si>
    <t xml:space="preserve">DR. PHILLIPS HIGH                                                               </t>
  </si>
  <si>
    <t xml:space="preserve">CLARCONA ELEMENTARY                                                             </t>
  </si>
  <si>
    <t xml:space="preserve">PALM LAKE ELEMENTARY                                                            </t>
  </si>
  <si>
    <t xml:space="preserve">VENTURA ELEMENTARY                                                              </t>
  </si>
  <si>
    <t xml:space="preserve">ARBOR RIDGE K-8                                                                 </t>
  </si>
  <si>
    <t xml:space="preserve">CLAY SPRINGS ELEMENTARY                                                         </t>
  </si>
  <si>
    <t xml:space="preserve">UNIVERSITY HIGH                                                                 </t>
  </si>
  <si>
    <t xml:space="preserve">ROCK SPRINGS ELEMENTARY                                                         </t>
  </si>
  <si>
    <t xml:space="preserve">METROWEST ELEMENTARY                                                            </t>
  </si>
  <si>
    <t xml:space="preserve">SOUTHWEST MIDDLE                                                                </t>
  </si>
  <si>
    <t xml:space="preserve">MEADOW WOODS ELEMENTARY                                                         </t>
  </si>
  <si>
    <t xml:space="preserve">WATERBRIDGE ELEMENTARY                                                          </t>
  </si>
  <si>
    <t xml:space="preserve">WINDY RIDGE K-8                                                                 </t>
  </si>
  <si>
    <t xml:space="preserve">BAY MEADOWS ELEMENTARY                                                          </t>
  </si>
  <si>
    <t xml:space="preserve">JOHN YOUNG ELEMENTARY                                                           </t>
  </si>
  <si>
    <t xml:space="preserve">WATERFORD ELEMENTARY                                                            </t>
  </si>
  <si>
    <t xml:space="preserve">STONEWALL JACKSON MIDDLE                                                        </t>
  </si>
  <si>
    <t xml:space="preserve">DISCOVERY MIDDLE                                                                </t>
  </si>
  <si>
    <t xml:space="preserve">WESTRIDGE MIDDLE                                                                </t>
  </si>
  <si>
    <t xml:space="preserve">LITTLE RIVER ELEMENTARY                                                         </t>
  </si>
  <si>
    <t xml:space="preserve">JUDSON B WALKER MIDDLE                                                          </t>
  </si>
  <si>
    <t xml:space="preserve">WINEGARD ELEMENTARY                                                             </t>
  </si>
  <si>
    <t xml:space="preserve">DOMMERICH ELEMENTARY                                                            </t>
  </si>
  <si>
    <t xml:space="preserve">HUNTERS CREEK ELEMENTARY                                                        </t>
  </si>
  <si>
    <t xml:space="preserve">LAKE SYBELIA ELEMENTARY                                                         </t>
  </si>
  <si>
    <t xml:space="preserve">WINDERMERE ELEMENTARY                                                           </t>
  </si>
  <si>
    <t xml:space="preserve">MEADOWBROOK MIDDLE                                                              </t>
  </si>
  <si>
    <t xml:space="preserve">RIVERSIDE ELEMENTARY                                                            </t>
  </si>
  <si>
    <t xml:space="preserve">SADLER ELEMENTARY                                                               </t>
  </si>
  <si>
    <t xml:space="preserve">ROSEMONT ELEMENTARY                                                             </t>
  </si>
  <si>
    <t xml:space="preserve">CORNER LAKE MIDDLE                                                              </t>
  </si>
  <si>
    <t xml:space="preserve">APOPKA ELEMENTARY                                                               </t>
  </si>
  <si>
    <t xml:space="preserve">CHAIN OF LAKES MIDDLE                                                           </t>
  </si>
  <si>
    <t xml:space="preserve">JUVENILE DETENTION                                                              </t>
  </si>
  <si>
    <t xml:space="preserve">WILLIAM S MAXEY ELEMENTARY                                                      </t>
  </si>
  <si>
    <t xml:space="preserve">ORANGE CENTER ELEMENTARY                                                        </t>
  </si>
  <si>
    <t xml:space="preserve">SOUTHWOOD ELEMENTARY                                                            </t>
  </si>
  <si>
    <t xml:space="preserve">HUNGERFORD ELEMENTARY                                                           </t>
  </si>
  <si>
    <t xml:space="preserve">PHYLLIS WHEATLEY ELEMENTARY                                                     </t>
  </si>
  <si>
    <t xml:space="preserve">SUNRISE ELEMENTARY                                                              </t>
  </si>
  <si>
    <t xml:space="preserve">MEADOW WOODS MIDDLE                                                             </t>
  </si>
  <si>
    <t xml:space="preserve">CONWAY MIDDLE                                                                   </t>
  </si>
  <si>
    <t xml:space="preserve">ALOMA ELEMENTARY                                                                </t>
  </si>
  <si>
    <t xml:space="preserve">WINTER PARK HIGH                                                                </t>
  </si>
  <si>
    <t xml:space="preserve">IVEY LANE ELEMENTARY                                                            </t>
  </si>
  <si>
    <t xml:space="preserve">RIDGEWOOD PARK ELEMENTARY                                                       </t>
  </si>
  <si>
    <t xml:space="preserve">SHENANDOAH ELEMENTARY                                                           </t>
  </si>
  <si>
    <t xml:space="preserve">COLUMBIA ELEMENTARY                                                             </t>
  </si>
  <si>
    <t xml:space="preserve">HIDDEN OAKS ELEMENTARY                                                          </t>
  </si>
  <si>
    <t xml:space="preserve">PALMETTO ELEMENTARY                                                             </t>
  </si>
  <si>
    <t xml:space="preserve">OAK HILL ELEMENTARY                                                             </t>
  </si>
  <si>
    <t xml:space="preserve">WEST ORANGE HIGH                                                                </t>
  </si>
  <si>
    <t xml:space="preserve">APOPKA HIGH                                                                     </t>
  </si>
  <si>
    <t xml:space="preserve">OCOEE ELEMENTARY                                                                </t>
  </si>
  <si>
    <t xml:space="preserve">PINAR ELEMENTARY                                                                </t>
  </si>
  <si>
    <t xml:space="preserve">WEKIVA HIGH                                                                     </t>
  </si>
  <si>
    <t xml:space="preserve">LIBERTY MIDDLE                                                                  </t>
  </si>
  <si>
    <t xml:space="preserve">MILLENNIA ELEMENTARY                                                            </t>
  </si>
  <si>
    <t xml:space="preserve">MAGNOLIA                                                                        </t>
  </si>
  <si>
    <t xml:space="preserve">WESTBROOKE ELEMENTARY                                                           </t>
  </si>
  <si>
    <t xml:space="preserve">LAKE WHITNEY ELEMENTARY                                                         </t>
  </si>
  <si>
    <t xml:space="preserve">MOSS PARK ELEMENTARY                                                            </t>
  </si>
  <si>
    <t xml:space="preserve">DR. PHILLIPS ELEMENTARY                                                         </t>
  </si>
  <si>
    <t xml:space="preserve">DEERWOOD ELEMENTARY                                                             </t>
  </si>
  <si>
    <t xml:space="preserve">WILLIAM FRANGUS ELEMENTARY                                                      </t>
  </si>
  <si>
    <t xml:space="preserve">CASTLE CREEK ELEMENTARY                                                         </t>
  </si>
  <si>
    <t xml:space="preserve">SHINGLE CREEK ELEMENTARY                                                        </t>
  </si>
  <si>
    <t xml:space="preserve">TIMBER CREEK HIGH                                                               </t>
  </si>
  <si>
    <t xml:space="preserve">OLYMPIA HIGH                                                                    </t>
  </si>
  <si>
    <t xml:space="preserve">CYPRESS CREEK HIGH                                                              </t>
  </si>
  <si>
    <t xml:space="preserve">FREEDOM HIGH                                                                    </t>
  </si>
  <si>
    <t xml:space="preserve">PIEDMONT LAKES MIDDLE                                                           </t>
  </si>
  <si>
    <t xml:space="preserve">GOTHA MIDDLE                                                                    </t>
  </si>
  <si>
    <t xml:space="preserve">ODYSSEY MIDDLE                                                                  </t>
  </si>
  <si>
    <t xml:space="preserve">WOLF LAKE MIDDLE                                                                </t>
  </si>
  <si>
    <t xml:space="preserve">SOUTH CREEK MIDDLE                                                              </t>
  </si>
  <si>
    <t xml:space="preserve">SAND LAKE ELEMENTARY                                                            </t>
  </si>
  <si>
    <t xml:space="preserve">WYNDHAM LAKES ELEMENTARY                                                        </t>
  </si>
  <si>
    <t xml:space="preserve">WOLF LAKE ELEMENTARY                                                            </t>
  </si>
  <si>
    <t xml:space="preserve">VISTA LAKES ELEMENTARY                                                          </t>
  </si>
  <si>
    <t xml:space="preserve">BRIDGEWATER MIDDLE                                                              </t>
  </si>
  <si>
    <t xml:space="preserve">AVALON MIDDLE                                                                   </t>
  </si>
  <si>
    <t xml:space="preserve">STONE LAKES ELEMENTARY                                                          </t>
  </si>
  <si>
    <t xml:space="preserve">SUNSET PARK ELEMENTARY                                                          </t>
  </si>
  <si>
    <t xml:space="preserve">KEENES CROSSING ELEMENTARY                                                      </t>
  </si>
  <si>
    <t xml:space="preserve">EAST RIVER HIGH                                                                 </t>
  </si>
  <si>
    <t xml:space="preserve">ACCELERATION ACADEMY                                                            </t>
  </si>
  <si>
    <t xml:space="preserve">SUNRIDGE ELEMENTARY                                                             </t>
  </si>
  <si>
    <t xml:space="preserve">SUN BLAZE ELEMENTARY                                                            </t>
  </si>
  <si>
    <t xml:space="preserve">ACCELERATION ACADEMY WEST                                                       </t>
  </si>
  <si>
    <t xml:space="preserve">SUNRIDGE MIDDLE                                                                 </t>
  </si>
  <si>
    <t xml:space="preserve">LAKE NONA MIDDLE                                                                </t>
  </si>
  <si>
    <t xml:space="preserve">WETHERBEE ELEMENTARY                                                            </t>
  </si>
  <si>
    <t xml:space="preserve">LAKE NONA HIGH                                                                  </t>
  </si>
  <si>
    <t xml:space="preserve">FORSYTH WOODS ELEMENTARY                                                        </t>
  </si>
  <si>
    <t xml:space="preserve">TIMBER LAKES ELEMENTARY                                                         </t>
  </si>
  <si>
    <t xml:space="preserve">JONES HIGH                                                                      </t>
  </si>
  <si>
    <t xml:space="preserve">ECCLESTON ELEMENTARY                                                            </t>
  </si>
  <si>
    <t xml:space="preserve">WINTER PARK TECH                                                                </t>
  </si>
  <si>
    <t xml:space="preserve">WASHINGTON SHORES ELEMENTARY                                                    </t>
  </si>
  <si>
    <t xml:space="preserve">CARVER MIDDLE                                                                   </t>
  </si>
  <si>
    <t xml:space="preserve">ORANGE COUNTY VIRTUAL INSTRUCTION PROGRAM                                       </t>
  </si>
  <si>
    <t xml:space="preserve">ORANGE COUNTY VIRTUAL FRANCHISE                                                 </t>
  </si>
  <si>
    <t xml:space="preserve">OCVS DIGITAL ACADEMY                                                            </t>
  </si>
  <si>
    <t xml:space="preserve">ADDICTIONS RECEIVING FACILITY                                                   </t>
  </si>
  <si>
    <t xml:space="preserve">ORANGE YOUTH ACADEMY                                                            </t>
  </si>
  <si>
    <t xml:space="preserve">OSCEOLA     </t>
  </si>
  <si>
    <t xml:space="preserve">HARMONY COMMUNITY SCHOOL                                                        </t>
  </si>
  <si>
    <t xml:space="preserve">NARCOOSSEE MIDDLE SCHOOL                                                        </t>
  </si>
  <si>
    <t xml:space="preserve">DISCOVERY INTERMEDIATE SCHOOL                                                   </t>
  </si>
  <si>
    <t xml:space="preserve">KISSIMMEE ELEMENTARY SCHOOL                                                     </t>
  </si>
  <si>
    <t xml:space="preserve">NARCOOSSEE ELEMENTARY SCHOOL                                                    </t>
  </si>
  <si>
    <t xml:space="preserve">CENTRAL AVENUE ELEMENTARY SCHOOL                                                </t>
  </si>
  <si>
    <t xml:space="preserve">OSCEOLA HIGH SCHOOL                                                             </t>
  </si>
  <si>
    <t xml:space="preserve">DENN JOHN MIDDLE SCHOOL                                                         </t>
  </si>
  <si>
    <t xml:space="preserve">THACKER AVENUE ELEMENTARY SCHOOL FOR INTERNATIONAL STUDIES                      </t>
  </si>
  <si>
    <t xml:space="preserve">ST. CLOUD ELEMENTARY SCHOOL                                                     </t>
  </si>
  <si>
    <t xml:space="preserve">RENAISSANCE CHARTER SCHOOL AT POINCIANA                                         </t>
  </si>
  <si>
    <t xml:space="preserve">ACCLAIM ACADEMY OF FLORIDA INC                                                  </t>
  </si>
  <si>
    <t xml:space="preserve">FLORIDA VIRTUAL ACADEMY AT OSCEOLA COUNTY                                       </t>
  </si>
  <si>
    <t xml:space="preserve">I VIRTUAL LEAGUE ACADEMY                                                        </t>
  </si>
  <si>
    <t xml:space="preserve">AVANT GARDE ACADEMY                                                             </t>
  </si>
  <si>
    <t xml:space="preserve">ST. CLOUD HIGH SCHOOL                                                           </t>
  </si>
  <si>
    <t xml:space="preserve">KISSIMMEE MIDDLE SCHOOL                                                         </t>
  </si>
  <si>
    <t xml:space="preserve">MICHIGAN AVENUE ELEMENTARY SCHOOL                                               </t>
  </si>
  <si>
    <t xml:space="preserve">ST. CLOUD MIDDLE SCHOOL                                                         </t>
  </si>
  <si>
    <t xml:space="preserve">KOA ELEMENTARY                                                                  </t>
  </si>
  <si>
    <t xml:space="preserve">REEDY CREEK ELEMENTARY SCHOOL                                                   </t>
  </si>
  <si>
    <t xml:space="preserve">WESTSIDE K-8 SCHOOL                                                             </t>
  </si>
  <si>
    <t xml:space="preserve">NEPTUNE MIDDLE SCHOOL                                                           </t>
  </si>
  <si>
    <t xml:space="preserve">VENTURA ELEMENTARY SCHOOL                                                       </t>
  </si>
  <si>
    <t xml:space="preserve">HORIZON MIDDLE SCHOOL                                                           </t>
  </si>
  <si>
    <t xml:space="preserve">BOGGY CREEK ELEMENTARY SCHOOL                                                   </t>
  </si>
  <si>
    <t xml:space="preserve">HICKORY TREE ELEMENTARY SCHOOL                                                  </t>
  </si>
  <si>
    <t xml:space="preserve">GATEWAY HIGH SCHOOL                                                             </t>
  </si>
  <si>
    <t xml:space="preserve">MILL CREEK ELEMENTARY SCHOOL                                                    </t>
  </si>
  <si>
    <t xml:space="preserve">CELEBRATION SCHOOL                                                              </t>
  </si>
  <si>
    <t xml:space="preserve">PLEASANT HILL ELEMENTARY SCHOOL                                                 </t>
  </si>
  <si>
    <t xml:space="preserve">DEERWOOD ELEMENTARY SCHOOL                                                      </t>
  </si>
  <si>
    <t xml:space="preserve">POINCIANA HIGH SCHOOL                                                           </t>
  </si>
  <si>
    <t xml:space="preserve">LIBERTY HIGH SCHOOL                                                             </t>
  </si>
  <si>
    <t xml:space="preserve">NEW DIMENSIONS HIGH SCHOOL                                                      </t>
  </si>
  <si>
    <t xml:space="preserve">OSCEOLA JUVENILE COMMITMENT FACILITY                                            </t>
  </si>
  <si>
    <t xml:space="preserve">PROFESSIONAL &amp; TECHNICAL HIGH SCHOOL                                            </t>
  </si>
  <si>
    <t xml:space="preserve">FOUR CORNERS CHARTER SCHOOL                                                     </t>
  </si>
  <si>
    <t xml:space="preserve">KISSIMMEE CHARTER ACADEMY                                                       </t>
  </si>
  <si>
    <t xml:space="preserve">P. M. WELLS CHARTER ACADEMY                                                     </t>
  </si>
  <si>
    <t xml:space="preserve">UCP OSCEOLA CHILD DEVELOPMENT                                                   </t>
  </si>
  <si>
    <t xml:space="preserve">POINCIANA ACADEMY OF FINE ARTS                                                  </t>
  </si>
  <si>
    <t xml:space="preserve">CELEBRATION HIGH SCHOOL                                                         </t>
  </si>
  <si>
    <t xml:space="preserve">PARTIN SETTLEMENT ELEMENTARY SCHOOL                                             </t>
  </si>
  <si>
    <t xml:space="preserve">CANOE CREEK CHARTER ACADEMY                                                     </t>
  </si>
  <si>
    <t xml:space="preserve">OSCEOLA COUNTY SCHOOL OF ARTS                                                   </t>
  </si>
  <si>
    <t xml:space="preserve">HARMONY HIGH SCHOOL                                                             </t>
  </si>
  <si>
    <t xml:space="preserve">FLORA RIDGE ELEMENTARY SCHOOL                                                   </t>
  </si>
  <si>
    <t xml:space="preserve">BELLALAGO ACADEMY                                                               </t>
  </si>
  <si>
    <t xml:space="preserve">NEPTUNE ELEMENTARY SCHOOL                                                       </t>
  </si>
  <si>
    <t xml:space="preserve">CHESTNUT ELEMENTARY SCHOOL FOR SCIENCE AND ENGINEERING                          </t>
  </si>
  <si>
    <t xml:space="preserve">MAVERICKS HIGH SCHOOL                                                           </t>
  </si>
  <si>
    <t xml:space="preserve">EAST LAKE ELEMENTARY SCHOOL                                                     </t>
  </si>
  <si>
    <t xml:space="preserve">OSCEOLA VIRTUAL INSTRUCTION PROGRAM                                             </t>
  </si>
  <si>
    <t xml:space="preserve">OSCEOLA VIRTUAL FRANCHISE (SECONDARY)                                           </t>
  </si>
  <si>
    <t xml:space="preserve">ZENITH                                                                          </t>
  </si>
  <si>
    <t xml:space="preserve">CHALLENGER LEARNING                                                             </t>
  </si>
  <si>
    <t xml:space="preserve">OASIS ADOLESCENT CAMPUS                                                         </t>
  </si>
  <si>
    <t xml:space="preserve">NEW BEGINNINGS EDUCATION CENTER                                                 </t>
  </si>
  <si>
    <t xml:space="preserve">HOSPITAL/HOMEBOUND PROGRAM                                                      </t>
  </si>
  <si>
    <t xml:space="preserve">PALM BEACH  </t>
  </si>
  <si>
    <t xml:space="preserve">HIDDEN OAKS ELEMENTARY SCHOOL                                                   </t>
  </si>
  <si>
    <t xml:space="preserve">HOPE-CENTENNIAL ELEMENTARY SCHOOL                                               </t>
  </si>
  <si>
    <t xml:space="preserve">L C SWAIN MIDDLE SCHOOL                                                         </t>
  </si>
  <si>
    <t xml:space="preserve">WATERS EDGE ELEMENTARY SCHOOL                                                   </t>
  </si>
  <si>
    <t xml:space="preserve">PINE JOG ELEMENTARY SCHOOL                                                      </t>
  </si>
  <si>
    <t xml:space="preserve">BOCA RATON CHARTER SCHOOL                                                       </t>
  </si>
  <si>
    <t xml:space="preserve">EVERGLADES ELEMENTARY                                                           </t>
  </si>
  <si>
    <t xml:space="preserve">JUPITER HIGH SCHOOL                                                             </t>
  </si>
  <si>
    <t xml:space="preserve">ALLAMANDA ELEMENTARY SCHOOL                                                     </t>
  </si>
  <si>
    <t xml:space="preserve">PALM BEACH GARDENS ELEMENTARY SCHOOL                                            </t>
  </si>
  <si>
    <t xml:space="preserve">HOWELL L. WATKINS MIDDLE SCHOOL                                                 </t>
  </si>
  <si>
    <t xml:space="preserve">NORTH PALM BEACH ELEMENTARY SCHOOL                                              </t>
  </si>
  <si>
    <t xml:space="preserve">SUNCOAST COMMUNITY HIGH SCHOOL                                                  </t>
  </si>
  <si>
    <t xml:space="preserve">WASHINGTON ELEMENTARY MAGNET SCHOOL                                             </t>
  </si>
  <si>
    <t xml:space="preserve">LINCOLN ELEMENTARY SCHOOL                                                       </t>
  </si>
  <si>
    <t xml:space="preserve">NORTHMORE ELEMENTARY SCHOOL                                                     </t>
  </si>
  <si>
    <t xml:space="preserve">SUNSET PALMS ELEMENTARY SCHOOL                                                  </t>
  </si>
  <si>
    <t xml:space="preserve">NORTHBORO ELEMENTARY SCHOOL                                                     </t>
  </si>
  <si>
    <t xml:space="preserve">ROOSEVELT MIDDLE SCHOOL                                                         </t>
  </si>
  <si>
    <t xml:space="preserve">WESTWARD ELEMENTARY SCHOOL                                                      </t>
  </si>
  <si>
    <t xml:space="preserve">U. B. KINSEY/PALMVIEW ELEMENTARY                                                </t>
  </si>
  <si>
    <t xml:space="preserve">ALEXANDER W DREYFOOS JUNIOR SCHOOL OF THE ARTS                                  </t>
  </si>
  <si>
    <t xml:space="preserve">PALM BEACH PUBLIC SCHOOL                                                        </t>
  </si>
  <si>
    <t xml:space="preserve">WEST GATE ELEMENTARY SCHOOL                                                     </t>
  </si>
  <si>
    <t xml:space="preserve">BELVEDERE ELEMENTARY SCHOOL                                                     </t>
  </si>
  <si>
    <t xml:space="preserve">CONNISTON MIDDLE SCHOOL                                                         </t>
  </si>
  <si>
    <t xml:space="preserve">SOUTH OLIVE ELEMENTARY SCHOOL                                                   </t>
  </si>
  <si>
    <t xml:space="preserve">FOREST HILL COMMUNITY HIGH SCHOOL                                               </t>
  </si>
  <si>
    <t xml:space="preserve">BERKSHIRE ELEMENTARY SCHOOL                                                     </t>
  </si>
  <si>
    <t xml:space="preserve">FOREST HILL ELEMENTARY SCHOOL                                                   </t>
  </si>
  <si>
    <t xml:space="preserve">GREENACRES ELEMENTARY SCHOOL                                                    </t>
  </si>
  <si>
    <t xml:space="preserve">DAYSTAR ACADEMY OF EXCELLENCE CHARTER SCHOOL                                    </t>
  </si>
  <si>
    <t xml:space="preserve">MARSH POINTE ELEMENTARY                                                         </t>
  </si>
  <si>
    <t xml:space="preserve">ACADEMY FOR POSITIVE LEARNING                                                   </t>
  </si>
  <si>
    <t xml:space="preserve">HIGHLAND ELEMENTARY SCHOOL                                                      </t>
  </si>
  <si>
    <t xml:space="preserve">NORTH GRADE ELEMENTARY SCHOOL                                                   </t>
  </si>
  <si>
    <t xml:space="preserve">LAKE WORTH HIGH SCHOOL                                                          </t>
  </si>
  <si>
    <t xml:space="preserve">BARTON ELEMENTARY SCHOOL                                                        </t>
  </si>
  <si>
    <t xml:space="preserve">LANTANA ELEMENTARY SCHOOL                                                       </t>
  </si>
  <si>
    <t xml:space="preserve">LANTANA MIDDLE SCHOOL                                                           </t>
  </si>
  <si>
    <t xml:space="preserve">STARLIGHT COVE ELEMENTARY SCHOOL                                                </t>
  </si>
  <si>
    <t xml:space="preserve">ROLLING GREEN ELEMENTARY SCHOOL                                                 </t>
  </si>
  <si>
    <t xml:space="preserve">GALAXY ELEMENTARY SCHOOL                                                        </t>
  </si>
  <si>
    <t xml:space="preserve">FOREST PARK ELEMENTARY SCHOOL                                                   </t>
  </si>
  <si>
    <t xml:space="preserve">TURNING POINTS ACADEMY                                                          </t>
  </si>
  <si>
    <t xml:space="preserve">ATLANTIC HIGH SCHOOL                                                            </t>
  </si>
  <si>
    <t xml:space="preserve">PLUMOSA SCHOOL OF THE ARTS                                                      </t>
  </si>
  <si>
    <t xml:space="preserve">S. D. SPADY ELEMENTARY SCHOOL                                                   </t>
  </si>
  <si>
    <t xml:space="preserve">J. C. MITCHELL ELEMENTARY SCHOOL                                                </t>
  </si>
  <si>
    <t xml:space="preserve">BOCA RATON ELEMENTARY SCHOOL                                                    </t>
  </si>
  <si>
    <t xml:space="preserve">BOCA RATON COMMUNITY HIGH SCHOOL                                                </t>
  </si>
  <si>
    <t xml:space="preserve">PAHOKEE ELEMENTARY SCHOOL                                                       </t>
  </si>
  <si>
    <t xml:space="preserve">GOVE ELEMENTARY SCHOOL                                                          </t>
  </si>
  <si>
    <t xml:space="preserve">GLADE VIEW ELEMENTARY SCHOOL                                                    </t>
  </si>
  <si>
    <t xml:space="preserve">ROSENWALD ELEMENTARY SCHOOL                                                     </t>
  </si>
  <si>
    <t xml:space="preserve">JOHN I. LEONARD HIGH SCHOOL                                                     </t>
  </si>
  <si>
    <t xml:space="preserve">PALM BEACH GARDENS HIGH SCHOOL                                                  </t>
  </si>
  <si>
    <t xml:space="preserve">WYNNEBROOK ELEMENTARY SCHOOL                                                    </t>
  </si>
  <si>
    <t xml:space="preserve">WEST RIVIERA ELEMENTARY SCHOOL                                                  </t>
  </si>
  <si>
    <t xml:space="preserve">HAGEN ROAD ELEMENTARY SCHOOL                                                    </t>
  </si>
  <si>
    <t xml:space="preserve">MELALEUCA ELEMENTARY SCHOOL                                                     </t>
  </si>
  <si>
    <t xml:space="preserve">ADDISON MIZNER ELEMENTARY SCHOOL                                                </t>
  </si>
  <si>
    <t xml:space="preserve">INLET GROVE COMMUNITY HIGH SCHOOL                                               </t>
  </si>
  <si>
    <t xml:space="preserve">BOCA RATON COMMUNITY MIDDLE SCHOOL                                              </t>
  </si>
  <si>
    <t xml:space="preserve">CLIFFORD O TAYLOR/KIRKLANE ELEMENTARY                                           </t>
  </si>
  <si>
    <t xml:space="preserve">DWIGHT D. EISENHOWER ELEMENTARY SCHOOL                                          </t>
  </si>
  <si>
    <t xml:space="preserve">SOUTH TECH ACADEMY                                                              </t>
  </si>
  <si>
    <t xml:space="preserve">CONGRESS COMMUNITY MIDDLE SCHOOL                                                </t>
  </si>
  <si>
    <t xml:space="preserve">SANTALUCES COMMUNITY HIGH                                                       </t>
  </si>
  <si>
    <t xml:space="preserve">GOLD COAST COMMUNITY SCHOOL                                                     </t>
  </si>
  <si>
    <t xml:space="preserve">JERRY THOMAS ELEMENTARY SCHOOL                                                  </t>
  </si>
  <si>
    <t xml:space="preserve">VERDE ELEMENTARY SCHOOL                                                         </t>
  </si>
  <si>
    <t xml:space="preserve">WELLINGTON ELEMENTARY SCHOOL                                                    </t>
  </si>
  <si>
    <t xml:space="preserve">SPANISH RIVER COMMUNITY HIGH SCHOOL                                             </t>
  </si>
  <si>
    <t xml:space="preserve">CRESTWOOD COMMUNITY MIDDLE                                                      </t>
  </si>
  <si>
    <t xml:space="preserve">WELLINGTON LANDINGS MIDDLE                                                      </t>
  </si>
  <si>
    <t xml:space="preserve">SEMINOLE TRAILS ELEMENTARY SCHOOL                                               </t>
  </si>
  <si>
    <t xml:space="preserve">JUPITER MIDDLE SCHOOL                                                           </t>
  </si>
  <si>
    <t xml:space="preserve">DEL PRADO ELEMENTARY SCHOOL                                                     </t>
  </si>
  <si>
    <t xml:space="preserve">LOGGERS' RUN COMMUNITY MIDDLE SCHOOL                                            </t>
  </si>
  <si>
    <t xml:space="preserve">H. L. JOHNSON ELEMENTARY SCHOOL                                                 </t>
  </si>
  <si>
    <t xml:space="preserve">PAHOKEE MIDDLE-SENIOR HIGH                                                      </t>
  </si>
  <si>
    <t xml:space="preserve">ROYAL PALM SCHOOL                                                               </t>
  </si>
  <si>
    <t xml:space="preserve">CORAL SUNSET ELEMENTARY SCHOOL                                                  </t>
  </si>
  <si>
    <t xml:space="preserve">CHRISTA MCAULIFFE MIDDLE SCHOOL                                                 </t>
  </si>
  <si>
    <t xml:space="preserve">K. E. CUNNINGHAM/CANAL POINT ELEMENTARY                                         </t>
  </si>
  <si>
    <t xml:space="preserve">PALM BEACH LAKES HIGH SCHOOL                                                    </t>
  </si>
  <si>
    <t xml:space="preserve">INDIAN PINES ELEMENTARY SCHOOL                                                  </t>
  </si>
  <si>
    <t xml:space="preserve">LIBERTY PARK ELEMENTARY SCHOOL                                                  </t>
  </si>
  <si>
    <t xml:space="preserve">BANYAN CREEK ELEMENTARY SCHOOL                                                  </t>
  </si>
  <si>
    <t xml:space="preserve">LOXAHATCHEE GROVES ELEMENTARY                                                   </t>
  </si>
  <si>
    <t xml:space="preserve">WOODLANDS MIDDLE SCHOOL                                                         </t>
  </si>
  <si>
    <t xml:space="preserve">LIGHTHOUSE ELEMENTARY SCHOOL                                                    </t>
  </si>
  <si>
    <t xml:space="preserve">CYPRESS TRAILS ELEMENTARY SCHOOL                                                </t>
  </si>
  <si>
    <t xml:space="preserve">MORIKAMI PARK ELEMENTARY SCHOOL                                                 </t>
  </si>
  <si>
    <t xml:space="preserve">SANDPIPER SHORES ELEMENTARY SCHOOL                                              </t>
  </si>
  <si>
    <t xml:space="preserve">WATSON B. DUNCAN MIDDLE SCHOOL                                                  </t>
  </si>
  <si>
    <t xml:space="preserve">BEAR LAKES MIDDLE SCHOOL                                                        </t>
  </si>
  <si>
    <t xml:space="preserve">OMNI MIDDLE SCHOOL                                                              </t>
  </si>
  <si>
    <t xml:space="preserve">PARK VISTA COMMUNITY HIGH SCHOOL                                                </t>
  </si>
  <si>
    <t xml:space="preserve">TIMBER TRACE ELEMENTARY SCHOOL                                                  </t>
  </si>
  <si>
    <t xml:space="preserve">LIMESTONE CREEK ELEMENTARY SCHOOL                                               </t>
  </si>
  <si>
    <t xml:space="preserve">NEW HORIZONS ELEMENTARY SCHOOL                                                  </t>
  </si>
  <si>
    <t xml:space="preserve">CITRUS COVE ELEMENTARY SCHOOL                                                   </t>
  </si>
  <si>
    <t xml:space="preserve">HAMMOCK POINTE ELEMENTARY SCHOOL                                                </t>
  </si>
  <si>
    <t xml:space="preserve">JUPITER FARMS ELEMENTARY SCHOOL                                                 </t>
  </si>
  <si>
    <t xml:space="preserve">EGRET LAKE ELEMENTARY SCHOOL                                                    </t>
  </si>
  <si>
    <t xml:space="preserve">CRYSTAL LAKES ELEMENTARY SCHOOL                                                 </t>
  </si>
  <si>
    <t xml:space="preserve">LAKE WORTH COMMUNITY MIDDLE                                                     </t>
  </si>
  <si>
    <t xml:space="preserve">ACREAGE PINES ELEMENTARY SCHOOL                                                 </t>
  </si>
  <si>
    <t xml:space="preserve">OKEEHEELEE MIDDLE SCHOOL                                                        </t>
  </si>
  <si>
    <t xml:space="preserve">OLYMPIC HEIGHTS COMMUNITY HIGH                                                  </t>
  </si>
  <si>
    <t xml:space="preserve">WELLINGTON HIGH SCHOOL                                                          </t>
  </si>
  <si>
    <t xml:space="preserve">WILLIAM T. DWYER HIGH SCHOOL                                                    </t>
  </si>
  <si>
    <t xml:space="preserve">GLADES CENTRAL HIGH SCHOOL                                                      </t>
  </si>
  <si>
    <t xml:space="preserve">ROYAL PALM BEACH HIGH SCHOOL                                                    </t>
  </si>
  <si>
    <t xml:space="preserve">ORCHARD VIEW ELEMENTARY SCHOOL                                                  </t>
  </si>
  <si>
    <t xml:space="preserve">BOYNTON BEACH COMMUNITY HIGH                                                    </t>
  </si>
  <si>
    <t xml:space="preserve">PIONEER PARK ELEMENTARY SCHOOL                                                  </t>
  </si>
  <si>
    <t xml:space="preserve">BELLE GLADE ELEMENTARY SCHOOL                                                   </t>
  </si>
  <si>
    <t xml:space="preserve">INDIAN RIDGE SCHOOL                                                             </t>
  </si>
  <si>
    <t xml:space="preserve">GOLDEN GROVE ELEMENTARY SCHOOL                                                  </t>
  </si>
  <si>
    <t xml:space="preserve">SOUTH GRADE ELEMENTARY SCHOOL                                                   </t>
  </si>
  <si>
    <t xml:space="preserve">WESTERN PINES COMMUNITY MIDDLE                                                  </t>
  </si>
  <si>
    <t xml:space="preserve">EAGLES LANDING MIDDLE SCHOOL                                                    </t>
  </si>
  <si>
    <t xml:space="preserve">DR. MARY MCLEOD BETHUNE ELEMENTARY                                              </t>
  </si>
  <si>
    <t xml:space="preserve">BAK MIDDLE SCHOOL OF THE ARTS                                                   </t>
  </si>
  <si>
    <t xml:space="preserve">ED VENTURE CHARTER SCHOOL                                                       </t>
  </si>
  <si>
    <t xml:space="preserve">POTENTIALS CHARTER SCHOOL                                                       </t>
  </si>
  <si>
    <t xml:space="preserve">BEACON COVE INTERMEDIATE SCHOOL                                                 </t>
  </si>
  <si>
    <t xml:space="preserve">FRONTIER ELEMENTARY SCHOOL                                                      </t>
  </si>
  <si>
    <t xml:space="preserve">BINKS FOREST ELEMENTARY SCHOOL                                                  </t>
  </si>
  <si>
    <t xml:space="preserve">PLEASANT CITY ELEMENTARY SCHOOL                                                 </t>
  </si>
  <si>
    <t xml:space="preserve">ODYSSEY MIDDLE SCHOOL                                                           </t>
  </si>
  <si>
    <t xml:space="preserve">POLO PARK MIDDLE SCHOOL                                                         </t>
  </si>
  <si>
    <t xml:space="preserve">INDEPENDENCE MIDDLE SCHOOL                                                      </t>
  </si>
  <si>
    <t xml:space="preserve">PALM BEACH CENTRAL HIGH SCHOOL                                                  </t>
  </si>
  <si>
    <t xml:space="preserve">LAKESIDE ACADEMY                                                                </t>
  </si>
  <si>
    <t xml:space="preserve">JOSEPH LITTLES-NGUZO SABA                                                       </t>
  </si>
  <si>
    <t xml:space="preserve">FREEDOM SHORES ELEMENTARY SCHOOL                                                </t>
  </si>
  <si>
    <t xml:space="preserve">SUNRISE PARK ELEMENTARY SCHOOL                                                  </t>
  </si>
  <si>
    <t xml:space="preserve">JEAGA MIDDLE SCHOOL                                                             </t>
  </si>
  <si>
    <t xml:space="preserve">DON ESTRIDGE HIGH TECH MIDDLE SCHOOL                                            </t>
  </si>
  <si>
    <t xml:space="preserve">DISCOVERY KEY ELEMENTARY SCHOOL                                                 </t>
  </si>
  <si>
    <t xml:space="preserve">CROSSPOINTE ELEMENTARY SCHOOL                                                   </t>
  </si>
  <si>
    <t xml:space="preserve">ROYAL PALM BEACH ELEMENTARY SCHOOL                                              </t>
  </si>
  <si>
    <t xml:space="preserve">BENOIST FARMS ELEMENTARY SCHOOL                                                 </t>
  </si>
  <si>
    <t xml:space="preserve">CHOLEE LAKE ELEMENTARY SCHOOL                                                   </t>
  </si>
  <si>
    <t xml:space="preserve">TRADEWINDS MIDDLE SCHOOL                                                        </t>
  </si>
  <si>
    <t xml:space="preserve">RENAISSANCE LEARNING CENTER                                                     </t>
  </si>
  <si>
    <t xml:space="preserve">PALM BEACH MARITIME ACADEMY                                                     </t>
  </si>
  <si>
    <t xml:space="preserve">VILLAGE ACADEMY ON THE ART &amp; SARA JO KOBACKER CAMPUS                            </t>
  </si>
  <si>
    <t xml:space="preserve">OSCEOLA CREEK MIDDLE SCHOOL                                                     </t>
  </si>
  <si>
    <t xml:space="preserve">PIERCE HAMMOCK ELEMENTARY SCHOOL                                                </t>
  </si>
  <si>
    <t xml:space="preserve">WESTERN ACADEMY CHARTER SCHOOL                                                  </t>
  </si>
  <si>
    <t xml:space="preserve">PALM BEACH SCHOOL FOR AUTISM                                                    </t>
  </si>
  <si>
    <t xml:space="preserve">PALM BEACH COUNTY JAIL                                                          </t>
  </si>
  <si>
    <t xml:space="preserve">PALM BEACH REGIONAL DETENTION CENTER                                            </t>
  </si>
  <si>
    <t xml:space="preserve">CARP                                                                            </t>
  </si>
  <si>
    <t xml:space="preserve">HIGHRIDGE FAMILY CENTER                                                         </t>
  </si>
  <si>
    <t xml:space="preserve">ALTERNATIVE PROGRAM CENTRAL                                                     </t>
  </si>
  <si>
    <t xml:space="preserve">NORTH AREA ELEMENTARY TRANSITION SCHOOL                                         </t>
  </si>
  <si>
    <t xml:space="preserve">SOUTH AREA SECONDARY INTENSIVE TRANSITION PROGRAM                               </t>
  </si>
  <si>
    <t xml:space="preserve">RENAISSANCE LEARNING ACADEMY                                                    </t>
  </si>
  <si>
    <t xml:space="preserve">EDUCATIONAL SERVICES PROGRAM-WEST                                               </t>
  </si>
  <si>
    <t xml:space="preserve">CROSSROADS ACADEMY                                                              </t>
  </si>
  <si>
    <t xml:space="preserve">WEST BOCA RATON HIGH SCHOOL                                                     </t>
  </si>
  <si>
    <t xml:space="preserve">DIAMOND VIEW ELEMENTARY SCHOOL                                                  </t>
  </si>
  <si>
    <t xml:space="preserve">EQUESTRIAN TRAILS ELEMENTARY                                                    </t>
  </si>
  <si>
    <t xml:space="preserve">TOMORROW'S PROMISE COMMUNITY SCHOOL                                             </t>
  </si>
  <si>
    <t xml:space="preserve">GULFSTREAM L.I.F.E. ACADEMY                                                     </t>
  </si>
  <si>
    <t xml:space="preserve">LEADERSHIP ACADEMY WEST                                                         </t>
  </si>
  <si>
    <t xml:space="preserve">GRASSY WATERS ELEMENTARY SCHOOL                                                 </t>
  </si>
  <si>
    <t xml:space="preserve">PALM BEACH JUVENILE CORRECTIONAL FACILITY                                       </t>
  </si>
  <si>
    <t xml:space="preserve">RIVIERA BEACH PREPARATORY &amp; ACHIEVEMENT ACADEMY                                 </t>
  </si>
  <si>
    <t xml:space="preserve">ELBRIDGE GALE ELEMENTARY SCHOOL                                                 </t>
  </si>
  <si>
    <t xml:space="preserve">EMERALD COVE MIDDLE SCHOOL                                                      </t>
  </si>
  <si>
    <t xml:space="preserve">IMAGINE SCHOOLS CHANCELLOR CAMPUS                                               </t>
  </si>
  <si>
    <t xml:space="preserve">GLADES ACADEMY ELEMENTARY SCHOOL INC                                            </t>
  </si>
  <si>
    <t>HOPE LEARNING COMMUNITY OF RIVIERA BEACH, INC. DBA NOAHS ARK INTERNATIONAL CHART</t>
  </si>
  <si>
    <t xml:space="preserve">BRIGHT FUTURES ACADEMY                                                          </t>
  </si>
  <si>
    <t xml:space="preserve">TOUSSAINT L'OUVERTURE HIGH                                                      </t>
  </si>
  <si>
    <t xml:space="preserve">SEAGULL ACADEMY                                                                 </t>
  </si>
  <si>
    <t xml:space="preserve">CHARTER SCHOOL OF BOYNTON BEACH                                                 </t>
  </si>
  <si>
    <t xml:space="preserve">MONTESSORI ACADEMYOF EARLY ENRICHMENT, INC                                      </t>
  </si>
  <si>
    <t xml:space="preserve">JFK MEDICAL CENTER CHARTER SCHOOL                                               </t>
  </si>
  <si>
    <t xml:space="preserve">G-STAR SCHOOL OF THE ARTS                                                       </t>
  </si>
  <si>
    <t xml:space="preserve">BELIEVERS ACADEMY                                                               </t>
  </si>
  <si>
    <t xml:space="preserve">QUANTUM HIGH SCHOOL                                                             </t>
  </si>
  <si>
    <t xml:space="preserve">SOMERSET ACADEMY BOCA EAST                                                      </t>
  </si>
  <si>
    <t xml:space="preserve">WORTHINGTON HIGH SCHOOL                                                         </t>
  </si>
  <si>
    <t xml:space="preserve">RENAISSANCE CHARTER SCHOOL AT WEST PALM BEACH                                   </t>
  </si>
  <si>
    <t xml:space="preserve">SOUTH TECH PREPARATORY ACADEMY                                                  </t>
  </si>
  <si>
    <t xml:space="preserve">RIVIERA BEACH MARITIME ACADEMY                                                  </t>
  </si>
  <si>
    <t xml:space="preserve">SEMINOLE RIDGE COMMUNITY HIGH SCHOOL                                            </t>
  </si>
  <si>
    <t xml:space="preserve">BEN GAMLA-PALM BEACH                                                            </t>
  </si>
  <si>
    <t xml:space="preserve">GARDENS SCHOOL OF TECHNOLOGY ARTS INC                                           </t>
  </si>
  <si>
    <t xml:space="preserve">MAVERICKS HIGH SCHOOL AT PALM SPRINGS                                           </t>
  </si>
  <si>
    <t xml:space="preserve">RENAISSANCE CHARTER SCHOOL AT PALMS WEST                                        </t>
  </si>
  <si>
    <t xml:space="preserve">RENAISSANCE CHARTER SCHOOL AT SUMMIT                                            </t>
  </si>
  <si>
    <t xml:space="preserve">BELLE GLADE EXCEL CHARTER SCHOOL                                                </t>
  </si>
  <si>
    <t xml:space="preserve">SOMERSET ACADEMY CANYONS MIDDLE SCHOOL                                          </t>
  </si>
  <si>
    <t xml:space="preserve">SOMERSET ACADEMY CANYONS HIGH SCHOOL                                            </t>
  </si>
  <si>
    <t xml:space="preserve">FRANKLIN ACADEMY CHARTER SCHOOL B                                               </t>
  </si>
  <si>
    <t xml:space="preserve">LEARNING PATH ACADEMY                                                           </t>
  </si>
  <si>
    <t xml:space="preserve">FLORIDA VIRTUAL ACADEMY AT PALM BEACH COUNTY                                    </t>
  </si>
  <si>
    <t xml:space="preserve">SOMERSET ACADEMY BOCA MIDDLE SCHOOL                                             </t>
  </si>
  <si>
    <t xml:space="preserve">PALM BEACH VIRTUAL INSTRUCTION PROGRAM                                          </t>
  </si>
  <si>
    <t xml:space="preserve">PALM BEACH VIRTUAL FRANCHISE                                                    </t>
  </si>
  <si>
    <t xml:space="preserve">K-8 FLVA VIRTUAL SCHOOL CONTINUITY PROGRAM                                      </t>
  </si>
  <si>
    <t xml:space="preserve">EXCEPTIONAL STUDENT PROG PRE-K                                                  </t>
  </si>
  <si>
    <t xml:space="preserve">PASCO       </t>
  </si>
  <si>
    <t xml:space="preserve">RODNEY B. COX ELEMENTARY SCHOOL                                                 </t>
  </si>
  <si>
    <t xml:space="preserve">PASCO HIGH SCHOOL                                                               </t>
  </si>
  <si>
    <t xml:space="preserve">TRINITY ELEMENTARY SCHOOL                                                       </t>
  </si>
  <si>
    <t xml:space="preserve">SEVEN SPRINGS MIDDLE SCHOOL                                                     </t>
  </si>
  <si>
    <t xml:space="preserve">DENHAM OAKS ELEMENTARY SCHOOL                                                   </t>
  </si>
  <si>
    <t xml:space="preserve">CHESTER W. TAYLOR, JR. ELEMENTARY SCHOOL                                        </t>
  </si>
  <si>
    <t xml:space="preserve">PASCO ELEMENTARY SCHOOL                                                         </t>
  </si>
  <si>
    <t xml:space="preserve">WESLEY CHAPEL HIGH SCHOOL                                                       </t>
  </si>
  <si>
    <t xml:space="preserve">JAMES M. MARLOWE ELEMENTARY SCHOOL                                              </t>
  </si>
  <si>
    <t xml:space="preserve">CHASCO MIDDLE SCHOOL                                                            </t>
  </si>
  <si>
    <t xml:space="preserve">CHASCO ELEMENTARY SCHOOL                                                        </t>
  </si>
  <si>
    <t xml:space="preserve">PASCO MIDDLE SCHOOL                                                             </t>
  </si>
  <si>
    <t xml:space="preserve">SUNRAY ELEMENTARY SCHOOL                                                        </t>
  </si>
  <si>
    <t xml:space="preserve">JAMES W. MITCHELL HIGH SCHOOL                                                   </t>
  </si>
  <si>
    <t xml:space="preserve">CENTENNIAL MIDDLE SCHOOL                                                        </t>
  </si>
  <si>
    <t xml:space="preserve">MOORE-MICKENS EDUCATION CENTER                                                  </t>
  </si>
  <si>
    <t xml:space="preserve">OAKSTEAD ELEMENTARY SCHOOL                                                      </t>
  </si>
  <si>
    <t xml:space="preserve">GULF HIGHLANDS ELEMENTARY SCHOOL                                                </t>
  </si>
  <si>
    <t xml:space="preserve">DOUBLE BRANCH ELEMENTARY SCHOOL                                                 </t>
  </si>
  <si>
    <t xml:space="preserve">TRINITY OAKS ELEMENTARY SCHOOL                                                  </t>
  </si>
  <si>
    <t xml:space="preserve">DR. JOHN LONG MIDDLE SCHOOL                                                     </t>
  </si>
  <si>
    <t xml:space="preserve">PAUL R. SMITH MIDDLE SCHOOL                                                     </t>
  </si>
  <si>
    <t xml:space="preserve">WIREGRASS RANCH HIGH SCHOOL                                                     </t>
  </si>
  <si>
    <t xml:space="preserve">WEST ZEPHYRHILLS ELEMENTARY SCHOOL                                              </t>
  </si>
  <si>
    <t xml:space="preserve">NEW RIVER ELEMENTARY SCHOOL                                                     </t>
  </si>
  <si>
    <t xml:space="preserve">GULF TRACE ELEMENTARY SCHOOL                                                    </t>
  </si>
  <si>
    <t xml:space="preserve">CHARLES S. RUSHE MIDDLE SCHOOL                                                  </t>
  </si>
  <si>
    <t xml:space="preserve">SUNLAKE HIGH SCHOOL                                                             </t>
  </si>
  <si>
    <t xml:space="preserve">RAYMOND B. STEWART MIDDLE SCHOOL                                                </t>
  </si>
  <si>
    <t xml:space="preserve">CREWS LAKE K-8 SCHOOL                                                           </t>
  </si>
  <si>
    <t xml:space="preserve">VETERANS ELEMENTARY SCHOOL                                                      </t>
  </si>
  <si>
    <t xml:space="preserve">WATERGRASS ELEMENTARY SCHOOL                                                    </t>
  </si>
  <si>
    <t xml:space="preserve">ANCLOTE HIGH SCHOOL                                                             </t>
  </si>
  <si>
    <t xml:space="preserve">FIVAY HIGH SCHOOL                                                               </t>
  </si>
  <si>
    <t xml:space="preserve">ODESSA ELEMENTARY SCHOOL                                                        </t>
  </si>
  <si>
    <t xml:space="preserve">ZEPHYRHILLS HIGH SCHOOL                                                         </t>
  </si>
  <si>
    <t xml:space="preserve">WOODLAND ELEMENTARY SCHOOL                                                      </t>
  </si>
  <si>
    <t xml:space="preserve">CONNERTON ELEMENTARY SCHOOL                                                     </t>
  </si>
  <si>
    <t xml:space="preserve">MITTYE P. LOCKE ELEMENTARY SCHOOL                                               </t>
  </si>
  <si>
    <t xml:space="preserve">SCHWETTMAN EDUCATION CENTER                                                     </t>
  </si>
  <si>
    <t xml:space="preserve">SAN ANTONIO ELEMENTARY SCHOOL                                                   </t>
  </si>
  <si>
    <t xml:space="preserve">RICHEY ELEMENTARY SCHOOL                                                        </t>
  </si>
  <si>
    <t xml:space="preserve">HUDSON ELEMENTARY SCHOOL                                                        </t>
  </si>
  <si>
    <t xml:space="preserve">COTEE RIVER ELEMENTARY SCHOOL                                                   </t>
  </si>
  <si>
    <t xml:space="preserve">LACOOCHEE ELEMENTARY SCHOOL                                                     </t>
  </si>
  <si>
    <t xml:space="preserve">GULF HIGH SCHOOL                                                                </t>
  </si>
  <si>
    <t xml:space="preserve">SCHRADER ELEMENTARY SCHOOL                                                      </t>
  </si>
  <si>
    <t xml:space="preserve">BAYONET POINT MIDDLE SCHOOL                                                     </t>
  </si>
  <si>
    <t xml:space="preserve">FOX HOLLOW ELEMENTARY SCHOOL                                                    </t>
  </si>
  <si>
    <t xml:space="preserve">CENTENNIAL ELEMENTARY SCHOOL                                                    </t>
  </si>
  <si>
    <t xml:space="preserve">SEVEN SPRINGS ELEMENTARY SCHOOL                                                 </t>
  </si>
  <si>
    <t xml:space="preserve">DEER PARK ELEMENTARY SCHOOL                                                     </t>
  </si>
  <si>
    <t xml:space="preserve">DR. MARY GIELLA ELEMENTARY SCHOOL                                               </t>
  </si>
  <si>
    <t xml:space="preserve">THOMAS E. WEIGHTMAN MIDDLE SCHOOL                                               </t>
  </si>
  <si>
    <t xml:space="preserve">RIVER RIDGE HIGH SCHOOL                                                         </t>
  </si>
  <si>
    <t xml:space="preserve">RIVER RIDGE MIDDLE SCHOOL                                                       </t>
  </si>
  <si>
    <t xml:space="preserve">HUDSON HIGH SCHOOL                                                              </t>
  </si>
  <si>
    <t xml:space="preserve">LAND O' LAKES HIGH SCHOOL                                                       </t>
  </si>
  <si>
    <t xml:space="preserve">ANCLOTE ELEMENTARY SCHOOL                                                       </t>
  </si>
  <si>
    <t xml:space="preserve">PINE VIEW ELEMENTARY SCHOOL                                                     </t>
  </si>
  <si>
    <t xml:space="preserve">GULFSIDE ELEMENTARY SCHOOL                                                      </t>
  </si>
  <si>
    <t xml:space="preserve">PINE VIEW MIDDLE SCHOOL                                                         </t>
  </si>
  <si>
    <t xml:space="preserve">RIDGEWOOD HIGH SCHOOL                                                           </t>
  </si>
  <si>
    <t xml:space="preserve">MOON LAKE ELEMENTARY SCHOOL                                                     </t>
  </si>
  <si>
    <t xml:space="preserve">HUDSON MIDDLE SCHOOL                                                            </t>
  </si>
  <si>
    <t xml:space="preserve">LAKE MYRTLE ELEMENTARY SCHOOL                                                   </t>
  </si>
  <si>
    <t xml:space="preserve">MARCHMAN TECHNICAL EDUCATION CENTER                                             </t>
  </si>
  <si>
    <t xml:space="preserve">SAND PINE ELEMENTARY SCHOOL                                                     </t>
  </si>
  <si>
    <t xml:space="preserve">WESLEY CHAPEL ELEMENTARY SCHOOL                                                 </t>
  </si>
  <si>
    <t xml:space="preserve">SEVEN OAKS ELEMENTARY SCHOOL                                                    </t>
  </si>
  <si>
    <t xml:space="preserve">BAYCARE BEHAVIORAL HEALTH                                                       </t>
  </si>
  <si>
    <t xml:space="preserve">AMI KIDS PASCO                                                                  </t>
  </si>
  <si>
    <t xml:space="preserve">CENTRAL PASCO GIRLS ACADEMY                                                     </t>
  </si>
  <si>
    <t xml:space="preserve">DAYSPRING ACADEMY                                                               </t>
  </si>
  <si>
    <t xml:space="preserve">ACADEMY AT THE FARM                                                             </t>
  </si>
  <si>
    <t xml:space="preserve">COUNTRYSIDE MONTESSORI ACADEMY                                                  </t>
  </si>
  <si>
    <t xml:space="preserve">ATHENIAN ACADEMY OF PASCO COUNTY                                                </t>
  </si>
  <si>
    <t xml:space="preserve">IMAGINE SCHOOL AT LAND O' LAKES                                                 </t>
  </si>
  <si>
    <t xml:space="preserve">FLORIDA AUTISM CENTER OF EXCELLENCE                                             </t>
  </si>
  <si>
    <t xml:space="preserve">FLORIDA VIRTUAL ACADEMY AT PASCO                                                </t>
  </si>
  <si>
    <t xml:space="preserve">SHERIFF'S DETENTION CENTER                                                      </t>
  </si>
  <si>
    <t xml:space="preserve">PASCO ESCHOOL-VIRTUAL FRANCHISE                                                 </t>
  </si>
  <si>
    <t xml:space="preserve">PASCO VIRTUAL INSTRUCTION PROGRAM (DISTRICT PROVIDED)                           </t>
  </si>
  <si>
    <t xml:space="preserve">JAMES IRVIN EDUCATION CENTER                                                    </t>
  </si>
  <si>
    <t xml:space="preserve">PINELLAS    </t>
  </si>
  <si>
    <t xml:space="preserve">ANONA ELEMENTARY SCHOOL                                                         </t>
  </si>
  <si>
    <t xml:space="preserve">AZALEA ELEMENTARY SCHOOL                                                        </t>
  </si>
  <si>
    <t xml:space="preserve">AZALEA MIDDLE SCHOOL                                                            </t>
  </si>
  <si>
    <t xml:space="preserve">BARDMOOR ELEMENTARY SCHOOL                                                      </t>
  </si>
  <si>
    <t xml:space="preserve">LARGO MIDDLE SCHOOL                                                             </t>
  </si>
  <si>
    <t xml:space="preserve">BAUDER ELEMENTARY SCHOOL                                                        </t>
  </si>
  <si>
    <t xml:space="preserve">BAY POINT ELEMENTARY SCHOOL                                                     </t>
  </si>
  <si>
    <t xml:space="preserve">BAY POINT MIDDLE SCHOOL                                                         </t>
  </si>
  <si>
    <t xml:space="preserve">BAY VISTA FUNDAMENTAL ELEMENTARY SCHOOL                                         </t>
  </si>
  <si>
    <t xml:space="preserve">BEAR CREEK ELEMENTARY SCHOOL                                                    </t>
  </si>
  <si>
    <t xml:space="preserve">BELCHER ELEMENTARY SCHOOL                                                       </t>
  </si>
  <si>
    <t xml:space="preserve">BELLEAIR ELEMENTARY SCHOOL                                                      </t>
  </si>
  <si>
    <t xml:space="preserve">BLANTON ELEMENTARY SCHOOL                                                       </t>
  </si>
  <si>
    <t xml:space="preserve">BOCA CIEGA HIGH SCHOOL                                                          </t>
  </si>
  <si>
    <t xml:space="preserve">BROOKER CREEK ELEMENTARY SCHOOL                                                 </t>
  </si>
  <si>
    <t xml:space="preserve">CAMPBELL PARK ELEMENTARY SCHOOL                                                 </t>
  </si>
  <si>
    <t xml:space="preserve">ESE COUNTYWIDE                                                                  </t>
  </si>
  <si>
    <t xml:space="preserve">JOSEPH L. CARWISE MIDDLE SCHOOL                                                 </t>
  </si>
  <si>
    <t xml:space="preserve">PAUL B. STEPHENS ESE CENTER                                                     </t>
  </si>
  <si>
    <t xml:space="preserve">CLEARWATER HIGH SCHOOL                                                          </t>
  </si>
  <si>
    <t xml:space="preserve">CLEARWATER FUNDAMENTAL MIDDLE SCHOOL                                            </t>
  </si>
  <si>
    <t xml:space="preserve">COUNTRYSIDE HIGH SCHOOL                                                         </t>
  </si>
  <si>
    <t xml:space="preserve">CROSS BAYOU ELEMENTARY SCHOOL                                                   </t>
  </si>
  <si>
    <t xml:space="preserve">CURLEW CREEK ELEMENTARY SCHOOL                                                  </t>
  </si>
  <si>
    <t xml:space="preserve">LEILA DAVIS ELEMENTARY SCHOOL                                                   </t>
  </si>
  <si>
    <t xml:space="preserve">DIXIE M. HOLLINS HIGH SCHOOL                                                    </t>
  </si>
  <si>
    <t xml:space="preserve">DUNEDIN ELEMENTARY SCHOOL                                                       </t>
  </si>
  <si>
    <t xml:space="preserve">DUNEDIN HIGH SCHOOL                                                             </t>
  </si>
  <si>
    <t xml:space="preserve">DUNEDIN HIGHLAND MIDDLE SCHOOL                                                  </t>
  </si>
  <si>
    <t xml:space="preserve">EISENHOWER ELEMENTARY SCHOOL                                                    </t>
  </si>
  <si>
    <t xml:space="preserve">FAIRMOUNT PARK ELEMENTARY SCHOOL                                                </t>
  </si>
  <si>
    <t xml:space="preserve">JOHN M. SEXTON ELEMENTARY SCHOOL                                                </t>
  </si>
  <si>
    <t xml:space="preserve">FITZGERALD MIDDLE SCHOOL                                                        </t>
  </si>
  <si>
    <t xml:space="preserve">FOREST LAKES ELEMENTARY SCHOOL                                                  </t>
  </si>
  <si>
    <t xml:space="preserve">FUGUITT ELEMENTARY SCHOOL                                                       </t>
  </si>
  <si>
    <t xml:space="preserve">LYNCH ELEMENTARY SCHOOL                                                         </t>
  </si>
  <si>
    <t xml:space="preserve">PERKINS ELEMENTARY SCHOOL                                                       </t>
  </si>
  <si>
    <t xml:space="preserve">GARRISON-JONES ELEMENTARY SCHOOL                                                </t>
  </si>
  <si>
    <t xml:space="preserve">GIBBS HIGH SCHOOL                                                               </t>
  </si>
  <si>
    <t xml:space="preserve">GULFPORT MONTESSOURI ELEMENTARY SCHOOL                                          </t>
  </si>
  <si>
    <t xml:space="preserve">HIGHLAND LAKES ELEMENTARY SCHOOL                                                </t>
  </si>
  <si>
    <t xml:space="preserve">CALVIN A. HUNSINGER SCHOOL                                                      </t>
  </si>
  <si>
    <t xml:space="preserve">HIGH POINT ELEMENTARY SCHOOL                                                    </t>
  </si>
  <si>
    <t xml:space="preserve">DOUGLAS L. JAMERSON JR. ELEMENTARY                                              </t>
  </si>
  <si>
    <t xml:space="preserve">LAKEVIEW FUNDAMENTAL ELEMENTARY                                                 </t>
  </si>
  <si>
    <t xml:space="preserve">LAKEWOOD ELEMENTARY SCHOOL                                                      </t>
  </si>
  <si>
    <t xml:space="preserve">LAKEWOOD HIGH SCHOOL                                                            </t>
  </si>
  <si>
    <t xml:space="preserve">LARGO HIGH SCHOOL                                                               </t>
  </si>
  <si>
    <t xml:space="preserve">LEALMAN AVENUE ELEMENTARY SCHOOL                                                </t>
  </si>
  <si>
    <t xml:space="preserve">LEALMAN INTERMEDIATE                                                            </t>
  </si>
  <si>
    <t xml:space="preserve">MADEIRA BEACH FUNDAMENTAL K-8                                                   </t>
  </si>
  <si>
    <t xml:space="preserve">MAXIMO ELEMENTARY SCHOOL                                                        </t>
  </si>
  <si>
    <t xml:space="preserve">MCMULLEN-BOOTH ELEMENTARY SCHOOL                                                </t>
  </si>
  <si>
    <t xml:space="preserve">MEADOWLAWN MIDDLE SCHOOL                                                        </t>
  </si>
  <si>
    <t xml:space="preserve">MILDRED HELMS ELEMENTARY SCHOOL                                                 </t>
  </si>
  <si>
    <t xml:space="preserve">CHI CHI RODRIQUEZ ACADEMY                                                       </t>
  </si>
  <si>
    <t xml:space="preserve">MOUNT VERNON ELEMENTARY SCHOOL                                                  </t>
  </si>
  <si>
    <t xml:space="preserve">NINA HARRIS ESE CENTER                                                          </t>
  </si>
  <si>
    <t xml:space="preserve">NORTH SHORE ELEMENTARY SCHOOL                                                   </t>
  </si>
  <si>
    <t xml:space="preserve">PINELLAS SECONDARY SCHOOL                                                       </t>
  </si>
  <si>
    <t xml:space="preserve">OAK GROVE MIDDLE SCHOOL                                                         </t>
  </si>
  <si>
    <t xml:space="preserve">OAKHURST ELEMENTARY SCHOOL                                                      </t>
  </si>
  <si>
    <t xml:space="preserve">OLDSMAR ELEMENTARY SCHOOL                                                       </t>
  </si>
  <si>
    <t xml:space="preserve">ORANGE GROVE ELEMENTARY SCHOOL                                                  </t>
  </si>
  <si>
    <t xml:space="preserve">OSCEOLA FUNDAMENTAL HIGH                                                        </t>
  </si>
  <si>
    <t xml:space="preserve">OZONA ELEMENTARY SCHOOL                                                         </t>
  </si>
  <si>
    <t xml:space="preserve">CURTIS FUNDAMENTAL ELEMENTARY                                                   </t>
  </si>
  <si>
    <t xml:space="preserve">PALM HARBOR MIDDLE SCHOOL                                                       </t>
  </si>
  <si>
    <t xml:space="preserve">RICHARD L. SANDERS SCHOOL                                                       </t>
  </si>
  <si>
    <t xml:space="preserve">PASADENA FUNDAMENTAL ELEMENTARY SCHOOL                                          </t>
  </si>
  <si>
    <t xml:space="preserve">CLEARWATER INTERMEDIATE                                                         </t>
  </si>
  <si>
    <t xml:space="preserve">PINELLAS CENTRAL ELEMENTARY SCHOOL                                              </t>
  </si>
  <si>
    <t xml:space="preserve">PINELLAS PARK ELEMENTARY SCHOOL                                                 </t>
  </si>
  <si>
    <t xml:space="preserve">PINELLAS PARK MIDDLE SCHOOL                                                     </t>
  </si>
  <si>
    <t xml:space="preserve">PINELLAS PARK HIGH SCHOOL                                                       </t>
  </si>
  <si>
    <t xml:space="preserve">PLUMB ELEMENTARY SCHOOL                                                         </t>
  </si>
  <si>
    <t xml:space="preserve">RIDGECREST ELEMENTARY SCHOOL                                                    </t>
  </si>
  <si>
    <t xml:space="preserve">SAFETY HARBOR ELEMENTARY SCHOOL                                                 </t>
  </si>
  <si>
    <t xml:space="preserve">SAFETY HARBOR MIDDLE SCHOOL                                                     </t>
  </si>
  <si>
    <t xml:space="preserve">SAWGRASS LAKE ELEMENTARY SCHOOL                                                 </t>
  </si>
  <si>
    <t xml:space="preserve">JAMES B. SANDERLIN PK-8                                                         </t>
  </si>
  <si>
    <t xml:space="preserve">ST. PETERSBURG HIGH SCHOOL                                                      </t>
  </si>
  <si>
    <t xml:space="preserve">SANDY LANE ELEMENTARY SCHOOL                                                    </t>
  </si>
  <si>
    <t xml:space="preserve">SEMINOLE HIGH SCHOOL                                                            </t>
  </si>
  <si>
    <t xml:space="preserve">SEVENTY-FOURTH ST. ELEMENTARY                                                   </t>
  </si>
  <si>
    <t xml:space="preserve">SHORE ACRES ELEMENTARY SCHOOL                                                   </t>
  </si>
  <si>
    <t xml:space="preserve">JOHN HOPKINS MIDDLE SCHOOL                                                      </t>
  </si>
  <si>
    <t xml:space="preserve">SKYCREST ELEMENTARY SCHOOL                                                      </t>
  </si>
  <si>
    <t xml:space="preserve">SKYVIEW ELEMENTARY SCHOOL                                                       </t>
  </si>
  <si>
    <t xml:space="preserve">STARKEY ELEMENTARY SCHOOL                                                       </t>
  </si>
  <si>
    <t xml:space="preserve">MARJORIE KINNAN RAWLINGS ELEM                                                   </t>
  </si>
  <si>
    <t xml:space="preserve">SUNSET HILLS ELEMENTARY SCHOOL                                                  </t>
  </si>
  <si>
    <t xml:space="preserve">TARPON SPRINGS ELEMENTARY SCHOOL                                                </t>
  </si>
  <si>
    <t xml:space="preserve">TARPON SPRINGS HIGH SCHOOL                                                      </t>
  </si>
  <si>
    <t xml:space="preserve">TARPON SPRINGS MIDDLE SCHOOL                                                    </t>
  </si>
  <si>
    <t xml:space="preserve">NEW HEIGHTS ELEMENTARY SCHOOL                                                   </t>
  </si>
  <si>
    <t xml:space="preserve">TYRONE MIDDLE SCHOOL                                                            </t>
  </si>
  <si>
    <t xml:space="preserve">THURGOOD MARSHALL FUNDAMENTAL                                                   </t>
  </si>
  <si>
    <t xml:space="preserve">TARPON SPRINGS FUNDAMENTAL ELE                                                  </t>
  </si>
  <si>
    <t xml:space="preserve">PALM HARBOR UNIVERSITY HIGH                                                     </t>
  </si>
  <si>
    <t xml:space="preserve">WALSINGHAM ELEMENTARY SCHOOL                                                    </t>
  </si>
  <si>
    <t xml:space="preserve">WESTGATE ELEMENTARY SCHOOL                                                      </t>
  </si>
  <si>
    <t xml:space="preserve">EAST LAKE HIGH SCHOOL                                                           </t>
  </si>
  <si>
    <t xml:space="preserve">SOUTHERN OAK ELEMENTARY SCHOOL                                                  </t>
  </si>
  <si>
    <t xml:space="preserve">CYPRESS WOODS ELEMENTARY SCHOOL                                                 </t>
  </si>
  <si>
    <t xml:space="preserve">SUTHERLAND ELEMENTARY SCHOOL                                                    </t>
  </si>
  <si>
    <t xml:space="preserve">LAKE ST. GEORGE ELEMENTARY SCHOOL                                               </t>
  </si>
  <si>
    <t xml:space="preserve">PINELLAS VIRTUAL INSTRUCTION PROGRAM                                            </t>
  </si>
  <si>
    <t xml:space="preserve">EXTENDED TRANSITION, NORTH COUNTY                                               </t>
  </si>
  <si>
    <t xml:space="preserve">PINELLAS VIRTUAL K-12                                                           </t>
  </si>
  <si>
    <t xml:space="preserve">PINELLAS TELESCHOOL                                                             </t>
  </si>
  <si>
    <t xml:space="preserve">DROPOUT PREVENTION SCHOOL                                                       </t>
  </si>
  <si>
    <t xml:space="preserve">EYES-E-NINI-HASSEE CAMP                                                         </t>
  </si>
  <si>
    <t xml:space="preserve">HOSPITAL/HOMEBOUND                                                              </t>
  </si>
  <si>
    <t xml:space="preserve">ACADEMIE DA VINCI CHARTER SCHOOL                                                </t>
  </si>
  <si>
    <t xml:space="preserve">ATHENIAN ACADEMY                                                                </t>
  </si>
  <si>
    <t xml:space="preserve">PINELLAS PREPARATORY ACADEMY                                                    </t>
  </si>
  <si>
    <t xml:space="preserve">PLATO ACADEMY CHARTER SCHOOL                                                    </t>
  </si>
  <si>
    <t xml:space="preserve">ST. PETERSBURG COLLEGIATE HIGH SCHOOL                                           </t>
  </si>
  <si>
    <t xml:space="preserve">ALFRED ADLER ELEMENTARY SCHOOL                                                  </t>
  </si>
  <si>
    <t xml:space="preserve">IMAGINE MIDDLE SCHOOL                                                           </t>
  </si>
  <si>
    <t xml:space="preserve">GULF COAST ACADEMY                                                              </t>
  </si>
  <si>
    <t xml:space="preserve">PINELLAS PRIMARY ACADEMY                                                        </t>
  </si>
  <si>
    <t xml:space="preserve">PLATO ACADEMY PALM HARBOR CHARTER SCHOOL                                        </t>
  </si>
  <si>
    <t xml:space="preserve">PINELLAS ACADEMY OF MATH AND SCIENCE                                            </t>
  </si>
  <si>
    <t xml:space="preserve">WINDSOR CHARTER SCHOOL                                                          </t>
  </si>
  <si>
    <t xml:space="preserve">UNIVERSITY PREPARATORY ACADEMY CHARTER SCHOOL                                   </t>
  </si>
  <si>
    <t xml:space="preserve">DISCOVERY ACADEMY OF SCIENCE CHARTER SCHOOL                                     </t>
  </si>
  <si>
    <t xml:space="preserve">NEWPOINT PINELLAS ACADEMY                                                       </t>
  </si>
  <si>
    <t xml:space="preserve">NEWPOINT CHARTER SCHOOL                                                         </t>
  </si>
  <si>
    <t xml:space="preserve">PLATO ACADEMY LARGO CHARTER SCHOOL                                              </t>
  </si>
  <si>
    <t xml:space="preserve">PLATO SEMINOLE                                                                  </t>
  </si>
  <si>
    <t>PINELLAS MYCROSCHOOL OF INTEGRATED ACADEMICS AND TECHNOLOGIES (MYCROSCHOOL PINEL</t>
  </si>
  <si>
    <t xml:space="preserve">PLATO ACADEMY CHARTER SCHOOL TARPON SPRINGS                                     </t>
  </si>
  <si>
    <t xml:space="preserve">PLATO ACADEMY OF ST.PETERSBURG                                                  </t>
  </si>
  <si>
    <t xml:space="preserve">ENTERPRISE CHARTER HIGH SCHOOL                                                  </t>
  </si>
  <si>
    <t xml:space="preserve">DANIEL ACADEMY                                                                  </t>
  </si>
  <si>
    <t xml:space="preserve">BRITT HALFWAY HOUSE                                                             </t>
  </si>
  <si>
    <t xml:space="preserve">EWES-ECKERD YOUTH CHALLENGE                                                     </t>
  </si>
  <si>
    <t xml:space="preserve">PINELLAS JUVENILE DET CENTER                                                    </t>
  </si>
  <si>
    <t xml:space="preserve">AMI KIDS PINELLAS                                                               </t>
  </si>
  <si>
    <t xml:space="preserve">PINELLAS COUNTY JAIL                                                            </t>
  </si>
  <si>
    <t xml:space="preserve">POLK        </t>
  </si>
  <si>
    <t xml:space="preserve">LAKELAND SENIOR HIGH SCHOOL                                                     </t>
  </si>
  <si>
    <t xml:space="preserve">LAWTON CHILES MIDDLE ACADEMY                                                    </t>
  </si>
  <si>
    <t xml:space="preserve">CARLTON PALMORE ELEMENTARY SCHOOL                                               </t>
  </si>
  <si>
    <t xml:space="preserve">CLEVELAND COURT ELEMENTARY SCHOOL                                               </t>
  </si>
  <si>
    <t xml:space="preserve">COMBEE ELEMENTARY SCHOOL                                                        </t>
  </si>
  <si>
    <t xml:space="preserve">DORIS A. SANDERS LEARNING CENTER                                                </t>
  </si>
  <si>
    <t xml:space="preserve">DIXIELAND ELEMENTARY SCHOOL                                                     </t>
  </si>
  <si>
    <t xml:space="preserve">PHILIP O'BRIEN ELEMENTARY SCHOOL                                                </t>
  </si>
  <si>
    <t xml:space="preserve">MEDULLA ELEMENTARY SCHOOL                                                       </t>
  </si>
  <si>
    <t xml:space="preserve">R. BRUCE WAGNER ELEMENTARY SCHOOL                                               </t>
  </si>
  <si>
    <t xml:space="preserve">NORTH LAKELAND ELEMENTARY SCHOOL OF CHOICE                                      </t>
  </si>
  <si>
    <t xml:space="preserve">SOUTHWEST ELEMENTARY SCHOOL                                                     </t>
  </si>
  <si>
    <t xml:space="preserve">LINCOLN AVENUE ACADEMY                                                          </t>
  </si>
  <si>
    <t xml:space="preserve">ROCHELLE SCHOOL OF THE ARTS                                                     </t>
  </si>
  <si>
    <t xml:space="preserve">DANIEL JENKINS ACADEMY OF TECHNOLOGY MIDDLE SCHOOL                              </t>
  </si>
  <si>
    <t xml:space="preserve">SHELLEY S. BOONE MIDDLE SCHOOL                                                  </t>
  </si>
  <si>
    <t xml:space="preserve">ALTA VISTA ELEMENTARY SCHOOL                                                    </t>
  </si>
  <si>
    <t xml:space="preserve">SANDHILL ELEMENTARY SCHOOL                                                      </t>
  </si>
  <si>
    <t xml:space="preserve">BETHUNE ACADEMY                                                                 </t>
  </si>
  <si>
    <t xml:space="preserve">DAVENPORT SCHOOL OF THE ARTS                                                    </t>
  </si>
  <si>
    <t xml:space="preserve">DON E WOODS OPPORTUNITY CENTER                                                  </t>
  </si>
  <si>
    <t xml:space="preserve">RIDGEVIEW GLOBAL STUDIES ACADEMY                                                </t>
  </si>
  <si>
    <t xml:space="preserve">WINTER HAVEN SENIOR HIGH SCHOOL                                                 </t>
  </si>
  <si>
    <t xml:space="preserve">DENISON MIDDLE SCHOOL                                                           </t>
  </si>
  <si>
    <t xml:space="preserve">FRANK E. BRIGHAM ACADEMY                                                        </t>
  </si>
  <si>
    <t xml:space="preserve">ELBERT ELEMENTARY SCHOOL                                                        </t>
  </si>
  <si>
    <t xml:space="preserve">FRED G. GARNER ELEMENTARY SCHOOL                                                </t>
  </si>
  <si>
    <t xml:space="preserve">INWOOD ELEMENTARY SCHOOL                                                        </t>
  </si>
  <si>
    <t xml:space="preserve">LAKE SHIPP ELEMENTARY SCHOOL                                                    </t>
  </si>
  <si>
    <t xml:space="preserve">JOHN SNIVELY ELEMENTARY                                                         </t>
  </si>
  <si>
    <t xml:space="preserve">LAKE ALFRED ELEMENTARY SCHOOL                                                   </t>
  </si>
  <si>
    <t xml:space="preserve">KAREN M. SIEGEL ACADEMY                                                         </t>
  </si>
  <si>
    <t xml:space="preserve">WAHNETA ELEMENTARY SCHOOL                                                       </t>
  </si>
  <si>
    <t xml:space="preserve">JEWETT MIDDLE ACADEMY MAGNET                                                    </t>
  </si>
  <si>
    <t xml:space="preserve">JEWETT SCHOOL OF THE ARTS                                                       </t>
  </si>
  <si>
    <t xml:space="preserve">FORT MEADE MIDDLE/SENIOR HIGH SCHOOL                                            </t>
  </si>
  <si>
    <t xml:space="preserve">LEWIS ANNA WOODBURY ELEMENTARY SCHOOL                                           </t>
  </si>
  <si>
    <t xml:space="preserve">AUBURNDALE SENIOR HIGH SCHOOL                                                   </t>
  </si>
  <si>
    <t xml:space="preserve">JERE L. STAMBAUGH MIDDLE                                                        </t>
  </si>
  <si>
    <t xml:space="preserve">LENA VISTA ELEMENTARY SCHOOL                                                    </t>
  </si>
  <si>
    <t xml:space="preserve">AUBURNDALE CENTRAL ELEMENTARY SCHOOL                                            </t>
  </si>
  <si>
    <t xml:space="preserve">WALTER CALDWELL ELEMENTARY SCHOOL                                               </t>
  </si>
  <si>
    <t xml:space="preserve">POLK CITY ELEMENTARY SCHOOL                                                     </t>
  </si>
  <si>
    <t xml:space="preserve">BARTOW SENIOR HIGH SCHOOL                                                       </t>
  </si>
  <si>
    <t xml:space="preserve">DAVENPORT COMMUNITY CAMPUS                                                      </t>
  </si>
  <si>
    <t xml:space="preserve">BARTOW MIDDLE SCHOOL                                                            </t>
  </si>
  <si>
    <t xml:space="preserve">COMPASS MIDDLE CHARTER SCHOOL                                                   </t>
  </si>
  <si>
    <t xml:space="preserve">CHAIN OF LAKES ELEMENTARY SCHOOL                                                </t>
  </si>
  <si>
    <t xml:space="preserve">RIDGE COMMUNITY HIGH SCHOOL                                                     </t>
  </si>
  <si>
    <t xml:space="preserve">BARTOW ELEMENTARY ACADEMY                                                       </t>
  </si>
  <si>
    <t xml:space="preserve">FLORAL AVENUE ELEMENTARY SCHOOL                                                 </t>
  </si>
  <si>
    <t xml:space="preserve">JEAN O'DELL LEARNING CENTER                                                     </t>
  </si>
  <si>
    <t xml:space="preserve">UNION ACADEMY                                                                   </t>
  </si>
  <si>
    <t xml:space="preserve">GIBBONS STREET ELEMENTARY SCHOOL                                                </t>
  </si>
  <si>
    <t xml:space="preserve">ALTURAS ELEMENTARY SCHOOL                                                       </t>
  </si>
  <si>
    <t xml:space="preserve">TENOROC HIGH SCHOOL                                                             </t>
  </si>
  <si>
    <t xml:space="preserve">HIGHLAND CITY ELEMENTARY SCHOOL                                                 </t>
  </si>
  <si>
    <t xml:space="preserve">MULBERRY SENIOR HIGH SCHOOL                                                     </t>
  </si>
  <si>
    <t xml:space="preserve">PURCELL ELEMENTARY SCHOOL                                                       </t>
  </si>
  <si>
    <t xml:space="preserve">KINGSFORD ELEMENTARY SCHOOL                                                     </t>
  </si>
  <si>
    <t xml:space="preserve">MULBERRY MIDDLE SCHOOL                                                          </t>
  </si>
  <si>
    <t xml:space="preserve">KATHLEEN SENIOR HIGH SCHOOL                                                     </t>
  </si>
  <si>
    <t xml:space="preserve">KATHLEEN MIDDLE SCHOOL                                                          </t>
  </si>
  <si>
    <t xml:space="preserve">KATHLEEN ELEMENTARY SCHOOL                                                      </t>
  </si>
  <si>
    <t xml:space="preserve">JESSE KEEN ELEMENTARY SCHOOL                                                    </t>
  </si>
  <si>
    <t xml:space="preserve">WINSTON ELEMENTARY SCHOOL                                                       </t>
  </si>
  <si>
    <t xml:space="preserve">SLEEPY HILL ELEMENTARY SCHOOL                                                   </t>
  </si>
  <si>
    <t xml:space="preserve">HIGHLANDS GROVE ELEMENTARY SCHOOL                                               </t>
  </si>
  <si>
    <t xml:space="preserve">FROSTPROOF ELEMENTARY SCHOOL                                                    </t>
  </si>
  <si>
    <t xml:space="preserve">MCLAUGHLIN MIDDLE SCHOOL AND FINE ARTS ACADEMY                                  </t>
  </si>
  <si>
    <t xml:space="preserve">POLK AVENUE ELEMENTARY SCHOOL                                                   </t>
  </si>
  <si>
    <t xml:space="preserve">HILLCREST ELEMENTARY SCHOOL                                                     </t>
  </si>
  <si>
    <t xml:space="preserve">HORIZONS ELEMENTARY SCHOOL                                                      </t>
  </si>
  <si>
    <t xml:space="preserve">SPOOK HILL ELEMENTARY SCHOOL                                                    </t>
  </si>
  <si>
    <t xml:space="preserve">ROOSEVELT ACADEMY                                                               </t>
  </si>
  <si>
    <t xml:space="preserve">JANIE HOWARD WILSON SCHOOL                                                      </t>
  </si>
  <si>
    <t xml:space="preserve">DALE R FAIR BABSON PARK ELEMENTARY                                              </t>
  </si>
  <si>
    <t xml:space="preserve">EDGAR L. PADGETT ELEMENTARY                                                     </t>
  </si>
  <si>
    <t xml:space="preserve">GAUSE ACADEMY OF LEADERSHIP                                                     </t>
  </si>
  <si>
    <t xml:space="preserve">CRYSTAL LAKE MIDDLE SCHOOL                                                      </t>
  </si>
  <si>
    <t xml:space="preserve">OSCAR J. POPE ELEMENTARY SCHOOL                                                 </t>
  </si>
  <si>
    <t xml:space="preserve">MAYNARD A. TRAVISS CAREER CENTER                                                </t>
  </si>
  <si>
    <t xml:space="preserve">BOK ACADEMY                                                                     </t>
  </si>
  <si>
    <t xml:space="preserve">LAUREL ELEMENTARY SCHOOL                                                        </t>
  </si>
  <si>
    <t xml:space="preserve">LAKE ALFRED-ADDAIR MIDDLE SCHOOL                                                </t>
  </si>
  <si>
    <t xml:space="preserve">MCKEEL ACADEMY OF TECHNOLOGY                                                    </t>
  </si>
  <si>
    <t xml:space="preserve">MCKEEL ELEMENTARY ACADEMY                                                       </t>
  </si>
  <si>
    <t xml:space="preserve">RIDGE CAREER CENTER                                                             </t>
  </si>
  <si>
    <t xml:space="preserve">SOUTH MCKEEL ACADEMY                                                            </t>
  </si>
  <si>
    <t xml:space="preserve">EAGLE LAKE ELEMENTARY SCHOOL                                                    </t>
  </si>
  <si>
    <t xml:space="preserve">GARDEN GROVE ELEMENTARY SCHOOL                                                  </t>
  </si>
  <si>
    <t xml:space="preserve">LAKE WALES SENIOR HIGH SCHOOL                                                   </t>
  </si>
  <si>
    <t xml:space="preserve">JAMES E. STEPHENS ELEMENTARY SCHOOL                                             </t>
  </si>
  <si>
    <t xml:space="preserve">LAKE GIBSON MIDDLE SCHOOL                                                       </t>
  </si>
  <si>
    <t xml:space="preserve">LAKE GIBSON SENIOR HIGH SCHOOL                                                  </t>
  </si>
  <si>
    <t xml:space="preserve">LAKELAND HIGHLANDS MIDDLE SCHOOL                                                </t>
  </si>
  <si>
    <t xml:space="preserve">DUNDEE ELEMENTARY SCHOOL                                                        </t>
  </si>
  <si>
    <t xml:space="preserve">HAINES CITY SENIOR HIGH SCHOOL                                                  </t>
  </si>
  <si>
    <t xml:space="preserve">FROSTPROOF MIDDLE/SENIOR HIGH                                                   </t>
  </si>
  <si>
    <t xml:space="preserve">CLARENCE BOSWELL ELEMENTARY SCHOOL                                              </t>
  </si>
  <si>
    <t xml:space="preserve">JAMES W. SIKES ELEMENTARY SCHOOL                                                </t>
  </si>
  <si>
    <t xml:space="preserve">LAKE MARION CREEK ELEMENTARY SCHOOL                                             </t>
  </si>
  <si>
    <t xml:space="preserve">R. CLEM CHURCHWELL ELEMENTARY SCHOOL                                            </t>
  </si>
  <si>
    <t xml:space="preserve">DR. NE ROBERTS ELEMENTARY SCHOOL                                                </t>
  </si>
  <si>
    <t xml:space="preserve">ROSABELLE W. BLAKE ACADEMY                                                      </t>
  </si>
  <si>
    <t xml:space="preserve">WENDELL WATSON ELEMENTARY SCHOOL                                                </t>
  </si>
  <si>
    <t xml:space="preserve">VALLEYVIEW ELEMENTARY SCHOOL                                                    </t>
  </si>
  <si>
    <t xml:space="preserve">SOCRUM ELEMENTARY SCHOOL                                                        </t>
  </si>
  <si>
    <t xml:space="preserve">SPESSARD L HOLLAND ELEMENTARY                                                   </t>
  </si>
  <si>
    <t xml:space="preserve">BEN HILL GRIFFIN JR ELEMENTARY SCHOOL                                           </t>
  </si>
  <si>
    <t xml:space="preserve">GEORGE W. JENKINS SENIOR HIGH                                                   </t>
  </si>
  <si>
    <t xml:space="preserve">LOUGHMAN OAKS ELEMENTARY SCHOOL                                                 </t>
  </si>
  <si>
    <t xml:space="preserve">BERKLEY ELEMENTARY SCHOOL                                                       </t>
  </si>
  <si>
    <t xml:space="preserve">DISCOVERY ACADEMY OF LAKE ALFRED                                                </t>
  </si>
  <si>
    <t xml:space="preserve">SLEEPY HILL MIDDLE SCHOOL                                                       </t>
  </si>
  <si>
    <t xml:space="preserve">DUNDEE RIDGE MIDDLE SCHOOL                                                      </t>
  </si>
  <si>
    <t xml:space="preserve">LAKE REGION HIGH SCHOOL                                                         </t>
  </si>
  <si>
    <t xml:space="preserve">BILL DUNCAN OPPORTUNITY CENTER                                                  </t>
  </si>
  <si>
    <t xml:space="preserve">POLK VIRTUAL INSTRUCTION PROGRAM                                                </t>
  </si>
  <si>
    <t xml:space="preserve">POLK FULL TIME ESCHOOL                                                          </t>
  </si>
  <si>
    <t xml:space="preserve">POLK PRE-COLLEGIATE ACADEMY                                                     </t>
  </si>
  <si>
    <t xml:space="preserve">POLK STATE LAKELAND GATEWAY TO COLLEGE CHARTER HIGH SCHOOL                      </t>
  </si>
  <si>
    <t xml:space="preserve">NEW BEGINNINGS HIGH SCHOOL                                                      </t>
  </si>
  <si>
    <t xml:space="preserve">MAGNOLIA MONTESSORI ACADEMY                                                     </t>
  </si>
  <si>
    <t xml:space="preserve">OUR CHILDRENS MIDDLE ACADEMY                                                    </t>
  </si>
  <si>
    <t xml:space="preserve">HARTRIDGE ACADEMY                                                               </t>
  </si>
  <si>
    <t xml:space="preserve">POLK STATE COLLEGE COLLEGIATE HIGH SCHOOL                                       </t>
  </si>
  <si>
    <t xml:space="preserve">CHAIN OF LAKES COLLEGIATE HIGH                                                  </t>
  </si>
  <si>
    <t xml:space="preserve">LAKELAND MONTESSORI MIDDLE SCHOOL                                               </t>
  </si>
  <si>
    <t xml:space="preserve">LAKELAND MONTESSORI SCHOOL HOUSE                                                </t>
  </si>
  <si>
    <t xml:space="preserve">BERKLEY ACCELERATED MIDDLE SCHOOL                                               </t>
  </si>
  <si>
    <t xml:space="preserve">OUR CHILDREN'S ACADEMY                                                          </t>
  </si>
  <si>
    <t xml:space="preserve">TRANSITION SCHOOL                                                               </t>
  </si>
  <si>
    <t xml:space="preserve">WINTER HAVEN PACE                                                               </t>
  </si>
  <si>
    <t xml:space="preserve">B.E.S.T.                                                                        </t>
  </si>
  <si>
    <t xml:space="preserve">RIDGE TEEN PARENT PROGRAM                                                       </t>
  </si>
  <si>
    <t xml:space="preserve">POLK HALFWAY HOUSE                                                              </t>
  </si>
  <si>
    <t xml:space="preserve">NEW HORIZONS                                                                    </t>
  </si>
  <si>
    <t xml:space="preserve">HIGHLANDS YOUTH ACADEMY                                                         </t>
  </si>
  <si>
    <t xml:space="preserve">POLK COUNTY SHERIFF'S CENTRAL CENTER                                            </t>
  </si>
  <si>
    <t xml:space="preserve">SHERIFF'S YOUTH VILLA                                                           </t>
  </si>
  <si>
    <t xml:space="preserve">POLK COUNTY SHERIFFS REGIONAL DETENTION CENTER                                  </t>
  </si>
  <si>
    <t xml:space="preserve">BARTOW YOUTH ACADEMY                                                            </t>
  </si>
  <si>
    <t xml:space="preserve">PUTNAM      </t>
  </si>
  <si>
    <t xml:space="preserve">C. L. OVERTURF JR 6TH GRADE CENTER                                              </t>
  </si>
  <si>
    <t xml:space="preserve">THE CHILDREN'S READING CENTER                                                   </t>
  </si>
  <si>
    <t xml:space="preserve">PUTNAM ACADEMY OF ARTS AND SCIENCES                                             </t>
  </si>
  <si>
    <t xml:space="preserve">PUTNAM EDGE HIGH SCHOOL                                                         </t>
  </si>
  <si>
    <t xml:space="preserve">MELLON ELEMENTARY SCHOOL                                                        </t>
  </si>
  <si>
    <t xml:space="preserve">KELLEY SMITH ELEMENTARY SCHOOL                                                  </t>
  </si>
  <si>
    <t xml:space="preserve">INTERLACHEN HIGH SCHOOL                                                         </t>
  </si>
  <si>
    <t xml:space="preserve">C. H. PRICE MIDDLE SCHOOL                                                       </t>
  </si>
  <si>
    <t xml:space="preserve">Q.I. ROBERTS JR. - SR. HIGH SCHOOL                                              </t>
  </si>
  <si>
    <t xml:space="preserve">JAMES A. LONG ELEMENTARY SCHOOL                                                 </t>
  </si>
  <si>
    <t xml:space="preserve">ROBERT H. JENKINS, JUNIOR MIDDLE                                                </t>
  </si>
  <si>
    <t xml:space="preserve">INTERLACHEN ELEMENTARY SCHOOL                                                   </t>
  </si>
  <si>
    <t xml:space="preserve">BROWNING-PEARCE ELEMENTARY SCHOOL                                               </t>
  </si>
  <si>
    <t xml:space="preserve">GEORGE C. MILLER, JUNIOR INTERMEDIATE                                           </t>
  </si>
  <si>
    <t xml:space="preserve">MIDDLETON-BURNEY ELEMENTARY SCHOOL                                              </t>
  </si>
  <si>
    <t xml:space="preserve">CRESCENT CITY JUNIOR/SENIOR HIGH SCHOOL                                         </t>
  </si>
  <si>
    <t xml:space="preserve">PALATKA HIGH SCHOOL                                                             </t>
  </si>
  <si>
    <t xml:space="preserve">ELEANOR H. MILLER SCHOOL                                                        </t>
  </si>
  <si>
    <t xml:space="preserve">OCHWILLA ELEMENTARY SCHOOL                                                      </t>
  </si>
  <si>
    <t xml:space="preserve">WILLIAM D. MOSELEY ELEMENTARY SCHOOL                                            </t>
  </si>
  <si>
    <t xml:space="preserve">PUTNAM VIRTUAL FRANCHISE                                                        </t>
  </si>
  <si>
    <t xml:space="preserve">PUTNAM VIRTUAL INSTRUCTION PROGRAM (DISTRICT PROVIDED)                          </t>
  </si>
  <si>
    <t xml:space="preserve">ST. JOHNS   </t>
  </si>
  <si>
    <t xml:space="preserve">ACADEMY FOR BUSINESS AND LEADERSHIP EDUCATION                                   </t>
  </si>
  <si>
    <t xml:space="preserve">ST. AUGUSTINE PUBLIC MONTESSORI SCHOOL (SAPMS)                                  </t>
  </si>
  <si>
    <t xml:space="preserve">ST. PAUL SCHOOL OF EXCELLENCE (SPSE)                                            </t>
  </si>
  <si>
    <t xml:space="preserve">CROOKSHANK ELEMENTARY SCHOOL                                                    </t>
  </si>
  <si>
    <t xml:space="preserve">GAINES ALTERNATIVE AT HAMBLEN                                                   </t>
  </si>
  <si>
    <t xml:space="preserve">ST. JOHNS TECHNICAL HIGH SCHOOL                                                 </t>
  </si>
  <si>
    <t xml:space="preserve">ST JOHNS COUNTY TRANSITION PROGRAM                                              </t>
  </si>
  <si>
    <t xml:space="preserve">ST. JOHNS COMMUNITY CAMPUS                                                      </t>
  </si>
  <si>
    <t xml:space="preserve">KETTERLINUS ELEMENTARY SCHOOL                                                   </t>
  </si>
  <si>
    <t xml:space="preserve">MKY- HEAD START /DPP PK SCHOOL                                                  </t>
  </si>
  <si>
    <t xml:space="preserve">R. B. HUNT ELEMENTARY SCHOOL                                                    </t>
  </si>
  <si>
    <t xml:space="preserve">R J MURRAY MIDDLE SCHOOL                                                        </t>
  </si>
  <si>
    <t xml:space="preserve">ST. AUGUSTINE HIGH SCHOOL                                                       </t>
  </si>
  <si>
    <t xml:space="preserve">THE WEBSTER SCHOOL                                                              </t>
  </si>
  <si>
    <t xml:space="preserve">JULINGTON CREEK ELEMENTARY SCHOOL                                               </t>
  </si>
  <si>
    <t xml:space="preserve">ALLEN D NEASE SENIOR HIGH SCHOOL                                                </t>
  </si>
  <si>
    <t xml:space="preserve">W. DOUGLAS HARTLEY ELEMENTARY                                                   </t>
  </si>
  <si>
    <t xml:space="preserve">SEBASTIAN MIDDLE SCHOOL                                                         </t>
  </si>
  <si>
    <t xml:space="preserve">ALICE B. LANDRUM MIDDLE SCHOOL                                                  </t>
  </si>
  <si>
    <t xml:space="preserve">SWITZERLAND POINT MIDDLE SCHOOL                                                 </t>
  </si>
  <si>
    <t xml:space="preserve">PONTE VEDRA PALM VALLEY- RAWLINGS ELEMENTARY SCHOOL                             </t>
  </si>
  <si>
    <t xml:space="preserve">OTIS A. MASON ELEMENTARY SCHOOL                                                 </t>
  </si>
  <si>
    <t xml:space="preserve">GAMBLE ROGERS MIDDLE SCHOOL                                                     </t>
  </si>
  <si>
    <t xml:space="preserve">CUNNINGHAM CREEK ELEMENTARY SCHOOL                                              </t>
  </si>
  <si>
    <t xml:space="preserve">OCEAN PALMS ELEMENTARY SCHOOL                                                   </t>
  </si>
  <si>
    <t xml:space="preserve">PEDRO MENENDEZ HIGH SCHOOL                                                      </t>
  </si>
  <si>
    <t xml:space="preserve">BARTRAM TRAIL HIGH SCHOOL                                                       </t>
  </si>
  <si>
    <t xml:space="preserve">HASTINGS JUVENILE CORRECTIONAL                                                  </t>
  </si>
  <si>
    <t xml:space="preserve">ST. JOHNS YOUTH ACADEMY                                                         </t>
  </si>
  <si>
    <t xml:space="preserve">DURBIN CREEK ELEMENTARY SCHOOL                                                  </t>
  </si>
  <si>
    <t xml:space="preserve">ST JOHNS COUNTY JUVENILE RESIDENTIAL                                            </t>
  </si>
  <si>
    <t xml:space="preserve">TIMBERLIN CREEK ELEMENTARY SCHOOL                                               </t>
  </si>
  <si>
    <t xml:space="preserve">SOUTH WOODS ELEMENTARY SCHOOL                                                   </t>
  </si>
  <si>
    <t xml:space="preserve">LIBERTY PINES ACADEMY                                                           </t>
  </si>
  <si>
    <t xml:space="preserve">PACETTI BAY MIDDLE SCHOOL                                                       </t>
  </si>
  <si>
    <t xml:space="preserve">WARDS CREEK ELEMENTARY SCHOOL                                                   </t>
  </si>
  <si>
    <t xml:space="preserve">FRUIT COVE MIDDLE SCHOOL                                                        </t>
  </si>
  <si>
    <t xml:space="preserve">PONTE VEDRA HIGH SCHOOL                                                         </t>
  </si>
  <si>
    <t xml:space="preserve">CREEKSIDE HIGH SCHOOL                                                           </t>
  </si>
  <si>
    <t xml:space="preserve">HICKORY CREEK ELEMENTARY SCHOOL                                                 </t>
  </si>
  <si>
    <t xml:space="preserve">PALENCIA ELEMENTARY SCHOOL                                                      </t>
  </si>
  <si>
    <t xml:space="preserve">ST. JOHNS COUNTY JAIL (DJJ)                                                     </t>
  </si>
  <si>
    <t xml:space="preserve">ST. JOHNS VIRTUAL FRANCHISE                                                     </t>
  </si>
  <si>
    <t xml:space="preserve">ST. JOHNS VIRTUAL INSTRUCTIONAL PROGRAM                                         </t>
  </si>
  <si>
    <t xml:space="preserve">ST. LUCIE   </t>
  </si>
  <si>
    <t xml:space="preserve">WHITE CITY ELEMENTARY SCHOOL                                                    </t>
  </si>
  <si>
    <t xml:space="preserve">WEATHERBEE ELEMENTARY SCHOOL                                                    </t>
  </si>
  <si>
    <t xml:space="preserve">FORT PIERCE MAGNET SCHOOL OF THE ARTS                                           </t>
  </si>
  <si>
    <t xml:space="preserve">LAWNWOOD ELEMENTARY SCHOOL                                                      </t>
  </si>
  <si>
    <t xml:space="preserve">ST. LUCIE ELEMENTARY SCHOOL                                                     </t>
  </si>
  <si>
    <t xml:space="preserve">DAN MCCARTY SCHOOL                                                              </t>
  </si>
  <si>
    <t xml:space="preserve">FRANCES K. SWEET ELEMENTARY SCHOOL                                              </t>
  </si>
  <si>
    <t xml:space="preserve">SAVANNA RIDGE ELEMENTARY SCHOOL                                                 </t>
  </si>
  <si>
    <t xml:space="preserve">CHESTER A. MOORE ELEMENTARY SCHOOL                                              </t>
  </si>
  <si>
    <t xml:space="preserve">LINCOLN PARK ACADEMY                                                            </t>
  </si>
  <si>
    <t xml:space="preserve">ST. LUCIE WEST K-8 SCHOOL                                                       </t>
  </si>
  <si>
    <t xml:space="preserve">SAMUEL S. GAINES ACADEMY K-8                                                    </t>
  </si>
  <si>
    <t xml:space="preserve">ALLAPATTAH FLATS K-8                                                            </t>
  </si>
  <si>
    <t xml:space="preserve">FORT PIERCE CENTRAL HIGH SCHOOL                                                 </t>
  </si>
  <si>
    <t xml:space="preserve">PERFORMANCE BASED DIPLOMA PROG                                                  </t>
  </si>
  <si>
    <t xml:space="preserve">FORT PIERCE WESTWOOD HIGH SCHOOL                                                </t>
  </si>
  <si>
    <t xml:space="preserve">DALE CASSENS EDUCATION COMPLEX                                                  </t>
  </si>
  <si>
    <t xml:space="preserve">MORNINGSIDE ELEMENTARY SCHOOL                                                   </t>
  </si>
  <si>
    <t xml:space="preserve">LAKEWOOD PARK ELEMENTARY SCHOOL                                                 </t>
  </si>
  <si>
    <t xml:space="preserve">FLORESTA ELEMENTARY SCHOOL                                                      </t>
  </si>
  <si>
    <t xml:space="preserve">NORTHPORT K-8 SCHOOL                                                            </t>
  </si>
  <si>
    <t xml:space="preserve">WINDMILL POINT ELEMENTARY SCHOOL                                                </t>
  </si>
  <si>
    <t xml:space="preserve">VILLAGE GREEN ENVIRONMENTAL STUDIES SCHOOL                                      </t>
  </si>
  <si>
    <t xml:space="preserve">PORT ST. LUCIE HIGH SCHOOL                                                      </t>
  </si>
  <si>
    <t xml:space="preserve">SOUTHPORT MIDDLE SCHOOL                                                         </t>
  </si>
  <si>
    <t xml:space="preserve">MARIPOSA ELEMENTARY SCHOOL                                                      </t>
  </si>
  <si>
    <t xml:space="preserve">OAK HAMMOCK K-8 SCHOOL                                                          </t>
  </si>
  <si>
    <t xml:space="preserve">MANATEE ACADEMY K-8                                                             </t>
  </si>
  <si>
    <t xml:space="preserve">FOREST GROVE MIDDLE SCHOOL                                                      </t>
  </si>
  <si>
    <t xml:space="preserve">RIVERS EDGE ELEMENTARY SCHOOL                                                   </t>
  </si>
  <si>
    <t xml:space="preserve">SOUTHERN OAKS MIDDLE SCHOOL                                                     </t>
  </si>
  <si>
    <t xml:space="preserve">ST. LUCIE WEST CENTENNIAL HIGH                                                  </t>
  </si>
  <si>
    <t xml:space="preserve">TREASURE COAST HIGH SCHOOL                                                      </t>
  </si>
  <si>
    <t xml:space="preserve">WEST GATE K-8 SCHOOL                                                            </t>
  </si>
  <si>
    <t xml:space="preserve">NAU CHARTER SCHOOL                                                              </t>
  </si>
  <si>
    <t xml:space="preserve">RENAISSANCE CHARTER SCHOOL OF ST. LUCIE                                         </t>
  </si>
  <si>
    <t xml:space="preserve">COLLEGE PREPARATORY ACADEMY OF THE TREASURE COAST                               </t>
  </si>
  <si>
    <t xml:space="preserve">RENAISSANCE CHARTER SCHOOL AT TRADITION                                         </t>
  </si>
  <si>
    <t xml:space="preserve">ST. LUCIE DETENTION CENTER                                                      </t>
  </si>
  <si>
    <t xml:space="preserve">DATA HOUSE                                                                      </t>
  </si>
  <si>
    <t xml:space="preserve">ST. LUCIE COUNTY SCHOOL BOARD-JAIL PROGRAM-ESE                                  </t>
  </si>
  <si>
    <t xml:space="preserve">HOMEBOUND PROGRAM                                                               </t>
  </si>
  <si>
    <t xml:space="preserve">PACE CENTER FOR GIRLS, TREASURE COAST                                           </t>
  </si>
  <si>
    <t xml:space="preserve">ST. LUCIE VIRTUAL INSTRUCTION PROGRAM                                           </t>
  </si>
  <si>
    <t xml:space="preserve">MOSAIC DIGITAL ACADEMY                                                          </t>
  </si>
  <si>
    <t xml:space="preserve">SANTA ROSA  </t>
  </si>
  <si>
    <t xml:space="preserve">CENTRAL SCHOOL                                                                  </t>
  </si>
  <si>
    <t xml:space="preserve">BERRYHILL ELEMENTARY SCHOOL                                                     </t>
  </si>
  <si>
    <t xml:space="preserve">BAGDAD ELEMENTARY SCHOOL                                                        </t>
  </si>
  <si>
    <t xml:space="preserve">CHUMUCKLA ELEMENTARY SCHOOL                                                     </t>
  </si>
  <si>
    <t xml:space="preserve">EAST MILTON ELEMENTARY SCHOOL                                                   </t>
  </si>
  <si>
    <t xml:space="preserve">GULF BREEZE ELEMENTARY SCHOOL                                                   </t>
  </si>
  <si>
    <t xml:space="preserve">GULF BREEZE MIDDLE SCHOOL                                                       </t>
  </si>
  <si>
    <t xml:space="preserve">GULF BREEZE HIGH SCHOOL                                                         </t>
  </si>
  <si>
    <t xml:space="preserve">JAY HIGH SCHOOL                                                                 </t>
  </si>
  <si>
    <t xml:space="preserve">JAY ELEMENTARY SCHOOL                                                           </t>
  </si>
  <si>
    <t xml:space="preserve">MILTON HIGH SCHOOL                                                              </t>
  </si>
  <si>
    <t xml:space="preserve">SANTA ROSA ADULT SCHOOL                                                         </t>
  </si>
  <si>
    <t xml:space="preserve">S. S. DIXON PRIMARY SCHOOL                                                      </t>
  </si>
  <si>
    <t xml:space="preserve">PACE HIGH SCHOOL                                                                </t>
  </si>
  <si>
    <t xml:space="preserve">W. H. RHODES ELEMENTARY SCHOOL                                                  </t>
  </si>
  <si>
    <t xml:space="preserve">HOBBS MIDDLE SCHOOL                                                             </t>
  </si>
  <si>
    <t xml:space="preserve">MARTIN LUTHER KING MIDDLE SCHOOL                                                </t>
  </si>
  <si>
    <t xml:space="preserve">HOLLEY-NAVARRE INTERMEDIATE                                                     </t>
  </si>
  <si>
    <t xml:space="preserve">HOLLEY-NAVARRE MIDDLE SCHOOL                                                    </t>
  </si>
  <si>
    <t xml:space="preserve">HOLLEY-NAVARRE PRIMARY                                                          </t>
  </si>
  <si>
    <t xml:space="preserve">PEA RIDGE ELEMENTARY SCHOOL                                                     </t>
  </si>
  <si>
    <t xml:space="preserve">AVALON MIDDLE SCHOOL                                                            </t>
  </si>
  <si>
    <t xml:space="preserve">ORIOLE BEACH ELEMENTARY SCHOOL                                                  </t>
  </si>
  <si>
    <t xml:space="preserve">BENNETT C RUSSELL ELEMENTARY SCHOOL                                             </t>
  </si>
  <si>
    <t xml:space="preserve">LOCKLIN TECHNICAL CENTER                                                        </t>
  </si>
  <si>
    <t xml:space="preserve">S. S. DIXON INTERMEDIATE SCHOOL                                                 </t>
  </si>
  <si>
    <t xml:space="preserve">THOMAS L SIMS MIDDLE SCHOOL                                                     </t>
  </si>
  <si>
    <t xml:space="preserve">WEST NAVARRE PRIMARY SCHOOL                                                     </t>
  </si>
  <si>
    <t xml:space="preserve">WEST NAVARRE INTERMEDIATE SCHOOL                                                </t>
  </si>
  <si>
    <t xml:space="preserve">NAVARRE HIGH SCHOOL                                                             </t>
  </si>
  <si>
    <t xml:space="preserve">WOODLAWN BEACH MIDDLE SCHOOL                                                    </t>
  </si>
  <si>
    <t xml:space="preserve">SANTA ROSA ONLINE VIRTUAL INSTRUCTION PROGRAM                                   </t>
  </si>
  <si>
    <t xml:space="preserve">SANTA ROSA VIRTUAL FRANCHISE                                                    </t>
  </si>
  <si>
    <t xml:space="preserve">LEARNING ACADEMY OF SANTA ROSA                                                  </t>
  </si>
  <si>
    <t xml:space="preserve">BERRYHILL ADMINISTRATIVE COMPLEX                                                </t>
  </si>
  <si>
    <t xml:space="preserve">SARASOTA    </t>
  </si>
  <si>
    <t xml:space="preserve">PINE VIEW SCHOOL                                                                </t>
  </si>
  <si>
    <t xml:space="preserve">SARASOTA MIDDLE SCHOOL                                                          </t>
  </si>
  <si>
    <t xml:space="preserve">SARASOTA HIGH SCHOOL                                                            </t>
  </si>
  <si>
    <t xml:space="preserve">BAY HAVEN SCHOOL OF BASICS PLUS                                                 </t>
  </si>
  <si>
    <t xml:space="preserve">SARASOTA MILITARY ACADEMY                                                       </t>
  </si>
  <si>
    <t xml:space="preserve">SUNCOAST SCHOOL FOR INNOVATIVE STUDIES                                          </t>
  </si>
  <si>
    <t xml:space="preserve">SARASOTA SCHOOL OF ARTS/SCIENCES                                                </t>
  </si>
  <si>
    <t xml:space="preserve">BOOKER MIDDLE SCHOOL                                                            </t>
  </si>
  <si>
    <t xml:space="preserve">BOOKER HIGH SCHOOL                                                              </t>
  </si>
  <si>
    <t xml:space="preserve">ISLAND VILLAGE MONTESSORI SCHOOL                                                </t>
  </si>
  <si>
    <t xml:space="preserve">SARASOTA SUNCOAST ACADEMY                                                       </t>
  </si>
  <si>
    <t xml:space="preserve">STUDENT LEADERSHIP ACADEMY                                                      </t>
  </si>
  <si>
    <t xml:space="preserve">IMAGINE SCHOOL AT NORTH PORT                                                    </t>
  </si>
  <si>
    <t xml:space="preserve">IMAGINE SCHOOL AT PALMER RANCH                                                  </t>
  </si>
  <si>
    <t xml:space="preserve">SKY ACADEMY                                                                     </t>
  </si>
  <si>
    <t xml:space="preserve">BROOKSIDE MIDDLE SCHOOL                                                         </t>
  </si>
  <si>
    <t xml:space="preserve">SARASOTA ACADEMY OF THE ARTS                                                    </t>
  </si>
  <si>
    <t xml:space="preserve">FRUITVILLE ELEMENTARY SCHOOL                                                    </t>
  </si>
  <si>
    <t xml:space="preserve">MCINTOSH MIDDLE SCHOOL                                                          </t>
  </si>
  <si>
    <t xml:space="preserve">PHILLIPPI SHORES ELEMENTARY SCHOOL                                              </t>
  </si>
  <si>
    <t xml:space="preserve">TUTTLE ELEMENTARY SCHOOL                                                        </t>
  </si>
  <si>
    <t xml:space="preserve">VENICE ELEMENTARY SCHOOL                                                        </t>
  </si>
  <si>
    <t xml:space="preserve">VENICE SENIOR HIGH SCHOOL                                                       </t>
  </si>
  <si>
    <t xml:space="preserve">GOCIO ELEMENTARY SCHOOL                                                         </t>
  </si>
  <si>
    <t xml:space="preserve">GULF GATE ELEMENTARY SCHOOL                                                     </t>
  </si>
  <si>
    <t xml:space="preserve">WILKINSON ELEMENTARY SCHOOL                                                     </t>
  </si>
  <si>
    <t xml:space="preserve">ESE SPECIAL PROGRAMS                                                            </t>
  </si>
  <si>
    <t xml:space="preserve">OAK PARK SCHOOL                                                                 </t>
  </si>
  <si>
    <t xml:space="preserve">TRIAD                                                                           </t>
  </si>
  <si>
    <t xml:space="preserve">ASHTON ELEMENTARY SCHOOL                                                        </t>
  </si>
  <si>
    <t xml:space="preserve">GARDEN ELEMENTARY SCHOOL                                                        </t>
  </si>
  <si>
    <t xml:space="preserve">VENICE MIDDLE SCHOOL                                                            </t>
  </si>
  <si>
    <t xml:space="preserve">GLENALLEN ELEMENTARY SCHOOL                                                     </t>
  </si>
  <si>
    <t xml:space="preserve">TAYLOR RANCH ELEMENTARY SCHOOL                                                  </t>
  </si>
  <si>
    <t xml:space="preserve">EMMA E. BOOKER ELEMENTARY SCHOOL                                                </t>
  </si>
  <si>
    <t xml:space="preserve">LAUREL NOKOMIS SCHOOL                                                           </t>
  </si>
  <si>
    <t xml:space="preserve">TOLEDO BLADE ELEMENTARY SCHOOL                                                  </t>
  </si>
  <si>
    <t xml:space="preserve">ATWATER ELEMENTARY                                                              </t>
  </si>
  <si>
    <t xml:space="preserve">NORTH PORT HIGH SCHOOL                                                          </t>
  </si>
  <si>
    <t xml:space="preserve">HERON CREEK MIDDLE SCHOOL                                                       </t>
  </si>
  <si>
    <t xml:space="preserve">CRANBERRY ELEMENTARY SCHOOL                                                     </t>
  </si>
  <si>
    <t xml:space="preserve">TATUM RIDGE ELEMENTARY SCHOOL                                                   </t>
  </si>
  <si>
    <t xml:space="preserve">WOODLAND MIDDLE SCHOOL                                                          </t>
  </si>
  <si>
    <t xml:space="preserve">OAK PARK SOUTH                                                                  </t>
  </si>
  <si>
    <t xml:space="preserve">LAMARQUE ELEMENTARY SCHOOL                                                      </t>
  </si>
  <si>
    <t xml:space="preserve">SUNCOAST POLYTECHNICAL HIGH SCHOOL                                              </t>
  </si>
  <si>
    <t xml:space="preserve">SARASOTA VIRTUAL INSTRUCTION PROGRAM                                            </t>
  </si>
  <si>
    <t xml:space="preserve">SEMINOLE    </t>
  </si>
  <si>
    <t xml:space="preserve">HAMILTON ELEMENTARY SCHOOL                                                      </t>
  </si>
  <si>
    <t xml:space="preserve">BEAR LAKE ELEMENTARY SCHOOL                                                     </t>
  </si>
  <si>
    <t xml:space="preserve">ENGLISH ESTATES ELEMENTARY SCHOOL                                               </t>
  </si>
  <si>
    <t xml:space="preserve">GENEVA ELEMENTARY SCHOOL                                                        </t>
  </si>
  <si>
    <t xml:space="preserve">LAKE MARY HIGH SCHOOL                                                           </t>
  </si>
  <si>
    <t xml:space="preserve">LAKE MARY ELEMENTARY SCHOOL                                                     </t>
  </si>
  <si>
    <t xml:space="preserve">MILWEE MIDDLE SCHOOL                                                            </t>
  </si>
  <si>
    <t xml:space="preserve">EVANS ELEMENTARY SCHOOL                                                         </t>
  </si>
  <si>
    <t xml:space="preserve">LAYER ELEMENTARY SCHOOL                                                         </t>
  </si>
  <si>
    <t xml:space="preserve">LAWTON ELEMENTARY SCHOOL                                                        </t>
  </si>
  <si>
    <t xml:space="preserve">PINE CREST ELEMENTARY SCHOOL                                                    </t>
  </si>
  <si>
    <t xml:space="preserve">SANFORD MIDDLE SCHOOL                                                           </t>
  </si>
  <si>
    <t xml:space="preserve">SOUTH SEMINOLE MIDDLE SCHOOL                                                    </t>
  </si>
  <si>
    <t xml:space="preserve">CASSELBERRY ELEMENTARY SCHOOL                                                   </t>
  </si>
  <si>
    <t xml:space="preserve">CROOMS ACADEMY OF INFORMATION TECHNOLOGY                                        </t>
  </si>
  <si>
    <t xml:space="preserve">GOLDSBORO ELEMENTARY MAGNET                                                     </t>
  </si>
  <si>
    <t xml:space="preserve">HOPPER CENTER                                                                   </t>
  </si>
  <si>
    <t xml:space="preserve">JACKSON HEIGHTS MIDDLE SCHOOL                                                   </t>
  </si>
  <si>
    <t xml:space="preserve">MIDWAY ELEMENTARY SCHOOL                                                        </t>
  </si>
  <si>
    <t xml:space="preserve">ENDEAVOR SCHOOL                                                                 </t>
  </si>
  <si>
    <t xml:space="preserve">RAINBOW ELEMENTARY SCHOOL                                                       </t>
  </si>
  <si>
    <t xml:space="preserve">WINTER SPRINGS ELEMENTARY SCHOOL                                                </t>
  </si>
  <si>
    <t xml:space="preserve">SPRING LAKE ELEMENTARY SCHOOL                                                   </t>
  </si>
  <si>
    <t xml:space="preserve">OVIEDO HIGH SCHOOL                                                              </t>
  </si>
  <si>
    <t xml:space="preserve">LYMAN HIGH SCHOOL                                                               </t>
  </si>
  <si>
    <t xml:space="preserve">CARILLON ELEMENTARY SCHOOL                                                      </t>
  </si>
  <si>
    <t xml:space="preserve">LAKE BRANTLEY HIGH SCHOOL                                                       </t>
  </si>
  <si>
    <t xml:space="preserve">TEAGUE MIDDLE SCHOOL                                                            </t>
  </si>
  <si>
    <t xml:space="preserve">FOREST CITY ELEMENTARY SCHOOL                                                   </t>
  </si>
  <si>
    <t xml:space="preserve">RED BUG ELEMENTARY SCHOOL                                                       </t>
  </si>
  <si>
    <t xml:space="preserve">IDYLLWILDE ELEMENTARY SCHOOL                                                    </t>
  </si>
  <si>
    <t xml:space="preserve">EASTBROOK ELEMENTARY SCHOOL                                                     </t>
  </si>
  <si>
    <t xml:space="preserve">TUSKAWILLA MIDDLE SCHOOL                                                        </t>
  </si>
  <si>
    <t xml:space="preserve">LAKE HOWELL HIGH SCHOOL                                                         </t>
  </si>
  <si>
    <t xml:space="preserve">ALTAMONTE ELEMENTARY SCHOOL                                                     </t>
  </si>
  <si>
    <t xml:space="preserve">JOURNEYS ACADEMY                                                                </t>
  </si>
  <si>
    <t xml:space="preserve">SABAL POINT ELEMENTARY SCHOOL                                                   </t>
  </si>
  <si>
    <t xml:space="preserve">WOODLANDS ELEMENTARY SCHOOL                                                     </t>
  </si>
  <si>
    <t xml:space="preserve">LAKE ORIENTA ELEMENTARY SCHOOL                                                  </t>
  </si>
  <si>
    <t xml:space="preserve">STERLING PARK ELEMENTARY SCHOOL                                                 </t>
  </si>
  <si>
    <t xml:space="preserve">ROCK LAKE MIDDLE SCHOOL                                                         </t>
  </si>
  <si>
    <t xml:space="preserve">WEKIVA ELEMENTARY SCHOOL                                                        </t>
  </si>
  <si>
    <t xml:space="preserve">KEETH ELEMENTARY SCHOOL                                                         </t>
  </si>
  <si>
    <t xml:space="preserve">GREENWOOD LAKES MIDDLE SCHOOL                                                   </t>
  </si>
  <si>
    <t xml:space="preserve">STENSTROM ELEMENTARY SCHOOL                                                     </t>
  </si>
  <si>
    <t xml:space="preserve">HEATHROW ELEMENTARY SCHOOL                                                      </t>
  </si>
  <si>
    <t xml:space="preserve">PARTIN ELEMENTARY SCHOOL                                                        </t>
  </si>
  <si>
    <t xml:space="preserve">CHILES MIDDLE SCHOOL                                                            </t>
  </si>
  <si>
    <t xml:space="preserve">MARKHAM WOODS MIDDLE SCHOOL                                                     </t>
  </si>
  <si>
    <t xml:space="preserve">BENTLEY ELEMENTARY SCHOOL                                                       </t>
  </si>
  <si>
    <t xml:space="preserve">WICKLOW ELEMENTARY SCHOOL                                                       </t>
  </si>
  <si>
    <t xml:space="preserve">WINTER SPRINGS HIGH SCHOOL                                                      </t>
  </si>
  <si>
    <t xml:space="preserve">HAGERTY HIGH SCHOOL                                                             </t>
  </si>
  <si>
    <t xml:space="preserve">SEMINOLE COUNTY VIRTUAL FRANCHISE (SCVS)                                        </t>
  </si>
  <si>
    <t xml:space="preserve">SEMINOLE ACADEMY OF DIGITAL LEARNING                                            </t>
  </si>
  <si>
    <t xml:space="preserve">HOSPITAL HOMEBOUND PROGRAM                                                      </t>
  </si>
  <si>
    <t xml:space="preserve">BOYS TOWN                                                                       </t>
  </si>
  <si>
    <t xml:space="preserve">SCPS CONSEQUENCE UNIT                                                           </t>
  </si>
  <si>
    <t xml:space="preserve">JOHN POLK ALTERNATIVE SCHOOL                                                    </t>
  </si>
  <si>
    <t xml:space="preserve">UCP SEMINOLE CHILD DEVELOPMENT                                                  </t>
  </si>
  <si>
    <t xml:space="preserve">CHOICES IN LEARNING CHARTER                                                     </t>
  </si>
  <si>
    <t xml:space="preserve">GALILEO SCHOOL FOR GIFTED LEARNING                                              </t>
  </si>
  <si>
    <t xml:space="preserve">SEMINOLE COUNTY DETENTION CENTER                                                </t>
  </si>
  <si>
    <t xml:space="preserve">SUMTER      </t>
  </si>
  <si>
    <t xml:space="preserve">BUSHNELL ELEMENTARY SCHOOL                                                      </t>
  </si>
  <si>
    <t xml:space="preserve">SOUTH SUMTER MIDDLE SCHOOL                                                      </t>
  </si>
  <si>
    <t xml:space="preserve">WEBSTER ELEMENTARY SCHOOL                                                       </t>
  </si>
  <si>
    <t xml:space="preserve">WILDWOOD ELEMENTARY SCHOOL                                                      </t>
  </si>
  <si>
    <t xml:space="preserve">WILDWOOD MIDDLE/ HIGH SCHOOL                                                    </t>
  </si>
  <si>
    <t xml:space="preserve">SOUTH SUMTER HIGH SCHOOL                                                        </t>
  </si>
  <si>
    <t xml:space="preserve">LAKE PANASOFFKEE ELEMENTARY SCHOOL                                              </t>
  </si>
  <si>
    <t xml:space="preserve">VILLAGES CHARTER SCHOOL                                                         </t>
  </si>
  <si>
    <t xml:space="preserve">SUMTER ALTERNATIVES                                                             </t>
  </si>
  <si>
    <t xml:space="preserve">SUMTER COUNTY VIRTUAL INSTRUCTION PROGRAM                                       </t>
  </si>
  <si>
    <t xml:space="preserve">CONTRACTED RESIDENTIAL SERVICES                                                 </t>
  </si>
  <si>
    <t xml:space="preserve">SUWANNEE    </t>
  </si>
  <si>
    <t xml:space="preserve">COMMUNITY BASE SERVICE STUDENTS                                                 </t>
  </si>
  <si>
    <t xml:space="preserve">SUWANNEE PRIMARY SCHOOL                                                         </t>
  </si>
  <si>
    <t xml:space="preserve">SUWANNEE INTERMEDIATE SCHOOL                                                    </t>
  </si>
  <si>
    <t xml:space="preserve">SUWANNEE HIGH SCHOOL                                                            </t>
  </si>
  <si>
    <t xml:space="preserve">SUWANNEE MIDDLE SCHOOL                                                          </t>
  </si>
  <si>
    <t xml:space="preserve">SUWANNEE ELEMENTARY SCHOOL                                                      </t>
  </si>
  <si>
    <t xml:space="preserve">BRANFORD ELEMENTARY SCHOOL                                                      </t>
  </si>
  <si>
    <t xml:space="preserve">BRANFORD HIGH SCHOOL                                                            </t>
  </si>
  <si>
    <t xml:space="preserve">SUWANNEE VIRTUAL FRANCHISE                                                      </t>
  </si>
  <si>
    <t xml:space="preserve">SUWANNEE VIRTUAL SCHOOL                                                         </t>
  </si>
  <si>
    <t xml:space="preserve">FLORIDA SHERIFF'S BOYS RANCH                                                    </t>
  </si>
  <si>
    <t xml:space="preserve">TAYLOR      </t>
  </si>
  <si>
    <t xml:space="preserve">TAYLOR COUNTY MIDDLE SCHOOL                                                     </t>
  </si>
  <si>
    <t xml:space="preserve">TAYLOR COUNTY ELEMENTARY SCHOOL                                                 </t>
  </si>
  <si>
    <t xml:space="preserve">STEINHATCHEE SCHOOL                                                             </t>
  </si>
  <si>
    <t xml:space="preserve">TAYLOR CO AREA VOCATIONAL-TECHNICAL/ADULT                                       </t>
  </si>
  <si>
    <t xml:space="preserve">PERRY PRIMARY SCHOOL                                                            </t>
  </si>
  <si>
    <t xml:space="preserve">TAYLOR COUNTY HIGH SCHOOL                                                       </t>
  </si>
  <si>
    <t xml:space="preserve">UNION       </t>
  </si>
  <si>
    <t xml:space="preserve">UNION COUNTY HIGH SCHOOL                                                        </t>
  </si>
  <si>
    <t xml:space="preserve">LAKE BUTLER MIDDLE SCHOOL                                                       </t>
  </si>
  <si>
    <t xml:space="preserve">LAKE BUTLER ELEMENTARY SCHOOL                                                   </t>
  </si>
  <si>
    <t xml:space="preserve">THE OUTPOST                                                                     </t>
  </si>
  <si>
    <t xml:space="preserve">UNION VIRTUAL FRANCHISE                                                         </t>
  </si>
  <si>
    <t xml:space="preserve">UNION JUVENILE RESIDENTIAL FACILITY-THREE SPRINGS                               </t>
  </si>
  <si>
    <t xml:space="preserve">VOLUSIA     </t>
  </si>
  <si>
    <t xml:space="preserve">BLUE LAKE ELEMENTARY SCHOOL                                                     </t>
  </si>
  <si>
    <t xml:space="preserve">TOMOKA ELEMENTARY SCHOOL                                                        </t>
  </si>
  <si>
    <t xml:space="preserve">CAMPBELL MIDDLE SCHOOL                                                          </t>
  </si>
  <si>
    <t xml:space="preserve">PATHWAYS ELEMENTARY SCHOOL                                                      </t>
  </si>
  <si>
    <t xml:space="preserve">PINE TRAIL ELEMENTARY SCHOOL                                                    </t>
  </si>
  <si>
    <t xml:space="preserve">CHISHOLM ELEMENTARY SCHOOL                                                      </t>
  </si>
  <si>
    <t xml:space="preserve">ORMOND BEACH ELEMENTARY SCHOOL                                                  </t>
  </si>
  <si>
    <t xml:space="preserve">CORONADO BEACH ELEMENTARY SCHOOL                                                </t>
  </si>
  <si>
    <t xml:space="preserve">DELAND HIGH SCHOOL                                                              </t>
  </si>
  <si>
    <t xml:space="preserve">WOODWARD AVENUE ELEMENTARY SCHOOL                                               </t>
  </si>
  <si>
    <t xml:space="preserve">DELAND MIDDLE SCHOOL                                                            </t>
  </si>
  <si>
    <t xml:space="preserve">UNIVERSITY HIGH SCHOOL                                                          </t>
  </si>
  <si>
    <t xml:space="preserve">LOUISE S. MCINNIS ELEMENTARY SCHOOL                                             </t>
  </si>
  <si>
    <t xml:space="preserve">DELTONA MIDDLE SCHOOL                                                           </t>
  </si>
  <si>
    <t xml:space="preserve">DELTONA LAKES ELEMENTARY SCHOOL                                                 </t>
  </si>
  <si>
    <t xml:space="preserve">OSTEEN ELEMENTARY SCHOOL                                                        </t>
  </si>
  <si>
    <t xml:space="preserve">HIGHBANKS LEARNING CENTER                                                       </t>
  </si>
  <si>
    <t xml:space="preserve">PALM TERRACE ELEMENTARY SCHOOL                                                  </t>
  </si>
  <si>
    <t xml:space="preserve">HOLLY HILL SCHOOL                                                               </t>
  </si>
  <si>
    <t xml:space="preserve">CHAMPION ELEMENTARY SCHOOL                                                      </t>
  </si>
  <si>
    <t xml:space="preserve">R. J. LONGSTREET ELEMENTARY SCHOOL                                              </t>
  </si>
  <si>
    <t xml:space="preserve">SILVER SANDS MIDDLE SCHOOL                                                      </t>
  </si>
  <si>
    <t xml:space="preserve">MAINLAND HIGH SCHOOL                                                            </t>
  </si>
  <si>
    <t xml:space="preserve">GEORGE W. MARKS ELEMENTARY SCHOOL                                               </t>
  </si>
  <si>
    <t xml:space="preserve">INDIAN RIVER ELEMENTARY SCHOOL                                                  </t>
  </si>
  <si>
    <t xml:space="preserve">EDGEWATER PUBLIC SCHOOL                                                         </t>
  </si>
  <si>
    <t xml:space="preserve">NEW SMYRNA BEACH HIGH SCHOOL                                                    </t>
  </si>
  <si>
    <t xml:space="preserve">NEW SMYRNA BEACH MIDDLE SCHOOL                                                  </t>
  </si>
  <si>
    <t xml:space="preserve">ORANGE CITY ELEMENTARY SCHOOL                                                   </t>
  </si>
  <si>
    <t xml:space="preserve">ORMOND BEACH MIDDLE SCHOOL                                                      </t>
  </si>
  <si>
    <t xml:space="preserve">ORTONA ELEMENTARY SCHOOL                                                        </t>
  </si>
  <si>
    <t xml:space="preserve">SPRUCE CREEK HIGH SCHOOL                                                        </t>
  </si>
  <si>
    <t xml:space="preserve">SPRUCE CREEK ELEMENTARY SCHOOL                                                  </t>
  </si>
  <si>
    <t xml:space="preserve">SUGAR MILL ELEMENTARY SCHOOL                                                    </t>
  </si>
  <si>
    <t xml:space="preserve">PIERSON ELEMENTARY SCHOOL                                                       </t>
  </si>
  <si>
    <t xml:space="preserve">PORT ORANGE ELEMENTARY SCHOOL                                                   </t>
  </si>
  <si>
    <t xml:space="preserve">READ-PATTILLO ELEMENTARY SCHOOL                                                 </t>
  </si>
  <si>
    <t xml:space="preserve">RIVERVIEW LEARNING CENTER                                                       </t>
  </si>
  <si>
    <t xml:space="preserve">SEABREEZE HIGH SCHOOL                                                           </t>
  </si>
  <si>
    <t xml:space="preserve">TURIE T. SMALL ELEMENTARY SCHOOL                                                </t>
  </si>
  <si>
    <t xml:space="preserve">SOUTH DAYTONA ELEMENTARY SCHOOL                                                 </t>
  </si>
  <si>
    <t xml:space="preserve">SOUTHWESTERN MIDDLE SCHOOL                                                      </t>
  </si>
  <si>
    <t xml:space="preserve">EDITH I. STARKE ELEMENTARY SCHOOL                                               </t>
  </si>
  <si>
    <t xml:space="preserve">T. DEWITT TAYLOR MIDDLE-HIGH SCHOOL                                             </t>
  </si>
  <si>
    <t xml:space="preserve">DELTONA HIGH SCHOOL                                                             </t>
  </si>
  <si>
    <t xml:space="preserve">TIMBERCREST ELEMENTARY SCHOOL                                                   </t>
  </si>
  <si>
    <t xml:space="preserve">GALAXY MIDDLE SCHOOL                                                            </t>
  </si>
  <si>
    <t xml:space="preserve">FRIENDSHIP ELEMENTARY SCHOOL                                                    </t>
  </si>
  <si>
    <t xml:space="preserve">VOLUSIA PINES ELEMENTARY SCHOOL                                                 </t>
  </si>
  <si>
    <t xml:space="preserve">PINE RIDGE HIGH SCHOOL                                                          </t>
  </si>
  <si>
    <t xml:space="preserve">THE READING EDGE ACADEMY                                                        </t>
  </si>
  <si>
    <t xml:space="preserve">VOLUSIA COUNTY VIRTUAL INSTRUCTION PROGRAM                                      </t>
  </si>
  <si>
    <t xml:space="preserve">IVY HAWN CHARTER SCHOOL OF THE ARTS                                             </t>
  </si>
  <si>
    <t xml:space="preserve">BURNS SCIENCE AND TECHNOLOGY CHARTER SCHOOL                                     </t>
  </si>
  <si>
    <t xml:space="preserve">RIVER SPRINGS MIDDLE SCHOOL                                                     </t>
  </si>
  <si>
    <t xml:space="preserve">FOREST LAKE ELEMENTARY SCHOOL                                                   </t>
  </si>
  <si>
    <t xml:space="preserve">DEBARY ELEMENTARY SCHOOL                                                        </t>
  </si>
  <si>
    <t xml:space="preserve">HERITAGE MIDDLE SCHOOL                                                          </t>
  </si>
  <si>
    <t xml:space="preserve">CREEKSIDE MIDDLE SCHOOL                                                         </t>
  </si>
  <si>
    <t xml:space="preserve">DAVID C HINSON SR MIDDLE SCHOOL                                                 </t>
  </si>
  <si>
    <t xml:space="preserve">THE CHILES ACADEMY                                                              </t>
  </si>
  <si>
    <t xml:space="preserve">SPIRIT ELEMENTARY SCHOOL                                                        </t>
  </si>
  <si>
    <t xml:space="preserve">MANATEE COVE ELEMENTARY SCHOOL                                                  </t>
  </si>
  <si>
    <t xml:space="preserve">RICHARD MILBURN ACADEMY                                                         </t>
  </si>
  <si>
    <t xml:space="preserve">RICHARD MILBURN ACADEMY MIDDLE SCHOOL                                           </t>
  </si>
  <si>
    <t xml:space="preserve">SAMSULA ACADEMY                                                                 </t>
  </si>
  <si>
    <t xml:space="preserve">AMIKIDS VOLUSIA                                                                 </t>
  </si>
  <si>
    <t xml:space="preserve">VOLUSIA REGIONAL JUVENILE DETENTION CENTER                                      </t>
  </si>
  <si>
    <t xml:space="preserve">HALIFAX BEHAVIORAL SERVICES                                                     </t>
  </si>
  <si>
    <t xml:space="preserve">ELEARNING EAST                                                                  </t>
  </si>
  <si>
    <t xml:space="preserve">G4S YOUTH SERVICES INC.                                                         </t>
  </si>
  <si>
    <t xml:space="preserve">ELEARNING WEST                                                                  </t>
  </si>
  <si>
    <t xml:space="preserve">STEWART TREATMENT CENTER                                                        </t>
  </si>
  <si>
    <t xml:space="preserve">DEPT. OF CORRECTIONS EDUCATIONAL PROGRAM                                        </t>
  </si>
  <si>
    <t xml:space="preserve">WAKULLA     </t>
  </si>
  <si>
    <t xml:space="preserve">WAKULLA COAST CHARTER SCHOOL OF ARTS SCIENCE &amp; TECHNOLOGY                       </t>
  </si>
  <si>
    <t xml:space="preserve">MEDART ELEMENTARY SCHOOL                                                        </t>
  </si>
  <si>
    <t xml:space="preserve">RIVERSPRINGS MIDDLE SCHOOL                                                      </t>
  </si>
  <si>
    <t xml:space="preserve">RIVERSINK ELEMENTARY SCHOOL                                                     </t>
  </si>
  <si>
    <t xml:space="preserve">SECOND CHANCE SCHOOL-SOPCHOPPY EDUCATION CENTER                                 </t>
  </si>
  <si>
    <t xml:space="preserve">ALTERNATIVE HIGH SCHOOL PROGRAM                                                 </t>
  </si>
  <si>
    <t xml:space="preserve">CRAWFORDVILLE ELEMENTARY SCHOOL                                                 </t>
  </si>
  <si>
    <t xml:space="preserve">WAKULLA HIGH SCHOOL                                                             </t>
  </si>
  <si>
    <t xml:space="preserve">WAKULLA MIDDLE SCHOOL                                                           </t>
  </si>
  <si>
    <t xml:space="preserve">SHADEVILLE ELEMENTARY SCHOOL                                                    </t>
  </si>
  <si>
    <t xml:space="preserve">WAKULLA COUNTY VIRTUAL INSTRUCTION PROGRAM                                      </t>
  </si>
  <si>
    <t xml:space="preserve">WALTON      </t>
  </si>
  <si>
    <t xml:space="preserve">WEST DEFUNIAK ELEMENTARY SCHOOL                                                 </t>
  </si>
  <si>
    <t xml:space="preserve">PAXTON SCHOOL                                                                   </t>
  </si>
  <si>
    <t xml:space="preserve">FREEPORT SENIOR HIGH SCHOOL                                                     </t>
  </si>
  <si>
    <t xml:space="preserve">FREEPORT MIDDLE SCHOOL                                                          </t>
  </si>
  <si>
    <t xml:space="preserve">VAN R. BUTLER ELEMENTARY SCHOOL                                                 </t>
  </si>
  <si>
    <t xml:space="preserve">EMERALD COAST MIDDLE SCHOOL                                                     </t>
  </si>
  <si>
    <t xml:space="preserve">SOUTH WALTON HIGH SCHOOL                                                        </t>
  </si>
  <si>
    <t xml:space="preserve">BAY ELEMENTARY SCHOOL                                                           </t>
  </si>
  <si>
    <t xml:space="preserve">WALTON MIDDLE SCHOOL                                                            </t>
  </si>
  <si>
    <t xml:space="preserve">MOSSY HEAD SCHOOL                                                               </t>
  </si>
  <si>
    <t xml:space="preserve">WALTON HIGH SCHOOL                                                              </t>
  </si>
  <si>
    <t xml:space="preserve">MAUDE SAUNDERS ELEMENTARY SCHOOL                                                </t>
  </si>
  <si>
    <t xml:space="preserve">WALTON INITIATIVE FOR SUCCESS IN EDUCATION (WISE)                               </t>
  </si>
  <si>
    <t xml:space="preserve">FREEPORT ELEMENTARY SCHOOL                                                      </t>
  </si>
  <si>
    <t xml:space="preserve">SEASIDE NEIGHBORHOOD SCHOOL                                                     </t>
  </si>
  <si>
    <t xml:space="preserve">WALTON ACADEMY, INC.                                                            </t>
  </si>
  <si>
    <t xml:space="preserve">CHAUTAUQUA LEARN AND SERVE AT THE ARC OF WALTON COUNTY                          </t>
  </si>
  <si>
    <t xml:space="preserve">WALTON LEARNING CENTER                                                          </t>
  </si>
  <si>
    <t xml:space="preserve">WALTON VIRTUAL FRANCHISE                                                        </t>
  </si>
  <si>
    <t xml:space="preserve">WALTON COUNTY JAIL PROGRAM                                                      </t>
  </si>
  <si>
    <t xml:space="preserve">WASHINGTON  </t>
  </si>
  <si>
    <t xml:space="preserve">CHIPLEY HIGH SCHOOL                                                             </t>
  </si>
  <si>
    <t xml:space="preserve">KATE M. SMITH ELEMENTARY SCHOOL                                                 </t>
  </si>
  <si>
    <t xml:space="preserve">VERNON HIGH SCHOOL                                                              </t>
  </si>
  <si>
    <t xml:space="preserve">VERNON MIDDLE SCHOOL                                                            </t>
  </si>
  <si>
    <t xml:space="preserve">ROULHAC MIDDLE SCHOOL                                                           </t>
  </si>
  <si>
    <t xml:space="preserve">VERNON ELEMENTARY SCHOOL                                                        </t>
  </si>
  <si>
    <t xml:space="preserve">WASHINGTON INSTITUTE FOR SPECIALIZED EDUCATION                                  </t>
  </si>
  <si>
    <t xml:space="preserve">WASHINGTON VIRTUAL INSTRUCTION PROGRAM                                          </t>
  </si>
  <si>
    <t xml:space="preserve">WASHINGTON VIRTUAL FRANCHISE                                                    </t>
  </si>
  <si>
    <t xml:space="preserve">DEAF/BLIND  </t>
  </si>
  <si>
    <t xml:space="preserve">DEAF ELEMENTARY SCHOOL (FSDB)                                                   </t>
  </si>
  <si>
    <t xml:space="preserve">DEAF MIDDLE SCHOOL (FSDB)                                                       </t>
  </si>
  <si>
    <t xml:space="preserve">DEAF HIGH SCHOOL (FSDB)                                                         </t>
  </si>
  <si>
    <t xml:space="preserve">BLIND ELEMENTARY SCHOOL (FSDB)                                                  </t>
  </si>
  <si>
    <t xml:space="preserve">BLIND MIDDLE SCHOOL (FSDB)                                                      </t>
  </si>
  <si>
    <t xml:space="preserve">BLIND HIGH SCHOOL (FSDB)                                                        </t>
  </si>
  <si>
    <t xml:space="preserve">CAREER EDUCATION AND TRANSITION HIGH SCHOOL                                     </t>
  </si>
  <si>
    <t xml:space="preserve">FL VIRTUAL  </t>
  </si>
  <si>
    <t xml:space="preserve">FLVS FULL TIME K-8                                                              </t>
  </si>
  <si>
    <t xml:space="preserve">FLVS FULL-TIME 9-12                                                             </t>
  </si>
  <si>
    <t xml:space="preserve">FAU LAB SCH </t>
  </si>
  <si>
    <t xml:space="preserve">A.D. HENDERSON UNIVERSITY SCHOOL &amp; FAU HIGH SCHOOL                              </t>
  </si>
  <si>
    <t xml:space="preserve">FAU/SLCSD PALM POINTE EDUCATIONAL RESEARCH SCHOOL @ TRADITION                   </t>
  </si>
  <si>
    <t xml:space="preserve">FSU LAB SCH </t>
  </si>
  <si>
    <t xml:space="preserve">FLORIDA STATE UNIVERSITY SCHOOL                                                 </t>
  </si>
  <si>
    <t xml:space="preserve">THE PEMBROKE PINES FLORIDA                                                      </t>
  </si>
  <si>
    <t>FAMU LAB SCH</t>
  </si>
  <si>
    <t xml:space="preserve">FLORIDA A&amp;M UNIVERSITY DEVELOPMENTAL RESEARCH SCHOOL                            </t>
  </si>
  <si>
    <t xml:space="preserve">UF LAB SCH  </t>
  </si>
  <si>
    <t xml:space="preserve">P.K. YONGE DEVELOPMENTAL RESEARCH SCHOOL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</si>
</sst>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(* #,##0.00_);_(* \(#,##0.00\);_(* &quot;-&quot;??_);_(@_)"/>
    <numFmt numFmtId="164" formatCode="0.0%"/>
    <numFmt numFmtId="165" formatCode="_(* #,##0_);_(* \(#,##0\);_(* &quot;-&quot;??_);_(@_)"/>
    <numFmt numFmtId="166" formatCode="00"/>
    <numFmt numFmtId="167" formatCode="0.0"/>
    <numFmt numFmtId="168" formatCode="0000"/>
  </numFmts>
  <fonts count="25" x14ac:knownFonts="1">
    <font>
      <sz val="11"/>
      <color theme="1"/>
      <name val="Calibri"/>
      <family val="2"/>
      <scheme val="minor"/>
    </font>
    <font>
      <sz val="10"/>
      <color indexed="8"/>
      <name val="Arial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theme="0"/>
      <name val="Arial"/>
      <family val="2"/>
    </font>
    <font>
      <sz val="1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1"/>
      <color indexed="8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0.249977111117893"/>
        <bgColor indexed="64"/>
      </patternFill>
    </fill>
  </fills>
  <borders count="4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theme="0" tint="-0.34998626667073579"/>
      </right>
      <top style="thin">
        <color indexed="64"/>
      </top>
      <bottom style="thin">
        <color indexed="64"/>
      </bottom>
      <diagonal/>
    </border>
    <border>
      <left/>
      <right style="thin">
        <color theme="0" tint="-0.34998626667073579"/>
      </right>
      <top style="thin">
        <color indexed="64"/>
      </top>
      <bottom style="thin">
        <color indexed="64"/>
      </bottom>
      <diagonal/>
    </border>
    <border>
      <left/>
      <right style="thin">
        <color theme="0" tint="-0.34998626667073579"/>
      </right>
      <top/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medium">
        <color indexed="64"/>
      </bottom>
      <diagonal/>
    </border>
    <border>
      <left style="thin">
        <color theme="0" tint="-0.34998626667073579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medium">
        <color indexed="64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indexed="64"/>
      </right>
      <top style="thin">
        <color theme="0" tint="-0.34998626667073579"/>
      </top>
      <bottom style="medium">
        <color indexed="64"/>
      </bottom>
      <diagonal/>
    </border>
    <border>
      <left style="thin">
        <color theme="0" tint="-0.34998626667073579"/>
      </left>
      <right/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theme="0" tint="-0.34998626667073579"/>
      </bottom>
      <diagonal/>
    </border>
    <border>
      <left style="medium">
        <color indexed="64"/>
      </left>
      <right style="medium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indexed="64"/>
      </left>
      <right style="medium">
        <color indexed="64"/>
      </right>
      <top style="thin">
        <color theme="0" tint="-0.34998626667073579"/>
      </top>
      <bottom style="medium">
        <color indexed="64"/>
      </bottom>
      <diagonal/>
    </border>
    <border>
      <left style="medium">
        <color indexed="64"/>
      </left>
      <right style="thin">
        <color theme="0" tint="-0.34998626667073579"/>
      </right>
      <top style="medium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theme="0" tint="-0.34998626667073579"/>
      </right>
      <top style="medium">
        <color indexed="64"/>
      </top>
      <bottom style="thin">
        <color indexed="64"/>
      </bottom>
      <diagonal/>
    </border>
    <border>
      <left style="thin">
        <color theme="0" tint="-0.34998626667073579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medium">
        <color indexed="64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indexed="64"/>
      </left>
      <right style="thin">
        <color theme="0" tint="-0.34998626667073579"/>
      </right>
      <top style="thin">
        <color theme="0" tint="-0.34998626667073579"/>
      </top>
      <bottom style="medium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/>
      <right style="medium">
        <color indexed="64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medium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medium">
        <color indexed="64"/>
      </bottom>
      <diagonal/>
    </border>
    <border>
      <left/>
      <right style="medium">
        <color indexed="64"/>
      </right>
      <top style="thin">
        <color theme="0" tint="-0.34998626667073579"/>
      </top>
      <bottom style="medium">
        <color indexed="64"/>
      </bottom>
      <diagonal/>
    </border>
  </borders>
  <cellStyleXfs count="46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5" fillId="26" borderId="0" applyNumberFormat="0" applyBorder="0" applyAlignment="0" applyProtection="0"/>
    <xf numFmtId="0" fontId="6" fillId="27" borderId="3" applyNumberFormat="0" applyAlignment="0" applyProtection="0"/>
    <xf numFmtId="0" fontId="7" fillId="28" borderId="4" applyNumberFormat="0" applyAlignment="0" applyProtection="0"/>
    <xf numFmtId="43" fontId="3" fillId="0" borderId="0" applyFont="0" applyFill="0" applyBorder="0" applyAlignment="0" applyProtection="0"/>
    <xf numFmtId="0" fontId="8" fillId="0" borderId="0" applyNumberFormat="0" applyFill="0" applyBorder="0" applyAlignment="0" applyProtection="0"/>
    <xf numFmtId="0" fontId="9" fillId="29" borderId="0" applyNumberFormat="0" applyBorder="0" applyAlignment="0" applyProtection="0"/>
    <xf numFmtId="0" fontId="10" fillId="0" borderId="5" applyNumberFormat="0" applyFill="0" applyAlignment="0" applyProtection="0"/>
    <xf numFmtId="0" fontId="11" fillId="0" borderId="6" applyNumberFormat="0" applyFill="0" applyAlignment="0" applyProtection="0"/>
    <xf numFmtId="0" fontId="12" fillId="0" borderId="7" applyNumberFormat="0" applyFill="0" applyAlignment="0" applyProtection="0"/>
    <xf numFmtId="0" fontId="12" fillId="0" borderId="0" applyNumberFormat="0" applyFill="0" applyBorder="0" applyAlignment="0" applyProtection="0"/>
    <xf numFmtId="0" fontId="13" fillId="30" borderId="3" applyNumberFormat="0" applyAlignment="0" applyProtection="0"/>
    <xf numFmtId="0" fontId="14" fillId="0" borderId="8" applyNumberFormat="0" applyFill="0" applyAlignment="0" applyProtection="0"/>
    <xf numFmtId="0" fontId="15" fillId="31" borderId="0" applyNumberFormat="0" applyBorder="0" applyAlignment="0" applyProtection="0"/>
    <xf numFmtId="0" fontId="2" fillId="0" borderId="0"/>
    <xf numFmtId="0" fontId="3" fillId="32" borderId="9" applyNumberFormat="0" applyFont="0" applyAlignment="0" applyProtection="0"/>
    <xf numFmtId="0" fontId="16" fillId="27" borderId="10" applyNumberFormat="0" applyAlignment="0" applyProtection="0"/>
    <xf numFmtId="9" fontId="3" fillId="0" borderId="0" applyFon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11" applyNumberFormat="0" applyFill="0" applyAlignment="0" applyProtection="0"/>
    <xf numFmtId="0" fontId="19" fillId="0" borderId="0" applyNumberFormat="0" applyFill="0" applyBorder="0" applyAlignment="0" applyProtection="0"/>
    <xf numFmtId="0" fontId="1" fillId="0" borderId="0"/>
  </cellStyleXfs>
  <cellXfs count="74">
    <xf numFmtId="0" fontId="0" fillId="0" borderId="0" xfId="0"/>
    <xf numFmtId="0" fontId="0" fillId="0" borderId="0" xfId="0"/>
    <xf numFmtId="165" fontId="3" fillId="0" borderId="0" xfId="28" applyNumberFormat="1" applyFont="1"/>
    <xf numFmtId="0" fontId="0" fillId="0" borderId="0" xfId="0" applyFont="1"/>
    <xf numFmtId="164" fontId="20" fillId="0" borderId="0" xfId="0" applyNumberFormat="1" applyFont="1"/>
    <xf numFmtId="0" fontId="20" fillId="0" borderId="0" xfId="0" applyFont="1"/>
    <xf numFmtId="0" fontId="18" fillId="0" borderId="0" xfId="0" applyFont="1"/>
    <xf numFmtId="0" fontId="0" fillId="0" borderId="0" xfId="0"/>
    <xf numFmtId="0" fontId="4" fillId="0" borderId="0" xfId="0" applyFont="1"/>
    <xf numFmtId="166" fontId="0" fillId="0" borderId="0" xfId="0" applyNumberFormat="1" applyAlignment="1">
      <alignment horizontal="center"/>
    </xf>
    <xf numFmtId="166" fontId="18" fillId="33" borderId="12" xfId="0" applyNumberFormat="1" applyFont="1" applyFill="1" applyBorder="1" applyAlignment="1">
      <alignment horizontal="center"/>
    </xf>
    <xf numFmtId="165" fontId="18" fillId="33" borderId="13" xfId="28" applyNumberFormat="1" applyFont="1" applyFill="1" applyBorder="1"/>
    <xf numFmtId="165" fontId="3" fillId="0" borderId="14" xfId="28" applyNumberFormat="1" applyFont="1" applyBorder="1"/>
    <xf numFmtId="165" fontId="3" fillId="0" borderId="15" xfId="28" applyNumberFormat="1" applyFont="1" applyBorder="1"/>
    <xf numFmtId="165" fontId="3" fillId="0" borderId="16" xfId="28" applyNumberFormat="1" applyFont="1" applyBorder="1"/>
    <xf numFmtId="166" fontId="18" fillId="33" borderId="17" xfId="0" applyNumberFormat="1" applyFont="1" applyFill="1" applyBorder="1"/>
    <xf numFmtId="0" fontId="0" fillId="0" borderId="18" xfId="0" applyFont="1" applyBorder="1"/>
    <xf numFmtId="0" fontId="0" fillId="0" borderId="19" xfId="0" applyFont="1" applyBorder="1"/>
    <xf numFmtId="0" fontId="21" fillId="0" borderId="19" xfId="0" applyFont="1" applyBorder="1"/>
    <xf numFmtId="166" fontId="0" fillId="0" borderId="20" xfId="0" applyNumberFormat="1" applyFont="1" applyBorder="1"/>
    <xf numFmtId="165" fontId="18" fillId="33" borderId="21" xfId="28" applyNumberFormat="1" applyFont="1" applyFill="1" applyBorder="1"/>
    <xf numFmtId="165" fontId="3" fillId="0" borderId="22" xfId="28" applyNumberFormat="1" applyFont="1" applyBorder="1"/>
    <xf numFmtId="165" fontId="3" fillId="0" borderId="23" xfId="28" applyNumberFormat="1" applyFont="1" applyBorder="1"/>
    <xf numFmtId="165" fontId="3" fillId="0" borderId="24" xfId="28" applyNumberFormat="1" applyFont="1" applyBorder="1"/>
    <xf numFmtId="164" fontId="18" fillId="33" borderId="1" xfId="41" applyNumberFormat="1" applyFont="1" applyFill="1" applyBorder="1"/>
    <xf numFmtId="164" fontId="3" fillId="0" borderId="25" xfId="41" applyNumberFormat="1" applyFont="1" applyBorder="1"/>
    <xf numFmtId="164" fontId="3" fillId="0" borderId="26" xfId="41" applyNumberFormat="1" applyFont="1" applyBorder="1"/>
    <xf numFmtId="164" fontId="3" fillId="0" borderId="27" xfId="41" applyNumberFormat="1" applyFont="1" applyBorder="1"/>
    <xf numFmtId="166" fontId="18" fillId="34" borderId="28" xfId="0" applyNumberFormat="1" applyFont="1" applyFill="1" applyBorder="1" applyAlignment="1">
      <alignment horizontal="center" wrapText="1"/>
    </xf>
    <xf numFmtId="0" fontId="18" fillId="34" borderId="29" xfId="0" applyNumberFormat="1" applyFont="1" applyFill="1" applyBorder="1" applyAlignment="1">
      <alignment horizontal="center" wrapText="1"/>
    </xf>
    <xf numFmtId="3" fontId="18" fillId="34" borderId="30" xfId="0" applyNumberFormat="1" applyFont="1" applyFill="1" applyBorder="1" applyAlignment="1">
      <alignment horizontal="center" wrapText="1"/>
    </xf>
    <xf numFmtId="3" fontId="18" fillId="34" borderId="31" xfId="0" applyNumberFormat="1" applyFont="1" applyFill="1" applyBorder="1" applyAlignment="1">
      <alignment horizontal="center" wrapText="1"/>
    </xf>
    <xf numFmtId="167" fontId="18" fillId="34" borderId="2" xfId="0" applyNumberFormat="1" applyFont="1" applyFill="1" applyBorder="1" applyAlignment="1">
      <alignment horizontal="center" wrapText="1"/>
    </xf>
    <xf numFmtId="166" fontId="0" fillId="0" borderId="32" xfId="0" applyNumberFormat="1" applyFont="1" applyBorder="1" applyAlignment="1">
      <alignment horizontal="center"/>
    </xf>
    <xf numFmtId="166" fontId="0" fillId="0" borderId="33" xfId="0" applyNumberFormat="1" applyFont="1" applyBorder="1" applyAlignment="1">
      <alignment horizontal="center"/>
    </xf>
    <xf numFmtId="166" fontId="0" fillId="0" borderId="34" xfId="0" applyNumberFormat="1" applyFont="1" applyBorder="1" applyAlignment="1">
      <alignment horizontal="center"/>
    </xf>
    <xf numFmtId="0" fontId="22" fillId="0" borderId="0" xfId="0" applyFont="1" applyAlignment="1">
      <alignment horizontal="center"/>
    </xf>
    <xf numFmtId="0" fontId="22" fillId="0" borderId="0" xfId="0" applyFont="1" applyAlignment="1">
      <alignment horizontal="center" vertical="center"/>
    </xf>
    <xf numFmtId="166" fontId="22" fillId="0" borderId="0" xfId="0" applyNumberFormat="1" applyFont="1" applyAlignment="1">
      <alignment horizontal="center"/>
    </xf>
    <xf numFmtId="0" fontId="23" fillId="0" borderId="0" xfId="0" applyFont="1" applyAlignment="1">
      <alignment horizontal="center" vertical="center" wrapText="1"/>
    </xf>
    <xf numFmtId="0" fontId="18" fillId="34" borderId="35" xfId="0" applyFont="1" applyFill="1" applyBorder="1" applyAlignment="1">
      <alignment horizontal="center" wrapText="1"/>
    </xf>
    <xf numFmtId="168" fontId="18" fillId="34" borderId="35" xfId="0" applyNumberFormat="1" applyFont="1" applyFill="1" applyBorder="1" applyAlignment="1">
      <alignment horizontal="center" wrapText="1"/>
    </xf>
    <xf numFmtId="0" fontId="18" fillId="34" borderId="31" xfId="0" applyFont="1" applyFill="1" applyBorder="1" applyAlignment="1">
      <alignment horizontal="center" wrapText="1"/>
    </xf>
    <xf numFmtId="3" fontId="18" fillId="34" borderId="28" xfId="28" applyNumberFormat="1" applyFont="1" applyFill="1" applyBorder="1" applyAlignment="1">
      <alignment horizontal="center" wrapText="1"/>
    </xf>
    <xf numFmtId="3" fontId="18" fillId="34" borderId="29" xfId="28" applyNumberFormat="1" applyFont="1" applyFill="1" applyBorder="1" applyAlignment="1">
      <alignment horizontal="center" wrapText="1"/>
    </xf>
    <xf numFmtId="0" fontId="18" fillId="34" borderId="36" xfId="0" applyFont="1" applyFill="1" applyBorder="1" applyAlignment="1">
      <alignment horizontal="center" wrapText="1"/>
    </xf>
    <xf numFmtId="0" fontId="0" fillId="0" borderId="0" xfId="0" applyFont="1" applyAlignment="1">
      <alignment wrapText="1"/>
    </xf>
    <xf numFmtId="166" fontId="0" fillId="0" borderId="32" xfId="0" applyNumberFormat="1" applyFont="1" applyFill="1" applyBorder="1" applyAlignment="1">
      <alignment horizontal="center"/>
    </xf>
    <xf numFmtId="0" fontId="24" fillId="0" borderId="37" xfId="45" applyFont="1" applyFill="1" applyBorder="1" applyAlignment="1"/>
    <xf numFmtId="168" fontId="0" fillId="0" borderId="37" xfId="0" applyNumberFormat="1" applyFont="1" applyFill="1" applyBorder="1" applyAlignment="1">
      <alignment horizontal="center"/>
    </xf>
    <xf numFmtId="0" fontId="24" fillId="0" borderId="22" xfId="45" applyFont="1" applyFill="1" applyBorder="1" applyAlignment="1"/>
    <xf numFmtId="3" fontId="0" fillId="0" borderId="32" xfId="0" applyNumberFormat="1" applyFont="1" applyFill="1" applyBorder="1" applyAlignment="1">
      <alignment horizontal="center"/>
    </xf>
    <xf numFmtId="3" fontId="0" fillId="0" borderId="18" xfId="0" applyNumberFormat="1" applyFont="1" applyFill="1" applyBorder="1" applyAlignment="1">
      <alignment horizontal="center"/>
    </xf>
    <xf numFmtId="164" fontId="3" fillId="0" borderId="38" xfId="41" applyNumberFormat="1" applyFont="1" applyFill="1" applyBorder="1" applyAlignment="1">
      <alignment horizontal="center"/>
    </xf>
    <xf numFmtId="166" fontId="0" fillId="0" borderId="33" xfId="0" applyNumberFormat="1" applyFont="1" applyFill="1" applyBorder="1" applyAlignment="1">
      <alignment horizontal="center"/>
    </xf>
    <xf numFmtId="0" fontId="24" fillId="0" borderId="39" xfId="45" applyFont="1" applyFill="1" applyBorder="1" applyAlignment="1"/>
    <xf numFmtId="168" fontId="0" fillId="0" borderId="39" xfId="0" applyNumberFormat="1" applyFont="1" applyFill="1" applyBorder="1" applyAlignment="1">
      <alignment horizontal="center"/>
    </xf>
    <xf numFmtId="0" fontId="24" fillId="0" borderId="23" xfId="45" applyFont="1" applyFill="1" applyBorder="1" applyAlignment="1"/>
    <xf numFmtId="3" fontId="0" fillId="0" borderId="33" xfId="0" applyNumberFormat="1" applyFont="1" applyFill="1" applyBorder="1" applyAlignment="1">
      <alignment horizontal="center"/>
    </xf>
    <xf numFmtId="3" fontId="0" fillId="0" borderId="19" xfId="0" applyNumberFormat="1" applyFont="1" applyFill="1" applyBorder="1" applyAlignment="1">
      <alignment horizontal="center"/>
    </xf>
    <xf numFmtId="164" fontId="3" fillId="0" borderId="40" xfId="41" applyNumberFormat="1" applyFont="1" applyFill="1" applyBorder="1" applyAlignment="1">
      <alignment horizontal="center"/>
    </xf>
    <xf numFmtId="3" fontId="3" fillId="0" borderId="33" xfId="28" applyNumberFormat="1" applyFont="1" applyFill="1" applyBorder="1" applyAlignment="1">
      <alignment horizontal="center"/>
    </xf>
    <xf numFmtId="3" fontId="3" fillId="0" borderId="19" xfId="28" applyNumberFormat="1" applyFont="1" applyFill="1" applyBorder="1" applyAlignment="1">
      <alignment horizontal="center"/>
    </xf>
    <xf numFmtId="166" fontId="0" fillId="0" borderId="34" xfId="0" applyNumberFormat="1" applyFont="1" applyFill="1" applyBorder="1" applyAlignment="1">
      <alignment horizontal="center"/>
    </xf>
    <xf numFmtId="0" fontId="24" fillId="0" borderId="41" xfId="45" applyFont="1" applyFill="1" applyBorder="1" applyAlignment="1"/>
    <xf numFmtId="168" fontId="0" fillId="0" borderId="41" xfId="0" applyNumberFormat="1" applyFont="1" applyFill="1" applyBorder="1" applyAlignment="1">
      <alignment horizontal="center"/>
    </xf>
    <xf numFmtId="0" fontId="24" fillId="0" borderId="24" xfId="45" applyFont="1" applyFill="1" applyBorder="1" applyAlignment="1"/>
    <xf numFmtId="3" fontId="3" fillId="0" borderId="34" xfId="28" applyNumberFormat="1" applyFont="1" applyFill="1" applyBorder="1" applyAlignment="1">
      <alignment horizontal="center"/>
    </xf>
    <xf numFmtId="3" fontId="3" fillId="0" borderId="20" xfId="28" applyNumberFormat="1" applyFont="1" applyFill="1" applyBorder="1" applyAlignment="1">
      <alignment horizontal="center"/>
    </xf>
    <xf numFmtId="164" fontId="3" fillId="0" borderId="42" xfId="41" applyNumberFormat="1" applyFont="1" applyFill="1" applyBorder="1" applyAlignment="1">
      <alignment horizontal="center"/>
    </xf>
    <xf numFmtId="166" fontId="0" fillId="0" borderId="0" xfId="0" applyNumberFormat="1" applyFont="1" applyAlignment="1">
      <alignment horizontal="center"/>
    </xf>
    <xf numFmtId="168" fontId="0" fillId="0" borderId="0" xfId="0" applyNumberFormat="1" applyFont="1" applyAlignment="1">
      <alignment horizontal="center"/>
    </xf>
    <xf numFmtId="3" fontId="0" fillId="0" borderId="0" xfId="0" applyNumberFormat="1" applyFont="1" applyAlignment="1">
      <alignment horizontal="center"/>
    </xf>
    <xf numFmtId="0" fontId="0" fillId="0" borderId="0" xfId="0" applyFont="1" applyAlignment="1">
      <alignment horizontal="center"/>
    </xf>
  </cellXfs>
  <cellStyles count="46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Comma" xfId="28" builtinId="3"/>
    <cellStyle name="Explanatory Text" xfId="29" builtinId="53" customBuiltin="1"/>
    <cellStyle name="Good" xfId="30" builtinId="26" customBuiltin="1"/>
    <cellStyle name="Heading 1" xfId="31" builtinId="16" customBuiltin="1"/>
    <cellStyle name="Heading 2" xfId="32" builtinId="17" customBuiltin="1"/>
    <cellStyle name="Heading 3" xfId="33" builtinId="18" customBuiltin="1"/>
    <cellStyle name="Heading 4" xfId="34" builtinId="19" customBuiltin="1"/>
    <cellStyle name="Input" xfId="35" builtinId="20" customBuiltin="1"/>
    <cellStyle name="Linked Cell" xfId="36" builtinId="24" customBuiltin="1"/>
    <cellStyle name="Neutral" xfId="37" builtinId="28" customBuiltin="1"/>
    <cellStyle name="Normal" xfId="0" builtinId="0"/>
    <cellStyle name="Normal 2" xfId="38"/>
    <cellStyle name="Normal_1314 STABRATE_SCHL" xfId="45"/>
    <cellStyle name="Note" xfId="39" builtinId="10" customBuiltin="1"/>
    <cellStyle name="Output" xfId="40" builtinId="21" customBuiltin="1"/>
    <cellStyle name="Percent" xfId="41" builtinId="5"/>
    <cellStyle name="Title" xfId="42" builtinId="15" customBuiltin="1"/>
    <cellStyle name="Total" xfId="43" builtinId="25" customBuiltin="1"/>
    <cellStyle name="Warning Text" xfId="4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20"/>
      <c:depthPercent val="10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clustered"/>
        <c:varyColors val="0"/>
        <c:ser>
          <c:idx val="0"/>
          <c:order val="0"/>
          <c:invertIfNegative val="0"/>
          <c:dPt>
            <c:idx val="0"/>
            <c:invertIfNegative val="0"/>
            <c:bubble3D val="0"/>
            <c:spPr>
              <a:solidFill>
                <a:srgbClr val="00689B"/>
              </a:solidFill>
            </c:spPr>
            <c:extLst>
              <c:ext xmlns:c16="http://schemas.microsoft.com/office/drawing/2014/chart" uri="{C3380CC4-5D6E-409C-BE32-E72D297353CC}">
                <c16:uniqueId val="{00000000-088F-45D8-83D9-175FEF4F4780}"/>
              </c:ext>
            </c:extLst>
          </c:dPt>
          <c:dPt>
            <c:idx val="1"/>
            <c:invertIfNegative val="0"/>
            <c:bubble3D val="0"/>
            <c:spPr>
              <a:solidFill>
                <a:srgbClr val="00689B"/>
              </a:solidFill>
            </c:spPr>
            <c:extLst>
              <c:ext xmlns:c16="http://schemas.microsoft.com/office/drawing/2014/chart" uri="{C3380CC4-5D6E-409C-BE32-E72D297353CC}">
                <c16:uniqueId val="{00000001-088F-45D8-83D9-175FEF4F4780}"/>
              </c:ext>
            </c:extLst>
          </c:dPt>
          <c:dPt>
            <c:idx val="2"/>
            <c:invertIfNegative val="0"/>
            <c:bubble3D val="0"/>
            <c:spPr>
              <a:solidFill>
                <a:srgbClr val="00689B"/>
              </a:solidFill>
            </c:spPr>
            <c:extLst>
              <c:ext xmlns:c16="http://schemas.microsoft.com/office/drawing/2014/chart" uri="{C3380CC4-5D6E-409C-BE32-E72D297353CC}">
                <c16:uniqueId val="{00000002-088F-45D8-83D9-175FEF4F4780}"/>
              </c:ext>
            </c:extLst>
          </c:dPt>
          <c:dPt>
            <c:idx val="3"/>
            <c:invertIfNegative val="0"/>
            <c:bubble3D val="0"/>
            <c:spPr>
              <a:solidFill>
                <a:srgbClr val="00689B"/>
              </a:solidFill>
            </c:spPr>
            <c:extLst>
              <c:ext xmlns:c16="http://schemas.microsoft.com/office/drawing/2014/chart" uri="{C3380CC4-5D6E-409C-BE32-E72D297353CC}">
                <c16:uniqueId val="{00000003-088F-45D8-83D9-175FEF4F4780}"/>
              </c:ext>
            </c:extLst>
          </c:dPt>
          <c:dPt>
            <c:idx val="4"/>
            <c:invertIfNegative val="0"/>
            <c:bubble3D val="0"/>
            <c:spPr>
              <a:solidFill>
                <a:srgbClr val="00689B"/>
              </a:solidFill>
            </c:spPr>
            <c:extLst>
              <c:ext xmlns:c16="http://schemas.microsoft.com/office/drawing/2014/chart" uri="{C3380CC4-5D6E-409C-BE32-E72D297353CC}">
                <c16:uniqueId val="{00000004-088F-45D8-83D9-175FEF4F4780}"/>
              </c:ext>
            </c:extLst>
          </c:dPt>
          <c:dLbls>
            <c:dLbl>
              <c:idx val="0"/>
              <c:layout>
                <c:manualLayout>
                  <c:x val="2.8806550696314475E-2"/>
                  <c:y val="-3.4202029094189311E-2"/>
                </c:manualLayout>
              </c:layout>
              <c:spPr/>
              <c:txPr>
                <a:bodyPr/>
                <a:lstStyle/>
                <a:p>
                  <a:pPr>
                    <a:defRPr/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88F-45D8-83D9-175FEF4F4780}"/>
                </c:ext>
              </c:extLst>
            </c:dLbl>
            <c:dLbl>
              <c:idx val="1"/>
              <c:layout>
                <c:manualLayout>
                  <c:x val="1.7316017316017316E-2"/>
                  <c:y val="-3.3126293995859216E-2"/>
                </c:manualLayout>
              </c:layout>
              <c:spPr/>
              <c:txPr>
                <a:bodyPr/>
                <a:lstStyle/>
                <a:p>
                  <a:pPr>
                    <a:defRPr/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88F-45D8-83D9-175FEF4F4780}"/>
                </c:ext>
              </c:extLst>
            </c:dLbl>
            <c:dLbl>
              <c:idx val="2"/>
              <c:layout>
                <c:manualLayout>
                  <c:x val="2.5012025012025013E-2"/>
                  <c:y val="-2.4844720496894408E-2"/>
                </c:manualLayout>
              </c:layout>
              <c:spPr/>
              <c:txPr>
                <a:bodyPr/>
                <a:lstStyle/>
                <a:p>
                  <a:pPr>
                    <a:defRPr/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88F-45D8-83D9-175FEF4F4780}"/>
                </c:ext>
              </c:extLst>
            </c:dLbl>
            <c:dLbl>
              <c:idx val="3"/>
              <c:layout>
                <c:manualLayout>
                  <c:x val="2.5012025012025013E-2"/>
                  <c:y val="-3.5886818495514144E-2"/>
                </c:manualLayout>
              </c:layout>
              <c:spPr/>
              <c:txPr>
                <a:bodyPr/>
                <a:lstStyle/>
                <a:p>
                  <a:pPr>
                    <a:defRPr/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88F-45D8-83D9-175FEF4F4780}"/>
                </c:ext>
              </c:extLst>
            </c:dLbl>
            <c:dLbl>
              <c:idx val="4"/>
              <c:layout>
                <c:manualLayout>
                  <c:x val="3.0222888805565971E-2"/>
                  <c:y val="-2.8396885171962202E-2"/>
                </c:manualLayout>
              </c:layout>
              <c:spPr/>
              <c:txPr>
                <a:bodyPr/>
                <a:lstStyle/>
                <a:p>
                  <a:pPr>
                    <a:defRPr/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88F-45D8-83D9-175FEF4F4780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'Statewide Stability Rt Graph'!$A$29:$A$33</c:f>
              <c:strCache>
                <c:ptCount val="5"/>
                <c:pt idx="0">
                  <c:v>2009-10</c:v>
                </c:pt>
                <c:pt idx="1">
                  <c:v>2010-11</c:v>
                </c:pt>
                <c:pt idx="2">
                  <c:v>2011-12</c:v>
                </c:pt>
                <c:pt idx="3">
                  <c:v>2012-13</c:v>
                </c:pt>
                <c:pt idx="4">
                  <c:v>2013-14</c:v>
                </c:pt>
              </c:strCache>
            </c:strRef>
          </c:cat>
          <c:val>
            <c:numRef>
              <c:f>'Statewide Stability Rt Graph'!$B$29:$B$33</c:f>
              <c:numCache>
                <c:formatCode>0.0%</c:formatCode>
                <c:ptCount val="5"/>
                <c:pt idx="0">
                  <c:v>0.94541410317084718</c:v>
                </c:pt>
                <c:pt idx="1">
                  <c:v>0.95099999999999996</c:v>
                </c:pt>
                <c:pt idx="2">
                  <c:v>0.94700000000000006</c:v>
                </c:pt>
                <c:pt idx="3">
                  <c:v>0.95199999999999996</c:v>
                </c:pt>
                <c:pt idx="4">
                  <c:v>0.95199999999999996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088F-45D8-83D9-175FEF4F47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420993440"/>
        <c:axId val="1"/>
        <c:axId val="0"/>
      </c:bar3DChart>
      <c:catAx>
        <c:axId val="4209934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"/>
        <c:crossesAt val="0.5"/>
        <c:auto val="1"/>
        <c:lblAlgn val="ctr"/>
        <c:lblOffset val="100"/>
        <c:noMultiLvlLbl val="0"/>
      </c:catAx>
      <c:valAx>
        <c:axId val="1"/>
        <c:scaling>
          <c:orientation val="minMax"/>
          <c:max val="1"/>
          <c:min val="0.5"/>
        </c:scaling>
        <c:delete val="0"/>
        <c:axPos val="l"/>
        <c:majorGridlines/>
        <c:numFmt formatCode="0.0%" sourceLinked="1"/>
        <c:majorTickMark val="out"/>
        <c:minorTickMark val="none"/>
        <c:tickLblPos val="nextTo"/>
        <c:crossAx val="420993440"/>
        <c:crosses val="autoZero"/>
        <c:crossBetween val="between"/>
        <c:majorUnit val="0.1"/>
      </c:valAx>
      <c:spPr>
        <a:noFill/>
        <a:ln w="25400">
          <a:noFill/>
        </a:ln>
      </c:spPr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1</xdr:rowOff>
    </xdr:from>
    <xdr:to>
      <xdr:col>3</xdr:col>
      <xdr:colOff>633528</xdr:colOff>
      <xdr:row>0</xdr:row>
      <xdr:rowOff>827838</xdr:rowOff>
    </xdr:to>
    <xdr:pic>
      <xdr:nvPicPr>
        <xdr:cNvPr id="2" name="Picture 1" title="Florida Department of Education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1"/>
          <a:ext cx="2290877" cy="82783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1</xdr:rowOff>
    </xdr:from>
    <xdr:to>
      <xdr:col>2</xdr:col>
      <xdr:colOff>90237</xdr:colOff>
      <xdr:row>0</xdr:row>
      <xdr:rowOff>765750</xdr:rowOff>
    </xdr:to>
    <xdr:pic>
      <xdr:nvPicPr>
        <xdr:cNvPr id="3" name="Picture 2" title="Florida Department of Education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1"/>
          <a:ext cx="2119061" cy="76574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2</xdr:row>
      <xdr:rowOff>66675</xdr:rowOff>
    </xdr:from>
    <xdr:to>
      <xdr:col>13</xdr:col>
      <xdr:colOff>438150</xdr:colOff>
      <xdr:row>27</xdr:row>
      <xdr:rowOff>161925</xdr:rowOff>
    </xdr:to>
    <xdr:graphicFrame macro="">
      <xdr:nvGraphicFramePr>
        <xdr:cNvPr id="1040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1</xdr:colOff>
      <xdr:row>0</xdr:row>
      <xdr:rowOff>1</xdr:rowOff>
    </xdr:from>
    <xdr:to>
      <xdr:col>3</xdr:col>
      <xdr:colOff>462078</xdr:colOff>
      <xdr:row>1</xdr:row>
      <xdr:rowOff>18213</xdr:rowOff>
    </xdr:to>
    <xdr:pic>
      <xdr:nvPicPr>
        <xdr:cNvPr id="3" name="Picture 2" title="Florida Department of Education Logo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" y="1"/>
          <a:ext cx="2290877" cy="82783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050"/>
  <sheetViews>
    <sheetView showGridLines="0" tabSelected="1" workbookViewId="0">
      <selection activeCell="G4" sqref="G4"/>
    </sheetView>
  </sheetViews>
  <sheetFormatPr defaultRowHeight="15" x14ac:dyDescent="0.25"/>
  <cols>
    <col min="1" max="1" width="4.85546875" style="70" bestFit="1" customWidth="1"/>
    <col min="2" max="2" width="14.7109375" style="3" bestFit="1" customWidth="1"/>
    <col min="3" max="3" width="5.28515625" style="71" bestFit="1" customWidth="1"/>
    <col min="4" max="4" width="87.7109375" style="3" customWidth="1"/>
    <col min="5" max="6" width="13.140625" style="72" bestFit="1" customWidth="1"/>
    <col min="7" max="7" width="10.42578125" style="73" customWidth="1"/>
    <col min="8" max="16384" width="9.140625" style="3"/>
  </cols>
  <sheetData>
    <row r="1" spans="1:7" ht="79.5" customHeight="1" x14ac:dyDescent="0.3">
      <c r="A1" s="38" t="s">
        <v>88</v>
      </c>
      <c r="B1" s="38"/>
      <c r="C1" s="38"/>
      <c r="D1" s="38"/>
      <c r="E1" s="38"/>
      <c r="F1" s="38"/>
      <c r="G1" s="38"/>
    </row>
    <row r="2" spans="1:7" ht="18.75" x14ac:dyDescent="0.3">
      <c r="A2" s="38" t="s">
        <v>84</v>
      </c>
      <c r="B2" s="38"/>
      <c r="C2" s="38"/>
      <c r="D2" s="38"/>
      <c r="E2" s="38"/>
      <c r="F2" s="38"/>
      <c r="G2" s="38"/>
    </row>
    <row r="3" spans="1:7" ht="41.25" customHeight="1" thickBot="1" x14ac:dyDescent="0.3">
      <c r="A3" s="39" t="s">
        <v>89</v>
      </c>
      <c r="B3" s="39"/>
      <c r="C3" s="39"/>
      <c r="D3" s="39"/>
      <c r="E3" s="39"/>
      <c r="F3" s="39"/>
      <c r="G3" s="39"/>
    </row>
    <row r="4" spans="1:7" s="46" customFormat="1" ht="51" customHeight="1" x14ac:dyDescent="0.25">
      <c r="A4" s="28" t="s">
        <v>90</v>
      </c>
      <c r="B4" s="40" t="s">
        <v>74</v>
      </c>
      <c r="C4" s="41" t="s">
        <v>91</v>
      </c>
      <c r="D4" s="42" t="s">
        <v>92</v>
      </c>
      <c r="E4" s="43" t="s">
        <v>77</v>
      </c>
      <c r="F4" s="44" t="s">
        <v>78</v>
      </c>
      <c r="G4" s="45" t="s">
        <v>75</v>
      </c>
    </row>
    <row r="5" spans="1:7" x14ac:dyDescent="0.25">
      <c r="A5" s="47">
        <v>1</v>
      </c>
      <c r="B5" s="48" t="s">
        <v>93</v>
      </c>
      <c r="C5" s="49">
        <v>21</v>
      </c>
      <c r="D5" s="50" t="s">
        <v>94</v>
      </c>
      <c r="E5" s="51">
        <v>285</v>
      </c>
      <c r="F5" s="52">
        <v>310</v>
      </c>
      <c r="G5" s="53">
        <v>0.91935483870967738</v>
      </c>
    </row>
    <row r="6" spans="1:7" x14ac:dyDescent="0.25">
      <c r="A6" s="54">
        <v>1</v>
      </c>
      <c r="B6" s="55" t="s">
        <v>93</v>
      </c>
      <c r="C6" s="56">
        <v>31</v>
      </c>
      <c r="D6" s="57" t="s">
        <v>95</v>
      </c>
      <c r="E6" s="58">
        <v>550</v>
      </c>
      <c r="F6" s="59">
        <v>579</v>
      </c>
      <c r="G6" s="60">
        <v>0.94991364421416236</v>
      </c>
    </row>
    <row r="7" spans="1:7" x14ac:dyDescent="0.25">
      <c r="A7" s="54">
        <v>1</v>
      </c>
      <c r="B7" s="55" t="s">
        <v>93</v>
      </c>
      <c r="C7" s="56">
        <v>41</v>
      </c>
      <c r="D7" s="57" t="s">
        <v>96</v>
      </c>
      <c r="E7" s="58">
        <v>441</v>
      </c>
      <c r="F7" s="59">
        <v>485</v>
      </c>
      <c r="G7" s="60">
        <v>0.90927835051546391</v>
      </c>
    </row>
    <row r="8" spans="1:7" x14ac:dyDescent="0.25">
      <c r="A8" s="54">
        <v>1</v>
      </c>
      <c r="B8" s="55" t="s">
        <v>93</v>
      </c>
      <c r="C8" s="56">
        <v>52</v>
      </c>
      <c r="D8" s="57" t="s">
        <v>97</v>
      </c>
      <c r="E8" s="58">
        <v>55</v>
      </c>
      <c r="F8" s="59">
        <v>69</v>
      </c>
      <c r="G8" s="60">
        <v>0.79710144927536231</v>
      </c>
    </row>
    <row r="9" spans="1:7" x14ac:dyDescent="0.25">
      <c r="A9" s="54">
        <v>1</v>
      </c>
      <c r="B9" s="55" t="s">
        <v>93</v>
      </c>
      <c r="C9" s="56">
        <v>71</v>
      </c>
      <c r="D9" s="57" t="s">
        <v>98</v>
      </c>
      <c r="E9" s="58">
        <v>277</v>
      </c>
      <c r="F9" s="59">
        <v>300</v>
      </c>
      <c r="G9" s="60">
        <v>0.92333333333333334</v>
      </c>
    </row>
    <row r="10" spans="1:7" x14ac:dyDescent="0.25">
      <c r="A10" s="54">
        <v>1</v>
      </c>
      <c r="B10" s="55" t="s">
        <v>93</v>
      </c>
      <c r="C10" s="56">
        <v>81</v>
      </c>
      <c r="D10" s="57" t="s">
        <v>99</v>
      </c>
      <c r="E10" s="58">
        <v>73</v>
      </c>
      <c r="F10" s="59">
        <v>83</v>
      </c>
      <c r="G10" s="60">
        <v>0.87951807228915657</v>
      </c>
    </row>
    <row r="11" spans="1:7" x14ac:dyDescent="0.25">
      <c r="A11" s="54">
        <v>1</v>
      </c>
      <c r="B11" s="55" t="s">
        <v>93</v>
      </c>
      <c r="C11" s="56">
        <v>82</v>
      </c>
      <c r="D11" s="57" t="s">
        <v>100</v>
      </c>
      <c r="E11" s="58">
        <v>31</v>
      </c>
      <c r="F11" s="59">
        <v>41</v>
      </c>
      <c r="G11" s="60">
        <v>0.75609756097560976</v>
      </c>
    </row>
    <row r="12" spans="1:7" x14ac:dyDescent="0.25">
      <c r="A12" s="54">
        <v>1</v>
      </c>
      <c r="B12" s="55" t="s">
        <v>93</v>
      </c>
      <c r="C12" s="56">
        <v>91</v>
      </c>
      <c r="D12" s="57" t="s">
        <v>101</v>
      </c>
      <c r="E12" s="58">
        <v>572</v>
      </c>
      <c r="F12" s="59">
        <v>606</v>
      </c>
      <c r="G12" s="60">
        <v>0.94389438943894388</v>
      </c>
    </row>
    <row r="13" spans="1:7" x14ac:dyDescent="0.25">
      <c r="A13" s="54">
        <v>1</v>
      </c>
      <c r="B13" s="55" t="s">
        <v>93</v>
      </c>
      <c r="C13" s="56">
        <v>101</v>
      </c>
      <c r="D13" s="57" t="s">
        <v>102</v>
      </c>
      <c r="E13" s="58">
        <v>293</v>
      </c>
      <c r="F13" s="59">
        <v>312</v>
      </c>
      <c r="G13" s="60">
        <v>0.9391025641025641</v>
      </c>
    </row>
    <row r="14" spans="1:7" x14ac:dyDescent="0.25">
      <c r="A14" s="54">
        <v>1</v>
      </c>
      <c r="B14" s="55" t="s">
        <v>93</v>
      </c>
      <c r="C14" s="56">
        <v>111</v>
      </c>
      <c r="D14" s="57" t="s">
        <v>103</v>
      </c>
      <c r="E14" s="58">
        <v>534</v>
      </c>
      <c r="F14" s="59">
        <v>566</v>
      </c>
      <c r="G14" s="60">
        <v>0.94346289752650181</v>
      </c>
    </row>
    <row r="15" spans="1:7" x14ac:dyDescent="0.25">
      <c r="A15" s="54">
        <v>1</v>
      </c>
      <c r="B15" s="55" t="s">
        <v>93</v>
      </c>
      <c r="C15" s="56">
        <v>112</v>
      </c>
      <c r="D15" s="57" t="s">
        <v>104</v>
      </c>
      <c r="E15" s="58">
        <v>641</v>
      </c>
      <c r="F15" s="59">
        <v>678</v>
      </c>
      <c r="G15" s="60">
        <v>0.94542772861356927</v>
      </c>
    </row>
    <row r="16" spans="1:7" x14ac:dyDescent="0.25">
      <c r="A16" s="54">
        <v>1</v>
      </c>
      <c r="B16" s="55" t="s">
        <v>93</v>
      </c>
      <c r="C16" s="56">
        <v>121</v>
      </c>
      <c r="D16" s="57" t="s">
        <v>105</v>
      </c>
      <c r="E16" s="58">
        <v>653</v>
      </c>
      <c r="F16" s="59">
        <v>692</v>
      </c>
      <c r="G16" s="60">
        <v>0.94364161849710981</v>
      </c>
    </row>
    <row r="17" spans="1:7" x14ac:dyDescent="0.25">
      <c r="A17" s="54">
        <v>1</v>
      </c>
      <c r="B17" s="55" t="s">
        <v>93</v>
      </c>
      <c r="C17" s="56">
        <v>141</v>
      </c>
      <c r="D17" s="57" t="s">
        <v>106</v>
      </c>
      <c r="E17" s="58">
        <v>921</v>
      </c>
      <c r="F17" s="59">
        <v>987</v>
      </c>
      <c r="G17" s="60">
        <v>0.93313069908814594</v>
      </c>
    </row>
    <row r="18" spans="1:7" x14ac:dyDescent="0.25">
      <c r="A18" s="54">
        <v>1</v>
      </c>
      <c r="B18" s="55" t="s">
        <v>93</v>
      </c>
      <c r="C18" s="56">
        <v>151</v>
      </c>
      <c r="D18" s="57" t="s">
        <v>107</v>
      </c>
      <c r="E18" s="61">
        <v>1744</v>
      </c>
      <c r="F18" s="62">
        <v>1841</v>
      </c>
      <c r="G18" s="60">
        <v>0.94731124388919064</v>
      </c>
    </row>
    <row r="19" spans="1:7" x14ac:dyDescent="0.25">
      <c r="A19" s="54">
        <v>1</v>
      </c>
      <c r="B19" s="55" t="s">
        <v>93</v>
      </c>
      <c r="C19" s="56">
        <v>161</v>
      </c>
      <c r="D19" s="57" t="s">
        <v>108</v>
      </c>
      <c r="E19" s="58">
        <v>354</v>
      </c>
      <c r="F19" s="59">
        <v>365</v>
      </c>
      <c r="G19" s="60">
        <v>0.96986301369863015</v>
      </c>
    </row>
    <row r="20" spans="1:7" x14ac:dyDescent="0.25">
      <c r="A20" s="54">
        <v>1</v>
      </c>
      <c r="B20" s="55" t="s">
        <v>93</v>
      </c>
      <c r="C20" s="56">
        <v>171</v>
      </c>
      <c r="D20" s="57" t="s">
        <v>109</v>
      </c>
      <c r="E20" s="58">
        <v>411</v>
      </c>
      <c r="F20" s="59">
        <v>437</v>
      </c>
      <c r="G20" s="60">
        <v>0.94050343249427915</v>
      </c>
    </row>
    <row r="21" spans="1:7" x14ac:dyDescent="0.25">
      <c r="A21" s="54">
        <v>1</v>
      </c>
      <c r="B21" s="55" t="s">
        <v>93</v>
      </c>
      <c r="C21" s="56">
        <v>201</v>
      </c>
      <c r="D21" s="57" t="s">
        <v>110</v>
      </c>
      <c r="E21" s="58">
        <v>272</v>
      </c>
      <c r="F21" s="59">
        <v>289</v>
      </c>
      <c r="G21" s="60">
        <v>0.94117647058823528</v>
      </c>
    </row>
    <row r="22" spans="1:7" x14ac:dyDescent="0.25">
      <c r="A22" s="54">
        <v>1</v>
      </c>
      <c r="B22" s="55" t="s">
        <v>93</v>
      </c>
      <c r="C22" s="56">
        <v>221</v>
      </c>
      <c r="D22" s="57" t="s">
        <v>111</v>
      </c>
      <c r="E22" s="58">
        <v>340</v>
      </c>
      <c r="F22" s="59">
        <v>358</v>
      </c>
      <c r="G22" s="60">
        <v>0.94972067039106145</v>
      </c>
    </row>
    <row r="23" spans="1:7" x14ac:dyDescent="0.25">
      <c r="A23" s="54">
        <v>1</v>
      </c>
      <c r="B23" s="55" t="s">
        <v>93</v>
      </c>
      <c r="C23" s="56">
        <v>261</v>
      </c>
      <c r="D23" s="57" t="s">
        <v>112</v>
      </c>
      <c r="E23" s="58">
        <v>547</v>
      </c>
      <c r="F23" s="59">
        <v>578</v>
      </c>
      <c r="G23" s="60">
        <v>0.94636678200692037</v>
      </c>
    </row>
    <row r="24" spans="1:7" x14ac:dyDescent="0.25">
      <c r="A24" s="54">
        <v>1</v>
      </c>
      <c r="B24" s="55" t="s">
        <v>93</v>
      </c>
      <c r="C24" s="56">
        <v>271</v>
      </c>
      <c r="D24" s="57" t="s">
        <v>113</v>
      </c>
      <c r="E24" s="61">
        <v>1107</v>
      </c>
      <c r="F24" s="62">
        <v>1143</v>
      </c>
      <c r="G24" s="60">
        <v>0.96850393700787396</v>
      </c>
    </row>
    <row r="25" spans="1:7" x14ac:dyDescent="0.25">
      <c r="A25" s="54">
        <v>1</v>
      </c>
      <c r="B25" s="55" t="s">
        <v>93</v>
      </c>
      <c r="C25" s="56">
        <v>281</v>
      </c>
      <c r="D25" s="57" t="s">
        <v>114</v>
      </c>
      <c r="E25" s="58">
        <v>167</v>
      </c>
      <c r="F25" s="59">
        <v>178</v>
      </c>
      <c r="G25" s="60">
        <v>0.9382022471910112</v>
      </c>
    </row>
    <row r="26" spans="1:7" x14ac:dyDescent="0.25">
      <c r="A26" s="54">
        <v>1</v>
      </c>
      <c r="B26" s="55" t="s">
        <v>93</v>
      </c>
      <c r="C26" s="56">
        <v>291</v>
      </c>
      <c r="D26" s="57" t="s">
        <v>115</v>
      </c>
      <c r="E26" s="58">
        <v>188</v>
      </c>
      <c r="F26" s="59">
        <v>202</v>
      </c>
      <c r="G26" s="60">
        <v>0.93069306930693074</v>
      </c>
    </row>
    <row r="27" spans="1:7" x14ac:dyDescent="0.25">
      <c r="A27" s="54">
        <v>1</v>
      </c>
      <c r="B27" s="55" t="s">
        <v>93</v>
      </c>
      <c r="C27" s="56">
        <v>311</v>
      </c>
      <c r="D27" s="57" t="s">
        <v>116</v>
      </c>
      <c r="E27" s="58">
        <v>531</v>
      </c>
      <c r="F27" s="59">
        <v>589</v>
      </c>
      <c r="G27" s="60">
        <v>0.90152801358234291</v>
      </c>
    </row>
    <row r="28" spans="1:7" x14ac:dyDescent="0.25">
      <c r="A28" s="54">
        <v>1</v>
      </c>
      <c r="B28" s="55" t="s">
        <v>93</v>
      </c>
      <c r="C28" s="56">
        <v>321</v>
      </c>
      <c r="D28" s="57" t="s">
        <v>117</v>
      </c>
      <c r="E28" s="58">
        <v>596</v>
      </c>
      <c r="F28" s="59">
        <v>683</v>
      </c>
      <c r="G28" s="60">
        <v>0.87262079062957543</v>
      </c>
    </row>
    <row r="29" spans="1:7" x14ac:dyDescent="0.25">
      <c r="A29" s="54">
        <v>1</v>
      </c>
      <c r="B29" s="55" t="s">
        <v>93</v>
      </c>
      <c r="C29" s="56">
        <v>331</v>
      </c>
      <c r="D29" s="57" t="s">
        <v>118</v>
      </c>
      <c r="E29" s="58">
        <v>447</v>
      </c>
      <c r="F29" s="59">
        <v>474</v>
      </c>
      <c r="G29" s="60">
        <v>0.94303797468354433</v>
      </c>
    </row>
    <row r="30" spans="1:7" x14ac:dyDescent="0.25">
      <c r="A30" s="54">
        <v>1</v>
      </c>
      <c r="B30" s="55" t="s">
        <v>93</v>
      </c>
      <c r="C30" s="56">
        <v>341</v>
      </c>
      <c r="D30" s="57" t="s">
        <v>119</v>
      </c>
      <c r="E30" s="58">
        <v>267</v>
      </c>
      <c r="F30" s="59">
        <v>296</v>
      </c>
      <c r="G30" s="60">
        <v>0.90202702702702697</v>
      </c>
    </row>
    <row r="31" spans="1:7" x14ac:dyDescent="0.25">
      <c r="A31" s="54">
        <v>1</v>
      </c>
      <c r="B31" s="55" t="s">
        <v>93</v>
      </c>
      <c r="C31" s="56">
        <v>343</v>
      </c>
      <c r="D31" s="57" t="s">
        <v>120</v>
      </c>
      <c r="E31" s="58">
        <v>30</v>
      </c>
      <c r="F31" s="59">
        <v>37</v>
      </c>
      <c r="G31" s="60">
        <v>0.81081081081081086</v>
      </c>
    </row>
    <row r="32" spans="1:7" x14ac:dyDescent="0.25">
      <c r="A32" s="54">
        <v>1</v>
      </c>
      <c r="B32" s="55" t="s">
        <v>93</v>
      </c>
      <c r="C32" s="56">
        <v>411</v>
      </c>
      <c r="D32" s="57" t="s">
        <v>121</v>
      </c>
      <c r="E32" s="58">
        <v>196</v>
      </c>
      <c r="F32" s="59">
        <v>206</v>
      </c>
      <c r="G32" s="60">
        <v>0.95145631067961167</v>
      </c>
    </row>
    <row r="33" spans="1:7" x14ac:dyDescent="0.25">
      <c r="A33" s="54">
        <v>1</v>
      </c>
      <c r="B33" s="55" t="s">
        <v>93</v>
      </c>
      <c r="C33" s="56">
        <v>412</v>
      </c>
      <c r="D33" s="57" t="s">
        <v>122</v>
      </c>
      <c r="E33" s="58">
        <v>42</v>
      </c>
      <c r="F33" s="59">
        <v>88</v>
      </c>
      <c r="G33" s="60">
        <v>0.47727272727272729</v>
      </c>
    </row>
    <row r="34" spans="1:7" x14ac:dyDescent="0.25">
      <c r="A34" s="54">
        <v>1</v>
      </c>
      <c r="B34" s="55" t="s">
        <v>93</v>
      </c>
      <c r="C34" s="56">
        <v>421</v>
      </c>
      <c r="D34" s="57" t="s">
        <v>123</v>
      </c>
      <c r="E34" s="61">
        <v>1262</v>
      </c>
      <c r="F34" s="62">
        <v>1349</v>
      </c>
      <c r="G34" s="60">
        <v>0.9355077835433655</v>
      </c>
    </row>
    <row r="35" spans="1:7" x14ac:dyDescent="0.25">
      <c r="A35" s="54">
        <v>1</v>
      </c>
      <c r="B35" s="55" t="s">
        <v>93</v>
      </c>
      <c r="C35" s="56">
        <v>431</v>
      </c>
      <c r="D35" s="57" t="s">
        <v>124</v>
      </c>
      <c r="E35" s="61">
        <v>2093</v>
      </c>
      <c r="F35" s="62">
        <v>2196</v>
      </c>
      <c r="G35" s="60">
        <v>0.9530965391621129</v>
      </c>
    </row>
    <row r="36" spans="1:7" x14ac:dyDescent="0.25">
      <c r="A36" s="54">
        <v>1</v>
      </c>
      <c r="B36" s="55" t="s">
        <v>93</v>
      </c>
      <c r="C36" s="56">
        <v>461</v>
      </c>
      <c r="D36" s="57" t="s">
        <v>125</v>
      </c>
      <c r="E36" s="58">
        <v>815</v>
      </c>
      <c r="F36" s="59">
        <v>855</v>
      </c>
      <c r="G36" s="60">
        <v>0.95321637426900585</v>
      </c>
    </row>
    <row r="37" spans="1:7" x14ac:dyDescent="0.25">
      <c r="A37" s="54">
        <v>1</v>
      </c>
      <c r="B37" s="55" t="s">
        <v>93</v>
      </c>
      <c r="C37" s="56">
        <v>481</v>
      </c>
      <c r="D37" s="57" t="s">
        <v>126</v>
      </c>
      <c r="E37" s="58">
        <v>798</v>
      </c>
      <c r="F37" s="59">
        <v>845</v>
      </c>
      <c r="G37" s="60">
        <v>0.9443786982248521</v>
      </c>
    </row>
    <row r="38" spans="1:7" x14ac:dyDescent="0.25">
      <c r="A38" s="54">
        <v>1</v>
      </c>
      <c r="B38" s="55" t="s">
        <v>93</v>
      </c>
      <c r="C38" s="56">
        <v>482</v>
      </c>
      <c r="D38" s="57" t="s">
        <v>127</v>
      </c>
      <c r="E38" s="58">
        <v>681</v>
      </c>
      <c r="F38" s="59">
        <v>710</v>
      </c>
      <c r="G38" s="60">
        <v>0.95915492957746484</v>
      </c>
    </row>
    <row r="39" spans="1:7" x14ac:dyDescent="0.25">
      <c r="A39" s="54">
        <v>1</v>
      </c>
      <c r="B39" s="55" t="s">
        <v>93</v>
      </c>
      <c r="C39" s="56">
        <v>501</v>
      </c>
      <c r="D39" s="57" t="s">
        <v>128</v>
      </c>
      <c r="E39" s="58">
        <v>743</v>
      </c>
      <c r="F39" s="59">
        <v>805</v>
      </c>
      <c r="G39" s="60">
        <v>0.92298136645962736</v>
      </c>
    </row>
    <row r="40" spans="1:7" x14ac:dyDescent="0.25">
      <c r="A40" s="54">
        <v>1</v>
      </c>
      <c r="B40" s="55" t="s">
        <v>93</v>
      </c>
      <c r="C40" s="56">
        <v>502</v>
      </c>
      <c r="D40" s="57" t="s">
        <v>129</v>
      </c>
      <c r="E40" s="58">
        <v>903</v>
      </c>
      <c r="F40" s="59">
        <v>970</v>
      </c>
      <c r="G40" s="60">
        <v>0.93092783505154642</v>
      </c>
    </row>
    <row r="41" spans="1:7" x14ac:dyDescent="0.25">
      <c r="A41" s="54">
        <v>1</v>
      </c>
      <c r="B41" s="55" t="s">
        <v>93</v>
      </c>
      <c r="C41" s="56">
        <v>510</v>
      </c>
      <c r="D41" s="57" t="s">
        <v>130</v>
      </c>
      <c r="E41" s="58">
        <v>665</v>
      </c>
      <c r="F41" s="59">
        <v>689</v>
      </c>
      <c r="G41" s="60">
        <v>0.96516690856313503</v>
      </c>
    </row>
    <row r="42" spans="1:7" x14ac:dyDescent="0.25">
      <c r="A42" s="54">
        <v>1</v>
      </c>
      <c r="B42" s="55" t="s">
        <v>93</v>
      </c>
      <c r="C42" s="56">
        <v>520</v>
      </c>
      <c r="D42" s="57" t="s">
        <v>131</v>
      </c>
      <c r="E42" s="58">
        <v>668</v>
      </c>
      <c r="F42" s="59">
        <v>698</v>
      </c>
      <c r="G42" s="60">
        <v>0.95702005730659023</v>
      </c>
    </row>
    <row r="43" spans="1:7" x14ac:dyDescent="0.25">
      <c r="A43" s="54">
        <v>1</v>
      </c>
      <c r="B43" s="55" t="s">
        <v>93</v>
      </c>
      <c r="C43" s="56">
        <v>531</v>
      </c>
      <c r="D43" s="57" t="s">
        <v>132</v>
      </c>
      <c r="E43" s="58">
        <v>466</v>
      </c>
      <c r="F43" s="59">
        <v>491</v>
      </c>
      <c r="G43" s="60">
        <v>0.94908350305498979</v>
      </c>
    </row>
    <row r="44" spans="1:7" x14ac:dyDescent="0.25">
      <c r="A44" s="54">
        <v>1</v>
      </c>
      <c r="B44" s="55" t="s">
        <v>93</v>
      </c>
      <c r="C44" s="56">
        <v>541</v>
      </c>
      <c r="D44" s="57" t="s">
        <v>133</v>
      </c>
      <c r="E44" s="58">
        <v>649</v>
      </c>
      <c r="F44" s="59">
        <v>664</v>
      </c>
      <c r="G44" s="60">
        <v>0.97740963855421692</v>
      </c>
    </row>
    <row r="45" spans="1:7" x14ac:dyDescent="0.25">
      <c r="A45" s="54">
        <v>1</v>
      </c>
      <c r="B45" s="55" t="s">
        <v>93</v>
      </c>
      <c r="C45" s="56">
        <v>561</v>
      </c>
      <c r="D45" s="57" t="s">
        <v>134</v>
      </c>
      <c r="E45" s="58">
        <v>664</v>
      </c>
      <c r="F45" s="59">
        <v>695</v>
      </c>
      <c r="G45" s="60">
        <v>0.95539568345323744</v>
      </c>
    </row>
    <row r="46" spans="1:7" x14ac:dyDescent="0.25">
      <c r="A46" s="54">
        <v>1</v>
      </c>
      <c r="B46" s="55" t="s">
        <v>93</v>
      </c>
      <c r="C46" s="56">
        <v>571</v>
      </c>
      <c r="D46" s="57" t="s">
        <v>135</v>
      </c>
      <c r="E46" s="58">
        <v>419</v>
      </c>
      <c r="F46" s="59">
        <v>447</v>
      </c>
      <c r="G46" s="60">
        <v>0.93736017897091728</v>
      </c>
    </row>
    <row r="47" spans="1:7" x14ac:dyDescent="0.25">
      <c r="A47" s="54">
        <v>1</v>
      </c>
      <c r="B47" s="55" t="s">
        <v>93</v>
      </c>
      <c r="C47" s="56">
        <v>591</v>
      </c>
      <c r="D47" s="57" t="s">
        <v>136</v>
      </c>
      <c r="E47" s="58">
        <v>672</v>
      </c>
      <c r="F47" s="59">
        <v>701</v>
      </c>
      <c r="G47" s="60">
        <v>0.95863052781740365</v>
      </c>
    </row>
    <row r="48" spans="1:7" x14ac:dyDescent="0.25">
      <c r="A48" s="54">
        <v>1</v>
      </c>
      <c r="B48" s="55" t="s">
        <v>93</v>
      </c>
      <c r="C48" s="56">
        <v>602</v>
      </c>
      <c r="D48" s="57" t="s">
        <v>137</v>
      </c>
      <c r="E48" s="58">
        <v>13</v>
      </c>
      <c r="F48" s="59">
        <v>24</v>
      </c>
      <c r="G48" s="60">
        <v>0.54166666666666663</v>
      </c>
    </row>
    <row r="49" spans="1:7" x14ac:dyDescent="0.25">
      <c r="A49" s="54">
        <v>1</v>
      </c>
      <c r="B49" s="55" t="s">
        <v>93</v>
      </c>
      <c r="C49" s="56">
        <v>603</v>
      </c>
      <c r="D49" s="57" t="s">
        <v>138</v>
      </c>
      <c r="E49" s="58">
        <v>11</v>
      </c>
      <c r="F49" s="59">
        <v>36</v>
      </c>
      <c r="G49" s="60">
        <v>0.30555555555555558</v>
      </c>
    </row>
    <row r="50" spans="1:7" x14ac:dyDescent="0.25">
      <c r="A50" s="54">
        <v>1</v>
      </c>
      <c r="B50" s="55" t="s">
        <v>93</v>
      </c>
      <c r="C50" s="56">
        <v>604</v>
      </c>
      <c r="D50" s="57" t="s">
        <v>139</v>
      </c>
      <c r="E50" s="58">
        <v>19</v>
      </c>
      <c r="F50" s="59">
        <v>36</v>
      </c>
      <c r="G50" s="60">
        <v>0.52777777777777779</v>
      </c>
    </row>
    <row r="51" spans="1:7" x14ac:dyDescent="0.25">
      <c r="A51" s="54">
        <v>1</v>
      </c>
      <c r="B51" s="55" t="s">
        <v>93</v>
      </c>
      <c r="C51" s="56">
        <v>701</v>
      </c>
      <c r="D51" s="57" t="s">
        <v>140</v>
      </c>
      <c r="E51" s="58" t="s">
        <v>141</v>
      </c>
      <c r="F51" s="59" t="s">
        <v>141</v>
      </c>
      <c r="G51" s="60" t="s">
        <v>141</v>
      </c>
    </row>
    <row r="52" spans="1:7" x14ac:dyDescent="0.25">
      <c r="A52" s="54">
        <v>1</v>
      </c>
      <c r="B52" s="55" t="s">
        <v>93</v>
      </c>
      <c r="C52" s="56">
        <v>950</v>
      </c>
      <c r="D52" s="57" t="s">
        <v>142</v>
      </c>
      <c r="E52" s="58">
        <v>185</v>
      </c>
      <c r="F52" s="59">
        <v>195</v>
      </c>
      <c r="G52" s="60">
        <v>0.94871794871794868</v>
      </c>
    </row>
    <row r="53" spans="1:7" x14ac:dyDescent="0.25">
      <c r="A53" s="54">
        <v>1</v>
      </c>
      <c r="B53" s="55" t="s">
        <v>93</v>
      </c>
      <c r="C53" s="56">
        <v>951</v>
      </c>
      <c r="D53" s="57" t="s">
        <v>143</v>
      </c>
      <c r="E53" s="58">
        <v>125</v>
      </c>
      <c r="F53" s="59">
        <v>126</v>
      </c>
      <c r="G53" s="60">
        <v>0.99206349206349209</v>
      </c>
    </row>
    <row r="54" spans="1:7" x14ac:dyDescent="0.25">
      <c r="A54" s="54">
        <v>1</v>
      </c>
      <c r="B54" s="55" t="s">
        <v>93</v>
      </c>
      <c r="C54" s="56">
        <v>953</v>
      </c>
      <c r="D54" s="57" t="s">
        <v>144</v>
      </c>
      <c r="E54" s="58">
        <v>128</v>
      </c>
      <c r="F54" s="59">
        <v>136</v>
      </c>
      <c r="G54" s="60">
        <v>0.94117647058823528</v>
      </c>
    </row>
    <row r="55" spans="1:7" x14ac:dyDescent="0.25">
      <c r="A55" s="54">
        <v>1</v>
      </c>
      <c r="B55" s="55" t="s">
        <v>93</v>
      </c>
      <c r="C55" s="56">
        <v>955</v>
      </c>
      <c r="D55" s="57" t="s">
        <v>145</v>
      </c>
      <c r="E55" s="58">
        <v>99</v>
      </c>
      <c r="F55" s="59">
        <v>100</v>
      </c>
      <c r="G55" s="60">
        <v>0.99</v>
      </c>
    </row>
    <row r="56" spans="1:7" x14ac:dyDescent="0.25">
      <c r="A56" s="54">
        <v>1</v>
      </c>
      <c r="B56" s="55" t="s">
        <v>93</v>
      </c>
      <c r="C56" s="56">
        <v>956</v>
      </c>
      <c r="D56" s="57" t="s">
        <v>146</v>
      </c>
      <c r="E56" s="58">
        <v>91</v>
      </c>
      <c r="F56" s="59">
        <v>92</v>
      </c>
      <c r="G56" s="60">
        <v>0.98913043478260865</v>
      </c>
    </row>
    <row r="57" spans="1:7" x14ac:dyDescent="0.25">
      <c r="A57" s="54">
        <v>1</v>
      </c>
      <c r="B57" s="55" t="s">
        <v>93</v>
      </c>
      <c r="C57" s="56">
        <v>957</v>
      </c>
      <c r="D57" s="57" t="s">
        <v>147</v>
      </c>
      <c r="E57" s="58">
        <v>110</v>
      </c>
      <c r="F57" s="59">
        <v>112</v>
      </c>
      <c r="G57" s="60">
        <v>0.9821428571428571</v>
      </c>
    </row>
    <row r="58" spans="1:7" x14ac:dyDescent="0.25">
      <c r="A58" s="54">
        <v>1</v>
      </c>
      <c r="B58" s="55" t="s">
        <v>93</v>
      </c>
      <c r="C58" s="56">
        <v>958</v>
      </c>
      <c r="D58" s="57" t="s">
        <v>148</v>
      </c>
      <c r="E58" s="58">
        <v>65</v>
      </c>
      <c r="F58" s="59">
        <v>69</v>
      </c>
      <c r="G58" s="60">
        <v>0.94202898550724634</v>
      </c>
    </row>
    <row r="59" spans="1:7" x14ac:dyDescent="0.25">
      <c r="A59" s="54">
        <v>1</v>
      </c>
      <c r="B59" s="55" t="s">
        <v>93</v>
      </c>
      <c r="C59" s="56">
        <v>961</v>
      </c>
      <c r="D59" s="57" t="s">
        <v>149</v>
      </c>
      <c r="E59" s="58">
        <v>63</v>
      </c>
      <c r="F59" s="59">
        <v>65</v>
      </c>
      <c r="G59" s="60">
        <v>0.96923076923076923</v>
      </c>
    </row>
    <row r="60" spans="1:7" x14ac:dyDescent="0.25">
      <c r="A60" s="54">
        <v>1</v>
      </c>
      <c r="B60" s="55" t="s">
        <v>93</v>
      </c>
      <c r="C60" s="56">
        <v>971</v>
      </c>
      <c r="D60" s="57" t="s">
        <v>150</v>
      </c>
      <c r="E60" s="58">
        <v>102</v>
      </c>
      <c r="F60" s="59">
        <v>113</v>
      </c>
      <c r="G60" s="60">
        <v>0.90265486725663713</v>
      </c>
    </row>
    <row r="61" spans="1:7" x14ac:dyDescent="0.25">
      <c r="A61" s="54">
        <v>1</v>
      </c>
      <c r="B61" s="55" t="s">
        <v>93</v>
      </c>
      <c r="C61" s="56">
        <v>981</v>
      </c>
      <c r="D61" s="57" t="s">
        <v>151</v>
      </c>
      <c r="E61" s="58">
        <v>86</v>
      </c>
      <c r="F61" s="59">
        <v>90</v>
      </c>
      <c r="G61" s="60">
        <v>0.9555555555555556</v>
      </c>
    </row>
    <row r="62" spans="1:7" x14ac:dyDescent="0.25">
      <c r="A62" s="54">
        <v>1</v>
      </c>
      <c r="B62" s="55" t="s">
        <v>93</v>
      </c>
      <c r="C62" s="56">
        <v>991</v>
      </c>
      <c r="D62" s="57" t="s">
        <v>152</v>
      </c>
      <c r="E62" s="58">
        <v>63</v>
      </c>
      <c r="F62" s="59">
        <v>115</v>
      </c>
      <c r="G62" s="60">
        <v>0.54782608695652169</v>
      </c>
    </row>
    <row r="63" spans="1:7" x14ac:dyDescent="0.25">
      <c r="A63" s="54">
        <v>1</v>
      </c>
      <c r="B63" s="55" t="s">
        <v>93</v>
      </c>
      <c r="C63" s="56">
        <v>1003</v>
      </c>
      <c r="D63" s="57" t="s">
        <v>153</v>
      </c>
      <c r="E63" s="58">
        <v>178</v>
      </c>
      <c r="F63" s="59">
        <v>281</v>
      </c>
      <c r="G63" s="60">
        <v>0.63345195729537362</v>
      </c>
    </row>
    <row r="64" spans="1:7" x14ac:dyDescent="0.25">
      <c r="A64" s="54">
        <v>1</v>
      </c>
      <c r="B64" s="55" t="s">
        <v>93</v>
      </c>
      <c r="C64" s="56">
        <v>1010</v>
      </c>
      <c r="D64" s="57" t="s">
        <v>154</v>
      </c>
      <c r="E64" s="58">
        <v>39</v>
      </c>
      <c r="F64" s="59">
        <v>41</v>
      </c>
      <c r="G64" s="60">
        <v>0.95121951219512191</v>
      </c>
    </row>
    <row r="65" spans="1:7" x14ac:dyDescent="0.25">
      <c r="A65" s="54">
        <v>1</v>
      </c>
      <c r="B65" s="55" t="s">
        <v>93</v>
      </c>
      <c r="C65" s="56">
        <v>1011</v>
      </c>
      <c r="D65" s="57" t="s">
        <v>155</v>
      </c>
      <c r="E65" s="58">
        <v>54</v>
      </c>
      <c r="F65" s="59">
        <v>56</v>
      </c>
      <c r="G65" s="60">
        <v>0.9642857142857143</v>
      </c>
    </row>
    <row r="66" spans="1:7" x14ac:dyDescent="0.25">
      <c r="A66" s="54">
        <v>1</v>
      </c>
      <c r="B66" s="55" t="s">
        <v>93</v>
      </c>
      <c r="C66" s="56">
        <v>3518</v>
      </c>
      <c r="D66" s="57" t="s">
        <v>156</v>
      </c>
      <c r="E66" s="58">
        <v>250</v>
      </c>
      <c r="F66" s="59">
        <v>257</v>
      </c>
      <c r="G66" s="60">
        <v>0.97276264591439687</v>
      </c>
    </row>
    <row r="67" spans="1:7" x14ac:dyDescent="0.25">
      <c r="A67" s="54">
        <v>1</v>
      </c>
      <c r="B67" s="55" t="s">
        <v>93</v>
      </c>
      <c r="C67" s="56">
        <v>7001</v>
      </c>
      <c r="D67" s="57" t="s">
        <v>157</v>
      </c>
      <c r="E67" s="58" t="s">
        <v>141</v>
      </c>
      <c r="F67" s="59" t="s">
        <v>141</v>
      </c>
      <c r="G67" s="60" t="s">
        <v>141</v>
      </c>
    </row>
    <row r="68" spans="1:7" x14ac:dyDescent="0.25">
      <c r="A68" s="54">
        <v>1</v>
      </c>
      <c r="B68" s="55" t="s">
        <v>93</v>
      </c>
      <c r="C68" s="56">
        <v>7004</v>
      </c>
      <c r="D68" s="57" t="s">
        <v>158</v>
      </c>
      <c r="E68" s="58">
        <v>45</v>
      </c>
      <c r="F68" s="59">
        <v>72</v>
      </c>
      <c r="G68" s="60">
        <v>0.625</v>
      </c>
    </row>
    <row r="69" spans="1:7" x14ac:dyDescent="0.25">
      <c r="A69" s="54">
        <v>1</v>
      </c>
      <c r="B69" s="55" t="s">
        <v>93</v>
      </c>
      <c r="C69" s="56">
        <v>7023</v>
      </c>
      <c r="D69" s="57" t="s">
        <v>159</v>
      </c>
      <c r="E69" s="58">
        <v>30</v>
      </c>
      <c r="F69" s="59">
        <v>39</v>
      </c>
      <c r="G69" s="60">
        <v>0.76923076923076927</v>
      </c>
    </row>
    <row r="70" spans="1:7" x14ac:dyDescent="0.25">
      <c r="A70" s="54">
        <v>1</v>
      </c>
      <c r="B70" s="55" t="s">
        <v>93</v>
      </c>
      <c r="C70" s="56">
        <v>9029</v>
      </c>
      <c r="D70" s="57" t="s">
        <v>160</v>
      </c>
      <c r="E70" s="58" t="s">
        <v>161</v>
      </c>
      <c r="F70" s="59" t="s">
        <v>161</v>
      </c>
      <c r="G70" s="60" t="s">
        <v>161</v>
      </c>
    </row>
    <row r="71" spans="1:7" x14ac:dyDescent="0.25">
      <c r="A71" s="54">
        <v>1</v>
      </c>
      <c r="B71" s="55" t="s">
        <v>93</v>
      </c>
      <c r="C71" s="56">
        <v>9997</v>
      </c>
      <c r="D71" s="57" t="s">
        <v>162</v>
      </c>
      <c r="E71" s="58">
        <v>60</v>
      </c>
      <c r="F71" s="59">
        <v>61</v>
      </c>
      <c r="G71" s="60">
        <v>0.98360655737704916</v>
      </c>
    </row>
    <row r="72" spans="1:7" x14ac:dyDescent="0.25">
      <c r="A72" s="54">
        <v>2</v>
      </c>
      <c r="B72" s="55" t="s">
        <v>163</v>
      </c>
      <c r="C72" s="56">
        <v>12</v>
      </c>
      <c r="D72" s="57" t="s">
        <v>164</v>
      </c>
      <c r="E72" s="61">
        <v>1251</v>
      </c>
      <c r="F72" s="62">
        <v>1257</v>
      </c>
      <c r="G72" s="60">
        <v>0.99522673031026254</v>
      </c>
    </row>
    <row r="73" spans="1:7" x14ac:dyDescent="0.25">
      <c r="A73" s="54">
        <v>2</v>
      </c>
      <c r="B73" s="55" t="s">
        <v>163</v>
      </c>
      <c r="C73" s="56">
        <v>13</v>
      </c>
      <c r="D73" s="57" t="s">
        <v>165</v>
      </c>
      <c r="E73" s="58">
        <v>638</v>
      </c>
      <c r="F73" s="59">
        <v>641</v>
      </c>
      <c r="G73" s="60">
        <v>0.99531981279251169</v>
      </c>
    </row>
    <row r="74" spans="1:7" x14ac:dyDescent="0.25">
      <c r="A74" s="54">
        <v>2</v>
      </c>
      <c r="B74" s="55" t="s">
        <v>163</v>
      </c>
      <c r="C74" s="56">
        <v>22</v>
      </c>
      <c r="D74" s="57" t="s">
        <v>166</v>
      </c>
      <c r="E74" s="58">
        <v>436</v>
      </c>
      <c r="F74" s="59">
        <v>437</v>
      </c>
      <c r="G74" s="60">
        <v>0.99771167048054921</v>
      </c>
    </row>
    <row r="75" spans="1:7" x14ac:dyDescent="0.25">
      <c r="A75" s="54">
        <v>2</v>
      </c>
      <c r="B75" s="55" t="s">
        <v>163</v>
      </c>
      <c r="C75" s="56">
        <v>31</v>
      </c>
      <c r="D75" s="57" t="s">
        <v>167</v>
      </c>
      <c r="E75" s="58">
        <v>768</v>
      </c>
      <c r="F75" s="59">
        <v>770</v>
      </c>
      <c r="G75" s="60">
        <v>0.9974025974025974</v>
      </c>
    </row>
    <row r="76" spans="1:7" x14ac:dyDescent="0.25">
      <c r="A76" s="54">
        <v>2</v>
      </c>
      <c r="B76" s="55" t="s">
        <v>163</v>
      </c>
      <c r="C76" s="56">
        <v>32</v>
      </c>
      <c r="D76" s="57" t="s">
        <v>168</v>
      </c>
      <c r="E76" s="61">
        <v>1153</v>
      </c>
      <c r="F76" s="62">
        <v>1157</v>
      </c>
      <c r="G76" s="60">
        <v>0.99654278305963695</v>
      </c>
    </row>
    <row r="77" spans="1:7" x14ac:dyDescent="0.25">
      <c r="A77" s="54">
        <v>2</v>
      </c>
      <c r="B77" s="55" t="s">
        <v>163</v>
      </c>
      <c r="C77" s="56">
        <v>91</v>
      </c>
      <c r="D77" s="57" t="s">
        <v>169</v>
      </c>
      <c r="E77" s="58">
        <v>601</v>
      </c>
      <c r="F77" s="59">
        <v>608</v>
      </c>
      <c r="G77" s="60">
        <v>0.98848684210526316</v>
      </c>
    </row>
    <row r="78" spans="1:7" x14ac:dyDescent="0.25">
      <c r="A78" s="54">
        <v>2</v>
      </c>
      <c r="B78" s="55" t="s">
        <v>163</v>
      </c>
      <c r="C78" s="56">
        <v>3518</v>
      </c>
      <c r="D78" s="57" t="s">
        <v>156</v>
      </c>
      <c r="E78" s="58">
        <v>30</v>
      </c>
      <c r="F78" s="59">
        <v>31</v>
      </c>
      <c r="G78" s="60">
        <v>0.967741935483871</v>
      </c>
    </row>
    <row r="79" spans="1:7" x14ac:dyDescent="0.25">
      <c r="A79" s="54">
        <v>3</v>
      </c>
      <c r="B79" s="55" t="s">
        <v>170</v>
      </c>
      <c r="C79" s="56">
        <v>61</v>
      </c>
      <c r="D79" s="57" t="s">
        <v>171</v>
      </c>
      <c r="E79" s="61">
        <v>1304</v>
      </c>
      <c r="F79" s="62">
        <v>1350</v>
      </c>
      <c r="G79" s="60">
        <v>0.96592592592592597</v>
      </c>
    </row>
    <row r="80" spans="1:7" x14ac:dyDescent="0.25">
      <c r="A80" s="54">
        <v>3</v>
      </c>
      <c r="B80" s="55" t="s">
        <v>170</v>
      </c>
      <c r="C80" s="56">
        <v>71</v>
      </c>
      <c r="D80" s="57" t="s">
        <v>172</v>
      </c>
      <c r="E80" s="58">
        <v>767</v>
      </c>
      <c r="F80" s="59">
        <v>807</v>
      </c>
      <c r="G80" s="60">
        <v>0.95043370508054525</v>
      </c>
    </row>
    <row r="81" spans="1:7" x14ac:dyDescent="0.25">
      <c r="A81" s="54">
        <v>3</v>
      </c>
      <c r="B81" s="55" t="s">
        <v>170</v>
      </c>
      <c r="C81" s="56">
        <v>81</v>
      </c>
      <c r="D81" s="57" t="s">
        <v>173</v>
      </c>
      <c r="E81" s="58">
        <v>705</v>
      </c>
      <c r="F81" s="59">
        <v>722</v>
      </c>
      <c r="G81" s="60">
        <v>0.97645429362880887</v>
      </c>
    </row>
    <row r="82" spans="1:7" x14ac:dyDescent="0.25">
      <c r="A82" s="54">
        <v>3</v>
      </c>
      <c r="B82" s="55" t="s">
        <v>170</v>
      </c>
      <c r="C82" s="56">
        <v>91</v>
      </c>
      <c r="D82" s="57" t="s">
        <v>174</v>
      </c>
      <c r="E82" s="58">
        <v>417</v>
      </c>
      <c r="F82" s="59">
        <v>448</v>
      </c>
      <c r="G82" s="60">
        <v>0.9308035714285714</v>
      </c>
    </row>
    <row r="83" spans="1:7" x14ac:dyDescent="0.25">
      <c r="A83" s="54">
        <v>3</v>
      </c>
      <c r="B83" s="55" t="s">
        <v>170</v>
      </c>
      <c r="C83" s="56">
        <v>101</v>
      </c>
      <c r="D83" s="57" t="s">
        <v>175</v>
      </c>
      <c r="E83" s="58">
        <v>465</v>
      </c>
      <c r="F83" s="59">
        <v>492</v>
      </c>
      <c r="G83" s="60">
        <v>0.94512195121951215</v>
      </c>
    </row>
    <row r="84" spans="1:7" x14ac:dyDescent="0.25">
      <c r="A84" s="54">
        <v>3</v>
      </c>
      <c r="B84" s="55" t="s">
        <v>170</v>
      </c>
      <c r="C84" s="56">
        <v>111</v>
      </c>
      <c r="D84" s="57" t="s">
        <v>176</v>
      </c>
      <c r="E84" s="58">
        <v>384</v>
      </c>
      <c r="F84" s="59">
        <v>421</v>
      </c>
      <c r="G84" s="60">
        <v>0.91211401425178151</v>
      </c>
    </row>
    <row r="85" spans="1:7" x14ac:dyDescent="0.25">
      <c r="A85" s="54">
        <v>3</v>
      </c>
      <c r="B85" s="55" t="s">
        <v>170</v>
      </c>
      <c r="C85" s="56">
        <v>131</v>
      </c>
      <c r="D85" s="57" t="s">
        <v>177</v>
      </c>
      <c r="E85" s="58">
        <v>466</v>
      </c>
      <c r="F85" s="59">
        <v>487</v>
      </c>
      <c r="G85" s="60">
        <v>0.95687885010266938</v>
      </c>
    </row>
    <row r="86" spans="1:7" x14ac:dyDescent="0.25">
      <c r="A86" s="54">
        <v>3</v>
      </c>
      <c r="B86" s="55" t="s">
        <v>170</v>
      </c>
      <c r="C86" s="56">
        <v>141</v>
      </c>
      <c r="D86" s="57" t="s">
        <v>178</v>
      </c>
      <c r="E86" s="58">
        <v>769</v>
      </c>
      <c r="F86" s="59">
        <v>803</v>
      </c>
      <c r="G86" s="60">
        <v>0.95765877957658785</v>
      </c>
    </row>
    <row r="87" spans="1:7" x14ac:dyDescent="0.25">
      <c r="A87" s="54">
        <v>3</v>
      </c>
      <c r="B87" s="55" t="s">
        <v>170</v>
      </c>
      <c r="C87" s="56">
        <v>151</v>
      </c>
      <c r="D87" s="57" t="s">
        <v>179</v>
      </c>
      <c r="E87" s="58">
        <v>734</v>
      </c>
      <c r="F87" s="59">
        <v>778</v>
      </c>
      <c r="G87" s="60">
        <v>0.94344473007712082</v>
      </c>
    </row>
    <row r="88" spans="1:7" x14ac:dyDescent="0.25">
      <c r="A88" s="54">
        <v>3</v>
      </c>
      <c r="B88" s="55" t="s">
        <v>170</v>
      </c>
      <c r="C88" s="56">
        <v>161</v>
      </c>
      <c r="D88" s="57" t="s">
        <v>180</v>
      </c>
      <c r="E88" s="58">
        <v>555</v>
      </c>
      <c r="F88" s="59">
        <v>590</v>
      </c>
      <c r="G88" s="60">
        <v>0.94067796610169496</v>
      </c>
    </row>
    <row r="89" spans="1:7" x14ac:dyDescent="0.25">
      <c r="A89" s="54">
        <v>3</v>
      </c>
      <c r="B89" s="55" t="s">
        <v>170</v>
      </c>
      <c r="C89" s="56">
        <v>171</v>
      </c>
      <c r="D89" s="57" t="s">
        <v>181</v>
      </c>
      <c r="E89" s="58">
        <v>702</v>
      </c>
      <c r="F89" s="59">
        <v>720</v>
      </c>
      <c r="G89" s="60">
        <v>0.97499999999999998</v>
      </c>
    </row>
    <row r="90" spans="1:7" x14ac:dyDescent="0.25">
      <c r="A90" s="54">
        <v>3</v>
      </c>
      <c r="B90" s="55" t="s">
        <v>170</v>
      </c>
      <c r="C90" s="56">
        <v>191</v>
      </c>
      <c r="D90" s="57" t="s">
        <v>182</v>
      </c>
      <c r="E90" s="58">
        <v>325</v>
      </c>
      <c r="F90" s="59">
        <v>343</v>
      </c>
      <c r="G90" s="60">
        <v>0.94752186588921283</v>
      </c>
    </row>
    <row r="91" spans="1:7" x14ac:dyDescent="0.25">
      <c r="A91" s="54">
        <v>3</v>
      </c>
      <c r="B91" s="55" t="s">
        <v>170</v>
      </c>
      <c r="C91" s="56">
        <v>201</v>
      </c>
      <c r="D91" s="57" t="s">
        <v>183</v>
      </c>
      <c r="E91" s="58">
        <v>705</v>
      </c>
      <c r="F91" s="59">
        <v>733</v>
      </c>
      <c r="G91" s="60">
        <v>0.9618008185538881</v>
      </c>
    </row>
    <row r="92" spans="1:7" x14ac:dyDescent="0.25">
      <c r="A92" s="54">
        <v>3</v>
      </c>
      <c r="B92" s="55" t="s">
        <v>170</v>
      </c>
      <c r="C92" s="56">
        <v>211</v>
      </c>
      <c r="D92" s="57" t="s">
        <v>184</v>
      </c>
      <c r="E92" s="58">
        <v>565</v>
      </c>
      <c r="F92" s="59">
        <v>599</v>
      </c>
      <c r="G92" s="60">
        <v>0.94323873121869783</v>
      </c>
    </row>
    <row r="93" spans="1:7" x14ac:dyDescent="0.25">
      <c r="A93" s="54">
        <v>3</v>
      </c>
      <c r="B93" s="55" t="s">
        <v>170</v>
      </c>
      <c r="C93" s="56">
        <v>221</v>
      </c>
      <c r="D93" s="57" t="s">
        <v>185</v>
      </c>
      <c r="E93" s="58">
        <v>381</v>
      </c>
      <c r="F93" s="59">
        <v>392</v>
      </c>
      <c r="G93" s="60">
        <v>0.97193877551020413</v>
      </c>
    </row>
    <row r="94" spans="1:7" x14ac:dyDescent="0.25">
      <c r="A94" s="54">
        <v>3</v>
      </c>
      <c r="B94" s="55" t="s">
        <v>170</v>
      </c>
      <c r="C94" s="56">
        <v>231</v>
      </c>
      <c r="D94" s="57" t="s">
        <v>186</v>
      </c>
      <c r="E94" s="58">
        <v>440</v>
      </c>
      <c r="F94" s="59">
        <v>462</v>
      </c>
      <c r="G94" s="60">
        <v>0.95238095238095233</v>
      </c>
    </row>
    <row r="95" spans="1:7" x14ac:dyDescent="0.25">
      <c r="A95" s="54">
        <v>3</v>
      </c>
      <c r="B95" s="55" t="s">
        <v>170</v>
      </c>
      <c r="C95" s="56">
        <v>241</v>
      </c>
      <c r="D95" s="57" t="s">
        <v>187</v>
      </c>
      <c r="E95" s="58">
        <v>120</v>
      </c>
      <c r="F95" s="59">
        <v>126</v>
      </c>
      <c r="G95" s="60">
        <v>0.95238095238095233</v>
      </c>
    </row>
    <row r="96" spans="1:7" x14ac:dyDescent="0.25">
      <c r="A96" s="54">
        <v>3</v>
      </c>
      <c r="B96" s="55" t="s">
        <v>170</v>
      </c>
      <c r="C96" s="56">
        <v>251</v>
      </c>
      <c r="D96" s="57" t="s">
        <v>188</v>
      </c>
      <c r="E96" s="58">
        <v>429</v>
      </c>
      <c r="F96" s="59">
        <v>469</v>
      </c>
      <c r="G96" s="60">
        <v>0.91471215351812363</v>
      </c>
    </row>
    <row r="97" spans="1:7" x14ac:dyDescent="0.25">
      <c r="A97" s="54">
        <v>3</v>
      </c>
      <c r="B97" s="55" t="s">
        <v>170</v>
      </c>
      <c r="C97" s="56">
        <v>281</v>
      </c>
      <c r="D97" s="57" t="s">
        <v>189</v>
      </c>
      <c r="E97" s="58">
        <v>133</v>
      </c>
      <c r="F97" s="59">
        <v>135</v>
      </c>
      <c r="G97" s="60">
        <v>0.98518518518518516</v>
      </c>
    </row>
    <row r="98" spans="1:7" x14ac:dyDescent="0.25">
      <c r="A98" s="54">
        <v>3</v>
      </c>
      <c r="B98" s="55" t="s">
        <v>170</v>
      </c>
      <c r="C98" s="56">
        <v>291</v>
      </c>
      <c r="D98" s="57" t="s">
        <v>190</v>
      </c>
      <c r="E98" s="58">
        <v>349</v>
      </c>
      <c r="F98" s="59">
        <v>390</v>
      </c>
      <c r="G98" s="60">
        <v>0.89487179487179491</v>
      </c>
    </row>
    <row r="99" spans="1:7" x14ac:dyDescent="0.25">
      <c r="A99" s="54">
        <v>3</v>
      </c>
      <c r="B99" s="55" t="s">
        <v>170</v>
      </c>
      <c r="C99" s="56">
        <v>331</v>
      </c>
      <c r="D99" s="57" t="s">
        <v>191</v>
      </c>
      <c r="E99" s="58">
        <v>987</v>
      </c>
      <c r="F99" s="62">
        <v>1016</v>
      </c>
      <c r="G99" s="60">
        <v>0.97145669291338588</v>
      </c>
    </row>
    <row r="100" spans="1:7" x14ac:dyDescent="0.25">
      <c r="A100" s="54">
        <v>3</v>
      </c>
      <c r="B100" s="55" t="s">
        <v>170</v>
      </c>
      <c r="C100" s="56">
        <v>341</v>
      </c>
      <c r="D100" s="57" t="s">
        <v>192</v>
      </c>
      <c r="E100" s="61">
        <v>1201</v>
      </c>
      <c r="F100" s="62">
        <v>1246</v>
      </c>
      <c r="G100" s="60">
        <v>0.963884430176565</v>
      </c>
    </row>
    <row r="101" spans="1:7" x14ac:dyDescent="0.25">
      <c r="A101" s="54">
        <v>3</v>
      </c>
      <c r="B101" s="55" t="s">
        <v>170</v>
      </c>
      <c r="C101" s="56">
        <v>461</v>
      </c>
      <c r="D101" s="57" t="s">
        <v>193</v>
      </c>
      <c r="E101" s="58">
        <v>542</v>
      </c>
      <c r="F101" s="59">
        <v>578</v>
      </c>
      <c r="G101" s="60">
        <v>0.93771626297577859</v>
      </c>
    </row>
    <row r="102" spans="1:7" x14ac:dyDescent="0.25">
      <c r="A102" s="54">
        <v>3</v>
      </c>
      <c r="B102" s="55" t="s">
        <v>170</v>
      </c>
      <c r="C102" s="56">
        <v>471</v>
      </c>
      <c r="D102" s="57" t="s">
        <v>194</v>
      </c>
      <c r="E102" s="58">
        <v>630</v>
      </c>
      <c r="F102" s="59">
        <v>650</v>
      </c>
      <c r="G102" s="60">
        <v>0.96923076923076923</v>
      </c>
    </row>
    <row r="103" spans="1:7" x14ac:dyDescent="0.25">
      <c r="A103" s="54">
        <v>3</v>
      </c>
      <c r="B103" s="55" t="s">
        <v>170</v>
      </c>
      <c r="C103" s="56">
        <v>491</v>
      </c>
      <c r="D103" s="57" t="s">
        <v>195</v>
      </c>
      <c r="E103" s="61">
        <v>1665</v>
      </c>
      <c r="F103" s="62">
        <v>1719</v>
      </c>
      <c r="G103" s="60">
        <v>0.96858638743455494</v>
      </c>
    </row>
    <row r="104" spans="1:7" x14ac:dyDescent="0.25">
      <c r="A104" s="54">
        <v>3</v>
      </c>
      <c r="B104" s="55" t="s">
        <v>170</v>
      </c>
      <c r="C104" s="56">
        <v>501</v>
      </c>
      <c r="D104" s="57" t="s">
        <v>196</v>
      </c>
      <c r="E104" s="58">
        <v>762</v>
      </c>
      <c r="F104" s="59">
        <v>783</v>
      </c>
      <c r="G104" s="60">
        <v>0.97318007662835249</v>
      </c>
    </row>
    <row r="105" spans="1:7" x14ac:dyDescent="0.25">
      <c r="A105" s="54">
        <v>3</v>
      </c>
      <c r="B105" s="55" t="s">
        <v>170</v>
      </c>
      <c r="C105" s="56">
        <v>511</v>
      </c>
      <c r="D105" s="57" t="s">
        <v>197</v>
      </c>
      <c r="E105" s="58">
        <v>634</v>
      </c>
      <c r="F105" s="59">
        <v>662</v>
      </c>
      <c r="G105" s="60">
        <v>0.95770392749244715</v>
      </c>
    </row>
    <row r="106" spans="1:7" x14ac:dyDescent="0.25">
      <c r="A106" s="54">
        <v>3</v>
      </c>
      <c r="B106" s="55" t="s">
        <v>170</v>
      </c>
      <c r="C106" s="56">
        <v>521</v>
      </c>
      <c r="D106" s="57" t="s">
        <v>198</v>
      </c>
      <c r="E106" s="58">
        <v>761</v>
      </c>
      <c r="F106" s="59">
        <v>774</v>
      </c>
      <c r="G106" s="60">
        <v>0.98320413436692511</v>
      </c>
    </row>
    <row r="107" spans="1:7" x14ac:dyDescent="0.25">
      <c r="A107" s="54">
        <v>3</v>
      </c>
      <c r="B107" s="55" t="s">
        <v>170</v>
      </c>
      <c r="C107" s="56">
        <v>531</v>
      </c>
      <c r="D107" s="57" t="s">
        <v>199</v>
      </c>
      <c r="E107" s="58">
        <v>109</v>
      </c>
      <c r="F107" s="59">
        <v>131</v>
      </c>
      <c r="G107" s="60">
        <v>0.83206106870229013</v>
      </c>
    </row>
    <row r="108" spans="1:7" x14ac:dyDescent="0.25">
      <c r="A108" s="54">
        <v>3</v>
      </c>
      <c r="B108" s="55" t="s">
        <v>170</v>
      </c>
      <c r="C108" s="56">
        <v>541</v>
      </c>
      <c r="D108" s="57" t="s">
        <v>200</v>
      </c>
      <c r="E108" s="61">
        <v>1114</v>
      </c>
      <c r="F108" s="62">
        <v>1159</v>
      </c>
      <c r="G108" s="60">
        <v>0.96117342536669548</v>
      </c>
    </row>
    <row r="109" spans="1:7" x14ac:dyDescent="0.25">
      <c r="A109" s="54">
        <v>3</v>
      </c>
      <c r="B109" s="55" t="s">
        <v>170</v>
      </c>
      <c r="C109" s="56">
        <v>551</v>
      </c>
      <c r="D109" s="57" t="s">
        <v>201</v>
      </c>
      <c r="E109" s="61">
        <v>1412</v>
      </c>
      <c r="F109" s="62">
        <v>1457</v>
      </c>
      <c r="G109" s="60">
        <v>0.96911461908030194</v>
      </c>
    </row>
    <row r="110" spans="1:7" x14ac:dyDescent="0.25">
      <c r="A110" s="54">
        <v>3</v>
      </c>
      <c r="B110" s="55" t="s">
        <v>170</v>
      </c>
      <c r="C110" s="56">
        <v>571</v>
      </c>
      <c r="D110" s="57" t="s">
        <v>202</v>
      </c>
      <c r="E110" s="61">
        <v>1383</v>
      </c>
      <c r="F110" s="62">
        <v>1432</v>
      </c>
      <c r="G110" s="60">
        <v>0.96578212290502796</v>
      </c>
    </row>
    <row r="111" spans="1:7" x14ac:dyDescent="0.25">
      <c r="A111" s="54">
        <v>3</v>
      </c>
      <c r="B111" s="55" t="s">
        <v>170</v>
      </c>
      <c r="C111" s="56">
        <v>581</v>
      </c>
      <c r="D111" s="57" t="s">
        <v>203</v>
      </c>
      <c r="E111" s="58">
        <v>274</v>
      </c>
      <c r="F111" s="59">
        <v>297</v>
      </c>
      <c r="G111" s="60">
        <v>0.92255892255892258</v>
      </c>
    </row>
    <row r="112" spans="1:7" x14ac:dyDescent="0.25">
      <c r="A112" s="54">
        <v>3</v>
      </c>
      <c r="B112" s="55" t="s">
        <v>170</v>
      </c>
      <c r="C112" s="56">
        <v>591</v>
      </c>
      <c r="D112" s="57" t="s">
        <v>204</v>
      </c>
      <c r="E112" s="58">
        <v>102</v>
      </c>
      <c r="F112" s="59">
        <v>115</v>
      </c>
      <c r="G112" s="60">
        <v>0.88695652173913042</v>
      </c>
    </row>
    <row r="113" spans="1:7" x14ac:dyDescent="0.25">
      <c r="A113" s="54">
        <v>3</v>
      </c>
      <c r="B113" s="55" t="s">
        <v>170</v>
      </c>
      <c r="C113" s="56">
        <v>602</v>
      </c>
      <c r="D113" s="57" t="s">
        <v>205</v>
      </c>
      <c r="E113" s="58">
        <v>43</v>
      </c>
      <c r="F113" s="59">
        <v>52</v>
      </c>
      <c r="G113" s="60">
        <v>0.82692307692307687</v>
      </c>
    </row>
    <row r="114" spans="1:7" x14ac:dyDescent="0.25">
      <c r="A114" s="54">
        <v>3</v>
      </c>
      <c r="B114" s="55" t="s">
        <v>170</v>
      </c>
      <c r="C114" s="56">
        <v>604</v>
      </c>
      <c r="D114" s="57" t="s">
        <v>206</v>
      </c>
      <c r="E114" s="58">
        <v>91</v>
      </c>
      <c r="F114" s="59">
        <v>111</v>
      </c>
      <c r="G114" s="60">
        <v>0.81981981981981977</v>
      </c>
    </row>
    <row r="115" spans="1:7" x14ac:dyDescent="0.25">
      <c r="A115" s="54">
        <v>3</v>
      </c>
      <c r="B115" s="55" t="s">
        <v>170</v>
      </c>
      <c r="C115" s="56">
        <v>701</v>
      </c>
      <c r="D115" s="57" t="s">
        <v>207</v>
      </c>
      <c r="E115" s="58">
        <v>690</v>
      </c>
      <c r="F115" s="59">
        <v>692</v>
      </c>
      <c r="G115" s="60">
        <v>0.99710982658959535</v>
      </c>
    </row>
    <row r="116" spans="1:7" x14ac:dyDescent="0.25">
      <c r="A116" s="54">
        <v>3</v>
      </c>
      <c r="B116" s="55" t="s">
        <v>170</v>
      </c>
      <c r="C116" s="56">
        <v>711</v>
      </c>
      <c r="D116" s="57" t="s">
        <v>208</v>
      </c>
      <c r="E116" s="58">
        <v>509</v>
      </c>
      <c r="F116" s="59">
        <v>519</v>
      </c>
      <c r="G116" s="60">
        <v>0.98073217726396922</v>
      </c>
    </row>
    <row r="117" spans="1:7" x14ac:dyDescent="0.25">
      <c r="A117" s="54">
        <v>3</v>
      </c>
      <c r="B117" s="55" t="s">
        <v>170</v>
      </c>
      <c r="C117" s="56">
        <v>731</v>
      </c>
      <c r="D117" s="57" t="s">
        <v>209</v>
      </c>
      <c r="E117" s="58">
        <v>323</v>
      </c>
      <c r="F117" s="59">
        <v>328</v>
      </c>
      <c r="G117" s="60">
        <v>0.9847560975609756</v>
      </c>
    </row>
    <row r="118" spans="1:7" x14ac:dyDescent="0.25">
      <c r="A118" s="54">
        <v>3</v>
      </c>
      <c r="B118" s="55" t="s">
        <v>170</v>
      </c>
      <c r="C118" s="56">
        <v>741</v>
      </c>
      <c r="D118" s="57" t="s">
        <v>210</v>
      </c>
      <c r="E118" s="58">
        <v>530</v>
      </c>
      <c r="F118" s="59">
        <v>545</v>
      </c>
      <c r="G118" s="60">
        <v>0.97247706422018354</v>
      </c>
    </row>
    <row r="119" spans="1:7" x14ac:dyDescent="0.25">
      <c r="A119" s="54">
        <v>3</v>
      </c>
      <c r="B119" s="55" t="s">
        <v>170</v>
      </c>
      <c r="C119" s="56">
        <v>751</v>
      </c>
      <c r="D119" s="57" t="s">
        <v>211</v>
      </c>
      <c r="E119" s="58">
        <v>462</v>
      </c>
      <c r="F119" s="59">
        <v>468</v>
      </c>
      <c r="G119" s="60">
        <v>0.98717948717948723</v>
      </c>
    </row>
    <row r="120" spans="1:7" x14ac:dyDescent="0.25">
      <c r="A120" s="54">
        <v>3</v>
      </c>
      <c r="B120" s="55" t="s">
        <v>170</v>
      </c>
      <c r="C120" s="56">
        <v>771</v>
      </c>
      <c r="D120" s="57" t="s">
        <v>212</v>
      </c>
      <c r="E120" s="58">
        <v>103</v>
      </c>
      <c r="F120" s="59">
        <v>108</v>
      </c>
      <c r="G120" s="60">
        <v>0.95370370370370372</v>
      </c>
    </row>
    <row r="121" spans="1:7" x14ac:dyDescent="0.25">
      <c r="A121" s="54">
        <v>3</v>
      </c>
      <c r="B121" s="55" t="s">
        <v>170</v>
      </c>
      <c r="C121" s="56">
        <v>781</v>
      </c>
      <c r="D121" s="57" t="s">
        <v>213</v>
      </c>
      <c r="E121" s="58">
        <v>47</v>
      </c>
      <c r="F121" s="59">
        <v>47</v>
      </c>
      <c r="G121" s="60">
        <v>1</v>
      </c>
    </row>
    <row r="122" spans="1:7" x14ac:dyDescent="0.25">
      <c r="A122" s="54">
        <v>3</v>
      </c>
      <c r="B122" s="55" t="s">
        <v>170</v>
      </c>
      <c r="C122" s="56">
        <v>791</v>
      </c>
      <c r="D122" s="57" t="s">
        <v>214</v>
      </c>
      <c r="E122" s="58">
        <v>178</v>
      </c>
      <c r="F122" s="59">
        <v>191</v>
      </c>
      <c r="G122" s="60">
        <v>0.93193717277486909</v>
      </c>
    </row>
    <row r="123" spans="1:7" x14ac:dyDescent="0.25">
      <c r="A123" s="54">
        <v>3</v>
      </c>
      <c r="B123" s="55" t="s">
        <v>170</v>
      </c>
      <c r="C123" s="56">
        <v>2701</v>
      </c>
      <c r="D123" s="57" t="s">
        <v>215</v>
      </c>
      <c r="E123" s="58">
        <v>90</v>
      </c>
      <c r="F123" s="59">
        <v>95</v>
      </c>
      <c r="G123" s="60">
        <v>0.94736842105263153</v>
      </c>
    </row>
    <row r="124" spans="1:7" x14ac:dyDescent="0.25">
      <c r="A124" s="54">
        <v>3</v>
      </c>
      <c r="B124" s="55" t="s">
        <v>170</v>
      </c>
      <c r="C124" s="56">
        <v>2711</v>
      </c>
      <c r="D124" s="57" t="s">
        <v>216</v>
      </c>
      <c r="E124" s="58">
        <v>173</v>
      </c>
      <c r="F124" s="59">
        <v>174</v>
      </c>
      <c r="G124" s="60">
        <v>0.99425287356321834</v>
      </c>
    </row>
    <row r="125" spans="1:7" x14ac:dyDescent="0.25">
      <c r="A125" s="54">
        <v>3</v>
      </c>
      <c r="B125" s="55" t="s">
        <v>170</v>
      </c>
      <c r="C125" s="56">
        <v>3518</v>
      </c>
      <c r="D125" s="57" t="s">
        <v>156</v>
      </c>
      <c r="E125" s="58">
        <v>174</v>
      </c>
      <c r="F125" s="59">
        <v>179</v>
      </c>
      <c r="G125" s="60">
        <v>0.97206703910614523</v>
      </c>
    </row>
    <row r="126" spans="1:7" x14ac:dyDescent="0.25">
      <c r="A126" s="54">
        <v>3</v>
      </c>
      <c r="B126" s="55" t="s">
        <v>170</v>
      </c>
      <c r="C126" s="56">
        <v>7001</v>
      </c>
      <c r="D126" s="57" t="s">
        <v>217</v>
      </c>
      <c r="E126" s="58">
        <v>32</v>
      </c>
      <c r="F126" s="59">
        <v>39</v>
      </c>
      <c r="G126" s="60">
        <v>0.82051282051282048</v>
      </c>
    </row>
    <row r="127" spans="1:7" x14ac:dyDescent="0.25">
      <c r="A127" s="54">
        <v>3</v>
      </c>
      <c r="B127" s="55" t="s">
        <v>170</v>
      </c>
      <c r="C127" s="56">
        <v>7004</v>
      </c>
      <c r="D127" s="57" t="s">
        <v>218</v>
      </c>
      <c r="E127" s="58">
        <v>56</v>
      </c>
      <c r="F127" s="59">
        <v>69</v>
      </c>
      <c r="G127" s="60">
        <v>0.81159420289855078</v>
      </c>
    </row>
    <row r="128" spans="1:7" x14ac:dyDescent="0.25">
      <c r="A128" s="54">
        <v>3</v>
      </c>
      <c r="B128" s="55" t="s">
        <v>170</v>
      </c>
      <c r="C128" s="56">
        <v>9998</v>
      </c>
      <c r="D128" s="57" t="s">
        <v>219</v>
      </c>
      <c r="E128" s="58">
        <v>20</v>
      </c>
      <c r="F128" s="59">
        <v>29</v>
      </c>
      <c r="G128" s="60">
        <v>0.68965517241379315</v>
      </c>
    </row>
    <row r="129" spans="1:7" x14ac:dyDescent="0.25">
      <c r="A129" s="54">
        <v>4</v>
      </c>
      <c r="B129" s="55" t="s">
        <v>220</v>
      </c>
      <c r="C129" s="56">
        <v>21</v>
      </c>
      <c r="D129" s="57" t="s">
        <v>221</v>
      </c>
      <c r="E129" s="58">
        <v>785</v>
      </c>
      <c r="F129" s="59">
        <v>822</v>
      </c>
      <c r="G129" s="60">
        <v>0.95498783454987834</v>
      </c>
    </row>
    <row r="130" spans="1:7" x14ac:dyDescent="0.25">
      <c r="A130" s="54">
        <v>4</v>
      </c>
      <c r="B130" s="55" t="s">
        <v>220</v>
      </c>
      <c r="C130" s="56">
        <v>51</v>
      </c>
      <c r="D130" s="57" t="s">
        <v>222</v>
      </c>
      <c r="E130" s="58">
        <v>408</v>
      </c>
      <c r="F130" s="59">
        <v>432</v>
      </c>
      <c r="G130" s="60">
        <v>0.94444444444444442</v>
      </c>
    </row>
    <row r="131" spans="1:7" x14ac:dyDescent="0.25">
      <c r="A131" s="54">
        <v>4</v>
      </c>
      <c r="B131" s="55" t="s">
        <v>220</v>
      </c>
      <c r="C131" s="56">
        <v>81</v>
      </c>
      <c r="D131" s="57" t="s">
        <v>223</v>
      </c>
      <c r="E131" s="58">
        <v>500</v>
      </c>
      <c r="F131" s="59">
        <v>541</v>
      </c>
      <c r="G131" s="60">
        <v>0.92421441774491686</v>
      </c>
    </row>
    <row r="132" spans="1:7" x14ac:dyDescent="0.25">
      <c r="A132" s="54">
        <v>4</v>
      </c>
      <c r="B132" s="55" t="s">
        <v>220</v>
      </c>
      <c r="C132" s="56">
        <v>131</v>
      </c>
      <c r="D132" s="57" t="s">
        <v>224</v>
      </c>
      <c r="E132" s="58">
        <v>188</v>
      </c>
      <c r="F132" s="59">
        <v>205</v>
      </c>
      <c r="G132" s="60">
        <v>0.91707317073170735</v>
      </c>
    </row>
    <row r="133" spans="1:7" x14ac:dyDescent="0.25">
      <c r="A133" s="54">
        <v>4</v>
      </c>
      <c r="B133" s="55" t="s">
        <v>220</v>
      </c>
      <c r="C133" s="56">
        <v>161</v>
      </c>
      <c r="D133" s="57" t="s">
        <v>225</v>
      </c>
      <c r="E133" s="58">
        <v>109</v>
      </c>
      <c r="F133" s="59">
        <v>117</v>
      </c>
      <c r="G133" s="60">
        <v>0.93162393162393164</v>
      </c>
    </row>
    <row r="134" spans="1:7" x14ac:dyDescent="0.25">
      <c r="A134" s="54">
        <v>4</v>
      </c>
      <c r="B134" s="55" t="s">
        <v>220</v>
      </c>
      <c r="C134" s="56">
        <v>172</v>
      </c>
      <c r="D134" s="57" t="s">
        <v>226</v>
      </c>
      <c r="E134" s="58">
        <v>649</v>
      </c>
      <c r="F134" s="59">
        <v>712</v>
      </c>
      <c r="G134" s="60">
        <v>0.9115168539325843</v>
      </c>
    </row>
    <row r="135" spans="1:7" x14ac:dyDescent="0.25">
      <c r="A135" s="54">
        <v>4</v>
      </c>
      <c r="B135" s="55" t="s">
        <v>220</v>
      </c>
      <c r="C135" s="56">
        <v>181</v>
      </c>
      <c r="D135" s="57" t="s">
        <v>227</v>
      </c>
      <c r="E135" s="58">
        <v>135</v>
      </c>
      <c r="F135" s="59">
        <v>147</v>
      </c>
      <c r="G135" s="60">
        <v>0.91836734693877553</v>
      </c>
    </row>
    <row r="136" spans="1:7" x14ac:dyDescent="0.25">
      <c r="A136" s="54">
        <v>4</v>
      </c>
      <c r="B136" s="55" t="s">
        <v>220</v>
      </c>
      <c r="C136" s="56">
        <v>201</v>
      </c>
      <c r="D136" s="57" t="s">
        <v>228</v>
      </c>
      <c r="E136" s="58">
        <v>20</v>
      </c>
      <c r="F136" s="59">
        <v>21</v>
      </c>
      <c r="G136" s="60">
        <v>0.95238095238095233</v>
      </c>
    </row>
    <row r="137" spans="1:7" x14ac:dyDescent="0.25">
      <c r="A137" s="54">
        <v>4</v>
      </c>
      <c r="B137" s="55" t="s">
        <v>220</v>
      </c>
      <c r="C137" s="56">
        <v>3518</v>
      </c>
      <c r="D137" s="57" t="s">
        <v>156</v>
      </c>
      <c r="E137" s="58">
        <v>58</v>
      </c>
      <c r="F137" s="59">
        <v>63</v>
      </c>
      <c r="G137" s="60">
        <v>0.92063492063492058</v>
      </c>
    </row>
    <row r="138" spans="1:7" x14ac:dyDescent="0.25">
      <c r="A138" s="54">
        <v>4</v>
      </c>
      <c r="B138" s="55" t="s">
        <v>220</v>
      </c>
      <c r="C138" s="56">
        <v>7004</v>
      </c>
      <c r="D138" s="57" t="s">
        <v>229</v>
      </c>
      <c r="E138" s="58" t="s">
        <v>141</v>
      </c>
      <c r="F138" s="59" t="s">
        <v>141</v>
      </c>
      <c r="G138" s="60" t="s">
        <v>141</v>
      </c>
    </row>
    <row r="139" spans="1:7" x14ac:dyDescent="0.25">
      <c r="A139" s="54">
        <v>4</v>
      </c>
      <c r="B139" s="55" t="s">
        <v>220</v>
      </c>
      <c r="C139" s="56">
        <v>7023</v>
      </c>
      <c r="D139" s="57" t="s">
        <v>230</v>
      </c>
      <c r="E139" s="58" t="s">
        <v>141</v>
      </c>
      <c r="F139" s="59" t="s">
        <v>141</v>
      </c>
      <c r="G139" s="60" t="s">
        <v>141</v>
      </c>
    </row>
    <row r="140" spans="1:7" x14ac:dyDescent="0.25">
      <c r="A140" s="54">
        <v>5</v>
      </c>
      <c r="B140" s="55" t="s">
        <v>231</v>
      </c>
      <c r="C140" s="56">
        <v>11</v>
      </c>
      <c r="D140" s="57" t="s">
        <v>232</v>
      </c>
      <c r="E140" s="61">
        <v>1309</v>
      </c>
      <c r="F140" s="62">
        <v>1329</v>
      </c>
      <c r="G140" s="60">
        <v>0.98495109104589917</v>
      </c>
    </row>
    <row r="141" spans="1:7" x14ac:dyDescent="0.25">
      <c r="A141" s="54">
        <v>5</v>
      </c>
      <c r="B141" s="55" t="s">
        <v>231</v>
      </c>
      <c r="C141" s="56">
        <v>51</v>
      </c>
      <c r="D141" s="57" t="s">
        <v>233</v>
      </c>
      <c r="E141" s="58">
        <v>786</v>
      </c>
      <c r="F141" s="59">
        <v>810</v>
      </c>
      <c r="G141" s="60">
        <v>0.97037037037037033</v>
      </c>
    </row>
    <row r="142" spans="1:7" x14ac:dyDescent="0.25">
      <c r="A142" s="54">
        <v>5</v>
      </c>
      <c r="B142" s="55" t="s">
        <v>231</v>
      </c>
      <c r="C142" s="56">
        <v>52</v>
      </c>
      <c r="D142" s="57" t="s">
        <v>234</v>
      </c>
      <c r="E142" s="58">
        <v>507</v>
      </c>
      <c r="F142" s="59">
        <v>522</v>
      </c>
      <c r="G142" s="60">
        <v>0.97126436781609193</v>
      </c>
    </row>
    <row r="143" spans="1:7" x14ac:dyDescent="0.25">
      <c r="A143" s="54">
        <v>5</v>
      </c>
      <c r="B143" s="55" t="s">
        <v>231</v>
      </c>
      <c r="C143" s="56">
        <v>61</v>
      </c>
      <c r="D143" s="57" t="s">
        <v>235</v>
      </c>
      <c r="E143" s="58">
        <v>768</v>
      </c>
      <c r="F143" s="59">
        <v>811</v>
      </c>
      <c r="G143" s="60">
        <v>0.94697903822441432</v>
      </c>
    </row>
    <row r="144" spans="1:7" x14ac:dyDescent="0.25">
      <c r="A144" s="54">
        <v>5</v>
      </c>
      <c r="B144" s="55" t="s">
        <v>231</v>
      </c>
      <c r="C144" s="56">
        <v>89</v>
      </c>
      <c r="D144" s="57" t="s">
        <v>236</v>
      </c>
      <c r="E144" s="58">
        <v>51</v>
      </c>
      <c r="F144" s="59">
        <v>60</v>
      </c>
      <c r="G144" s="60">
        <v>0.85</v>
      </c>
    </row>
    <row r="145" spans="1:7" x14ac:dyDescent="0.25">
      <c r="A145" s="54">
        <v>5</v>
      </c>
      <c r="B145" s="55" t="s">
        <v>231</v>
      </c>
      <c r="C145" s="56">
        <v>91</v>
      </c>
      <c r="D145" s="57" t="s">
        <v>237</v>
      </c>
      <c r="E145" s="58">
        <v>539</v>
      </c>
      <c r="F145" s="59">
        <v>579</v>
      </c>
      <c r="G145" s="60">
        <v>0.93091537132987912</v>
      </c>
    </row>
    <row r="146" spans="1:7" x14ac:dyDescent="0.25">
      <c r="A146" s="54">
        <v>5</v>
      </c>
      <c r="B146" s="55" t="s">
        <v>231</v>
      </c>
      <c r="C146" s="56">
        <v>101</v>
      </c>
      <c r="D146" s="57" t="s">
        <v>238</v>
      </c>
      <c r="E146" s="58">
        <v>567</v>
      </c>
      <c r="F146" s="59">
        <v>592</v>
      </c>
      <c r="G146" s="60">
        <v>0.95777027027027029</v>
      </c>
    </row>
    <row r="147" spans="1:7" x14ac:dyDescent="0.25">
      <c r="A147" s="54">
        <v>5</v>
      </c>
      <c r="B147" s="55" t="s">
        <v>231</v>
      </c>
      <c r="C147" s="56">
        <v>141</v>
      </c>
      <c r="D147" s="57" t="s">
        <v>239</v>
      </c>
      <c r="E147" s="58">
        <v>527</v>
      </c>
      <c r="F147" s="59">
        <v>542</v>
      </c>
      <c r="G147" s="60">
        <v>0.97232472324723251</v>
      </c>
    </row>
    <row r="148" spans="1:7" x14ac:dyDescent="0.25">
      <c r="A148" s="54">
        <v>5</v>
      </c>
      <c r="B148" s="55" t="s">
        <v>231</v>
      </c>
      <c r="C148" s="56">
        <v>151</v>
      </c>
      <c r="D148" s="57" t="s">
        <v>240</v>
      </c>
      <c r="E148" s="58">
        <v>609</v>
      </c>
      <c r="F148" s="59">
        <v>659</v>
      </c>
      <c r="G148" s="60">
        <v>0.92412746585735961</v>
      </c>
    </row>
    <row r="149" spans="1:7" x14ac:dyDescent="0.25">
      <c r="A149" s="54">
        <v>5</v>
      </c>
      <c r="B149" s="55" t="s">
        <v>231</v>
      </c>
      <c r="C149" s="56">
        <v>161</v>
      </c>
      <c r="D149" s="57" t="s">
        <v>241</v>
      </c>
      <c r="E149" s="61">
        <v>1135</v>
      </c>
      <c r="F149" s="62">
        <v>1153</v>
      </c>
      <c r="G149" s="60">
        <v>0.98438855160451</v>
      </c>
    </row>
    <row r="150" spans="1:7" x14ac:dyDescent="0.25">
      <c r="A150" s="54">
        <v>5</v>
      </c>
      <c r="B150" s="55" t="s">
        <v>231</v>
      </c>
      <c r="C150" s="56">
        <v>181</v>
      </c>
      <c r="D150" s="57" t="s">
        <v>242</v>
      </c>
      <c r="E150" s="58">
        <v>390</v>
      </c>
      <c r="F150" s="59">
        <v>403</v>
      </c>
      <c r="G150" s="60">
        <v>0.967741935483871</v>
      </c>
    </row>
    <row r="151" spans="1:7" x14ac:dyDescent="0.25">
      <c r="A151" s="54">
        <v>5</v>
      </c>
      <c r="B151" s="55" t="s">
        <v>231</v>
      </c>
      <c r="C151" s="56">
        <v>191</v>
      </c>
      <c r="D151" s="57" t="s">
        <v>243</v>
      </c>
      <c r="E151" s="58">
        <v>486</v>
      </c>
      <c r="F151" s="59">
        <v>496</v>
      </c>
      <c r="G151" s="60">
        <v>0.97983870967741937</v>
      </c>
    </row>
    <row r="152" spans="1:7" x14ac:dyDescent="0.25">
      <c r="A152" s="54">
        <v>5</v>
      </c>
      <c r="B152" s="55" t="s">
        <v>231</v>
      </c>
      <c r="C152" s="56">
        <v>201</v>
      </c>
      <c r="D152" s="57" t="s">
        <v>244</v>
      </c>
      <c r="E152" s="58">
        <v>539</v>
      </c>
      <c r="F152" s="59">
        <v>568</v>
      </c>
      <c r="G152" s="60">
        <v>0.948943661971831</v>
      </c>
    </row>
    <row r="153" spans="1:7" x14ac:dyDescent="0.25">
      <c r="A153" s="54">
        <v>5</v>
      </c>
      <c r="B153" s="55" t="s">
        <v>231</v>
      </c>
      <c r="C153" s="56">
        <v>301</v>
      </c>
      <c r="D153" s="57" t="s">
        <v>245</v>
      </c>
      <c r="E153" s="58">
        <v>556</v>
      </c>
      <c r="F153" s="59">
        <v>573</v>
      </c>
      <c r="G153" s="60">
        <v>0.9703315881326352</v>
      </c>
    </row>
    <row r="154" spans="1:7" x14ac:dyDescent="0.25">
      <c r="A154" s="54">
        <v>5</v>
      </c>
      <c r="B154" s="55" t="s">
        <v>231</v>
      </c>
      <c r="C154" s="56">
        <v>302</v>
      </c>
      <c r="D154" s="57" t="s">
        <v>246</v>
      </c>
      <c r="E154" s="61">
        <v>1489</v>
      </c>
      <c r="F154" s="62">
        <v>1515</v>
      </c>
      <c r="G154" s="60">
        <v>0.98283828382838279</v>
      </c>
    </row>
    <row r="155" spans="1:7" x14ac:dyDescent="0.25">
      <c r="A155" s="54">
        <v>5</v>
      </c>
      <c r="B155" s="55" t="s">
        <v>231</v>
      </c>
      <c r="C155" s="56">
        <v>1002</v>
      </c>
      <c r="D155" s="57" t="s">
        <v>247</v>
      </c>
      <c r="E155" s="58">
        <v>32</v>
      </c>
      <c r="F155" s="59">
        <v>35</v>
      </c>
      <c r="G155" s="60">
        <v>0.91428571428571426</v>
      </c>
    </row>
    <row r="156" spans="1:7" x14ac:dyDescent="0.25">
      <c r="A156" s="54">
        <v>5</v>
      </c>
      <c r="B156" s="55" t="s">
        <v>231</v>
      </c>
      <c r="C156" s="56">
        <v>1011</v>
      </c>
      <c r="D156" s="57" t="s">
        <v>248</v>
      </c>
      <c r="E156" s="61">
        <v>1362</v>
      </c>
      <c r="F156" s="62">
        <v>1387</v>
      </c>
      <c r="G156" s="60">
        <v>0.98197548666186008</v>
      </c>
    </row>
    <row r="157" spans="1:7" x14ac:dyDescent="0.25">
      <c r="A157" s="54">
        <v>5</v>
      </c>
      <c r="B157" s="55" t="s">
        <v>231</v>
      </c>
      <c r="C157" s="56">
        <v>1014</v>
      </c>
      <c r="D157" s="57" t="s">
        <v>249</v>
      </c>
      <c r="E157" s="58" t="s">
        <v>141</v>
      </c>
      <c r="F157" s="59" t="s">
        <v>141</v>
      </c>
      <c r="G157" s="60" t="s">
        <v>141</v>
      </c>
    </row>
    <row r="158" spans="1:7" x14ac:dyDescent="0.25">
      <c r="A158" s="54">
        <v>5</v>
      </c>
      <c r="B158" s="55" t="s">
        <v>231</v>
      </c>
      <c r="C158" s="56">
        <v>1017</v>
      </c>
      <c r="D158" s="57" t="s">
        <v>250</v>
      </c>
      <c r="E158" s="58">
        <v>22</v>
      </c>
      <c r="F158" s="59">
        <v>58</v>
      </c>
      <c r="G158" s="60">
        <v>0.37931034482758619</v>
      </c>
    </row>
    <row r="159" spans="1:7" x14ac:dyDescent="0.25">
      <c r="A159" s="54">
        <v>5</v>
      </c>
      <c r="B159" s="55" t="s">
        <v>231</v>
      </c>
      <c r="C159" s="56">
        <v>1018</v>
      </c>
      <c r="D159" s="57" t="s">
        <v>251</v>
      </c>
      <c r="E159" s="58">
        <v>18</v>
      </c>
      <c r="F159" s="59">
        <v>61</v>
      </c>
      <c r="G159" s="60">
        <v>0.29508196721311475</v>
      </c>
    </row>
    <row r="160" spans="1:7" x14ac:dyDescent="0.25">
      <c r="A160" s="54">
        <v>5</v>
      </c>
      <c r="B160" s="55" t="s">
        <v>231</v>
      </c>
      <c r="C160" s="56">
        <v>1020</v>
      </c>
      <c r="D160" s="57" t="s">
        <v>252</v>
      </c>
      <c r="E160" s="58">
        <v>15</v>
      </c>
      <c r="F160" s="59">
        <v>15</v>
      </c>
      <c r="G160" s="60">
        <v>1</v>
      </c>
    </row>
    <row r="161" spans="1:7" x14ac:dyDescent="0.25">
      <c r="A161" s="54">
        <v>5</v>
      </c>
      <c r="B161" s="55" t="s">
        <v>231</v>
      </c>
      <c r="C161" s="56">
        <v>1021</v>
      </c>
      <c r="D161" s="57" t="s">
        <v>253</v>
      </c>
      <c r="E161" s="58" t="s">
        <v>141</v>
      </c>
      <c r="F161" s="59" t="s">
        <v>141</v>
      </c>
      <c r="G161" s="60" t="s">
        <v>141</v>
      </c>
    </row>
    <row r="162" spans="1:7" x14ac:dyDescent="0.25">
      <c r="A162" s="54">
        <v>5</v>
      </c>
      <c r="B162" s="55" t="s">
        <v>231</v>
      </c>
      <c r="C162" s="56">
        <v>1025</v>
      </c>
      <c r="D162" s="57" t="s">
        <v>254</v>
      </c>
      <c r="E162" s="58">
        <v>46</v>
      </c>
      <c r="F162" s="59">
        <v>65</v>
      </c>
      <c r="G162" s="60">
        <v>0.70769230769230773</v>
      </c>
    </row>
    <row r="163" spans="1:7" x14ac:dyDescent="0.25">
      <c r="A163" s="54">
        <v>5</v>
      </c>
      <c r="B163" s="55" t="s">
        <v>231</v>
      </c>
      <c r="C163" s="56">
        <v>1026</v>
      </c>
      <c r="D163" s="57" t="s">
        <v>255</v>
      </c>
      <c r="E163" s="58">
        <v>26</v>
      </c>
      <c r="F163" s="59">
        <v>26</v>
      </c>
      <c r="G163" s="60">
        <v>1</v>
      </c>
    </row>
    <row r="164" spans="1:7" x14ac:dyDescent="0.25">
      <c r="A164" s="54">
        <v>5</v>
      </c>
      <c r="B164" s="55" t="s">
        <v>231</v>
      </c>
      <c r="C164" s="56">
        <v>1027</v>
      </c>
      <c r="D164" s="57" t="s">
        <v>256</v>
      </c>
      <c r="E164" s="58">
        <v>34</v>
      </c>
      <c r="F164" s="59">
        <v>35</v>
      </c>
      <c r="G164" s="60">
        <v>0.97142857142857142</v>
      </c>
    </row>
    <row r="165" spans="1:7" x14ac:dyDescent="0.25">
      <c r="A165" s="54">
        <v>5</v>
      </c>
      <c r="B165" s="55" t="s">
        <v>231</v>
      </c>
      <c r="C165" s="56">
        <v>1028</v>
      </c>
      <c r="D165" s="57" t="s">
        <v>257</v>
      </c>
      <c r="E165" s="58">
        <v>49</v>
      </c>
      <c r="F165" s="59">
        <v>49</v>
      </c>
      <c r="G165" s="60">
        <v>1</v>
      </c>
    </row>
    <row r="166" spans="1:7" x14ac:dyDescent="0.25">
      <c r="A166" s="54">
        <v>5</v>
      </c>
      <c r="B166" s="55" t="s">
        <v>231</v>
      </c>
      <c r="C166" s="56">
        <v>1029</v>
      </c>
      <c r="D166" s="57" t="s">
        <v>258</v>
      </c>
      <c r="E166" s="58">
        <v>99</v>
      </c>
      <c r="F166" s="59">
        <v>110</v>
      </c>
      <c r="G166" s="60">
        <v>0.9</v>
      </c>
    </row>
    <row r="167" spans="1:7" x14ac:dyDescent="0.25">
      <c r="A167" s="54">
        <v>5</v>
      </c>
      <c r="B167" s="55" t="s">
        <v>231</v>
      </c>
      <c r="C167" s="56">
        <v>1032</v>
      </c>
      <c r="D167" s="57" t="s">
        <v>259</v>
      </c>
      <c r="E167" s="58">
        <v>109</v>
      </c>
      <c r="F167" s="59">
        <v>122</v>
      </c>
      <c r="G167" s="60">
        <v>0.89344262295081966</v>
      </c>
    </row>
    <row r="168" spans="1:7" x14ac:dyDescent="0.25">
      <c r="A168" s="54">
        <v>5</v>
      </c>
      <c r="B168" s="55" t="s">
        <v>231</v>
      </c>
      <c r="C168" s="56">
        <v>1041</v>
      </c>
      <c r="D168" s="57" t="s">
        <v>260</v>
      </c>
      <c r="E168" s="58">
        <v>532</v>
      </c>
      <c r="F168" s="59">
        <v>556</v>
      </c>
      <c r="G168" s="60">
        <v>0.95683453237410077</v>
      </c>
    </row>
    <row r="169" spans="1:7" x14ac:dyDescent="0.25">
      <c r="A169" s="54">
        <v>5</v>
      </c>
      <c r="B169" s="55" t="s">
        <v>231</v>
      </c>
      <c r="C169" s="56">
        <v>1051</v>
      </c>
      <c r="D169" s="57" t="s">
        <v>261</v>
      </c>
      <c r="E169" s="58">
        <v>709</v>
      </c>
      <c r="F169" s="59">
        <v>758</v>
      </c>
      <c r="G169" s="60">
        <v>0.93535620052770452</v>
      </c>
    </row>
    <row r="170" spans="1:7" x14ac:dyDescent="0.25">
      <c r="A170" s="54">
        <v>5</v>
      </c>
      <c r="B170" s="55" t="s">
        <v>231</v>
      </c>
      <c r="C170" s="56">
        <v>1071</v>
      </c>
      <c r="D170" s="57" t="s">
        <v>262</v>
      </c>
      <c r="E170" s="58">
        <v>588</v>
      </c>
      <c r="F170" s="59">
        <v>614</v>
      </c>
      <c r="G170" s="60">
        <v>0.95765472312703581</v>
      </c>
    </row>
    <row r="171" spans="1:7" x14ac:dyDescent="0.25">
      <c r="A171" s="54">
        <v>5</v>
      </c>
      <c r="B171" s="55" t="s">
        <v>231</v>
      </c>
      <c r="C171" s="56">
        <v>1073</v>
      </c>
      <c r="D171" s="57" t="s">
        <v>263</v>
      </c>
      <c r="E171" s="58">
        <v>20</v>
      </c>
      <c r="F171" s="59">
        <v>20</v>
      </c>
      <c r="G171" s="60">
        <v>1</v>
      </c>
    </row>
    <row r="172" spans="1:7" x14ac:dyDescent="0.25">
      <c r="A172" s="54">
        <v>5</v>
      </c>
      <c r="B172" s="55" t="s">
        <v>231</v>
      </c>
      <c r="C172" s="56">
        <v>1081</v>
      </c>
      <c r="D172" s="57" t="s">
        <v>264</v>
      </c>
      <c r="E172" s="58">
        <v>489</v>
      </c>
      <c r="F172" s="59">
        <v>503</v>
      </c>
      <c r="G172" s="60">
        <v>0.97216699801192841</v>
      </c>
    </row>
    <row r="173" spans="1:7" x14ac:dyDescent="0.25">
      <c r="A173" s="54">
        <v>5</v>
      </c>
      <c r="B173" s="55" t="s">
        <v>231</v>
      </c>
      <c r="C173" s="56">
        <v>1091</v>
      </c>
      <c r="D173" s="57" t="s">
        <v>265</v>
      </c>
      <c r="E173" s="58">
        <v>675</v>
      </c>
      <c r="F173" s="59">
        <v>697</v>
      </c>
      <c r="G173" s="60">
        <v>0.96843615494978474</v>
      </c>
    </row>
    <row r="174" spans="1:7" x14ac:dyDescent="0.25">
      <c r="A174" s="54">
        <v>5</v>
      </c>
      <c r="B174" s="55" t="s">
        <v>231</v>
      </c>
      <c r="C174" s="56">
        <v>1101</v>
      </c>
      <c r="D174" s="57" t="s">
        <v>266</v>
      </c>
      <c r="E174" s="58">
        <v>611</v>
      </c>
      <c r="F174" s="59">
        <v>618</v>
      </c>
      <c r="G174" s="60">
        <v>0.98867313915857602</v>
      </c>
    </row>
    <row r="175" spans="1:7" x14ac:dyDescent="0.25">
      <c r="A175" s="54">
        <v>5</v>
      </c>
      <c r="B175" s="55" t="s">
        <v>231</v>
      </c>
      <c r="C175" s="56">
        <v>1121</v>
      </c>
      <c r="D175" s="57" t="s">
        <v>267</v>
      </c>
      <c r="E175" s="61">
        <v>1410</v>
      </c>
      <c r="F175" s="62">
        <v>1464</v>
      </c>
      <c r="G175" s="60">
        <v>0.96311475409836067</v>
      </c>
    </row>
    <row r="176" spans="1:7" x14ac:dyDescent="0.25">
      <c r="A176" s="54">
        <v>5</v>
      </c>
      <c r="B176" s="55" t="s">
        <v>231</v>
      </c>
      <c r="C176" s="56">
        <v>1131</v>
      </c>
      <c r="D176" s="57" t="s">
        <v>268</v>
      </c>
      <c r="E176" s="58">
        <v>659</v>
      </c>
      <c r="F176" s="59">
        <v>680</v>
      </c>
      <c r="G176" s="60">
        <v>0.96911764705882353</v>
      </c>
    </row>
    <row r="177" spans="1:7" x14ac:dyDescent="0.25">
      <c r="A177" s="54">
        <v>5</v>
      </c>
      <c r="B177" s="55" t="s">
        <v>231</v>
      </c>
      <c r="C177" s="56">
        <v>1141</v>
      </c>
      <c r="D177" s="57" t="s">
        <v>269</v>
      </c>
      <c r="E177" s="58">
        <v>745</v>
      </c>
      <c r="F177" s="59">
        <v>754</v>
      </c>
      <c r="G177" s="60">
        <v>0.98806366047745353</v>
      </c>
    </row>
    <row r="178" spans="1:7" x14ac:dyDescent="0.25">
      <c r="A178" s="54">
        <v>5</v>
      </c>
      <c r="B178" s="55" t="s">
        <v>231</v>
      </c>
      <c r="C178" s="56">
        <v>1151</v>
      </c>
      <c r="D178" s="57" t="s">
        <v>270</v>
      </c>
      <c r="E178" s="58">
        <v>519</v>
      </c>
      <c r="F178" s="59">
        <v>536</v>
      </c>
      <c r="G178" s="60">
        <v>0.96828358208955223</v>
      </c>
    </row>
    <row r="179" spans="1:7" x14ac:dyDescent="0.25">
      <c r="A179" s="54">
        <v>5</v>
      </c>
      <c r="B179" s="55" t="s">
        <v>231</v>
      </c>
      <c r="C179" s="56">
        <v>1161</v>
      </c>
      <c r="D179" s="57" t="s">
        <v>271</v>
      </c>
      <c r="E179" s="58">
        <v>825</v>
      </c>
      <c r="F179" s="59">
        <v>845</v>
      </c>
      <c r="G179" s="60">
        <v>0.97633136094674555</v>
      </c>
    </row>
    <row r="180" spans="1:7" x14ac:dyDescent="0.25">
      <c r="A180" s="54">
        <v>5</v>
      </c>
      <c r="B180" s="55" t="s">
        <v>231</v>
      </c>
      <c r="C180" s="56">
        <v>1171</v>
      </c>
      <c r="D180" s="57" t="s">
        <v>272</v>
      </c>
      <c r="E180" s="61">
        <v>1966</v>
      </c>
      <c r="F180" s="62">
        <v>1978</v>
      </c>
      <c r="G180" s="60">
        <v>0.99393326592517695</v>
      </c>
    </row>
    <row r="181" spans="1:7" x14ac:dyDescent="0.25">
      <c r="A181" s="54">
        <v>5</v>
      </c>
      <c r="B181" s="55" t="s">
        <v>231</v>
      </c>
      <c r="C181" s="56">
        <v>2011</v>
      </c>
      <c r="D181" s="57" t="s">
        <v>273</v>
      </c>
      <c r="E181" s="61">
        <v>2012</v>
      </c>
      <c r="F181" s="62">
        <v>2035</v>
      </c>
      <c r="G181" s="60">
        <v>0.98869778869778868</v>
      </c>
    </row>
    <row r="182" spans="1:7" x14ac:dyDescent="0.25">
      <c r="A182" s="54">
        <v>5</v>
      </c>
      <c r="B182" s="55" t="s">
        <v>231</v>
      </c>
      <c r="C182" s="56">
        <v>2021</v>
      </c>
      <c r="D182" s="57" t="s">
        <v>274</v>
      </c>
      <c r="E182" s="61">
        <v>1505</v>
      </c>
      <c r="F182" s="62">
        <v>1552</v>
      </c>
      <c r="G182" s="60">
        <v>0.96971649484536082</v>
      </c>
    </row>
    <row r="183" spans="1:7" x14ac:dyDescent="0.25">
      <c r="A183" s="54">
        <v>5</v>
      </c>
      <c r="B183" s="55" t="s">
        <v>231</v>
      </c>
      <c r="C183" s="56">
        <v>2031</v>
      </c>
      <c r="D183" s="57" t="s">
        <v>275</v>
      </c>
      <c r="E183" s="58">
        <v>871</v>
      </c>
      <c r="F183" s="59">
        <v>901</v>
      </c>
      <c r="G183" s="60">
        <v>0.96670366259711427</v>
      </c>
    </row>
    <row r="184" spans="1:7" x14ac:dyDescent="0.25">
      <c r="A184" s="54">
        <v>5</v>
      </c>
      <c r="B184" s="55" t="s">
        <v>231</v>
      </c>
      <c r="C184" s="56">
        <v>2041</v>
      </c>
      <c r="D184" s="57" t="s">
        <v>276</v>
      </c>
      <c r="E184" s="58">
        <v>759</v>
      </c>
      <c r="F184" s="59">
        <v>778</v>
      </c>
      <c r="G184" s="60">
        <v>0.97557840616966585</v>
      </c>
    </row>
    <row r="185" spans="1:7" x14ac:dyDescent="0.25">
      <c r="A185" s="54">
        <v>5</v>
      </c>
      <c r="B185" s="55" t="s">
        <v>231</v>
      </c>
      <c r="C185" s="56">
        <v>2042</v>
      </c>
      <c r="D185" s="57" t="s">
        <v>277</v>
      </c>
      <c r="E185" s="58">
        <v>548</v>
      </c>
      <c r="F185" s="59">
        <v>554</v>
      </c>
      <c r="G185" s="60">
        <v>0.98916967509025266</v>
      </c>
    </row>
    <row r="186" spans="1:7" x14ac:dyDescent="0.25">
      <c r="A186" s="54">
        <v>5</v>
      </c>
      <c r="B186" s="55" t="s">
        <v>231</v>
      </c>
      <c r="C186" s="56">
        <v>2051</v>
      </c>
      <c r="D186" s="57" t="s">
        <v>278</v>
      </c>
      <c r="E186" s="58">
        <v>580</v>
      </c>
      <c r="F186" s="59">
        <v>632</v>
      </c>
      <c r="G186" s="60">
        <v>0.91772151898734178</v>
      </c>
    </row>
    <row r="187" spans="1:7" x14ac:dyDescent="0.25">
      <c r="A187" s="54">
        <v>5</v>
      </c>
      <c r="B187" s="55" t="s">
        <v>231</v>
      </c>
      <c r="C187" s="56">
        <v>2061</v>
      </c>
      <c r="D187" s="57" t="s">
        <v>279</v>
      </c>
      <c r="E187" s="58">
        <v>694</v>
      </c>
      <c r="F187" s="59">
        <v>716</v>
      </c>
      <c r="G187" s="60">
        <v>0.96927374301675973</v>
      </c>
    </row>
    <row r="188" spans="1:7" x14ac:dyDescent="0.25">
      <c r="A188" s="54">
        <v>5</v>
      </c>
      <c r="B188" s="55" t="s">
        <v>231</v>
      </c>
      <c r="C188" s="56">
        <v>2071</v>
      </c>
      <c r="D188" s="57" t="s">
        <v>280</v>
      </c>
      <c r="E188" s="58">
        <v>806</v>
      </c>
      <c r="F188" s="59">
        <v>831</v>
      </c>
      <c r="G188" s="60">
        <v>0.96991576413959091</v>
      </c>
    </row>
    <row r="189" spans="1:7" x14ac:dyDescent="0.25">
      <c r="A189" s="54">
        <v>5</v>
      </c>
      <c r="B189" s="55" t="s">
        <v>231</v>
      </c>
      <c r="C189" s="56">
        <v>2081</v>
      </c>
      <c r="D189" s="57" t="s">
        <v>281</v>
      </c>
      <c r="E189" s="58">
        <v>731</v>
      </c>
      <c r="F189" s="59">
        <v>774</v>
      </c>
      <c r="G189" s="60">
        <v>0.94444444444444442</v>
      </c>
    </row>
    <row r="190" spans="1:7" x14ac:dyDescent="0.25">
      <c r="A190" s="54">
        <v>5</v>
      </c>
      <c r="B190" s="55" t="s">
        <v>231</v>
      </c>
      <c r="C190" s="56">
        <v>2111</v>
      </c>
      <c r="D190" s="57" t="s">
        <v>282</v>
      </c>
      <c r="E190" s="58">
        <v>740</v>
      </c>
      <c r="F190" s="59">
        <v>761</v>
      </c>
      <c r="G190" s="60">
        <v>0.97240473061760846</v>
      </c>
    </row>
    <row r="191" spans="1:7" x14ac:dyDescent="0.25">
      <c r="A191" s="54">
        <v>5</v>
      </c>
      <c r="B191" s="55" t="s">
        <v>231</v>
      </c>
      <c r="C191" s="56">
        <v>2121</v>
      </c>
      <c r="D191" s="57" t="s">
        <v>283</v>
      </c>
      <c r="E191" s="58">
        <v>630</v>
      </c>
      <c r="F191" s="59">
        <v>662</v>
      </c>
      <c r="G191" s="60">
        <v>0.95166163141993954</v>
      </c>
    </row>
    <row r="192" spans="1:7" x14ac:dyDescent="0.25">
      <c r="A192" s="54">
        <v>5</v>
      </c>
      <c r="B192" s="55" t="s">
        <v>231</v>
      </c>
      <c r="C192" s="56">
        <v>2122</v>
      </c>
      <c r="D192" s="57" t="s">
        <v>284</v>
      </c>
      <c r="E192" s="58">
        <v>953</v>
      </c>
      <c r="F192" s="59">
        <v>982</v>
      </c>
      <c r="G192" s="60">
        <v>0.97046843177189412</v>
      </c>
    </row>
    <row r="193" spans="1:7" x14ac:dyDescent="0.25">
      <c r="A193" s="54">
        <v>5</v>
      </c>
      <c r="B193" s="55" t="s">
        <v>231</v>
      </c>
      <c r="C193" s="56">
        <v>2131</v>
      </c>
      <c r="D193" s="57" t="s">
        <v>285</v>
      </c>
      <c r="E193" s="58">
        <v>567</v>
      </c>
      <c r="F193" s="59">
        <v>598</v>
      </c>
      <c r="G193" s="60">
        <v>0.94816053511705689</v>
      </c>
    </row>
    <row r="194" spans="1:7" x14ac:dyDescent="0.25">
      <c r="A194" s="54">
        <v>5</v>
      </c>
      <c r="B194" s="55" t="s">
        <v>231</v>
      </c>
      <c r="C194" s="56">
        <v>2151</v>
      </c>
      <c r="D194" s="57" t="s">
        <v>286</v>
      </c>
      <c r="E194" s="58">
        <v>643</v>
      </c>
      <c r="F194" s="59">
        <v>672</v>
      </c>
      <c r="G194" s="60">
        <v>0.95684523809523814</v>
      </c>
    </row>
    <row r="195" spans="1:7" x14ac:dyDescent="0.25">
      <c r="A195" s="54">
        <v>5</v>
      </c>
      <c r="B195" s="55" t="s">
        <v>231</v>
      </c>
      <c r="C195" s="56">
        <v>2161</v>
      </c>
      <c r="D195" s="57" t="s">
        <v>287</v>
      </c>
      <c r="E195" s="58">
        <v>710</v>
      </c>
      <c r="F195" s="59">
        <v>734</v>
      </c>
      <c r="G195" s="60">
        <v>0.96730245231607626</v>
      </c>
    </row>
    <row r="196" spans="1:7" x14ac:dyDescent="0.25">
      <c r="A196" s="54">
        <v>5</v>
      </c>
      <c r="B196" s="55" t="s">
        <v>231</v>
      </c>
      <c r="C196" s="56">
        <v>2171</v>
      </c>
      <c r="D196" s="57" t="s">
        <v>288</v>
      </c>
      <c r="E196" s="58">
        <v>617</v>
      </c>
      <c r="F196" s="59">
        <v>663</v>
      </c>
      <c r="G196" s="60">
        <v>0.93061840120663653</v>
      </c>
    </row>
    <row r="197" spans="1:7" x14ac:dyDescent="0.25">
      <c r="A197" s="54">
        <v>5</v>
      </c>
      <c r="B197" s="55" t="s">
        <v>231</v>
      </c>
      <c r="C197" s="56">
        <v>2191</v>
      </c>
      <c r="D197" s="57" t="s">
        <v>289</v>
      </c>
      <c r="E197" s="58">
        <v>710</v>
      </c>
      <c r="F197" s="59">
        <v>735</v>
      </c>
      <c r="G197" s="60">
        <v>0.96598639455782309</v>
      </c>
    </row>
    <row r="198" spans="1:7" x14ac:dyDescent="0.25">
      <c r="A198" s="54">
        <v>5</v>
      </c>
      <c r="B198" s="55" t="s">
        <v>231</v>
      </c>
      <c r="C198" s="56">
        <v>2211</v>
      </c>
      <c r="D198" s="57" t="s">
        <v>290</v>
      </c>
      <c r="E198" s="61">
        <v>1607</v>
      </c>
      <c r="F198" s="62">
        <v>1641</v>
      </c>
      <c r="G198" s="60">
        <v>0.97928092626447283</v>
      </c>
    </row>
    <row r="199" spans="1:7" x14ac:dyDescent="0.25">
      <c r="A199" s="54">
        <v>5</v>
      </c>
      <c r="B199" s="55" t="s">
        <v>231</v>
      </c>
      <c r="C199" s="56">
        <v>2212</v>
      </c>
      <c r="D199" s="57" t="s">
        <v>169</v>
      </c>
      <c r="E199" s="58">
        <v>782</v>
      </c>
      <c r="F199" s="59">
        <v>810</v>
      </c>
      <c r="G199" s="60">
        <v>0.96543209876543212</v>
      </c>
    </row>
    <row r="200" spans="1:7" x14ac:dyDescent="0.25">
      <c r="A200" s="54">
        <v>5</v>
      </c>
      <c r="B200" s="55" t="s">
        <v>231</v>
      </c>
      <c r="C200" s="56">
        <v>2221</v>
      </c>
      <c r="D200" s="57" t="s">
        <v>291</v>
      </c>
      <c r="E200" s="58">
        <v>699</v>
      </c>
      <c r="F200" s="59">
        <v>719</v>
      </c>
      <c r="G200" s="60">
        <v>0.97218358831710705</v>
      </c>
    </row>
    <row r="201" spans="1:7" x14ac:dyDescent="0.25">
      <c r="A201" s="54">
        <v>5</v>
      </c>
      <c r="B201" s="55" t="s">
        <v>231</v>
      </c>
      <c r="C201" s="56">
        <v>2311</v>
      </c>
      <c r="D201" s="57" t="s">
        <v>292</v>
      </c>
      <c r="E201" s="61">
        <v>1810</v>
      </c>
      <c r="F201" s="62">
        <v>1833</v>
      </c>
      <c r="G201" s="60">
        <v>0.98745226404800868</v>
      </c>
    </row>
    <row r="202" spans="1:7" x14ac:dyDescent="0.25">
      <c r="A202" s="54">
        <v>5</v>
      </c>
      <c r="B202" s="55" t="s">
        <v>231</v>
      </c>
      <c r="C202" s="56">
        <v>3011</v>
      </c>
      <c r="D202" s="57" t="s">
        <v>293</v>
      </c>
      <c r="E202" s="61">
        <v>1655</v>
      </c>
      <c r="F202" s="62">
        <v>1675</v>
      </c>
      <c r="G202" s="60">
        <v>0.9880597014925373</v>
      </c>
    </row>
    <row r="203" spans="1:7" x14ac:dyDescent="0.25">
      <c r="A203" s="54">
        <v>5</v>
      </c>
      <c r="B203" s="55" t="s">
        <v>231</v>
      </c>
      <c r="C203" s="56">
        <v>3021</v>
      </c>
      <c r="D203" s="57" t="s">
        <v>294</v>
      </c>
      <c r="E203" s="61">
        <v>1260</v>
      </c>
      <c r="F203" s="62">
        <v>1292</v>
      </c>
      <c r="G203" s="60">
        <v>0.97523219814241491</v>
      </c>
    </row>
    <row r="204" spans="1:7" x14ac:dyDescent="0.25">
      <c r="A204" s="54">
        <v>5</v>
      </c>
      <c r="B204" s="55" t="s">
        <v>231</v>
      </c>
      <c r="C204" s="56">
        <v>3031</v>
      </c>
      <c r="D204" s="57" t="s">
        <v>295</v>
      </c>
      <c r="E204" s="58">
        <v>781</v>
      </c>
      <c r="F204" s="59">
        <v>800</v>
      </c>
      <c r="G204" s="60">
        <v>0.97624999999999995</v>
      </c>
    </row>
    <row r="205" spans="1:7" x14ac:dyDescent="0.25">
      <c r="A205" s="54">
        <v>5</v>
      </c>
      <c r="B205" s="55" t="s">
        <v>231</v>
      </c>
      <c r="C205" s="56">
        <v>3041</v>
      </c>
      <c r="D205" s="57" t="s">
        <v>296</v>
      </c>
      <c r="E205" s="58">
        <v>495</v>
      </c>
      <c r="F205" s="59">
        <v>504</v>
      </c>
      <c r="G205" s="60">
        <v>0.9821428571428571</v>
      </c>
    </row>
    <row r="206" spans="1:7" x14ac:dyDescent="0.25">
      <c r="A206" s="54">
        <v>5</v>
      </c>
      <c r="B206" s="55" t="s">
        <v>231</v>
      </c>
      <c r="C206" s="56">
        <v>3061</v>
      </c>
      <c r="D206" s="57" t="s">
        <v>297</v>
      </c>
      <c r="E206" s="58">
        <v>414</v>
      </c>
      <c r="F206" s="59">
        <v>435</v>
      </c>
      <c r="G206" s="60">
        <v>0.9517241379310345</v>
      </c>
    </row>
    <row r="207" spans="1:7" x14ac:dyDescent="0.25">
      <c r="A207" s="54">
        <v>5</v>
      </c>
      <c r="B207" s="55" t="s">
        <v>231</v>
      </c>
      <c r="C207" s="56">
        <v>3071</v>
      </c>
      <c r="D207" s="57" t="s">
        <v>298</v>
      </c>
      <c r="E207" s="58">
        <v>570</v>
      </c>
      <c r="F207" s="59">
        <v>585</v>
      </c>
      <c r="G207" s="60">
        <v>0.97435897435897434</v>
      </c>
    </row>
    <row r="208" spans="1:7" x14ac:dyDescent="0.25">
      <c r="A208" s="54">
        <v>5</v>
      </c>
      <c r="B208" s="55" t="s">
        <v>231</v>
      </c>
      <c r="C208" s="56">
        <v>3091</v>
      </c>
      <c r="D208" s="57" t="s">
        <v>299</v>
      </c>
      <c r="E208" s="58">
        <v>640</v>
      </c>
      <c r="F208" s="59">
        <v>662</v>
      </c>
      <c r="G208" s="60">
        <v>0.96676737160120851</v>
      </c>
    </row>
    <row r="209" spans="1:7" x14ac:dyDescent="0.25">
      <c r="A209" s="54">
        <v>5</v>
      </c>
      <c r="B209" s="55" t="s">
        <v>231</v>
      </c>
      <c r="C209" s="56">
        <v>3101</v>
      </c>
      <c r="D209" s="57" t="s">
        <v>300</v>
      </c>
      <c r="E209" s="58">
        <v>546</v>
      </c>
      <c r="F209" s="59">
        <v>563</v>
      </c>
      <c r="G209" s="60">
        <v>0.96980461811722918</v>
      </c>
    </row>
    <row r="210" spans="1:7" x14ac:dyDescent="0.25">
      <c r="A210" s="54">
        <v>5</v>
      </c>
      <c r="B210" s="55" t="s">
        <v>231</v>
      </c>
      <c r="C210" s="56">
        <v>3121</v>
      </c>
      <c r="D210" s="57" t="s">
        <v>301</v>
      </c>
      <c r="E210" s="58">
        <v>616</v>
      </c>
      <c r="F210" s="59">
        <v>624</v>
      </c>
      <c r="G210" s="60">
        <v>0.98717948717948723</v>
      </c>
    </row>
    <row r="211" spans="1:7" x14ac:dyDescent="0.25">
      <c r="A211" s="54">
        <v>5</v>
      </c>
      <c r="B211" s="55" t="s">
        <v>231</v>
      </c>
      <c r="C211" s="56">
        <v>3131</v>
      </c>
      <c r="D211" s="57" t="s">
        <v>302</v>
      </c>
      <c r="E211" s="58">
        <v>591</v>
      </c>
      <c r="F211" s="59">
        <v>595</v>
      </c>
      <c r="G211" s="60">
        <v>0.99327731092436977</v>
      </c>
    </row>
    <row r="212" spans="1:7" x14ac:dyDescent="0.25">
      <c r="A212" s="54">
        <v>5</v>
      </c>
      <c r="B212" s="55" t="s">
        <v>231</v>
      </c>
      <c r="C212" s="56">
        <v>3141</v>
      </c>
      <c r="D212" s="57" t="s">
        <v>303</v>
      </c>
      <c r="E212" s="58">
        <v>957</v>
      </c>
      <c r="F212" s="59">
        <v>962</v>
      </c>
      <c r="G212" s="60">
        <v>0.99480249480249483</v>
      </c>
    </row>
    <row r="213" spans="1:7" x14ac:dyDescent="0.25">
      <c r="A213" s="54">
        <v>5</v>
      </c>
      <c r="B213" s="55" t="s">
        <v>231</v>
      </c>
      <c r="C213" s="56">
        <v>3151</v>
      </c>
      <c r="D213" s="57" t="s">
        <v>304</v>
      </c>
      <c r="E213" s="58">
        <v>688</v>
      </c>
      <c r="F213" s="59">
        <v>699</v>
      </c>
      <c r="G213" s="60">
        <v>0.98426323319027187</v>
      </c>
    </row>
    <row r="214" spans="1:7" x14ac:dyDescent="0.25">
      <c r="A214" s="54">
        <v>5</v>
      </c>
      <c r="B214" s="55" t="s">
        <v>231</v>
      </c>
      <c r="C214" s="56">
        <v>3518</v>
      </c>
      <c r="D214" s="57" t="s">
        <v>156</v>
      </c>
      <c r="E214" s="61">
        <v>1251</v>
      </c>
      <c r="F214" s="62">
        <v>1297</v>
      </c>
      <c r="G214" s="60">
        <v>0.96453353893600613</v>
      </c>
    </row>
    <row r="215" spans="1:7" x14ac:dyDescent="0.25">
      <c r="A215" s="54">
        <v>5</v>
      </c>
      <c r="B215" s="55" t="s">
        <v>231</v>
      </c>
      <c r="C215" s="56">
        <v>4011</v>
      </c>
      <c r="D215" s="57" t="s">
        <v>305</v>
      </c>
      <c r="E215" s="61">
        <v>1486</v>
      </c>
      <c r="F215" s="62">
        <v>1495</v>
      </c>
      <c r="G215" s="60">
        <v>0.99397993311036792</v>
      </c>
    </row>
    <row r="216" spans="1:7" x14ac:dyDescent="0.25">
      <c r="A216" s="54">
        <v>5</v>
      </c>
      <c r="B216" s="55" t="s">
        <v>231</v>
      </c>
      <c r="C216" s="56">
        <v>4021</v>
      </c>
      <c r="D216" s="57" t="s">
        <v>306</v>
      </c>
      <c r="E216" s="58">
        <v>934</v>
      </c>
      <c r="F216" s="59">
        <v>943</v>
      </c>
      <c r="G216" s="60">
        <v>0.99045599151643693</v>
      </c>
    </row>
    <row r="217" spans="1:7" x14ac:dyDescent="0.25">
      <c r="A217" s="54">
        <v>5</v>
      </c>
      <c r="B217" s="55" t="s">
        <v>231</v>
      </c>
      <c r="C217" s="56">
        <v>4031</v>
      </c>
      <c r="D217" s="57" t="s">
        <v>307</v>
      </c>
      <c r="E217" s="58">
        <v>440</v>
      </c>
      <c r="F217" s="59">
        <v>455</v>
      </c>
      <c r="G217" s="60">
        <v>0.96703296703296704</v>
      </c>
    </row>
    <row r="218" spans="1:7" x14ac:dyDescent="0.25">
      <c r="A218" s="54">
        <v>5</v>
      </c>
      <c r="B218" s="55" t="s">
        <v>231</v>
      </c>
      <c r="C218" s="56">
        <v>4041</v>
      </c>
      <c r="D218" s="57" t="s">
        <v>308</v>
      </c>
      <c r="E218" s="58">
        <v>659</v>
      </c>
      <c r="F218" s="59">
        <v>669</v>
      </c>
      <c r="G218" s="60">
        <v>0.98505231689088191</v>
      </c>
    </row>
    <row r="219" spans="1:7" x14ac:dyDescent="0.25">
      <c r="A219" s="54">
        <v>5</v>
      </c>
      <c r="B219" s="55" t="s">
        <v>231</v>
      </c>
      <c r="C219" s="56">
        <v>4051</v>
      </c>
      <c r="D219" s="57" t="s">
        <v>309</v>
      </c>
      <c r="E219" s="58">
        <v>638</v>
      </c>
      <c r="F219" s="59">
        <v>660</v>
      </c>
      <c r="G219" s="60">
        <v>0.96666666666666667</v>
      </c>
    </row>
    <row r="220" spans="1:7" x14ac:dyDescent="0.25">
      <c r="A220" s="54">
        <v>5</v>
      </c>
      <c r="B220" s="55" t="s">
        <v>231</v>
      </c>
      <c r="C220" s="56">
        <v>4071</v>
      </c>
      <c r="D220" s="57" t="s">
        <v>310</v>
      </c>
      <c r="E220" s="58">
        <v>484</v>
      </c>
      <c r="F220" s="59">
        <v>487</v>
      </c>
      <c r="G220" s="60">
        <v>0.99383983572895274</v>
      </c>
    </row>
    <row r="221" spans="1:7" x14ac:dyDescent="0.25">
      <c r="A221" s="54">
        <v>5</v>
      </c>
      <c r="B221" s="55" t="s">
        <v>231</v>
      </c>
      <c r="C221" s="56">
        <v>4111</v>
      </c>
      <c r="D221" s="57" t="s">
        <v>311</v>
      </c>
      <c r="E221" s="58">
        <v>644</v>
      </c>
      <c r="F221" s="59">
        <v>651</v>
      </c>
      <c r="G221" s="60">
        <v>0.989247311827957</v>
      </c>
    </row>
    <row r="222" spans="1:7" x14ac:dyDescent="0.25">
      <c r="A222" s="54">
        <v>5</v>
      </c>
      <c r="B222" s="55" t="s">
        <v>231</v>
      </c>
      <c r="C222" s="56">
        <v>4121</v>
      </c>
      <c r="D222" s="57" t="s">
        <v>312</v>
      </c>
      <c r="E222" s="58">
        <v>627</v>
      </c>
      <c r="F222" s="59">
        <v>634</v>
      </c>
      <c r="G222" s="60">
        <v>0.98895899053627756</v>
      </c>
    </row>
    <row r="223" spans="1:7" x14ac:dyDescent="0.25">
      <c r="A223" s="54">
        <v>5</v>
      </c>
      <c r="B223" s="55" t="s">
        <v>231</v>
      </c>
      <c r="C223" s="56">
        <v>5011</v>
      </c>
      <c r="D223" s="57" t="s">
        <v>313</v>
      </c>
      <c r="E223" s="61">
        <v>1156</v>
      </c>
      <c r="F223" s="62">
        <v>1178</v>
      </c>
      <c r="G223" s="60">
        <v>0.98132427843803061</v>
      </c>
    </row>
    <row r="224" spans="1:7" x14ac:dyDescent="0.25">
      <c r="A224" s="54">
        <v>5</v>
      </c>
      <c r="B224" s="55" t="s">
        <v>231</v>
      </c>
      <c r="C224" s="56">
        <v>5012</v>
      </c>
      <c r="D224" s="57" t="s">
        <v>314</v>
      </c>
      <c r="E224" s="58">
        <v>399</v>
      </c>
      <c r="F224" s="59">
        <v>413</v>
      </c>
      <c r="G224" s="60">
        <v>0.96610169491525422</v>
      </c>
    </row>
    <row r="225" spans="1:7" x14ac:dyDescent="0.25">
      <c r="A225" s="54">
        <v>5</v>
      </c>
      <c r="B225" s="55" t="s">
        <v>231</v>
      </c>
      <c r="C225" s="56">
        <v>5021</v>
      </c>
      <c r="D225" s="57" t="s">
        <v>315</v>
      </c>
      <c r="E225" s="58">
        <v>403</v>
      </c>
      <c r="F225" s="59">
        <v>408</v>
      </c>
      <c r="G225" s="60">
        <v>0.98774509803921573</v>
      </c>
    </row>
    <row r="226" spans="1:7" x14ac:dyDescent="0.25">
      <c r="A226" s="54">
        <v>5</v>
      </c>
      <c r="B226" s="55" t="s">
        <v>231</v>
      </c>
      <c r="C226" s="56">
        <v>5031</v>
      </c>
      <c r="D226" s="57" t="s">
        <v>316</v>
      </c>
      <c r="E226" s="58">
        <v>315</v>
      </c>
      <c r="F226" s="59">
        <v>339</v>
      </c>
      <c r="G226" s="60">
        <v>0.92920353982300885</v>
      </c>
    </row>
    <row r="227" spans="1:7" x14ac:dyDescent="0.25">
      <c r="A227" s="54">
        <v>5</v>
      </c>
      <c r="B227" s="55" t="s">
        <v>231</v>
      </c>
      <c r="C227" s="56">
        <v>6011</v>
      </c>
      <c r="D227" s="57" t="s">
        <v>317</v>
      </c>
      <c r="E227" s="61">
        <v>1299</v>
      </c>
      <c r="F227" s="62">
        <v>1319</v>
      </c>
      <c r="G227" s="60">
        <v>0.98483699772554967</v>
      </c>
    </row>
    <row r="228" spans="1:7" x14ac:dyDescent="0.25">
      <c r="A228" s="54">
        <v>5</v>
      </c>
      <c r="B228" s="55" t="s">
        <v>231</v>
      </c>
      <c r="C228" s="56">
        <v>6012</v>
      </c>
      <c r="D228" s="57" t="s">
        <v>318</v>
      </c>
      <c r="E228" s="58">
        <v>744</v>
      </c>
      <c r="F228" s="59">
        <v>751</v>
      </c>
      <c r="G228" s="60">
        <v>0.99067909454061254</v>
      </c>
    </row>
    <row r="229" spans="1:7" x14ac:dyDescent="0.25">
      <c r="A229" s="54">
        <v>5</v>
      </c>
      <c r="B229" s="55" t="s">
        <v>231</v>
      </c>
      <c r="C229" s="56">
        <v>6013</v>
      </c>
      <c r="D229" s="57" t="s">
        <v>319</v>
      </c>
      <c r="E229" s="58">
        <v>400</v>
      </c>
      <c r="F229" s="59">
        <v>410</v>
      </c>
      <c r="G229" s="60">
        <v>0.97560975609756095</v>
      </c>
    </row>
    <row r="230" spans="1:7" x14ac:dyDescent="0.25">
      <c r="A230" s="54">
        <v>5</v>
      </c>
      <c r="B230" s="55" t="s">
        <v>231</v>
      </c>
      <c r="C230" s="56">
        <v>6051</v>
      </c>
      <c r="D230" s="57" t="s">
        <v>320</v>
      </c>
      <c r="E230" s="58">
        <v>299</v>
      </c>
      <c r="F230" s="59">
        <v>306</v>
      </c>
      <c r="G230" s="60">
        <v>0.97712418300653592</v>
      </c>
    </row>
    <row r="231" spans="1:7" x14ac:dyDescent="0.25">
      <c r="A231" s="54">
        <v>5</v>
      </c>
      <c r="B231" s="55" t="s">
        <v>231</v>
      </c>
      <c r="C231" s="56">
        <v>6061</v>
      </c>
      <c r="D231" s="57" t="s">
        <v>321</v>
      </c>
      <c r="E231" s="58">
        <v>389</v>
      </c>
      <c r="F231" s="59">
        <v>390</v>
      </c>
      <c r="G231" s="60">
        <v>0.99743589743589745</v>
      </c>
    </row>
    <row r="232" spans="1:7" x14ac:dyDescent="0.25">
      <c r="A232" s="54">
        <v>5</v>
      </c>
      <c r="B232" s="55" t="s">
        <v>231</v>
      </c>
      <c r="C232" s="56">
        <v>6071</v>
      </c>
      <c r="D232" s="57" t="s">
        <v>322</v>
      </c>
      <c r="E232" s="58">
        <v>514</v>
      </c>
      <c r="F232" s="59">
        <v>525</v>
      </c>
      <c r="G232" s="60">
        <v>0.97904761904761906</v>
      </c>
    </row>
    <row r="233" spans="1:7" x14ac:dyDescent="0.25">
      <c r="A233" s="54">
        <v>5</v>
      </c>
      <c r="B233" s="55" t="s">
        <v>231</v>
      </c>
      <c r="C233" s="56">
        <v>6081</v>
      </c>
      <c r="D233" s="57" t="s">
        <v>323</v>
      </c>
      <c r="E233" s="58">
        <v>740</v>
      </c>
      <c r="F233" s="59">
        <v>748</v>
      </c>
      <c r="G233" s="60">
        <v>0.98930481283422456</v>
      </c>
    </row>
    <row r="234" spans="1:7" x14ac:dyDescent="0.25">
      <c r="A234" s="54">
        <v>5</v>
      </c>
      <c r="B234" s="55" t="s">
        <v>231</v>
      </c>
      <c r="C234" s="56">
        <v>6082</v>
      </c>
      <c r="D234" s="57" t="s">
        <v>324</v>
      </c>
      <c r="E234" s="58">
        <v>557</v>
      </c>
      <c r="F234" s="59">
        <v>561</v>
      </c>
      <c r="G234" s="60">
        <v>0.99286987522281644</v>
      </c>
    </row>
    <row r="235" spans="1:7" x14ac:dyDescent="0.25">
      <c r="A235" s="54">
        <v>5</v>
      </c>
      <c r="B235" s="55" t="s">
        <v>231</v>
      </c>
      <c r="C235" s="56">
        <v>6101</v>
      </c>
      <c r="D235" s="57" t="s">
        <v>325</v>
      </c>
      <c r="E235" s="58">
        <v>506</v>
      </c>
      <c r="F235" s="59">
        <v>509</v>
      </c>
      <c r="G235" s="60">
        <v>0.9941060903732809</v>
      </c>
    </row>
    <row r="236" spans="1:7" x14ac:dyDescent="0.25">
      <c r="A236" s="54">
        <v>5</v>
      </c>
      <c r="B236" s="55" t="s">
        <v>231</v>
      </c>
      <c r="C236" s="56">
        <v>6141</v>
      </c>
      <c r="D236" s="57" t="s">
        <v>326</v>
      </c>
      <c r="E236" s="58">
        <v>869</v>
      </c>
      <c r="F236" s="59">
        <v>901</v>
      </c>
      <c r="G236" s="60">
        <v>0.96448390677025531</v>
      </c>
    </row>
    <row r="237" spans="1:7" x14ac:dyDescent="0.25">
      <c r="A237" s="54">
        <v>5</v>
      </c>
      <c r="B237" s="55" t="s">
        <v>231</v>
      </c>
      <c r="C237" s="56">
        <v>6501</v>
      </c>
      <c r="D237" s="57" t="s">
        <v>327</v>
      </c>
      <c r="E237" s="58">
        <v>529</v>
      </c>
      <c r="F237" s="59">
        <v>563</v>
      </c>
      <c r="G237" s="60">
        <v>0.93960923623445824</v>
      </c>
    </row>
    <row r="238" spans="1:7" x14ac:dyDescent="0.25">
      <c r="A238" s="54">
        <v>5</v>
      </c>
      <c r="B238" s="55" t="s">
        <v>231</v>
      </c>
      <c r="C238" s="56">
        <v>6506</v>
      </c>
      <c r="D238" s="57" t="s">
        <v>328</v>
      </c>
      <c r="E238" s="58">
        <v>139</v>
      </c>
      <c r="F238" s="59">
        <v>143</v>
      </c>
      <c r="G238" s="60">
        <v>0.97202797202797198</v>
      </c>
    </row>
    <row r="239" spans="1:7" x14ac:dyDescent="0.25">
      <c r="A239" s="54">
        <v>5</v>
      </c>
      <c r="B239" s="55" t="s">
        <v>231</v>
      </c>
      <c r="C239" s="56">
        <v>6507</v>
      </c>
      <c r="D239" s="57" t="s">
        <v>329</v>
      </c>
      <c r="E239" s="58">
        <v>908</v>
      </c>
      <c r="F239" s="59">
        <v>922</v>
      </c>
      <c r="G239" s="60">
        <v>0.98481561822125818</v>
      </c>
    </row>
    <row r="240" spans="1:7" x14ac:dyDescent="0.25">
      <c r="A240" s="54">
        <v>5</v>
      </c>
      <c r="B240" s="55" t="s">
        <v>231</v>
      </c>
      <c r="C240" s="56">
        <v>6508</v>
      </c>
      <c r="D240" s="57" t="s">
        <v>330</v>
      </c>
      <c r="E240" s="58">
        <v>523</v>
      </c>
      <c r="F240" s="59">
        <v>531</v>
      </c>
      <c r="G240" s="60">
        <v>0.98493408662900184</v>
      </c>
    </row>
    <row r="241" spans="1:7" x14ac:dyDescent="0.25">
      <c r="A241" s="54">
        <v>5</v>
      </c>
      <c r="B241" s="55" t="s">
        <v>231</v>
      </c>
      <c r="C241" s="56">
        <v>6509</v>
      </c>
      <c r="D241" s="57" t="s">
        <v>331</v>
      </c>
      <c r="E241" s="58">
        <v>333</v>
      </c>
      <c r="F241" s="59">
        <v>341</v>
      </c>
      <c r="G241" s="60">
        <v>0.97653958944281527</v>
      </c>
    </row>
    <row r="242" spans="1:7" x14ac:dyDescent="0.25">
      <c r="A242" s="54">
        <v>5</v>
      </c>
      <c r="B242" s="55" t="s">
        <v>231</v>
      </c>
      <c r="C242" s="56">
        <v>6511</v>
      </c>
      <c r="D242" s="57" t="s">
        <v>332</v>
      </c>
      <c r="E242" s="58">
        <v>98</v>
      </c>
      <c r="F242" s="59">
        <v>100</v>
      </c>
      <c r="G242" s="60">
        <v>0.98</v>
      </c>
    </row>
    <row r="243" spans="1:7" x14ac:dyDescent="0.25">
      <c r="A243" s="54">
        <v>5</v>
      </c>
      <c r="B243" s="55" t="s">
        <v>231</v>
      </c>
      <c r="C243" s="56">
        <v>6515</v>
      </c>
      <c r="D243" s="57" t="s">
        <v>333</v>
      </c>
      <c r="E243" s="58">
        <v>170</v>
      </c>
      <c r="F243" s="59">
        <v>178</v>
      </c>
      <c r="G243" s="60">
        <v>0.9550561797752809</v>
      </c>
    </row>
    <row r="244" spans="1:7" x14ac:dyDescent="0.25">
      <c r="A244" s="54">
        <v>5</v>
      </c>
      <c r="B244" s="55" t="s">
        <v>231</v>
      </c>
      <c r="C244" s="56">
        <v>6523</v>
      </c>
      <c r="D244" s="57" t="s">
        <v>334</v>
      </c>
      <c r="E244" s="58">
        <v>189</v>
      </c>
      <c r="F244" s="59">
        <v>209</v>
      </c>
      <c r="G244" s="60">
        <v>0.90430622009569372</v>
      </c>
    </row>
    <row r="245" spans="1:7" x14ac:dyDescent="0.25">
      <c r="A245" s="54">
        <v>5</v>
      </c>
      <c r="B245" s="55" t="s">
        <v>231</v>
      </c>
      <c r="C245" s="56">
        <v>6540</v>
      </c>
      <c r="D245" s="57" t="s">
        <v>335</v>
      </c>
      <c r="E245" s="58">
        <v>634</v>
      </c>
      <c r="F245" s="59">
        <v>649</v>
      </c>
      <c r="G245" s="60">
        <v>0.97688751926040063</v>
      </c>
    </row>
    <row r="246" spans="1:7" x14ac:dyDescent="0.25">
      <c r="A246" s="54">
        <v>5</v>
      </c>
      <c r="B246" s="55" t="s">
        <v>231</v>
      </c>
      <c r="C246" s="56">
        <v>6541</v>
      </c>
      <c r="D246" s="57" t="s">
        <v>336</v>
      </c>
      <c r="E246" s="58">
        <v>176</v>
      </c>
      <c r="F246" s="59">
        <v>181</v>
      </c>
      <c r="G246" s="60">
        <v>0.97237569060773477</v>
      </c>
    </row>
    <row r="247" spans="1:7" x14ac:dyDescent="0.25">
      <c r="A247" s="54">
        <v>5</v>
      </c>
      <c r="B247" s="55" t="s">
        <v>231</v>
      </c>
      <c r="C247" s="56">
        <v>7004</v>
      </c>
      <c r="D247" s="57" t="s">
        <v>337</v>
      </c>
      <c r="E247" s="58">
        <v>58</v>
      </c>
      <c r="F247" s="59">
        <v>67</v>
      </c>
      <c r="G247" s="60">
        <v>0.86567164179104472</v>
      </c>
    </row>
    <row r="248" spans="1:7" x14ac:dyDescent="0.25">
      <c r="A248" s="54">
        <v>5</v>
      </c>
      <c r="B248" s="55" t="s">
        <v>231</v>
      </c>
      <c r="C248" s="56">
        <v>7023</v>
      </c>
      <c r="D248" s="57" t="s">
        <v>338</v>
      </c>
      <c r="E248" s="58">
        <v>66</v>
      </c>
      <c r="F248" s="59">
        <v>72</v>
      </c>
      <c r="G248" s="60">
        <v>0.91666666666666663</v>
      </c>
    </row>
    <row r="249" spans="1:7" x14ac:dyDescent="0.25">
      <c r="A249" s="54">
        <v>5</v>
      </c>
      <c r="B249" s="55" t="s">
        <v>231</v>
      </c>
      <c r="C249" s="56">
        <v>9998</v>
      </c>
      <c r="D249" s="57" t="s">
        <v>219</v>
      </c>
      <c r="E249" s="58">
        <v>59</v>
      </c>
      <c r="F249" s="59">
        <v>71</v>
      </c>
      <c r="G249" s="60">
        <v>0.83098591549295775</v>
      </c>
    </row>
    <row r="250" spans="1:7" x14ac:dyDescent="0.25">
      <c r="A250" s="54">
        <v>6</v>
      </c>
      <c r="B250" s="55" t="s">
        <v>339</v>
      </c>
      <c r="C250" s="56">
        <v>11</v>
      </c>
      <c r="D250" s="57" t="s">
        <v>340</v>
      </c>
      <c r="E250" s="58">
        <v>646</v>
      </c>
      <c r="F250" s="59">
        <v>683</v>
      </c>
      <c r="G250" s="60">
        <v>0.94582723279648606</v>
      </c>
    </row>
    <row r="251" spans="1:7" x14ac:dyDescent="0.25">
      <c r="A251" s="54">
        <v>6</v>
      </c>
      <c r="B251" s="55" t="s">
        <v>339</v>
      </c>
      <c r="C251" s="56">
        <v>21</v>
      </c>
      <c r="D251" s="57" t="s">
        <v>341</v>
      </c>
      <c r="E251" s="61">
        <v>1007</v>
      </c>
      <c r="F251" s="62">
        <v>1058</v>
      </c>
      <c r="G251" s="60">
        <v>0.95179584120982985</v>
      </c>
    </row>
    <row r="252" spans="1:7" x14ac:dyDescent="0.25">
      <c r="A252" s="54">
        <v>6</v>
      </c>
      <c r="B252" s="55" t="s">
        <v>339</v>
      </c>
      <c r="C252" s="56">
        <v>31</v>
      </c>
      <c r="D252" s="57" t="s">
        <v>342</v>
      </c>
      <c r="E252" s="58">
        <v>528</v>
      </c>
      <c r="F252" s="59">
        <v>556</v>
      </c>
      <c r="G252" s="60">
        <v>0.94964028776978415</v>
      </c>
    </row>
    <row r="253" spans="1:7" x14ac:dyDescent="0.25">
      <c r="A253" s="54">
        <v>6</v>
      </c>
      <c r="B253" s="55" t="s">
        <v>339</v>
      </c>
      <c r="C253" s="56">
        <v>41</v>
      </c>
      <c r="D253" s="57" t="s">
        <v>343</v>
      </c>
      <c r="E253" s="58">
        <v>376</v>
      </c>
      <c r="F253" s="59">
        <v>396</v>
      </c>
      <c r="G253" s="60">
        <v>0.9494949494949495</v>
      </c>
    </row>
    <row r="254" spans="1:7" x14ac:dyDescent="0.25">
      <c r="A254" s="54">
        <v>6</v>
      </c>
      <c r="B254" s="55" t="s">
        <v>339</v>
      </c>
      <c r="C254" s="56">
        <v>101</v>
      </c>
      <c r="D254" s="57" t="s">
        <v>344</v>
      </c>
      <c r="E254" s="58">
        <v>452</v>
      </c>
      <c r="F254" s="59">
        <v>479</v>
      </c>
      <c r="G254" s="60">
        <v>0.94363256784968685</v>
      </c>
    </row>
    <row r="255" spans="1:7" x14ac:dyDescent="0.25">
      <c r="A255" s="54">
        <v>6</v>
      </c>
      <c r="B255" s="55" t="s">
        <v>339</v>
      </c>
      <c r="C255" s="56">
        <v>111</v>
      </c>
      <c r="D255" s="57" t="s">
        <v>345</v>
      </c>
      <c r="E255" s="58">
        <v>728</v>
      </c>
      <c r="F255" s="59">
        <v>742</v>
      </c>
      <c r="G255" s="60">
        <v>0.98113207547169812</v>
      </c>
    </row>
    <row r="256" spans="1:7" x14ac:dyDescent="0.25">
      <c r="A256" s="54">
        <v>6</v>
      </c>
      <c r="B256" s="55" t="s">
        <v>339</v>
      </c>
      <c r="C256" s="56">
        <v>121</v>
      </c>
      <c r="D256" s="57" t="s">
        <v>346</v>
      </c>
      <c r="E256" s="58">
        <v>510</v>
      </c>
      <c r="F256" s="59">
        <v>554</v>
      </c>
      <c r="G256" s="60">
        <v>0.92057761732851984</v>
      </c>
    </row>
    <row r="257" spans="1:7" x14ac:dyDescent="0.25">
      <c r="A257" s="54">
        <v>6</v>
      </c>
      <c r="B257" s="55" t="s">
        <v>339</v>
      </c>
      <c r="C257" s="56">
        <v>131</v>
      </c>
      <c r="D257" s="57" t="s">
        <v>347</v>
      </c>
      <c r="E257" s="61">
        <v>1034</v>
      </c>
      <c r="F257" s="62">
        <v>1124</v>
      </c>
      <c r="G257" s="60">
        <v>0.91992882562277578</v>
      </c>
    </row>
    <row r="258" spans="1:7" x14ac:dyDescent="0.25">
      <c r="A258" s="54">
        <v>6</v>
      </c>
      <c r="B258" s="55" t="s">
        <v>339</v>
      </c>
      <c r="C258" s="56">
        <v>151</v>
      </c>
      <c r="D258" s="57" t="s">
        <v>348</v>
      </c>
      <c r="E258" s="58">
        <v>582</v>
      </c>
      <c r="F258" s="59">
        <v>609</v>
      </c>
      <c r="G258" s="60">
        <v>0.95566502463054193</v>
      </c>
    </row>
    <row r="259" spans="1:7" x14ac:dyDescent="0.25">
      <c r="A259" s="54">
        <v>6</v>
      </c>
      <c r="B259" s="55" t="s">
        <v>339</v>
      </c>
      <c r="C259" s="56">
        <v>161</v>
      </c>
      <c r="D259" s="57" t="s">
        <v>349</v>
      </c>
      <c r="E259" s="58">
        <v>615</v>
      </c>
      <c r="F259" s="59">
        <v>656</v>
      </c>
      <c r="G259" s="60">
        <v>0.9375</v>
      </c>
    </row>
    <row r="260" spans="1:7" x14ac:dyDescent="0.25">
      <c r="A260" s="54">
        <v>6</v>
      </c>
      <c r="B260" s="55" t="s">
        <v>339</v>
      </c>
      <c r="C260" s="56">
        <v>171</v>
      </c>
      <c r="D260" s="57" t="s">
        <v>350</v>
      </c>
      <c r="E260" s="61">
        <v>1852</v>
      </c>
      <c r="F260" s="62">
        <v>2044</v>
      </c>
      <c r="G260" s="60">
        <v>0.90606653620352251</v>
      </c>
    </row>
    <row r="261" spans="1:7" x14ac:dyDescent="0.25">
      <c r="A261" s="54">
        <v>6</v>
      </c>
      <c r="B261" s="55" t="s">
        <v>339</v>
      </c>
      <c r="C261" s="56">
        <v>185</v>
      </c>
      <c r="D261" s="57" t="s">
        <v>351</v>
      </c>
      <c r="E261" s="61">
        <v>1144</v>
      </c>
      <c r="F261" s="62">
        <v>1208</v>
      </c>
      <c r="G261" s="60">
        <v>0.94701986754966883</v>
      </c>
    </row>
    <row r="262" spans="1:7" x14ac:dyDescent="0.25">
      <c r="A262" s="54">
        <v>6</v>
      </c>
      <c r="B262" s="55" t="s">
        <v>339</v>
      </c>
      <c r="C262" s="56">
        <v>191</v>
      </c>
      <c r="D262" s="57" t="s">
        <v>352</v>
      </c>
      <c r="E262" s="58">
        <v>569</v>
      </c>
      <c r="F262" s="59">
        <v>590</v>
      </c>
      <c r="G262" s="60">
        <v>0.96440677966101696</v>
      </c>
    </row>
    <row r="263" spans="1:7" x14ac:dyDescent="0.25">
      <c r="A263" s="54">
        <v>6</v>
      </c>
      <c r="B263" s="55" t="s">
        <v>339</v>
      </c>
      <c r="C263" s="56">
        <v>201</v>
      </c>
      <c r="D263" s="57" t="s">
        <v>353</v>
      </c>
      <c r="E263" s="58">
        <v>353</v>
      </c>
      <c r="F263" s="59">
        <v>377</v>
      </c>
      <c r="G263" s="60">
        <v>0.93633952254641906</v>
      </c>
    </row>
    <row r="264" spans="1:7" x14ac:dyDescent="0.25">
      <c r="A264" s="54">
        <v>6</v>
      </c>
      <c r="B264" s="55" t="s">
        <v>339</v>
      </c>
      <c r="C264" s="56">
        <v>211</v>
      </c>
      <c r="D264" s="57" t="s">
        <v>354</v>
      </c>
      <c r="E264" s="61">
        <v>1344</v>
      </c>
      <c r="F264" s="62">
        <v>1576</v>
      </c>
      <c r="G264" s="60">
        <v>0.85279187817258884</v>
      </c>
    </row>
    <row r="265" spans="1:7" x14ac:dyDescent="0.25">
      <c r="A265" s="54">
        <v>6</v>
      </c>
      <c r="B265" s="55" t="s">
        <v>339</v>
      </c>
      <c r="C265" s="56">
        <v>221</v>
      </c>
      <c r="D265" s="57" t="s">
        <v>355</v>
      </c>
      <c r="E265" s="58">
        <v>678</v>
      </c>
      <c r="F265" s="59">
        <v>708</v>
      </c>
      <c r="G265" s="60">
        <v>0.9576271186440678</v>
      </c>
    </row>
    <row r="266" spans="1:7" x14ac:dyDescent="0.25">
      <c r="A266" s="54">
        <v>6</v>
      </c>
      <c r="B266" s="55" t="s">
        <v>339</v>
      </c>
      <c r="C266" s="56">
        <v>231</v>
      </c>
      <c r="D266" s="57" t="s">
        <v>356</v>
      </c>
      <c r="E266" s="58">
        <v>494</v>
      </c>
      <c r="F266" s="59">
        <v>525</v>
      </c>
      <c r="G266" s="60">
        <v>0.94095238095238098</v>
      </c>
    </row>
    <row r="267" spans="1:7" x14ac:dyDescent="0.25">
      <c r="A267" s="54">
        <v>6</v>
      </c>
      <c r="B267" s="55" t="s">
        <v>339</v>
      </c>
      <c r="C267" s="56">
        <v>241</v>
      </c>
      <c r="D267" s="57" t="s">
        <v>357</v>
      </c>
      <c r="E267" s="61">
        <v>2016</v>
      </c>
      <c r="F267" s="62">
        <v>2210</v>
      </c>
      <c r="G267" s="60">
        <v>0.91221719457013573</v>
      </c>
    </row>
    <row r="268" spans="1:7" x14ac:dyDescent="0.25">
      <c r="A268" s="54">
        <v>6</v>
      </c>
      <c r="B268" s="55" t="s">
        <v>339</v>
      </c>
      <c r="C268" s="56">
        <v>251</v>
      </c>
      <c r="D268" s="57" t="s">
        <v>358</v>
      </c>
      <c r="E268" s="61">
        <v>1279</v>
      </c>
      <c r="F268" s="62">
        <v>1327</v>
      </c>
      <c r="G268" s="60">
        <v>0.96382818387339864</v>
      </c>
    </row>
    <row r="269" spans="1:7" x14ac:dyDescent="0.25">
      <c r="A269" s="54">
        <v>6</v>
      </c>
      <c r="B269" s="55" t="s">
        <v>339</v>
      </c>
      <c r="C269" s="56">
        <v>271</v>
      </c>
      <c r="D269" s="57" t="s">
        <v>359</v>
      </c>
      <c r="E269" s="58">
        <v>669</v>
      </c>
      <c r="F269" s="59">
        <v>716</v>
      </c>
      <c r="G269" s="60">
        <v>0.93435754189944131</v>
      </c>
    </row>
    <row r="270" spans="1:7" x14ac:dyDescent="0.25">
      <c r="A270" s="54">
        <v>6</v>
      </c>
      <c r="B270" s="55" t="s">
        <v>339</v>
      </c>
      <c r="C270" s="56">
        <v>321</v>
      </c>
      <c r="D270" s="57" t="s">
        <v>360</v>
      </c>
      <c r="E270" s="58">
        <v>526</v>
      </c>
      <c r="F270" s="59">
        <v>555</v>
      </c>
      <c r="G270" s="60">
        <v>0.94774774774774773</v>
      </c>
    </row>
    <row r="271" spans="1:7" x14ac:dyDescent="0.25">
      <c r="A271" s="54">
        <v>6</v>
      </c>
      <c r="B271" s="55" t="s">
        <v>339</v>
      </c>
      <c r="C271" s="56">
        <v>331</v>
      </c>
      <c r="D271" s="57" t="s">
        <v>361</v>
      </c>
      <c r="E271" s="58">
        <v>238</v>
      </c>
      <c r="F271" s="59">
        <v>266</v>
      </c>
      <c r="G271" s="60">
        <v>0.89473684210526316</v>
      </c>
    </row>
    <row r="272" spans="1:7" x14ac:dyDescent="0.25">
      <c r="A272" s="54">
        <v>6</v>
      </c>
      <c r="B272" s="55" t="s">
        <v>339</v>
      </c>
      <c r="C272" s="56">
        <v>341</v>
      </c>
      <c r="D272" s="57" t="s">
        <v>362</v>
      </c>
      <c r="E272" s="58">
        <v>500</v>
      </c>
      <c r="F272" s="59">
        <v>538</v>
      </c>
      <c r="G272" s="60">
        <v>0.92936802973977695</v>
      </c>
    </row>
    <row r="273" spans="1:7" x14ac:dyDescent="0.25">
      <c r="A273" s="54">
        <v>6</v>
      </c>
      <c r="B273" s="55" t="s">
        <v>339</v>
      </c>
      <c r="C273" s="56">
        <v>343</v>
      </c>
      <c r="D273" s="57" t="s">
        <v>363</v>
      </c>
      <c r="E273" s="58">
        <v>713</v>
      </c>
      <c r="F273" s="59">
        <v>746</v>
      </c>
      <c r="G273" s="60">
        <v>0.9557640750670241</v>
      </c>
    </row>
    <row r="274" spans="1:7" x14ac:dyDescent="0.25">
      <c r="A274" s="54">
        <v>6</v>
      </c>
      <c r="B274" s="55" t="s">
        <v>339</v>
      </c>
      <c r="C274" s="56">
        <v>361</v>
      </c>
      <c r="D274" s="57" t="s">
        <v>364</v>
      </c>
      <c r="E274" s="61">
        <v>1929</v>
      </c>
      <c r="F274" s="62">
        <v>2051</v>
      </c>
      <c r="G274" s="60">
        <v>0.94051682106289614</v>
      </c>
    </row>
    <row r="275" spans="1:7" x14ac:dyDescent="0.25">
      <c r="A275" s="54">
        <v>6</v>
      </c>
      <c r="B275" s="55" t="s">
        <v>339</v>
      </c>
      <c r="C275" s="56">
        <v>371</v>
      </c>
      <c r="D275" s="57" t="s">
        <v>365</v>
      </c>
      <c r="E275" s="61">
        <v>1669</v>
      </c>
      <c r="F275" s="62">
        <v>1859</v>
      </c>
      <c r="G275" s="60">
        <v>0.89779451317912862</v>
      </c>
    </row>
    <row r="276" spans="1:7" x14ac:dyDescent="0.25">
      <c r="A276" s="54">
        <v>6</v>
      </c>
      <c r="B276" s="55" t="s">
        <v>339</v>
      </c>
      <c r="C276" s="56">
        <v>391</v>
      </c>
      <c r="D276" s="57" t="s">
        <v>366</v>
      </c>
      <c r="E276" s="58">
        <v>521</v>
      </c>
      <c r="F276" s="59">
        <v>547</v>
      </c>
      <c r="G276" s="60">
        <v>0.95246800731261427</v>
      </c>
    </row>
    <row r="277" spans="1:7" x14ac:dyDescent="0.25">
      <c r="A277" s="54">
        <v>6</v>
      </c>
      <c r="B277" s="55" t="s">
        <v>339</v>
      </c>
      <c r="C277" s="56">
        <v>403</v>
      </c>
      <c r="D277" s="57" t="s">
        <v>367</v>
      </c>
      <c r="E277" s="61">
        <v>1141</v>
      </c>
      <c r="F277" s="62">
        <v>1276</v>
      </c>
      <c r="G277" s="60">
        <v>0.89420062695924762</v>
      </c>
    </row>
    <row r="278" spans="1:7" x14ac:dyDescent="0.25">
      <c r="A278" s="54">
        <v>6</v>
      </c>
      <c r="B278" s="55" t="s">
        <v>339</v>
      </c>
      <c r="C278" s="56">
        <v>405</v>
      </c>
      <c r="D278" s="57" t="s">
        <v>368</v>
      </c>
      <c r="E278" s="58">
        <v>43</v>
      </c>
      <c r="F278" s="59">
        <v>60</v>
      </c>
      <c r="G278" s="60">
        <v>0.71666666666666667</v>
      </c>
    </row>
    <row r="279" spans="1:7" x14ac:dyDescent="0.25">
      <c r="A279" s="54">
        <v>6</v>
      </c>
      <c r="B279" s="55" t="s">
        <v>339</v>
      </c>
      <c r="C279" s="56">
        <v>452</v>
      </c>
      <c r="D279" s="57" t="s">
        <v>369</v>
      </c>
      <c r="E279" s="58">
        <v>809</v>
      </c>
      <c r="F279" s="62">
        <v>1080</v>
      </c>
      <c r="G279" s="60">
        <v>0.74907407407407411</v>
      </c>
    </row>
    <row r="280" spans="1:7" x14ac:dyDescent="0.25">
      <c r="A280" s="54">
        <v>6</v>
      </c>
      <c r="B280" s="55" t="s">
        <v>339</v>
      </c>
      <c r="C280" s="56">
        <v>461</v>
      </c>
      <c r="D280" s="57" t="s">
        <v>370</v>
      </c>
      <c r="E280" s="58">
        <v>549</v>
      </c>
      <c r="F280" s="59">
        <v>592</v>
      </c>
      <c r="G280" s="60">
        <v>0.92736486486486491</v>
      </c>
    </row>
    <row r="281" spans="1:7" x14ac:dyDescent="0.25">
      <c r="A281" s="54">
        <v>6</v>
      </c>
      <c r="B281" s="55" t="s">
        <v>339</v>
      </c>
      <c r="C281" s="56">
        <v>471</v>
      </c>
      <c r="D281" s="57" t="s">
        <v>371</v>
      </c>
      <c r="E281" s="58">
        <v>797</v>
      </c>
      <c r="F281" s="59">
        <v>861</v>
      </c>
      <c r="G281" s="60">
        <v>0.92566782810685244</v>
      </c>
    </row>
    <row r="282" spans="1:7" x14ac:dyDescent="0.25">
      <c r="A282" s="54">
        <v>6</v>
      </c>
      <c r="B282" s="55" t="s">
        <v>339</v>
      </c>
      <c r="C282" s="56">
        <v>481</v>
      </c>
      <c r="D282" s="57" t="s">
        <v>372</v>
      </c>
      <c r="E282" s="58">
        <v>893</v>
      </c>
      <c r="F282" s="59">
        <v>923</v>
      </c>
      <c r="G282" s="60">
        <v>0.96749729144095342</v>
      </c>
    </row>
    <row r="283" spans="1:7" x14ac:dyDescent="0.25">
      <c r="A283" s="54">
        <v>6</v>
      </c>
      <c r="B283" s="55" t="s">
        <v>339</v>
      </c>
      <c r="C283" s="56">
        <v>491</v>
      </c>
      <c r="D283" s="57" t="s">
        <v>373</v>
      </c>
      <c r="E283" s="58">
        <v>427</v>
      </c>
      <c r="F283" s="59">
        <v>436</v>
      </c>
      <c r="G283" s="60">
        <v>0.97935779816513757</v>
      </c>
    </row>
    <row r="284" spans="1:7" x14ac:dyDescent="0.25">
      <c r="A284" s="54">
        <v>6</v>
      </c>
      <c r="B284" s="55" t="s">
        <v>339</v>
      </c>
      <c r="C284" s="56">
        <v>501</v>
      </c>
      <c r="D284" s="57" t="s">
        <v>374</v>
      </c>
      <c r="E284" s="58">
        <v>442</v>
      </c>
      <c r="F284" s="59">
        <v>466</v>
      </c>
      <c r="G284" s="60">
        <v>0.94849785407725318</v>
      </c>
    </row>
    <row r="285" spans="1:7" x14ac:dyDescent="0.25">
      <c r="A285" s="54">
        <v>6</v>
      </c>
      <c r="B285" s="55" t="s">
        <v>339</v>
      </c>
      <c r="C285" s="56">
        <v>511</v>
      </c>
      <c r="D285" s="57" t="s">
        <v>375</v>
      </c>
      <c r="E285" s="58">
        <v>686</v>
      </c>
      <c r="F285" s="59">
        <v>716</v>
      </c>
      <c r="G285" s="60">
        <v>0.95810055865921784</v>
      </c>
    </row>
    <row r="286" spans="1:7" x14ac:dyDescent="0.25">
      <c r="A286" s="54">
        <v>6</v>
      </c>
      <c r="B286" s="55" t="s">
        <v>339</v>
      </c>
      <c r="C286" s="56">
        <v>521</v>
      </c>
      <c r="D286" s="57" t="s">
        <v>376</v>
      </c>
      <c r="E286" s="58">
        <v>793</v>
      </c>
      <c r="F286" s="59">
        <v>816</v>
      </c>
      <c r="G286" s="60">
        <v>0.97181372549019607</v>
      </c>
    </row>
    <row r="287" spans="1:7" x14ac:dyDescent="0.25">
      <c r="A287" s="54">
        <v>6</v>
      </c>
      <c r="B287" s="55" t="s">
        <v>339</v>
      </c>
      <c r="C287" s="56">
        <v>531</v>
      </c>
      <c r="D287" s="57" t="s">
        <v>377</v>
      </c>
      <c r="E287" s="58">
        <v>758</v>
      </c>
      <c r="F287" s="59">
        <v>797</v>
      </c>
      <c r="G287" s="60">
        <v>0.95106649937264742</v>
      </c>
    </row>
    <row r="288" spans="1:7" x14ac:dyDescent="0.25">
      <c r="A288" s="54">
        <v>6</v>
      </c>
      <c r="B288" s="55" t="s">
        <v>339</v>
      </c>
      <c r="C288" s="56">
        <v>551</v>
      </c>
      <c r="D288" s="57" t="s">
        <v>378</v>
      </c>
      <c r="E288" s="58">
        <v>924</v>
      </c>
      <c r="F288" s="59">
        <v>960</v>
      </c>
      <c r="G288" s="60">
        <v>0.96250000000000002</v>
      </c>
    </row>
    <row r="289" spans="1:7" x14ac:dyDescent="0.25">
      <c r="A289" s="54">
        <v>6</v>
      </c>
      <c r="B289" s="55" t="s">
        <v>339</v>
      </c>
      <c r="C289" s="56">
        <v>561</v>
      </c>
      <c r="D289" s="57" t="s">
        <v>379</v>
      </c>
      <c r="E289" s="58">
        <v>753</v>
      </c>
      <c r="F289" s="59">
        <v>790</v>
      </c>
      <c r="G289" s="60">
        <v>0.95316455696202529</v>
      </c>
    </row>
    <row r="290" spans="1:7" x14ac:dyDescent="0.25">
      <c r="A290" s="54">
        <v>6</v>
      </c>
      <c r="B290" s="55" t="s">
        <v>339</v>
      </c>
      <c r="C290" s="56">
        <v>571</v>
      </c>
      <c r="D290" s="57" t="s">
        <v>380</v>
      </c>
      <c r="E290" s="58">
        <v>640</v>
      </c>
      <c r="F290" s="59">
        <v>663</v>
      </c>
      <c r="G290" s="60">
        <v>0.96530920060331826</v>
      </c>
    </row>
    <row r="291" spans="1:7" x14ac:dyDescent="0.25">
      <c r="A291" s="54">
        <v>6</v>
      </c>
      <c r="B291" s="55" t="s">
        <v>339</v>
      </c>
      <c r="C291" s="56">
        <v>581</v>
      </c>
      <c r="D291" s="57" t="s">
        <v>381</v>
      </c>
      <c r="E291" s="61">
        <v>1309</v>
      </c>
      <c r="F291" s="62">
        <v>1363</v>
      </c>
      <c r="G291" s="60">
        <v>0.96038151137197358</v>
      </c>
    </row>
    <row r="292" spans="1:7" x14ac:dyDescent="0.25">
      <c r="A292" s="54">
        <v>6</v>
      </c>
      <c r="B292" s="55" t="s">
        <v>339</v>
      </c>
      <c r="C292" s="56">
        <v>592</v>
      </c>
      <c r="D292" s="57" t="s">
        <v>382</v>
      </c>
      <c r="E292" s="58">
        <v>457</v>
      </c>
      <c r="F292" s="59">
        <v>640</v>
      </c>
      <c r="G292" s="60">
        <v>0.71406250000000004</v>
      </c>
    </row>
    <row r="293" spans="1:7" x14ac:dyDescent="0.25">
      <c r="A293" s="54">
        <v>6</v>
      </c>
      <c r="B293" s="55" t="s">
        <v>339</v>
      </c>
      <c r="C293" s="56">
        <v>601</v>
      </c>
      <c r="D293" s="57" t="s">
        <v>383</v>
      </c>
      <c r="E293" s="58">
        <v>177</v>
      </c>
      <c r="F293" s="59">
        <v>218</v>
      </c>
      <c r="G293" s="60">
        <v>0.81192660550458717</v>
      </c>
    </row>
    <row r="294" spans="1:7" x14ac:dyDescent="0.25">
      <c r="A294" s="54">
        <v>6</v>
      </c>
      <c r="B294" s="55" t="s">
        <v>339</v>
      </c>
      <c r="C294" s="56">
        <v>611</v>
      </c>
      <c r="D294" s="57" t="s">
        <v>384</v>
      </c>
      <c r="E294" s="58">
        <v>216</v>
      </c>
      <c r="F294" s="59">
        <v>247</v>
      </c>
      <c r="G294" s="60">
        <v>0.87449392712550611</v>
      </c>
    </row>
    <row r="295" spans="1:7" x14ac:dyDescent="0.25">
      <c r="A295" s="54">
        <v>6</v>
      </c>
      <c r="B295" s="55" t="s">
        <v>339</v>
      </c>
      <c r="C295" s="56">
        <v>621</v>
      </c>
      <c r="D295" s="57" t="s">
        <v>385</v>
      </c>
      <c r="E295" s="58">
        <v>343</v>
      </c>
      <c r="F295" s="59">
        <v>361</v>
      </c>
      <c r="G295" s="60">
        <v>0.95013850415512469</v>
      </c>
    </row>
    <row r="296" spans="1:7" x14ac:dyDescent="0.25">
      <c r="A296" s="54">
        <v>6</v>
      </c>
      <c r="B296" s="55" t="s">
        <v>339</v>
      </c>
      <c r="C296" s="56">
        <v>631</v>
      </c>
      <c r="D296" s="57" t="s">
        <v>386</v>
      </c>
      <c r="E296" s="58">
        <v>497</v>
      </c>
      <c r="F296" s="59">
        <v>528</v>
      </c>
      <c r="G296" s="60">
        <v>0.94128787878787878</v>
      </c>
    </row>
    <row r="297" spans="1:7" x14ac:dyDescent="0.25">
      <c r="A297" s="54">
        <v>6</v>
      </c>
      <c r="B297" s="55" t="s">
        <v>339</v>
      </c>
      <c r="C297" s="56">
        <v>641</v>
      </c>
      <c r="D297" s="57" t="s">
        <v>387</v>
      </c>
      <c r="E297" s="58">
        <v>589</v>
      </c>
      <c r="F297" s="59">
        <v>599</v>
      </c>
      <c r="G297" s="60">
        <v>0.98330550918196991</v>
      </c>
    </row>
    <row r="298" spans="1:7" x14ac:dyDescent="0.25">
      <c r="A298" s="54">
        <v>6</v>
      </c>
      <c r="B298" s="55" t="s">
        <v>339</v>
      </c>
      <c r="C298" s="56">
        <v>653</v>
      </c>
      <c r="D298" s="57" t="s">
        <v>388</v>
      </c>
      <c r="E298" s="58">
        <v>57</v>
      </c>
      <c r="F298" s="59">
        <v>100</v>
      </c>
      <c r="G298" s="60">
        <v>0.56999999999999995</v>
      </c>
    </row>
    <row r="299" spans="1:7" x14ac:dyDescent="0.25">
      <c r="A299" s="54">
        <v>6</v>
      </c>
      <c r="B299" s="55" t="s">
        <v>339</v>
      </c>
      <c r="C299" s="56">
        <v>691</v>
      </c>
      <c r="D299" s="57" t="s">
        <v>389</v>
      </c>
      <c r="E299" s="58">
        <v>626</v>
      </c>
      <c r="F299" s="59">
        <v>663</v>
      </c>
      <c r="G299" s="60">
        <v>0.94419306184012064</v>
      </c>
    </row>
    <row r="300" spans="1:7" x14ac:dyDescent="0.25">
      <c r="A300" s="54">
        <v>6</v>
      </c>
      <c r="B300" s="55" t="s">
        <v>339</v>
      </c>
      <c r="C300" s="56">
        <v>701</v>
      </c>
      <c r="D300" s="57" t="s">
        <v>390</v>
      </c>
      <c r="E300" s="61">
        <v>1555</v>
      </c>
      <c r="F300" s="62">
        <v>1643</v>
      </c>
      <c r="G300" s="60">
        <v>0.9464394400486914</v>
      </c>
    </row>
    <row r="301" spans="1:7" x14ac:dyDescent="0.25">
      <c r="A301" s="54">
        <v>6</v>
      </c>
      <c r="B301" s="55" t="s">
        <v>339</v>
      </c>
      <c r="C301" s="56">
        <v>711</v>
      </c>
      <c r="D301" s="57" t="s">
        <v>391</v>
      </c>
      <c r="E301" s="58">
        <v>808</v>
      </c>
      <c r="F301" s="59">
        <v>850</v>
      </c>
      <c r="G301" s="60">
        <v>0.95058823529411762</v>
      </c>
    </row>
    <row r="302" spans="1:7" x14ac:dyDescent="0.25">
      <c r="A302" s="54">
        <v>6</v>
      </c>
      <c r="B302" s="55" t="s">
        <v>339</v>
      </c>
      <c r="C302" s="56">
        <v>721</v>
      </c>
      <c r="D302" s="57" t="s">
        <v>392</v>
      </c>
      <c r="E302" s="58">
        <v>531</v>
      </c>
      <c r="F302" s="59">
        <v>550</v>
      </c>
      <c r="G302" s="60">
        <v>0.96545454545454545</v>
      </c>
    </row>
    <row r="303" spans="1:7" x14ac:dyDescent="0.25">
      <c r="A303" s="54">
        <v>6</v>
      </c>
      <c r="B303" s="55" t="s">
        <v>339</v>
      </c>
      <c r="C303" s="56">
        <v>731</v>
      </c>
      <c r="D303" s="57" t="s">
        <v>308</v>
      </c>
      <c r="E303" s="58">
        <v>908</v>
      </c>
      <c r="F303" s="59">
        <v>936</v>
      </c>
      <c r="G303" s="60">
        <v>0.97008547008547008</v>
      </c>
    </row>
    <row r="304" spans="1:7" x14ac:dyDescent="0.25">
      <c r="A304" s="54">
        <v>6</v>
      </c>
      <c r="B304" s="55" t="s">
        <v>339</v>
      </c>
      <c r="C304" s="56">
        <v>751</v>
      </c>
      <c r="D304" s="57" t="s">
        <v>393</v>
      </c>
      <c r="E304" s="58">
        <v>464</v>
      </c>
      <c r="F304" s="59">
        <v>500</v>
      </c>
      <c r="G304" s="60">
        <v>0.92800000000000005</v>
      </c>
    </row>
    <row r="305" spans="1:7" x14ac:dyDescent="0.25">
      <c r="A305" s="54">
        <v>6</v>
      </c>
      <c r="B305" s="55" t="s">
        <v>339</v>
      </c>
      <c r="C305" s="56">
        <v>761</v>
      </c>
      <c r="D305" s="57" t="s">
        <v>131</v>
      </c>
      <c r="E305" s="58">
        <v>646</v>
      </c>
      <c r="F305" s="59">
        <v>671</v>
      </c>
      <c r="G305" s="60">
        <v>0.96274217585693</v>
      </c>
    </row>
    <row r="306" spans="1:7" x14ac:dyDescent="0.25">
      <c r="A306" s="54">
        <v>6</v>
      </c>
      <c r="B306" s="55" t="s">
        <v>339</v>
      </c>
      <c r="C306" s="56">
        <v>811</v>
      </c>
      <c r="D306" s="57" t="s">
        <v>394</v>
      </c>
      <c r="E306" s="58">
        <v>920</v>
      </c>
      <c r="F306" s="59">
        <v>963</v>
      </c>
      <c r="G306" s="60">
        <v>0.95534787123572174</v>
      </c>
    </row>
    <row r="307" spans="1:7" x14ac:dyDescent="0.25">
      <c r="A307" s="54">
        <v>6</v>
      </c>
      <c r="B307" s="55" t="s">
        <v>339</v>
      </c>
      <c r="C307" s="56">
        <v>831</v>
      </c>
      <c r="D307" s="57" t="s">
        <v>98</v>
      </c>
      <c r="E307" s="58">
        <v>702</v>
      </c>
      <c r="F307" s="59">
        <v>732</v>
      </c>
      <c r="G307" s="60">
        <v>0.95901639344262291</v>
      </c>
    </row>
    <row r="308" spans="1:7" x14ac:dyDescent="0.25">
      <c r="A308" s="54">
        <v>6</v>
      </c>
      <c r="B308" s="55" t="s">
        <v>339</v>
      </c>
      <c r="C308" s="56">
        <v>841</v>
      </c>
      <c r="D308" s="57" t="s">
        <v>395</v>
      </c>
      <c r="E308" s="58">
        <v>641</v>
      </c>
      <c r="F308" s="59">
        <v>678</v>
      </c>
      <c r="G308" s="60">
        <v>0.94542772861356927</v>
      </c>
    </row>
    <row r="309" spans="1:7" x14ac:dyDescent="0.25">
      <c r="A309" s="54">
        <v>6</v>
      </c>
      <c r="B309" s="55" t="s">
        <v>339</v>
      </c>
      <c r="C309" s="56">
        <v>851</v>
      </c>
      <c r="D309" s="57" t="s">
        <v>396</v>
      </c>
      <c r="E309" s="58">
        <v>732</v>
      </c>
      <c r="F309" s="59">
        <v>748</v>
      </c>
      <c r="G309" s="60">
        <v>0.97860962566844922</v>
      </c>
    </row>
    <row r="310" spans="1:7" x14ac:dyDescent="0.25">
      <c r="A310" s="54">
        <v>6</v>
      </c>
      <c r="B310" s="55" t="s">
        <v>339</v>
      </c>
      <c r="C310" s="56">
        <v>861</v>
      </c>
      <c r="D310" s="57" t="s">
        <v>397</v>
      </c>
      <c r="E310" s="61">
        <v>1496</v>
      </c>
      <c r="F310" s="62">
        <v>1542</v>
      </c>
      <c r="G310" s="60">
        <v>0.97016861219195849</v>
      </c>
    </row>
    <row r="311" spans="1:7" x14ac:dyDescent="0.25">
      <c r="A311" s="54">
        <v>6</v>
      </c>
      <c r="B311" s="55" t="s">
        <v>339</v>
      </c>
      <c r="C311" s="56">
        <v>871</v>
      </c>
      <c r="D311" s="57" t="s">
        <v>398</v>
      </c>
      <c r="E311" s="58">
        <v>138</v>
      </c>
      <c r="F311" s="59">
        <v>143</v>
      </c>
      <c r="G311" s="60">
        <v>0.965034965034965</v>
      </c>
    </row>
    <row r="312" spans="1:7" x14ac:dyDescent="0.25">
      <c r="A312" s="54">
        <v>6</v>
      </c>
      <c r="B312" s="55" t="s">
        <v>339</v>
      </c>
      <c r="C312" s="56">
        <v>881</v>
      </c>
      <c r="D312" s="57" t="s">
        <v>399</v>
      </c>
      <c r="E312" s="61">
        <v>1319</v>
      </c>
      <c r="F312" s="62">
        <v>1373</v>
      </c>
      <c r="G312" s="60">
        <v>0.96067006554989076</v>
      </c>
    </row>
    <row r="313" spans="1:7" x14ac:dyDescent="0.25">
      <c r="A313" s="54">
        <v>6</v>
      </c>
      <c r="B313" s="55" t="s">
        <v>339</v>
      </c>
      <c r="C313" s="56">
        <v>891</v>
      </c>
      <c r="D313" s="57" t="s">
        <v>400</v>
      </c>
      <c r="E313" s="58">
        <v>490</v>
      </c>
      <c r="F313" s="59">
        <v>533</v>
      </c>
      <c r="G313" s="60">
        <v>0.91932457786116317</v>
      </c>
    </row>
    <row r="314" spans="1:7" x14ac:dyDescent="0.25">
      <c r="A314" s="54">
        <v>6</v>
      </c>
      <c r="B314" s="55" t="s">
        <v>339</v>
      </c>
      <c r="C314" s="56">
        <v>901</v>
      </c>
      <c r="D314" s="57" t="s">
        <v>401</v>
      </c>
      <c r="E314" s="58">
        <v>551</v>
      </c>
      <c r="F314" s="59">
        <v>574</v>
      </c>
      <c r="G314" s="60">
        <v>0.95993031358885017</v>
      </c>
    </row>
    <row r="315" spans="1:7" x14ac:dyDescent="0.25">
      <c r="A315" s="54">
        <v>6</v>
      </c>
      <c r="B315" s="55" t="s">
        <v>339</v>
      </c>
      <c r="C315" s="56">
        <v>911</v>
      </c>
      <c r="D315" s="57" t="s">
        <v>402</v>
      </c>
      <c r="E315" s="61">
        <v>1098</v>
      </c>
      <c r="F315" s="62">
        <v>1170</v>
      </c>
      <c r="G315" s="60">
        <v>0.93846153846153846</v>
      </c>
    </row>
    <row r="316" spans="1:7" x14ac:dyDescent="0.25">
      <c r="A316" s="54">
        <v>6</v>
      </c>
      <c r="B316" s="55" t="s">
        <v>339</v>
      </c>
      <c r="C316" s="56">
        <v>921</v>
      </c>
      <c r="D316" s="57" t="s">
        <v>96</v>
      </c>
      <c r="E316" s="58">
        <v>593</v>
      </c>
      <c r="F316" s="59">
        <v>629</v>
      </c>
      <c r="G316" s="60">
        <v>0.94276629570747217</v>
      </c>
    </row>
    <row r="317" spans="1:7" x14ac:dyDescent="0.25">
      <c r="A317" s="54">
        <v>6</v>
      </c>
      <c r="B317" s="55" t="s">
        <v>339</v>
      </c>
      <c r="C317" s="56">
        <v>931</v>
      </c>
      <c r="D317" s="57" t="s">
        <v>403</v>
      </c>
      <c r="E317" s="58">
        <v>606</v>
      </c>
      <c r="F317" s="59">
        <v>629</v>
      </c>
      <c r="G317" s="60">
        <v>0.9634340222575517</v>
      </c>
    </row>
    <row r="318" spans="1:7" x14ac:dyDescent="0.25">
      <c r="A318" s="54">
        <v>6</v>
      </c>
      <c r="B318" s="55" t="s">
        <v>339</v>
      </c>
      <c r="C318" s="56">
        <v>941</v>
      </c>
      <c r="D318" s="57" t="s">
        <v>404</v>
      </c>
      <c r="E318" s="58">
        <v>491</v>
      </c>
      <c r="F318" s="59">
        <v>526</v>
      </c>
      <c r="G318" s="60">
        <v>0.93346007604562742</v>
      </c>
    </row>
    <row r="319" spans="1:7" x14ac:dyDescent="0.25">
      <c r="A319" s="54">
        <v>6</v>
      </c>
      <c r="B319" s="55" t="s">
        <v>339</v>
      </c>
      <c r="C319" s="56">
        <v>951</v>
      </c>
      <c r="D319" s="57" t="s">
        <v>405</v>
      </c>
      <c r="E319" s="61">
        <v>1947</v>
      </c>
      <c r="F319" s="62">
        <v>2075</v>
      </c>
      <c r="G319" s="60">
        <v>0.93831325301204815</v>
      </c>
    </row>
    <row r="320" spans="1:7" x14ac:dyDescent="0.25">
      <c r="A320" s="54">
        <v>6</v>
      </c>
      <c r="B320" s="55" t="s">
        <v>339</v>
      </c>
      <c r="C320" s="56">
        <v>971</v>
      </c>
      <c r="D320" s="57" t="s">
        <v>406</v>
      </c>
      <c r="E320" s="58">
        <v>690</v>
      </c>
      <c r="F320" s="59">
        <v>706</v>
      </c>
      <c r="G320" s="60">
        <v>0.97733711048158645</v>
      </c>
    </row>
    <row r="321" spans="1:7" x14ac:dyDescent="0.25">
      <c r="A321" s="54">
        <v>6</v>
      </c>
      <c r="B321" s="55" t="s">
        <v>339</v>
      </c>
      <c r="C321" s="56">
        <v>991</v>
      </c>
      <c r="D321" s="57" t="s">
        <v>407</v>
      </c>
      <c r="E321" s="58">
        <v>71</v>
      </c>
      <c r="F321" s="59">
        <v>73</v>
      </c>
      <c r="G321" s="60">
        <v>0.9726027397260274</v>
      </c>
    </row>
    <row r="322" spans="1:7" x14ac:dyDescent="0.25">
      <c r="A322" s="54">
        <v>6</v>
      </c>
      <c r="B322" s="55" t="s">
        <v>339</v>
      </c>
      <c r="C322" s="56">
        <v>1011</v>
      </c>
      <c r="D322" s="57" t="s">
        <v>408</v>
      </c>
      <c r="E322" s="58">
        <v>587</v>
      </c>
      <c r="F322" s="59">
        <v>621</v>
      </c>
      <c r="G322" s="60">
        <v>0.94524959742351045</v>
      </c>
    </row>
    <row r="323" spans="1:7" x14ac:dyDescent="0.25">
      <c r="A323" s="54">
        <v>6</v>
      </c>
      <c r="B323" s="55" t="s">
        <v>339</v>
      </c>
      <c r="C323" s="56">
        <v>1021</v>
      </c>
      <c r="D323" s="57" t="s">
        <v>409</v>
      </c>
      <c r="E323" s="58">
        <v>129</v>
      </c>
      <c r="F323" s="59">
        <v>134</v>
      </c>
      <c r="G323" s="60">
        <v>0.96268656716417911</v>
      </c>
    </row>
    <row r="324" spans="1:7" x14ac:dyDescent="0.25">
      <c r="A324" s="54">
        <v>6</v>
      </c>
      <c r="B324" s="55" t="s">
        <v>339</v>
      </c>
      <c r="C324" s="56">
        <v>1051</v>
      </c>
      <c r="D324" s="57" t="s">
        <v>410</v>
      </c>
      <c r="E324" s="58">
        <v>47</v>
      </c>
      <c r="F324" s="59">
        <v>49</v>
      </c>
      <c r="G324" s="60">
        <v>0.95918367346938771</v>
      </c>
    </row>
    <row r="325" spans="1:7" x14ac:dyDescent="0.25">
      <c r="A325" s="54">
        <v>6</v>
      </c>
      <c r="B325" s="55" t="s">
        <v>339</v>
      </c>
      <c r="C325" s="56">
        <v>1071</v>
      </c>
      <c r="D325" s="57" t="s">
        <v>411</v>
      </c>
      <c r="E325" s="61">
        <v>1044</v>
      </c>
      <c r="F325" s="62">
        <v>1097</v>
      </c>
      <c r="G325" s="60">
        <v>0.95168641750227889</v>
      </c>
    </row>
    <row r="326" spans="1:7" x14ac:dyDescent="0.25">
      <c r="A326" s="54">
        <v>6</v>
      </c>
      <c r="B326" s="55" t="s">
        <v>339</v>
      </c>
      <c r="C326" s="56">
        <v>1091</v>
      </c>
      <c r="D326" s="57" t="s">
        <v>412</v>
      </c>
      <c r="E326" s="58">
        <v>531</v>
      </c>
      <c r="F326" s="59">
        <v>550</v>
      </c>
      <c r="G326" s="60">
        <v>0.96545454545454545</v>
      </c>
    </row>
    <row r="327" spans="1:7" x14ac:dyDescent="0.25">
      <c r="A327" s="54">
        <v>6</v>
      </c>
      <c r="B327" s="55" t="s">
        <v>339</v>
      </c>
      <c r="C327" s="56">
        <v>1131</v>
      </c>
      <c r="D327" s="57" t="s">
        <v>413</v>
      </c>
      <c r="E327" s="58">
        <v>585</v>
      </c>
      <c r="F327" s="59">
        <v>617</v>
      </c>
      <c r="G327" s="60">
        <v>0.94813614262560775</v>
      </c>
    </row>
    <row r="328" spans="1:7" x14ac:dyDescent="0.25">
      <c r="A328" s="54">
        <v>6</v>
      </c>
      <c r="B328" s="55" t="s">
        <v>339</v>
      </c>
      <c r="C328" s="56">
        <v>1151</v>
      </c>
      <c r="D328" s="57" t="s">
        <v>414</v>
      </c>
      <c r="E328" s="61">
        <v>2345</v>
      </c>
      <c r="F328" s="62">
        <v>2533</v>
      </c>
      <c r="G328" s="60">
        <v>0.92577970785629693</v>
      </c>
    </row>
    <row r="329" spans="1:7" x14ac:dyDescent="0.25">
      <c r="A329" s="54">
        <v>6</v>
      </c>
      <c r="B329" s="55" t="s">
        <v>339</v>
      </c>
      <c r="C329" s="56">
        <v>1161</v>
      </c>
      <c r="D329" s="57" t="s">
        <v>415</v>
      </c>
      <c r="E329" s="58">
        <v>867</v>
      </c>
      <c r="F329" s="59">
        <v>908</v>
      </c>
      <c r="G329" s="60">
        <v>0.95484581497797361</v>
      </c>
    </row>
    <row r="330" spans="1:7" x14ac:dyDescent="0.25">
      <c r="A330" s="54">
        <v>6</v>
      </c>
      <c r="B330" s="55" t="s">
        <v>339</v>
      </c>
      <c r="C330" s="56">
        <v>1171</v>
      </c>
      <c r="D330" s="57" t="s">
        <v>416</v>
      </c>
      <c r="E330" s="58">
        <v>634</v>
      </c>
      <c r="F330" s="59">
        <v>663</v>
      </c>
      <c r="G330" s="60">
        <v>0.95625942684766219</v>
      </c>
    </row>
    <row r="331" spans="1:7" x14ac:dyDescent="0.25">
      <c r="A331" s="54">
        <v>6</v>
      </c>
      <c r="B331" s="55" t="s">
        <v>339</v>
      </c>
      <c r="C331" s="56">
        <v>1191</v>
      </c>
      <c r="D331" s="57" t="s">
        <v>417</v>
      </c>
      <c r="E331" s="58">
        <v>461</v>
      </c>
      <c r="F331" s="59">
        <v>501</v>
      </c>
      <c r="G331" s="60">
        <v>0.92015968063872255</v>
      </c>
    </row>
    <row r="332" spans="1:7" x14ac:dyDescent="0.25">
      <c r="A332" s="54">
        <v>6</v>
      </c>
      <c r="B332" s="55" t="s">
        <v>339</v>
      </c>
      <c r="C332" s="56">
        <v>1211</v>
      </c>
      <c r="D332" s="57" t="s">
        <v>418</v>
      </c>
      <c r="E332" s="58">
        <v>805</v>
      </c>
      <c r="F332" s="59">
        <v>823</v>
      </c>
      <c r="G332" s="60">
        <v>0.9781287970838396</v>
      </c>
    </row>
    <row r="333" spans="1:7" x14ac:dyDescent="0.25">
      <c r="A333" s="54">
        <v>6</v>
      </c>
      <c r="B333" s="55" t="s">
        <v>339</v>
      </c>
      <c r="C333" s="56">
        <v>1221</v>
      </c>
      <c r="D333" s="57" t="s">
        <v>419</v>
      </c>
      <c r="E333" s="58">
        <v>565</v>
      </c>
      <c r="F333" s="59">
        <v>602</v>
      </c>
      <c r="G333" s="60">
        <v>0.93853820598006643</v>
      </c>
    </row>
    <row r="334" spans="1:7" x14ac:dyDescent="0.25">
      <c r="A334" s="54">
        <v>6</v>
      </c>
      <c r="B334" s="55" t="s">
        <v>339</v>
      </c>
      <c r="C334" s="56">
        <v>1241</v>
      </c>
      <c r="D334" s="57" t="s">
        <v>420</v>
      </c>
      <c r="E334" s="61">
        <v>1719</v>
      </c>
      <c r="F334" s="62">
        <v>1852</v>
      </c>
      <c r="G334" s="60">
        <v>0.92818574514038876</v>
      </c>
    </row>
    <row r="335" spans="1:7" x14ac:dyDescent="0.25">
      <c r="A335" s="54">
        <v>6</v>
      </c>
      <c r="B335" s="55" t="s">
        <v>339</v>
      </c>
      <c r="C335" s="56">
        <v>1251</v>
      </c>
      <c r="D335" s="57" t="s">
        <v>421</v>
      </c>
      <c r="E335" s="58">
        <v>478</v>
      </c>
      <c r="F335" s="59">
        <v>484</v>
      </c>
      <c r="G335" s="60">
        <v>0.98760330578512401</v>
      </c>
    </row>
    <row r="336" spans="1:7" x14ac:dyDescent="0.25">
      <c r="A336" s="54">
        <v>6</v>
      </c>
      <c r="B336" s="55" t="s">
        <v>339</v>
      </c>
      <c r="C336" s="56">
        <v>1271</v>
      </c>
      <c r="D336" s="57" t="s">
        <v>422</v>
      </c>
      <c r="E336" s="58">
        <v>746</v>
      </c>
      <c r="F336" s="59">
        <v>753</v>
      </c>
      <c r="G336" s="60">
        <v>0.99070385126162019</v>
      </c>
    </row>
    <row r="337" spans="1:7" x14ac:dyDescent="0.25">
      <c r="A337" s="54">
        <v>6</v>
      </c>
      <c r="B337" s="55" t="s">
        <v>339</v>
      </c>
      <c r="C337" s="56">
        <v>1281</v>
      </c>
      <c r="D337" s="57" t="s">
        <v>423</v>
      </c>
      <c r="E337" s="61">
        <v>2122</v>
      </c>
      <c r="F337" s="62">
        <v>2149</v>
      </c>
      <c r="G337" s="60">
        <v>0.98743601675197767</v>
      </c>
    </row>
    <row r="338" spans="1:7" x14ac:dyDescent="0.25">
      <c r="A338" s="54">
        <v>6</v>
      </c>
      <c r="B338" s="55" t="s">
        <v>339</v>
      </c>
      <c r="C338" s="56">
        <v>1282</v>
      </c>
      <c r="D338" s="57" t="s">
        <v>424</v>
      </c>
      <c r="E338" s="58">
        <v>759</v>
      </c>
      <c r="F338" s="59">
        <v>769</v>
      </c>
      <c r="G338" s="60">
        <v>0.98699609882964889</v>
      </c>
    </row>
    <row r="339" spans="1:7" x14ac:dyDescent="0.25">
      <c r="A339" s="54">
        <v>6</v>
      </c>
      <c r="B339" s="55" t="s">
        <v>339</v>
      </c>
      <c r="C339" s="56">
        <v>1291</v>
      </c>
      <c r="D339" s="57" t="s">
        <v>425</v>
      </c>
      <c r="E339" s="58">
        <v>589</v>
      </c>
      <c r="F339" s="59">
        <v>606</v>
      </c>
      <c r="G339" s="60">
        <v>0.971947194719472</v>
      </c>
    </row>
    <row r="340" spans="1:7" x14ac:dyDescent="0.25">
      <c r="A340" s="54">
        <v>6</v>
      </c>
      <c r="B340" s="55" t="s">
        <v>339</v>
      </c>
      <c r="C340" s="56">
        <v>1311</v>
      </c>
      <c r="D340" s="57" t="s">
        <v>426</v>
      </c>
      <c r="E340" s="61">
        <v>1232</v>
      </c>
      <c r="F340" s="62">
        <v>1244</v>
      </c>
      <c r="G340" s="60">
        <v>0.99035369774919613</v>
      </c>
    </row>
    <row r="341" spans="1:7" x14ac:dyDescent="0.25">
      <c r="A341" s="54">
        <v>6</v>
      </c>
      <c r="B341" s="55" t="s">
        <v>339</v>
      </c>
      <c r="C341" s="56">
        <v>1321</v>
      </c>
      <c r="D341" s="57" t="s">
        <v>427</v>
      </c>
      <c r="E341" s="58">
        <v>640</v>
      </c>
      <c r="F341" s="59">
        <v>659</v>
      </c>
      <c r="G341" s="60">
        <v>0.97116843702579669</v>
      </c>
    </row>
    <row r="342" spans="1:7" x14ac:dyDescent="0.25">
      <c r="A342" s="54">
        <v>6</v>
      </c>
      <c r="B342" s="55" t="s">
        <v>339</v>
      </c>
      <c r="C342" s="56">
        <v>1381</v>
      </c>
      <c r="D342" s="57" t="s">
        <v>428</v>
      </c>
      <c r="E342" s="58">
        <v>593</v>
      </c>
      <c r="F342" s="59">
        <v>638</v>
      </c>
      <c r="G342" s="60">
        <v>0.92946708463949845</v>
      </c>
    </row>
    <row r="343" spans="1:7" x14ac:dyDescent="0.25">
      <c r="A343" s="54">
        <v>6</v>
      </c>
      <c r="B343" s="55" t="s">
        <v>339</v>
      </c>
      <c r="C343" s="56">
        <v>1391</v>
      </c>
      <c r="D343" s="57" t="s">
        <v>429</v>
      </c>
      <c r="E343" s="58">
        <v>592</v>
      </c>
      <c r="F343" s="59">
        <v>651</v>
      </c>
      <c r="G343" s="60">
        <v>0.90937019969278032</v>
      </c>
    </row>
    <row r="344" spans="1:7" x14ac:dyDescent="0.25">
      <c r="A344" s="54">
        <v>6</v>
      </c>
      <c r="B344" s="55" t="s">
        <v>339</v>
      </c>
      <c r="C344" s="56">
        <v>1421</v>
      </c>
      <c r="D344" s="57" t="s">
        <v>430</v>
      </c>
      <c r="E344" s="58">
        <v>745</v>
      </c>
      <c r="F344" s="59">
        <v>776</v>
      </c>
      <c r="G344" s="60">
        <v>0.96005154639175261</v>
      </c>
    </row>
    <row r="345" spans="1:7" x14ac:dyDescent="0.25">
      <c r="A345" s="54">
        <v>6</v>
      </c>
      <c r="B345" s="55" t="s">
        <v>339</v>
      </c>
      <c r="C345" s="56">
        <v>1451</v>
      </c>
      <c r="D345" s="57" t="s">
        <v>431</v>
      </c>
      <c r="E345" s="61">
        <v>2014</v>
      </c>
      <c r="F345" s="62">
        <v>2187</v>
      </c>
      <c r="G345" s="60">
        <v>0.92089620484682211</v>
      </c>
    </row>
    <row r="346" spans="1:7" x14ac:dyDescent="0.25">
      <c r="A346" s="54">
        <v>6</v>
      </c>
      <c r="B346" s="55" t="s">
        <v>339</v>
      </c>
      <c r="C346" s="56">
        <v>1461</v>
      </c>
      <c r="D346" s="57" t="s">
        <v>432</v>
      </c>
      <c r="E346" s="58">
        <v>520</v>
      </c>
      <c r="F346" s="59">
        <v>552</v>
      </c>
      <c r="G346" s="60">
        <v>0.94202898550724634</v>
      </c>
    </row>
    <row r="347" spans="1:7" x14ac:dyDescent="0.25">
      <c r="A347" s="54">
        <v>6</v>
      </c>
      <c r="B347" s="55" t="s">
        <v>339</v>
      </c>
      <c r="C347" s="56">
        <v>1611</v>
      </c>
      <c r="D347" s="57" t="s">
        <v>433</v>
      </c>
      <c r="E347" s="58">
        <v>366</v>
      </c>
      <c r="F347" s="59">
        <v>399</v>
      </c>
      <c r="G347" s="60">
        <v>0.91729323308270672</v>
      </c>
    </row>
    <row r="348" spans="1:7" x14ac:dyDescent="0.25">
      <c r="A348" s="54">
        <v>6</v>
      </c>
      <c r="B348" s="55" t="s">
        <v>339</v>
      </c>
      <c r="C348" s="56">
        <v>1621</v>
      </c>
      <c r="D348" s="57" t="s">
        <v>434</v>
      </c>
      <c r="E348" s="58">
        <v>714</v>
      </c>
      <c r="F348" s="59">
        <v>762</v>
      </c>
      <c r="G348" s="60">
        <v>0.93700787401574803</v>
      </c>
    </row>
    <row r="349" spans="1:7" x14ac:dyDescent="0.25">
      <c r="A349" s="54">
        <v>6</v>
      </c>
      <c r="B349" s="55" t="s">
        <v>339</v>
      </c>
      <c r="C349" s="56">
        <v>1631</v>
      </c>
      <c r="D349" s="57" t="s">
        <v>435</v>
      </c>
      <c r="E349" s="58">
        <v>655</v>
      </c>
      <c r="F349" s="59">
        <v>678</v>
      </c>
      <c r="G349" s="60">
        <v>0.96607669616519176</v>
      </c>
    </row>
    <row r="350" spans="1:7" x14ac:dyDescent="0.25">
      <c r="A350" s="54">
        <v>6</v>
      </c>
      <c r="B350" s="55" t="s">
        <v>339</v>
      </c>
      <c r="C350" s="56">
        <v>1641</v>
      </c>
      <c r="D350" s="57" t="s">
        <v>436</v>
      </c>
      <c r="E350" s="58">
        <v>629</v>
      </c>
      <c r="F350" s="59">
        <v>676</v>
      </c>
      <c r="G350" s="60">
        <v>0.93047337278106512</v>
      </c>
    </row>
    <row r="351" spans="1:7" x14ac:dyDescent="0.25">
      <c r="A351" s="54">
        <v>6</v>
      </c>
      <c r="B351" s="55" t="s">
        <v>339</v>
      </c>
      <c r="C351" s="56">
        <v>1661</v>
      </c>
      <c r="D351" s="57" t="s">
        <v>437</v>
      </c>
      <c r="E351" s="61">
        <v>1891</v>
      </c>
      <c r="F351" s="62">
        <v>2092</v>
      </c>
      <c r="G351" s="60">
        <v>0.90391969407265771</v>
      </c>
    </row>
    <row r="352" spans="1:7" x14ac:dyDescent="0.25">
      <c r="A352" s="54">
        <v>6</v>
      </c>
      <c r="B352" s="55" t="s">
        <v>339</v>
      </c>
      <c r="C352" s="56">
        <v>1671</v>
      </c>
      <c r="D352" s="57" t="s">
        <v>438</v>
      </c>
      <c r="E352" s="58">
        <v>495</v>
      </c>
      <c r="F352" s="59">
        <v>536</v>
      </c>
      <c r="G352" s="60">
        <v>0.92350746268656714</v>
      </c>
    </row>
    <row r="353" spans="1:7" x14ac:dyDescent="0.25">
      <c r="A353" s="54">
        <v>6</v>
      </c>
      <c r="B353" s="55" t="s">
        <v>339</v>
      </c>
      <c r="C353" s="56">
        <v>1681</v>
      </c>
      <c r="D353" s="57" t="s">
        <v>439</v>
      </c>
      <c r="E353" s="61">
        <v>1270</v>
      </c>
      <c r="F353" s="62">
        <v>1384</v>
      </c>
      <c r="G353" s="60">
        <v>0.91763005780346818</v>
      </c>
    </row>
    <row r="354" spans="1:7" x14ac:dyDescent="0.25">
      <c r="A354" s="54">
        <v>6</v>
      </c>
      <c r="B354" s="55" t="s">
        <v>339</v>
      </c>
      <c r="C354" s="56">
        <v>1701</v>
      </c>
      <c r="D354" s="57" t="s">
        <v>440</v>
      </c>
      <c r="E354" s="58">
        <v>976</v>
      </c>
      <c r="F354" s="62">
        <v>1031</v>
      </c>
      <c r="G354" s="60">
        <v>0.94665373423860333</v>
      </c>
    </row>
    <row r="355" spans="1:7" x14ac:dyDescent="0.25">
      <c r="A355" s="54">
        <v>6</v>
      </c>
      <c r="B355" s="55" t="s">
        <v>339</v>
      </c>
      <c r="C355" s="56">
        <v>1711</v>
      </c>
      <c r="D355" s="57" t="s">
        <v>441</v>
      </c>
      <c r="E355" s="61">
        <v>2237</v>
      </c>
      <c r="F355" s="62">
        <v>2379</v>
      </c>
      <c r="G355" s="60">
        <v>0.94031105506515344</v>
      </c>
    </row>
    <row r="356" spans="1:7" x14ac:dyDescent="0.25">
      <c r="A356" s="54">
        <v>6</v>
      </c>
      <c r="B356" s="55" t="s">
        <v>339</v>
      </c>
      <c r="C356" s="56">
        <v>1741</v>
      </c>
      <c r="D356" s="57" t="s">
        <v>442</v>
      </c>
      <c r="E356" s="61">
        <v>1634</v>
      </c>
      <c r="F356" s="62">
        <v>1815</v>
      </c>
      <c r="G356" s="60">
        <v>0.90027548209366393</v>
      </c>
    </row>
    <row r="357" spans="1:7" x14ac:dyDescent="0.25">
      <c r="A357" s="54">
        <v>6</v>
      </c>
      <c r="B357" s="55" t="s">
        <v>339</v>
      </c>
      <c r="C357" s="56">
        <v>1751</v>
      </c>
      <c r="D357" s="57" t="s">
        <v>443</v>
      </c>
      <c r="E357" s="61">
        <v>2495</v>
      </c>
      <c r="F357" s="62">
        <v>2609</v>
      </c>
      <c r="G357" s="60">
        <v>0.95630509773859718</v>
      </c>
    </row>
    <row r="358" spans="1:7" x14ac:dyDescent="0.25">
      <c r="A358" s="54">
        <v>6</v>
      </c>
      <c r="B358" s="55" t="s">
        <v>339</v>
      </c>
      <c r="C358" s="56">
        <v>1752</v>
      </c>
      <c r="D358" s="57" t="s">
        <v>444</v>
      </c>
      <c r="E358" s="58">
        <v>173</v>
      </c>
      <c r="F358" s="59">
        <v>231</v>
      </c>
      <c r="G358" s="60">
        <v>0.74891774891774887</v>
      </c>
    </row>
    <row r="359" spans="1:7" x14ac:dyDescent="0.25">
      <c r="A359" s="54">
        <v>6</v>
      </c>
      <c r="B359" s="55" t="s">
        <v>339</v>
      </c>
      <c r="C359" s="56">
        <v>1761</v>
      </c>
      <c r="D359" s="57" t="s">
        <v>445</v>
      </c>
      <c r="E359" s="58">
        <v>449</v>
      </c>
      <c r="F359" s="59">
        <v>477</v>
      </c>
      <c r="G359" s="60">
        <v>0.94129979035639411</v>
      </c>
    </row>
    <row r="360" spans="1:7" x14ac:dyDescent="0.25">
      <c r="A360" s="54">
        <v>6</v>
      </c>
      <c r="B360" s="55" t="s">
        <v>339</v>
      </c>
      <c r="C360" s="56">
        <v>1762</v>
      </c>
      <c r="D360" s="57" t="s">
        <v>446</v>
      </c>
      <c r="E360" s="58">
        <v>11</v>
      </c>
      <c r="F360" s="59">
        <v>13</v>
      </c>
      <c r="G360" s="60">
        <v>0.84615384615384615</v>
      </c>
    </row>
    <row r="361" spans="1:7" x14ac:dyDescent="0.25">
      <c r="A361" s="54">
        <v>6</v>
      </c>
      <c r="B361" s="55" t="s">
        <v>339</v>
      </c>
      <c r="C361" s="56">
        <v>1781</v>
      </c>
      <c r="D361" s="57" t="s">
        <v>447</v>
      </c>
      <c r="E361" s="58">
        <v>749</v>
      </c>
      <c r="F361" s="59">
        <v>812</v>
      </c>
      <c r="G361" s="60">
        <v>0.92241379310344829</v>
      </c>
    </row>
    <row r="362" spans="1:7" x14ac:dyDescent="0.25">
      <c r="A362" s="54">
        <v>6</v>
      </c>
      <c r="B362" s="55" t="s">
        <v>339</v>
      </c>
      <c r="C362" s="56">
        <v>1791</v>
      </c>
      <c r="D362" s="57" t="s">
        <v>448</v>
      </c>
      <c r="E362" s="61">
        <v>1165</v>
      </c>
      <c r="F362" s="62">
        <v>1216</v>
      </c>
      <c r="G362" s="60">
        <v>0.95805921052631582</v>
      </c>
    </row>
    <row r="363" spans="1:7" x14ac:dyDescent="0.25">
      <c r="A363" s="54">
        <v>6</v>
      </c>
      <c r="B363" s="55" t="s">
        <v>339</v>
      </c>
      <c r="C363" s="56">
        <v>1811</v>
      </c>
      <c r="D363" s="57" t="s">
        <v>449</v>
      </c>
      <c r="E363" s="58">
        <v>551</v>
      </c>
      <c r="F363" s="59">
        <v>563</v>
      </c>
      <c r="G363" s="60">
        <v>0.97868561278863231</v>
      </c>
    </row>
    <row r="364" spans="1:7" x14ac:dyDescent="0.25">
      <c r="A364" s="54">
        <v>6</v>
      </c>
      <c r="B364" s="55" t="s">
        <v>339</v>
      </c>
      <c r="C364" s="56">
        <v>1831</v>
      </c>
      <c r="D364" s="57" t="s">
        <v>450</v>
      </c>
      <c r="E364" s="58">
        <v>587</v>
      </c>
      <c r="F364" s="59">
        <v>641</v>
      </c>
      <c r="G364" s="60">
        <v>0.91575663026521059</v>
      </c>
    </row>
    <row r="365" spans="1:7" x14ac:dyDescent="0.25">
      <c r="A365" s="54">
        <v>6</v>
      </c>
      <c r="B365" s="55" t="s">
        <v>339</v>
      </c>
      <c r="C365" s="56">
        <v>1841</v>
      </c>
      <c r="D365" s="57" t="s">
        <v>451</v>
      </c>
      <c r="E365" s="58">
        <v>417</v>
      </c>
      <c r="F365" s="59">
        <v>441</v>
      </c>
      <c r="G365" s="60">
        <v>0.94557823129251706</v>
      </c>
    </row>
    <row r="366" spans="1:7" x14ac:dyDescent="0.25">
      <c r="A366" s="54">
        <v>6</v>
      </c>
      <c r="B366" s="55" t="s">
        <v>339</v>
      </c>
      <c r="C366" s="56">
        <v>1851</v>
      </c>
      <c r="D366" s="57" t="s">
        <v>452</v>
      </c>
      <c r="E366" s="58">
        <v>593</v>
      </c>
      <c r="F366" s="59">
        <v>673</v>
      </c>
      <c r="G366" s="60">
        <v>0.88112927191679047</v>
      </c>
    </row>
    <row r="367" spans="1:7" x14ac:dyDescent="0.25">
      <c r="A367" s="54">
        <v>6</v>
      </c>
      <c r="B367" s="55" t="s">
        <v>339</v>
      </c>
      <c r="C367" s="56">
        <v>1871</v>
      </c>
      <c r="D367" s="57" t="s">
        <v>453</v>
      </c>
      <c r="E367" s="61">
        <v>1317</v>
      </c>
      <c r="F367" s="62">
        <v>1369</v>
      </c>
      <c r="G367" s="60">
        <v>0.96201607012417822</v>
      </c>
    </row>
    <row r="368" spans="1:7" x14ac:dyDescent="0.25">
      <c r="A368" s="54">
        <v>6</v>
      </c>
      <c r="B368" s="55" t="s">
        <v>339</v>
      </c>
      <c r="C368" s="56">
        <v>1881</v>
      </c>
      <c r="D368" s="57" t="s">
        <v>454</v>
      </c>
      <c r="E368" s="61">
        <v>1285</v>
      </c>
      <c r="F368" s="62">
        <v>1360</v>
      </c>
      <c r="G368" s="60">
        <v>0.94485294117647056</v>
      </c>
    </row>
    <row r="369" spans="1:7" x14ac:dyDescent="0.25">
      <c r="A369" s="54">
        <v>6</v>
      </c>
      <c r="B369" s="55" t="s">
        <v>339</v>
      </c>
      <c r="C369" s="56">
        <v>1891</v>
      </c>
      <c r="D369" s="57" t="s">
        <v>455</v>
      </c>
      <c r="E369" s="61">
        <v>1110</v>
      </c>
      <c r="F369" s="62">
        <v>1137</v>
      </c>
      <c r="G369" s="60">
        <v>0.9762532981530343</v>
      </c>
    </row>
    <row r="370" spans="1:7" x14ac:dyDescent="0.25">
      <c r="A370" s="54">
        <v>6</v>
      </c>
      <c r="B370" s="55" t="s">
        <v>339</v>
      </c>
      <c r="C370" s="56">
        <v>1901</v>
      </c>
      <c r="D370" s="57" t="s">
        <v>456</v>
      </c>
      <c r="E370" s="61">
        <v>2360</v>
      </c>
      <c r="F370" s="62">
        <v>2491</v>
      </c>
      <c r="G370" s="60">
        <v>0.94741067844239257</v>
      </c>
    </row>
    <row r="371" spans="1:7" x14ac:dyDescent="0.25">
      <c r="A371" s="54">
        <v>6</v>
      </c>
      <c r="B371" s="55" t="s">
        <v>339</v>
      </c>
      <c r="C371" s="56">
        <v>1931</v>
      </c>
      <c r="D371" s="57" t="s">
        <v>457</v>
      </c>
      <c r="E371" s="61">
        <v>2026</v>
      </c>
      <c r="F371" s="62">
        <v>2141</v>
      </c>
      <c r="G371" s="60">
        <v>0.94628678187762727</v>
      </c>
    </row>
    <row r="372" spans="1:7" x14ac:dyDescent="0.25">
      <c r="A372" s="54">
        <v>6</v>
      </c>
      <c r="B372" s="55" t="s">
        <v>339</v>
      </c>
      <c r="C372" s="56">
        <v>1951</v>
      </c>
      <c r="D372" s="57" t="s">
        <v>458</v>
      </c>
      <c r="E372" s="58">
        <v>407</v>
      </c>
      <c r="F372" s="59">
        <v>437</v>
      </c>
      <c r="G372" s="60">
        <v>0.93135011441647597</v>
      </c>
    </row>
    <row r="373" spans="1:7" x14ac:dyDescent="0.25">
      <c r="A373" s="54">
        <v>6</v>
      </c>
      <c r="B373" s="55" t="s">
        <v>339</v>
      </c>
      <c r="C373" s="56">
        <v>1971</v>
      </c>
      <c r="D373" s="57" t="s">
        <v>459</v>
      </c>
      <c r="E373" s="58">
        <v>772</v>
      </c>
      <c r="F373" s="59">
        <v>825</v>
      </c>
      <c r="G373" s="60">
        <v>0.93575757575757579</v>
      </c>
    </row>
    <row r="374" spans="1:7" x14ac:dyDescent="0.25">
      <c r="A374" s="54">
        <v>6</v>
      </c>
      <c r="B374" s="55" t="s">
        <v>339</v>
      </c>
      <c r="C374" s="56">
        <v>2001</v>
      </c>
      <c r="D374" s="57" t="s">
        <v>460</v>
      </c>
      <c r="E374" s="58">
        <v>661</v>
      </c>
      <c r="F374" s="59">
        <v>684</v>
      </c>
      <c r="G374" s="60">
        <v>0.966374269005848</v>
      </c>
    </row>
    <row r="375" spans="1:7" x14ac:dyDescent="0.25">
      <c r="A375" s="54">
        <v>6</v>
      </c>
      <c r="B375" s="55" t="s">
        <v>339</v>
      </c>
      <c r="C375" s="56">
        <v>2011</v>
      </c>
      <c r="D375" s="57" t="s">
        <v>461</v>
      </c>
      <c r="E375" s="58">
        <v>798</v>
      </c>
      <c r="F375" s="59">
        <v>818</v>
      </c>
      <c r="G375" s="60">
        <v>0.97555012224938875</v>
      </c>
    </row>
    <row r="376" spans="1:7" x14ac:dyDescent="0.25">
      <c r="A376" s="54">
        <v>6</v>
      </c>
      <c r="B376" s="55" t="s">
        <v>339</v>
      </c>
      <c r="C376" s="56">
        <v>2021</v>
      </c>
      <c r="D376" s="57" t="s">
        <v>462</v>
      </c>
      <c r="E376" s="61">
        <v>1425</v>
      </c>
      <c r="F376" s="62">
        <v>1483</v>
      </c>
      <c r="G376" s="60">
        <v>0.96089008766014838</v>
      </c>
    </row>
    <row r="377" spans="1:7" x14ac:dyDescent="0.25">
      <c r="A377" s="54">
        <v>6</v>
      </c>
      <c r="B377" s="55" t="s">
        <v>339</v>
      </c>
      <c r="C377" s="56">
        <v>2041</v>
      </c>
      <c r="D377" s="57" t="s">
        <v>463</v>
      </c>
      <c r="E377" s="58">
        <v>693</v>
      </c>
      <c r="F377" s="59">
        <v>698</v>
      </c>
      <c r="G377" s="60">
        <v>0.99283667621776506</v>
      </c>
    </row>
    <row r="378" spans="1:7" x14ac:dyDescent="0.25">
      <c r="A378" s="54">
        <v>6</v>
      </c>
      <c r="B378" s="55" t="s">
        <v>339</v>
      </c>
      <c r="C378" s="56">
        <v>2052</v>
      </c>
      <c r="D378" s="57" t="s">
        <v>464</v>
      </c>
      <c r="E378" s="61">
        <v>1164</v>
      </c>
      <c r="F378" s="62">
        <v>1198</v>
      </c>
      <c r="G378" s="60">
        <v>0.97161936560934892</v>
      </c>
    </row>
    <row r="379" spans="1:7" x14ac:dyDescent="0.25">
      <c r="A379" s="54">
        <v>6</v>
      </c>
      <c r="B379" s="55" t="s">
        <v>339</v>
      </c>
      <c r="C379" s="56">
        <v>2071</v>
      </c>
      <c r="D379" s="57" t="s">
        <v>465</v>
      </c>
      <c r="E379" s="58">
        <v>553</v>
      </c>
      <c r="F379" s="59">
        <v>572</v>
      </c>
      <c r="G379" s="60">
        <v>0.96678321678321677</v>
      </c>
    </row>
    <row r="380" spans="1:7" x14ac:dyDescent="0.25">
      <c r="A380" s="54">
        <v>6</v>
      </c>
      <c r="B380" s="55" t="s">
        <v>339</v>
      </c>
      <c r="C380" s="56">
        <v>2121</v>
      </c>
      <c r="D380" s="57" t="s">
        <v>466</v>
      </c>
      <c r="E380" s="58">
        <v>926</v>
      </c>
      <c r="F380" s="59">
        <v>953</v>
      </c>
      <c r="G380" s="60">
        <v>0.97166841552990557</v>
      </c>
    </row>
    <row r="381" spans="1:7" x14ac:dyDescent="0.25">
      <c r="A381" s="54">
        <v>6</v>
      </c>
      <c r="B381" s="55" t="s">
        <v>339</v>
      </c>
      <c r="C381" s="56">
        <v>2123</v>
      </c>
      <c r="D381" s="57" t="s">
        <v>467</v>
      </c>
      <c r="E381" s="58">
        <v>55</v>
      </c>
      <c r="F381" s="59">
        <v>79</v>
      </c>
      <c r="G381" s="60">
        <v>0.69620253164556967</v>
      </c>
    </row>
    <row r="382" spans="1:7" x14ac:dyDescent="0.25">
      <c r="A382" s="54">
        <v>6</v>
      </c>
      <c r="B382" s="55" t="s">
        <v>339</v>
      </c>
      <c r="C382" s="56">
        <v>2221</v>
      </c>
      <c r="D382" s="57" t="s">
        <v>468</v>
      </c>
      <c r="E382" s="58">
        <v>626</v>
      </c>
      <c r="F382" s="59">
        <v>639</v>
      </c>
      <c r="G382" s="60">
        <v>0.97965571205007829</v>
      </c>
    </row>
    <row r="383" spans="1:7" x14ac:dyDescent="0.25">
      <c r="A383" s="54">
        <v>6</v>
      </c>
      <c r="B383" s="55" t="s">
        <v>339</v>
      </c>
      <c r="C383" s="56">
        <v>2231</v>
      </c>
      <c r="D383" s="57" t="s">
        <v>469</v>
      </c>
      <c r="E383" s="58">
        <v>511</v>
      </c>
      <c r="F383" s="59">
        <v>556</v>
      </c>
      <c r="G383" s="60">
        <v>0.9190647482014388</v>
      </c>
    </row>
    <row r="384" spans="1:7" x14ac:dyDescent="0.25">
      <c r="A384" s="54">
        <v>6</v>
      </c>
      <c r="B384" s="55" t="s">
        <v>339</v>
      </c>
      <c r="C384" s="56">
        <v>2351</v>
      </c>
      <c r="D384" s="57" t="s">
        <v>470</v>
      </c>
      <c r="E384" s="61">
        <v>2175</v>
      </c>
      <c r="F384" s="62">
        <v>2384</v>
      </c>
      <c r="G384" s="60">
        <v>0.91233221476510062</v>
      </c>
    </row>
    <row r="385" spans="1:7" x14ac:dyDescent="0.25">
      <c r="A385" s="54">
        <v>6</v>
      </c>
      <c r="B385" s="55" t="s">
        <v>339</v>
      </c>
      <c r="C385" s="56">
        <v>2511</v>
      </c>
      <c r="D385" s="57" t="s">
        <v>471</v>
      </c>
      <c r="E385" s="58">
        <v>612</v>
      </c>
      <c r="F385" s="59">
        <v>633</v>
      </c>
      <c r="G385" s="60">
        <v>0.96682464454976302</v>
      </c>
    </row>
    <row r="386" spans="1:7" x14ac:dyDescent="0.25">
      <c r="A386" s="54">
        <v>6</v>
      </c>
      <c r="B386" s="55" t="s">
        <v>339</v>
      </c>
      <c r="C386" s="56">
        <v>2531</v>
      </c>
      <c r="D386" s="57" t="s">
        <v>472</v>
      </c>
      <c r="E386" s="58">
        <v>483</v>
      </c>
      <c r="F386" s="59">
        <v>511</v>
      </c>
      <c r="G386" s="60">
        <v>0.9452054794520548</v>
      </c>
    </row>
    <row r="387" spans="1:7" x14ac:dyDescent="0.25">
      <c r="A387" s="54">
        <v>6</v>
      </c>
      <c r="B387" s="55" t="s">
        <v>339</v>
      </c>
      <c r="C387" s="56">
        <v>2541</v>
      </c>
      <c r="D387" s="57" t="s">
        <v>473</v>
      </c>
      <c r="E387" s="58">
        <v>639</v>
      </c>
      <c r="F387" s="59">
        <v>664</v>
      </c>
      <c r="G387" s="60">
        <v>0.96234939759036142</v>
      </c>
    </row>
    <row r="388" spans="1:7" x14ac:dyDescent="0.25">
      <c r="A388" s="54">
        <v>6</v>
      </c>
      <c r="B388" s="55" t="s">
        <v>339</v>
      </c>
      <c r="C388" s="56">
        <v>2551</v>
      </c>
      <c r="D388" s="57" t="s">
        <v>474</v>
      </c>
      <c r="E388" s="58">
        <v>508</v>
      </c>
      <c r="F388" s="59">
        <v>564</v>
      </c>
      <c r="G388" s="60">
        <v>0.900709219858156</v>
      </c>
    </row>
    <row r="389" spans="1:7" x14ac:dyDescent="0.25">
      <c r="A389" s="54">
        <v>6</v>
      </c>
      <c r="B389" s="55" t="s">
        <v>339</v>
      </c>
      <c r="C389" s="56">
        <v>2561</v>
      </c>
      <c r="D389" s="57" t="s">
        <v>475</v>
      </c>
      <c r="E389" s="61">
        <v>1218</v>
      </c>
      <c r="F389" s="62">
        <v>1258</v>
      </c>
      <c r="G389" s="60">
        <v>0.96820349761526237</v>
      </c>
    </row>
    <row r="390" spans="1:7" x14ac:dyDescent="0.25">
      <c r="A390" s="54">
        <v>6</v>
      </c>
      <c r="B390" s="55" t="s">
        <v>339</v>
      </c>
      <c r="C390" s="56">
        <v>2571</v>
      </c>
      <c r="D390" s="57" t="s">
        <v>476</v>
      </c>
      <c r="E390" s="61">
        <v>1290</v>
      </c>
      <c r="F390" s="62">
        <v>1311</v>
      </c>
      <c r="G390" s="60">
        <v>0.98398169336384445</v>
      </c>
    </row>
    <row r="391" spans="1:7" x14ac:dyDescent="0.25">
      <c r="A391" s="54">
        <v>6</v>
      </c>
      <c r="B391" s="55" t="s">
        <v>339</v>
      </c>
      <c r="C391" s="56">
        <v>2611</v>
      </c>
      <c r="D391" s="57" t="s">
        <v>477</v>
      </c>
      <c r="E391" s="58">
        <v>890</v>
      </c>
      <c r="F391" s="59">
        <v>922</v>
      </c>
      <c r="G391" s="60">
        <v>0.96529284164858997</v>
      </c>
    </row>
    <row r="392" spans="1:7" x14ac:dyDescent="0.25">
      <c r="A392" s="54">
        <v>6</v>
      </c>
      <c r="B392" s="55" t="s">
        <v>339</v>
      </c>
      <c r="C392" s="56">
        <v>2621</v>
      </c>
      <c r="D392" s="57" t="s">
        <v>478</v>
      </c>
      <c r="E392" s="58">
        <v>822</v>
      </c>
      <c r="F392" s="59">
        <v>864</v>
      </c>
      <c r="G392" s="60">
        <v>0.95138888888888884</v>
      </c>
    </row>
    <row r="393" spans="1:7" x14ac:dyDescent="0.25">
      <c r="A393" s="54">
        <v>6</v>
      </c>
      <c r="B393" s="55" t="s">
        <v>339</v>
      </c>
      <c r="C393" s="56">
        <v>2631</v>
      </c>
      <c r="D393" s="57" t="s">
        <v>479</v>
      </c>
      <c r="E393" s="58">
        <v>521</v>
      </c>
      <c r="F393" s="59">
        <v>538</v>
      </c>
      <c r="G393" s="60">
        <v>0.96840148698884754</v>
      </c>
    </row>
    <row r="394" spans="1:7" x14ac:dyDescent="0.25">
      <c r="A394" s="54">
        <v>6</v>
      </c>
      <c r="B394" s="55" t="s">
        <v>339</v>
      </c>
      <c r="C394" s="56">
        <v>2641</v>
      </c>
      <c r="D394" s="57" t="s">
        <v>480</v>
      </c>
      <c r="E394" s="61">
        <v>1062</v>
      </c>
      <c r="F394" s="62">
        <v>1096</v>
      </c>
      <c r="G394" s="60">
        <v>0.96897810218978098</v>
      </c>
    </row>
    <row r="395" spans="1:7" x14ac:dyDescent="0.25">
      <c r="A395" s="54">
        <v>6</v>
      </c>
      <c r="B395" s="55" t="s">
        <v>339</v>
      </c>
      <c r="C395" s="56">
        <v>2661</v>
      </c>
      <c r="D395" s="57" t="s">
        <v>481</v>
      </c>
      <c r="E395" s="58">
        <v>530</v>
      </c>
      <c r="F395" s="59">
        <v>544</v>
      </c>
      <c r="G395" s="60">
        <v>0.97426470588235292</v>
      </c>
    </row>
    <row r="396" spans="1:7" x14ac:dyDescent="0.25">
      <c r="A396" s="54">
        <v>6</v>
      </c>
      <c r="B396" s="55" t="s">
        <v>339</v>
      </c>
      <c r="C396" s="56">
        <v>2671</v>
      </c>
      <c r="D396" s="57" t="s">
        <v>482</v>
      </c>
      <c r="E396" s="58">
        <v>580</v>
      </c>
      <c r="F396" s="59">
        <v>597</v>
      </c>
      <c r="G396" s="60">
        <v>0.9715242881072027</v>
      </c>
    </row>
    <row r="397" spans="1:7" x14ac:dyDescent="0.25">
      <c r="A397" s="54">
        <v>6</v>
      </c>
      <c r="B397" s="55" t="s">
        <v>339</v>
      </c>
      <c r="C397" s="56">
        <v>2681</v>
      </c>
      <c r="D397" s="57" t="s">
        <v>483</v>
      </c>
      <c r="E397" s="61">
        <v>1180</v>
      </c>
      <c r="F397" s="62">
        <v>1205</v>
      </c>
      <c r="G397" s="60">
        <v>0.97925311203319498</v>
      </c>
    </row>
    <row r="398" spans="1:7" x14ac:dyDescent="0.25">
      <c r="A398" s="54">
        <v>6</v>
      </c>
      <c r="B398" s="55" t="s">
        <v>339</v>
      </c>
      <c r="C398" s="56">
        <v>2691</v>
      </c>
      <c r="D398" s="57" t="s">
        <v>484</v>
      </c>
      <c r="E398" s="58">
        <v>406</v>
      </c>
      <c r="F398" s="59">
        <v>434</v>
      </c>
      <c r="G398" s="60">
        <v>0.93548387096774188</v>
      </c>
    </row>
    <row r="399" spans="1:7" x14ac:dyDescent="0.25">
      <c r="A399" s="54">
        <v>6</v>
      </c>
      <c r="B399" s="55" t="s">
        <v>339</v>
      </c>
      <c r="C399" s="56">
        <v>2711</v>
      </c>
      <c r="D399" s="57" t="s">
        <v>485</v>
      </c>
      <c r="E399" s="61">
        <v>1171</v>
      </c>
      <c r="F399" s="62">
        <v>1203</v>
      </c>
      <c r="G399" s="60">
        <v>0.97339983374896089</v>
      </c>
    </row>
    <row r="400" spans="1:7" x14ac:dyDescent="0.25">
      <c r="A400" s="54">
        <v>6</v>
      </c>
      <c r="B400" s="55" t="s">
        <v>339</v>
      </c>
      <c r="C400" s="56">
        <v>2721</v>
      </c>
      <c r="D400" s="57" t="s">
        <v>486</v>
      </c>
      <c r="E400" s="58">
        <v>752</v>
      </c>
      <c r="F400" s="59">
        <v>776</v>
      </c>
      <c r="G400" s="60">
        <v>0.96907216494845361</v>
      </c>
    </row>
    <row r="401" spans="1:7" x14ac:dyDescent="0.25">
      <c r="A401" s="54">
        <v>6</v>
      </c>
      <c r="B401" s="55" t="s">
        <v>339</v>
      </c>
      <c r="C401" s="56">
        <v>2741</v>
      </c>
      <c r="D401" s="57" t="s">
        <v>487</v>
      </c>
      <c r="E401" s="58">
        <v>645</v>
      </c>
      <c r="F401" s="59">
        <v>676</v>
      </c>
      <c r="G401" s="60">
        <v>0.95414201183431957</v>
      </c>
    </row>
    <row r="402" spans="1:7" x14ac:dyDescent="0.25">
      <c r="A402" s="54">
        <v>6</v>
      </c>
      <c r="B402" s="55" t="s">
        <v>339</v>
      </c>
      <c r="C402" s="56">
        <v>2751</v>
      </c>
      <c r="D402" s="57" t="s">
        <v>488</v>
      </c>
      <c r="E402" s="61">
        <v>2828</v>
      </c>
      <c r="F402" s="62">
        <v>3060</v>
      </c>
      <c r="G402" s="60">
        <v>0.92418300653594776</v>
      </c>
    </row>
    <row r="403" spans="1:7" x14ac:dyDescent="0.25">
      <c r="A403" s="54">
        <v>6</v>
      </c>
      <c r="B403" s="55" t="s">
        <v>339</v>
      </c>
      <c r="C403" s="56">
        <v>2801</v>
      </c>
      <c r="D403" s="57" t="s">
        <v>489</v>
      </c>
      <c r="E403" s="58">
        <v>679</v>
      </c>
      <c r="F403" s="59">
        <v>734</v>
      </c>
      <c r="G403" s="60">
        <v>0.92506811989100812</v>
      </c>
    </row>
    <row r="404" spans="1:7" x14ac:dyDescent="0.25">
      <c r="A404" s="54">
        <v>6</v>
      </c>
      <c r="B404" s="55" t="s">
        <v>339</v>
      </c>
      <c r="C404" s="56">
        <v>2811</v>
      </c>
      <c r="D404" s="57" t="s">
        <v>242</v>
      </c>
      <c r="E404" s="58">
        <v>559</v>
      </c>
      <c r="F404" s="59">
        <v>587</v>
      </c>
      <c r="G404" s="60">
        <v>0.95229982964224869</v>
      </c>
    </row>
    <row r="405" spans="1:7" x14ac:dyDescent="0.25">
      <c r="A405" s="54">
        <v>6</v>
      </c>
      <c r="B405" s="55" t="s">
        <v>339</v>
      </c>
      <c r="C405" s="56">
        <v>2831</v>
      </c>
      <c r="D405" s="57" t="s">
        <v>490</v>
      </c>
      <c r="E405" s="61">
        <v>2857</v>
      </c>
      <c r="F405" s="62">
        <v>3081</v>
      </c>
      <c r="G405" s="60">
        <v>0.9272963323596235</v>
      </c>
    </row>
    <row r="406" spans="1:7" x14ac:dyDescent="0.25">
      <c r="A406" s="54">
        <v>6</v>
      </c>
      <c r="B406" s="55" t="s">
        <v>339</v>
      </c>
      <c r="C406" s="56">
        <v>2851</v>
      </c>
      <c r="D406" s="57" t="s">
        <v>491</v>
      </c>
      <c r="E406" s="58">
        <v>499</v>
      </c>
      <c r="F406" s="59">
        <v>503</v>
      </c>
      <c r="G406" s="60">
        <v>0.99204771371769385</v>
      </c>
    </row>
    <row r="407" spans="1:7" x14ac:dyDescent="0.25">
      <c r="A407" s="54">
        <v>6</v>
      </c>
      <c r="B407" s="55" t="s">
        <v>339</v>
      </c>
      <c r="C407" s="56">
        <v>2861</v>
      </c>
      <c r="D407" s="57" t="s">
        <v>492</v>
      </c>
      <c r="E407" s="58">
        <v>558</v>
      </c>
      <c r="F407" s="59">
        <v>581</v>
      </c>
      <c r="G407" s="60">
        <v>0.96041308089500865</v>
      </c>
    </row>
    <row r="408" spans="1:7" x14ac:dyDescent="0.25">
      <c r="A408" s="54">
        <v>6</v>
      </c>
      <c r="B408" s="55" t="s">
        <v>339</v>
      </c>
      <c r="C408" s="56">
        <v>2871</v>
      </c>
      <c r="D408" s="57" t="s">
        <v>493</v>
      </c>
      <c r="E408" s="58">
        <v>743</v>
      </c>
      <c r="F408" s="59">
        <v>782</v>
      </c>
      <c r="G408" s="60">
        <v>0.95012787723785164</v>
      </c>
    </row>
    <row r="409" spans="1:7" x14ac:dyDescent="0.25">
      <c r="A409" s="54">
        <v>6</v>
      </c>
      <c r="B409" s="55" t="s">
        <v>339</v>
      </c>
      <c r="C409" s="56">
        <v>2881</v>
      </c>
      <c r="D409" s="57" t="s">
        <v>494</v>
      </c>
      <c r="E409" s="58">
        <v>682</v>
      </c>
      <c r="F409" s="59">
        <v>698</v>
      </c>
      <c r="G409" s="60">
        <v>0.97707736389684818</v>
      </c>
    </row>
    <row r="410" spans="1:7" x14ac:dyDescent="0.25">
      <c r="A410" s="54">
        <v>6</v>
      </c>
      <c r="B410" s="55" t="s">
        <v>339</v>
      </c>
      <c r="C410" s="56">
        <v>2891</v>
      </c>
      <c r="D410" s="57" t="s">
        <v>495</v>
      </c>
      <c r="E410" s="58">
        <v>629</v>
      </c>
      <c r="F410" s="59">
        <v>642</v>
      </c>
      <c r="G410" s="60">
        <v>0.97975077881619943</v>
      </c>
    </row>
    <row r="411" spans="1:7" x14ac:dyDescent="0.25">
      <c r="A411" s="54">
        <v>6</v>
      </c>
      <c r="B411" s="55" t="s">
        <v>339</v>
      </c>
      <c r="C411" s="56">
        <v>2942</v>
      </c>
      <c r="D411" s="57" t="s">
        <v>496</v>
      </c>
      <c r="E411" s="58">
        <v>895</v>
      </c>
      <c r="F411" s="59">
        <v>918</v>
      </c>
      <c r="G411" s="60">
        <v>0.97494553376906323</v>
      </c>
    </row>
    <row r="412" spans="1:7" x14ac:dyDescent="0.25">
      <c r="A412" s="54">
        <v>6</v>
      </c>
      <c r="B412" s="55" t="s">
        <v>339</v>
      </c>
      <c r="C412" s="56">
        <v>2961</v>
      </c>
      <c r="D412" s="57" t="s">
        <v>497</v>
      </c>
      <c r="E412" s="58">
        <v>719</v>
      </c>
      <c r="F412" s="59">
        <v>739</v>
      </c>
      <c r="G412" s="60">
        <v>0.97293640054127195</v>
      </c>
    </row>
    <row r="413" spans="1:7" x14ac:dyDescent="0.25">
      <c r="A413" s="54">
        <v>6</v>
      </c>
      <c r="B413" s="55" t="s">
        <v>339</v>
      </c>
      <c r="C413" s="56">
        <v>2971</v>
      </c>
      <c r="D413" s="57" t="s">
        <v>498</v>
      </c>
      <c r="E413" s="58">
        <v>772</v>
      </c>
      <c r="F413" s="59">
        <v>831</v>
      </c>
      <c r="G413" s="60">
        <v>0.92900120336943437</v>
      </c>
    </row>
    <row r="414" spans="1:7" x14ac:dyDescent="0.25">
      <c r="A414" s="54">
        <v>6</v>
      </c>
      <c r="B414" s="55" t="s">
        <v>339</v>
      </c>
      <c r="C414" s="56">
        <v>2981</v>
      </c>
      <c r="D414" s="57" t="s">
        <v>499</v>
      </c>
      <c r="E414" s="58">
        <v>917</v>
      </c>
      <c r="F414" s="59">
        <v>937</v>
      </c>
      <c r="G414" s="60">
        <v>0.97865528281750269</v>
      </c>
    </row>
    <row r="415" spans="1:7" x14ac:dyDescent="0.25">
      <c r="A415" s="54">
        <v>6</v>
      </c>
      <c r="B415" s="55" t="s">
        <v>339</v>
      </c>
      <c r="C415" s="56">
        <v>3001</v>
      </c>
      <c r="D415" s="57" t="s">
        <v>500</v>
      </c>
      <c r="E415" s="61">
        <v>1154</v>
      </c>
      <c r="F415" s="62">
        <v>1177</v>
      </c>
      <c r="G415" s="60">
        <v>0.98045879354290566</v>
      </c>
    </row>
    <row r="416" spans="1:7" x14ac:dyDescent="0.25">
      <c r="A416" s="54">
        <v>6</v>
      </c>
      <c r="B416" s="55" t="s">
        <v>339</v>
      </c>
      <c r="C416" s="56">
        <v>3011</v>
      </c>
      <c r="D416" s="57" t="s">
        <v>501</v>
      </c>
      <c r="E416" s="61">
        <v>2946</v>
      </c>
      <c r="F416" s="62">
        <v>3038</v>
      </c>
      <c r="G416" s="60">
        <v>0.96971691902567481</v>
      </c>
    </row>
    <row r="417" spans="1:7" x14ac:dyDescent="0.25">
      <c r="A417" s="54">
        <v>6</v>
      </c>
      <c r="B417" s="55" t="s">
        <v>339</v>
      </c>
      <c r="C417" s="56">
        <v>3031</v>
      </c>
      <c r="D417" s="57" t="s">
        <v>502</v>
      </c>
      <c r="E417" s="58">
        <v>698</v>
      </c>
      <c r="F417" s="59">
        <v>711</v>
      </c>
      <c r="G417" s="60">
        <v>0.98171589310829821</v>
      </c>
    </row>
    <row r="418" spans="1:7" x14ac:dyDescent="0.25">
      <c r="A418" s="54">
        <v>6</v>
      </c>
      <c r="B418" s="55" t="s">
        <v>339</v>
      </c>
      <c r="C418" s="56">
        <v>3041</v>
      </c>
      <c r="D418" s="57" t="s">
        <v>503</v>
      </c>
      <c r="E418" s="58">
        <v>612</v>
      </c>
      <c r="F418" s="59">
        <v>629</v>
      </c>
      <c r="G418" s="60">
        <v>0.97297297297297303</v>
      </c>
    </row>
    <row r="419" spans="1:7" x14ac:dyDescent="0.25">
      <c r="A419" s="54">
        <v>6</v>
      </c>
      <c r="B419" s="55" t="s">
        <v>339</v>
      </c>
      <c r="C419" s="56">
        <v>3051</v>
      </c>
      <c r="D419" s="57" t="s">
        <v>504</v>
      </c>
      <c r="E419" s="61">
        <v>1355</v>
      </c>
      <c r="F419" s="62">
        <v>1401</v>
      </c>
      <c r="G419" s="60">
        <v>0.96716630977872953</v>
      </c>
    </row>
    <row r="420" spans="1:7" x14ac:dyDescent="0.25">
      <c r="A420" s="54">
        <v>6</v>
      </c>
      <c r="B420" s="55" t="s">
        <v>339</v>
      </c>
      <c r="C420" s="56">
        <v>3061</v>
      </c>
      <c r="D420" s="57" t="s">
        <v>505</v>
      </c>
      <c r="E420" s="58">
        <v>619</v>
      </c>
      <c r="F420" s="59">
        <v>646</v>
      </c>
      <c r="G420" s="60">
        <v>0.95820433436532504</v>
      </c>
    </row>
    <row r="421" spans="1:7" x14ac:dyDescent="0.25">
      <c r="A421" s="54">
        <v>6</v>
      </c>
      <c r="B421" s="55" t="s">
        <v>339</v>
      </c>
      <c r="C421" s="56">
        <v>3081</v>
      </c>
      <c r="D421" s="57" t="s">
        <v>506</v>
      </c>
      <c r="E421" s="58">
        <v>858</v>
      </c>
      <c r="F421" s="59">
        <v>873</v>
      </c>
      <c r="G421" s="60">
        <v>0.98281786941580751</v>
      </c>
    </row>
    <row r="422" spans="1:7" x14ac:dyDescent="0.25">
      <c r="A422" s="54">
        <v>6</v>
      </c>
      <c r="B422" s="55" t="s">
        <v>339</v>
      </c>
      <c r="C422" s="56">
        <v>3091</v>
      </c>
      <c r="D422" s="57" t="s">
        <v>507</v>
      </c>
      <c r="E422" s="61">
        <v>1100</v>
      </c>
      <c r="F422" s="62">
        <v>1135</v>
      </c>
      <c r="G422" s="60">
        <v>0.96916299559471364</v>
      </c>
    </row>
    <row r="423" spans="1:7" x14ac:dyDescent="0.25">
      <c r="A423" s="54">
        <v>6</v>
      </c>
      <c r="B423" s="55" t="s">
        <v>339</v>
      </c>
      <c r="C423" s="56">
        <v>3101</v>
      </c>
      <c r="D423" s="57" t="s">
        <v>508</v>
      </c>
      <c r="E423" s="61">
        <v>1754</v>
      </c>
      <c r="F423" s="62">
        <v>1800</v>
      </c>
      <c r="G423" s="60">
        <v>0.97444444444444445</v>
      </c>
    </row>
    <row r="424" spans="1:7" x14ac:dyDescent="0.25">
      <c r="A424" s="54">
        <v>6</v>
      </c>
      <c r="B424" s="55" t="s">
        <v>339</v>
      </c>
      <c r="C424" s="56">
        <v>3111</v>
      </c>
      <c r="D424" s="57" t="s">
        <v>509</v>
      </c>
      <c r="E424" s="58">
        <v>821</v>
      </c>
      <c r="F424" s="59">
        <v>843</v>
      </c>
      <c r="G424" s="60">
        <v>0.9739027283511269</v>
      </c>
    </row>
    <row r="425" spans="1:7" x14ac:dyDescent="0.25">
      <c r="A425" s="54">
        <v>6</v>
      </c>
      <c r="B425" s="55" t="s">
        <v>339</v>
      </c>
      <c r="C425" s="56">
        <v>3121</v>
      </c>
      <c r="D425" s="57" t="s">
        <v>510</v>
      </c>
      <c r="E425" s="61">
        <v>1353</v>
      </c>
      <c r="F425" s="62">
        <v>1398</v>
      </c>
      <c r="G425" s="60">
        <v>0.96781115879828328</v>
      </c>
    </row>
    <row r="426" spans="1:7" x14ac:dyDescent="0.25">
      <c r="A426" s="54">
        <v>6</v>
      </c>
      <c r="B426" s="55" t="s">
        <v>339</v>
      </c>
      <c r="C426" s="56">
        <v>3131</v>
      </c>
      <c r="D426" s="57" t="s">
        <v>511</v>
      </c>
      <c r="E426" s="58">
        <v>777</v>
      </c>
      <c r="F426" s="59">
        <v>786</v>
      </c>
      <c r="G426" s="60">
        <v>0.98854961832061072</v>
      </c>
    </row>
    <row r="427" spans="1:7" x14ac:dyDescent="0.25">
      <c r="A427" s="54">
        <v>6</v>
      </c>
      <c r="B427" s="55" t="s">
        <v>339</v>
      </c>
      <c r="C427" s="56">
        <v>3151</v>
      </c>
      <c r="D427" s="57" t="s">
        <v>512</v>
      </c>
      <c r="E427" s="61">
        <v>1361</v>
      </c>
      <c r="F427" s="62">
        <v>1384</v>
      </c>
      <c r="G427" s="60">
        <v>0.98338150289017345</v>
      </c>
    </row>
    <row r="428" spans="1:7" x14ac:dyDescent="0.25">
      <c r="A428" s="54">
        <v>6</v>
      </c>
      <c r="B428" s="55" t="s">
        <v>339</v>
      </c>
      <c r="C428" s="56">
        <v>3171</v>
      </c>
      <c r="D428" s="57" t="s">
        <v>513</v>
      </c>
      <c r="E428" s="58">
        <v>859</v>
      </c>
      <c r="F428" s="59">
        <v>875</v>
      </c>
      <c r="G428" s="60">
        <v>0.98171428571428576</v>
      </c>
    </row>
    <row r="429" spans="1:7" x14ac:dyDescent="0.25">
      <c r="A429" s="54">
        <v>6</v>
      </c>
      <c r="B429" s="55" t="s">
        <v>339</v>
      </c>
      <c r="C429" s="56">
        <v>3181</v>
      </c>
      <c r="D429" s="57" t="s">
        <v>514</v>
      </c>
      <c r="E429" s="58">
        <v>688</v>
      </c>
      <c r="F429" s="59">
        <v>702</v>
      </c>
      <c r="G429" s="60">
        <v>0.98005698005698005</v>
      </c>
    </row>
    <row r="430" spans="1:7" x14ac:dyDescent="0.25">
      <c r="A430" s="54">
        <v>6</v>
      </c>
      <c r="B430" s="55" t="s">
        <v>339</v>
      </c>
      <c r="C430" s="56">
        <v>3191</v>
      </c>
      <c r="D430" s="57" t="s">
        <v>515</v>
      </c>
      <c r="E430" s="58">
        <v>969</v>
      </c>
      <c r="F430" s="59">
        <v>981</v>
      </c>
      <c r="G430" s="60">
        <v>0.98776758409785936</v>
      </c>
    </row>
    <row r="431" spans="1:7" x14ac:dyDescent="0.25">
      <c r="A431" s="54">
        <v>6</v>
      </c>
      <c r="B431" s="55" t="s">
        <v>339</v>
      </c>
      <c r="C431" s="56">
        <v>3221</v>
      </c>
      <c r="D431" s="57" t="s">
        <v>516</v>
      </c>
      <c r="E431" s="58">
        <v>578</v>
      </c>
      <c r="F431" s="59">
        <v>623</v>
      </c>
      <c r="G431" s="60">
        <v>0.92776886035313</v>
      </c>
    </row>
    <row r="432" spans="1:7" x14ac:dyDescent="0.25">
      <c r="A432" s="54">
        <v>6</v>
      </c>
      <c r="B432" s="55" t="s">
        <v>339</v>
      </c>
      <c r="C432" s="56">
        <v>3222</v>
      </c>
      <c r="D432" s="57" t="s">
        <v>517</v>
      </c>
      <c r="E432" s="58">
        <v>143</v>
      </c>
      <c r="F432" s="59">
        <v>162</v>
      </c>
      <c r="G432" s="60">
        <v>0.88271604938271608</v>
      </c>
    </row>
    <row r="433" spans="1:7" x14ac:dyDescent="0.25">
      <c r="A433" s="54">
        <v>6</v>
      </c>
      <c r="B433" s="55" t="s">
        <v>339</v>
      </c>
      <c r="C433" s="56">
        <v>3291</v>
      </c>
      <c r="D433" s="57" t="s">
        <v>518</v>
      </c>
      <c r="E433" s="58">
        <v>443</v>
      </c>
      <c r="F433" s="59">
        <v>478</v>
      </c>
      <c r="G433" s="60">
        <v>0.92677824267782427</v>
      </c>
    </row>
    <row r="434" spans="1:7" x14ac:dyDescent="0.25">
      <c r="A434" s="54">
        <v>6</v>
      </c>
      <c r="B434" s="55" t="s">
        <v>339</v>
      </c>
      <c r="C434" s="56">
        <v>3301</v>
      </c>
      <c r="D434" s="57" t="s">
        <v>519</v>
      </c>
      <c r="E434" s="58">
        <v>339</v>
      </c>
      <c r="F434" s="59">
        <v>385</v>
      </c>
      <c r="G434" s="60">
        <v>0.88051948051948048</v>
      </c>
    </row>
    <row r="435" spans="1:7" x14ac:dyDescent="0.25">
      <c r="A435" s="54">
        <v>6</v>
      </c>
      <c r="B435" s="55" t="s">
        <v>339</v>
      </c>
      <c r="C435" s="56">
        <v>3311</v>
      </c>
      <c r="D435" s="57" t="s">
        <v>520</v>
      </c>
      <c r="E435" s="58">
        <v>776</v>
      </c>
      <c r="F435" s="59">
        <v>821</v>
      </c>
      <c r="G435" s="60">
        <v>0.94518879415347135</v>
      </c>
    </row>
    <row r="436" spans="1:7" x14ac:dyDescent="0.25">
      <c r="A436" s="54">
        <v>6</v>
      </c>
      <c r="B436" s="55" t="s">
        <v>339</v>
      </c>
      <c r="C436" s="56">
        <v>3321</v>
      </c>
      <c r="D436" s="57" t="s">
        <v>521</v>
      </c>
      <c r="E436" s="58">
        <v>650</v>
      </c>
      <c r="F436" s="59">
        <v>659</v>
      </c>
      <c r="G436" s="60">
        <v>0.98634294385432475</v>
      </c>
    </row>
    <row r="437" spans="1:7" x14ac:dyDescent="0.25">
      <c r="A437" s="54">
        <v>6</v>
      </c>
      <c r="B437" s="55" t="s">
        <v>339</v>
      </c>
      <c r="C437" s="56">
        <v>3331</v>
      </c>
      <c r="D437" s="57" t="s">
        <v>522</v>
      </c>
      <c r="E437" s="61">
        <v>1454</v>
      </c>
      <c r="F437" s="62">
        <v>1479</v>
      </c>
      <c r="G437" s="60">
        <v>0.98309668695064234</v>
      </c>
    </row>
    <row r="438" spans="1:7" x14ac:dyDescent="0.25">
      <c r="A438" s="54">
        <v>6</v>
      </c>
      <c r="B438" s="55" t="s">
        <v>339</v>
      </c>
      <c r="C438" s="56">
        <v>3371</v>
      </c>
      <c r="D438" s="57" t="s">
        <v>523</v>
      </c>
      <c r="E438" s="58">
        <v>521</v>
      </c>
      <c r="F438" s="59">
        <v>540</v>
      </c>
      <c r="G438" s="60">
        <v>0.96481481481481479</v>
      </c>
    </row>
    <row r="439" spans="1:7" x14ac:dyDescent="0.25">
      <c r="A439" s="54">
        <v>6</v>
      </c>
      <c r="B439" s="55" t="s">
        <v>339</v>
      </c>
      <c r="C439" s="56">
        <v>3391</v>
      </c>
      <c r="D439" s="57" t="s">
        <v>524</v>
      </c>
      <c r="E439" s="61">
        <v>2737</v>
      </c>
      <c r="F439" s="62">
        <v>2914</v>
      </c>
      <c r="G439" s="60">
        <v>0.9392587508579272</v>
      </c>
    </row>
    <row r="440" spans="1:7" x14ac:dyDescent="0.25">
      <c r="A440" s="54">
        <v>6</v>
      </c>
      <c r="B440" s="55" t="s">
        <v>339</v>
      </c>
      <c r="C440" s="56">
        <v>3401</v>
      </c>
      <c r="D440" s="57" t="s">
        <v>525</v>
      </c>
      <c r="E440" s="58">
        <v>845</v>
      </c>
      <c r="F440" s="59">
        <v>868</v>
      </c>
      <c r="G440" s="60">
        <v>0.97350230414746541</v>
      </c>
    </row>
    <row r="441" spans="1:7" x14ac:dyDescent="0.25">
      <c r="A441" s="54">
        <v>6</v>
      </c>
      <c r="B441" s="55" t="s">
        <v>339</v>
      </c>
      <c r="C441" s="56">
        <v>3431</v>
      </c>
      <c r="D441" s="57" t="s">
        <v>526</v>
      </c>
      <c r="E441" s="61">
        <v>1143</v>
      </c>
      <c r="F441" s="62">
        <v>1179</v>
      </c>
      <c r="G441" s="60">
        <v>0.96946564885496178</v>
      </c>
    </row>
    <row r="442" spans="1:7" x14ac:dyDescent="0.25">
      <c r="A442" s="54">
        <v>6</v>
      </c>
      <c r="B442" s="55" t="s">
        <v>339</v>
      </c>
      <c r="C442" s="56">
        <v>3441</v>
      </c>
      <c r="D442" s="57" t="s">
        <v>527</v>
      </c>
      <c r="E442" s="58">
        <v>780</v>
      </c>
      <c r="F442" s="59">
        <v>789</v>
      </c>
      <c r="G442" s="60">
        <v>0.98859315589353614</v>
      </c>
    </row>
    <row r="443" spans="1:7" x14ac:dyDescent="0.25">
      <c r="A443" s="54">
        <v>6</v>
      </c>
      <c r="B443" s="55" t="s">
        <v>339</v>
      </c>
      <c r="C443" s="56">
        <v>3461</v>
      </c>
      <c r="D443" s="57" t="s">
        <v>528</v>
      </c>
      <c r="E443" s="61">
        <v>1151</v>
      </c>
      <c r="F443" s="62">
        <v>1173</v>
      </c>
      <c r="G443" s="60">
        <v>0.98124467178175623</v>
      </c>
    </row>
    <row r="444" spans="1:7" x14ac:dyDescent="0.25">
      <c r="A444" s="54">
        <v>6</v>
      </c>
      <c r="B444" s="55" t="s">
        <v>339</v>
      </c>
      <c r="C444" s="56">
        <v>3471</v>
      </c>
      <c r="D444" s="57" t="s">
        <v>529</v>
      </c>
      <c r="E444" s="61">
        <v>1778</v>
      </c>
      <c r="F444" s="62">
        <v>1816</v>
      </c>
      <c r="G444" s="60">
        <v>0.97907488986784141</v>
      </c>
    </row>
    <row r="445" spans="1:7" x14ac:dyDescent="0.25">
      <c r="A445" s="54">
        <v>6</v>
      </c>
      <c r="B445" s="55" t="s">
        <v>339</v>
      </c>
      <c r="C445" s="56">
        <v>3481</v>
      </c>
      <c r="D445" s="57" t="s">
        <v>530</v>
      </c>
      <c r="E445" s="61">
        <v>1095</v>
      </c>
      <c r="F445" s="62">
        <v>1131</v>
      </c>
      <c r="G445" s="60">
        <v>0.96816976127320953</v>
      </c>
    </row>
    <row r="446" spans="1:7" x14ac:dyDescent="0.25">
      <c r="A446" s="54">
        <v>6</v>
      </c>
      <c r="B446" s="55" t="s">
        <v>339</v>
      </c>
      <c r="C446" s="56">
        <v>3491</v>
      </c>
      <c r="D446" s="57" t="s">
        <v>531</v>
      </c>
      <c r="E446" s="58">
        <v>609</v>
      </c>
      <c r="F446" s="59">
        <v>632</v>
      </c>
      <c r="G446" s="60">
        <v>0.96360759493670889</v>
      </c>
    </row>
    <row r="447" spans="1:7" x14ac:dyDescent="0.25">
      <c r="A447" s="54">
        <v>6</v>
      </c>
      <c r="B447" s="55" t="s">
        <v>339</v>
      </c>
      <c r="C447" s="56">
        <v>3518</v>
      </c>
      <c r="D447" s="57" t="s">
        <v>156</v>
      </c>
      <c r="E447" s="61">
        <v>2333</v>
      </c>
      <c r="F447" s="62">
        <v>2621</v>
      </c>
      <c r="G447" s="60">
        <v>0.89011827546737887</v>
      </c>
    </row>
    <row r="448" spans="1:7" x14ac:dyDescent="0.25">
      <c r="A448" s="54">
        <v>6</v>
      </c>
      <c r="B448" s="55" t="s">
        <v>339</v>
      </c>
      <c r="C448" s="56">
        <v>3531</v>
      </c>
      <c r="D448" s="57" t="s">
        <v>532</v>
      </c>
      <c r="E448" s="61">
        <v>1178</v>
      </c>
      <c r="F448" s="62">
        <v>1204</v>
      </c>
      <c r="G448" s="60">
        <v>0.97840531561461797</v>
      </c>
    </row>
    <row r="449" spans="1:7" x14ac:dyDescent="0.25">
      <c r="A449" s="54">
        <v>6</v>
      </c>
      <c r="B449" s="55" t="s">
        <v>339</v>
      </c>
      <c r="C449" s="56">
        <v>3541</v>
      </c>
      <c r="D449" s="57" t="s">
        <v>533</v>
      </c>
      <c r="E449" s="61">
        <v>2108</v>
      </c>
      <c r="F449" s="62">
        <v>2253</v>
      </c>
      <c r="G449" s="60">
        <v>0.93564136706613399</v>
      </c>
    </row>
    <row r="450" spans="1:7" x14ac:dyDescent="0.25">
      <c r="A450" s="54">
        <v>6</v>
      </c>
      <c r="B450" s="55" t="s">
        <v>339</v>
      </c>
      <c r="C450" s="56">
        <v>3571</v>
      </c>
      <c r="D450" s="57" t="s">
        <v>534</v>
      </c>
      <c r="E450" s="58">
        <v>529</v>
      </c>
      <c r="F450" s="59">
        <v>547</v>
      </c>
      <c r="G450" s="60">
        <v>0.96709323583180984</v>
      </c>
    </row>
    <row r="451" spans="1:7" x14ac:dyDescent="0.25">
      <c r="A451" s="54">
        <v>6</v>
      </c>
      <c r="B451" s="55" t="s">
        <v>339</v>
      </c>
      <c r="C451" s="56">
        <v>3581</v>
      </c>
      <c r="D451" s="57" t="s">
        <v>535</v>
      </c>
      <c r="E451" s="58">
        <v>477</v>
      </c>
      <c r="F451" s="59">
        <v>495</v>
      </c>
      <c r="G451" s="60">
        <v>0.96363636363636362</v>
      </c>
    </row>
    <row r="452" spans="1:7" x14ac:dyDescent="0.25">
      <c r="A452" s="54">
        <v>6</v>
      </c>
      <c r="B452" s="55" t="s">
        <v>339</v>
      </c>
      <c r="C452" s="56">
        <v>3591</v>
      </c>
      <c r="D452" s="57" t="s">
        <v>536</v>
      </c>
      <c r="E452" s="58">
        <v>661</v>
      </c>
      <c r="F452" s="59">
        <v>685</v>
      </c>
      <c r="G452" s="60">
        <v>0.96496350364963501</v>
      </c>
    </row>
    <row r="453" spans="1:7" x14ac:dyDescent="0.25">
      <c r="A453" s="54">
        <v>6</v>
      </c>
      <c r="B453" s="55" t="s">
        <v>339</v>
      </c>
      <c r="C453" s="56">
        <v>3622</v>
      </c>
      <c r="D453" s="57" t="s">
        <v>537</v>
      </c>
      <c r="E453" s="61">
        <v>2178</v>
      </c>
      <c r="F453" s="62">
        <v>2223</v>
      </c>
      <c r="G453" s="60">
        <v>0.97975708502024295</v>
      </c>
    </row>
    <row r="454" spans="1:7" x14ac:dyDescent="0.25">
      <c r="A454" s="54">
        <v>6</v>
      </c>
      <c r="B454" s="55" t="s">
        <v>339</v>
      </c>
      <c r="C454" s="56">
        <v>3623</v>
      </c>
      <c r="D454" s="57" t="s">
        <v>538</v>
      </c>
      <c r="E454" s="61">
        <v>4168</v>
      </c>
      <c r="F454" s="62">
        <v>4403</v>
      </c>
      <c r="G454" s="60">
        <v>0.94662729956847602</v>
      </c>
    </row>
    <row r="455" spans="1:7" x14ac:dyDescent="0.25">
      <c r="A455" s="54">
        <v>6</v>
      </c>
      <c r="B455" s="55" t="s">
        <v>339</v>
      </c>
      <c r="C455" s="56">
        <v>3631</v>
      </c>
      <c r="D455" s="57" t="s">
        <v>539</v>
      </c>
      <c r="E455" s="58">
        <v>688</v>
      </c>
      <c r="F455" s="59">
        <v>723</v>
      </c>
      <c r="G455" s="60">
        <v>0.95159059474412167</v>
      </c>
    </row>
    <row r="456" spans="1:7" x14ac:dyDescent="0.25">
      <c r="A456" s="54">
        <v>6</v>
      </c>
      <c r="B456" s="55" t="s">
        <v>339</v>
      </c>
      <c r="C456" s="56">
        <v>3642</v>
      </c>
      <c r="D456" s="57" t="s">
        <v>540</v>
      </c>
      <c r="E456" s="61">
        <v>1139</v>
      </c>
      <c r="F456" s="62">
        <v>1155</v>
      </c>
      <c r="G456" s="60">
        <v>0.98614718614718611</v>
      </c>
    </row>
    <row r="457" spans="1:7" x14ac:dyDescent="0.25">
      <c r="A457" s="54">
        <v>6</v>
      </c>
      <c r="B457" s="55" t="s">
        <v>339</v>
      </c>
      <c r="C457" s="56">
        <v>3651</v>
      </c>
      <c r="D457" s="57" t="s">
        <v>541</v>
      </c>
      <c r="E457" s="58">
        <v>445</v>
      </c>
      <c r="F457" s="59">
        <v>551</v>
      </c>
      <c r="G457" s="60">
        <v>0.80762250453720508</v>
      </c>
    </row>
    <row r="458" spans="1:7" x14ac:dyDescent="0.25">
      <c r="A458" s="54">
        <v>6</v>
      </c>
      <c r="B458" s="55" t="s">
        <v>339</v>
      </c>
      <c r="C458" s="56">
        <v>3661</v>
      </c>
      <c r="D458" s="57" t="s">
        <v>542</v>
      </c>
      <c r="E458" s="58">
        <v>778</v>
      </c>
      <c r="F458" s="59">
        <v>786</v>
      </c>
      <c r="G458" s="60">
        <v>0.98982188295165396</v>
      </c>
    </row>
    <row r="459" spans="1:7" x14ac:dyDescent="0.25">
      <c r="A459" s="54">
        <v>6</v>
      </c>
      <c r="B459" s="55" t="s">
        <v>339</v>
      </c>
      <c r="C459" s="56">
        <v>3701</v>
      </c>
      <c r="D459" s="57" t="s">
        <v>543</v>
      </c>
      <c r="E459" s="58">
        <v>491</v>
      </c>
      <c r="F459" s="59">
        <v>522</v>
      </c>
      <c r="G459" s="60">
        <v>0.94061302681992343</v>
      </c>
    </row>
    <row r="460" spans="1:7" x14ac:dyDescent="0.25">
      <c r="A460" s="54">
        <v>6</v>
      </c>
      <c r="B460" s="55" t="s">
        <v>339</v>
      </c>
      <c r="C460" s="56">
        <v>3731</v>
      </c>
      <c r="D460" s="57" t="s">
        <v>544</v>
      </c>
      <c r="E460" s="61">
        <v>2196</v>
      </c>
      <c r="F460" s="62">
        <v>2428</v>
      </c>
      <c r="G460" s="60">
        <v>0.90444810543657328</v>
      </c>
    </row>
    <row r="461" spans="1:7" x14ac:dyDescent="0.25">
      <c r="A461" s="54">
        <v>6</v>
      </c>
      <c r="B461" s="55" t="s">
        <v>339</v>
      </c>
      <c r="C461" s="56">
        <v>3741</v>
      </c>
      <c r="D461" s="57" t="s">
        <v>545</v>
      </c>
      <c r="E461" s="58">
        <v>893</v>
      </c>
      <c r="F461" s="59">
        <v>927</v>
      </c>
      <c r="G461" s="60">
        <v>0.96332254584681765</v>
      </c>
    </row>
    <row r="462" spans="1:7" x14ac:dyDescent="0.25">
      <c r="A462" s="54">
        <v>6</v>
      </c>
      <c r="B462" s="55" t="s">
        <v>339</v>
      </c>
      <c r="C462" s="56">
        <v>3751</v>
      </c>
      <c r="D462" s="57" t="s">
        <v>546</v>
      </c>
      <c r="E462" s="58">
        <v>659</v>
      </c>
      <c r="F462" s="59">
        <v>683</v>
      </c>
      <c r="G462" s="60">
        <v>0.96486090775988287</v>
      </c>
    </row>
    <row r="463" spans="1:7" x14ac:dyDescent="0.25">
      <c r="A463" s="54">
        <v>6</v>
      </c>
      <c r="B463" s="55" t="s">
        <v>339</v>
      </c>
      <c r="C463" s="56">
        <v>3761</v>
      </c>
      <c r="D463" s="57" t="s">
        <v>547</v>
      </c>
      <c r="E463" s="61">
        <v>1038</v>
      </c>
      <c r="F463" s="62">
        <v>1121</v>
      </c>
      <c r="G463" s="60">
        <v>0.92595896520963428</v>
      </c>
    </row>
    <row r="464" spans="1:7" x14ac:dyDescent="0.25">
      <c r="A464" s="54">
        <v>6</v>
      </c>
      <c r="B464" s="55" t="s">
        <v>339</v>
      </c>
      <c r="C464" s="56">
        <v>3771</v>
      </c>
      <c r="D464" s="57" t="s">
        <v>548</v>
      </c>
      <c r="E464" s="58">
        <v>885</v>
      </c>
      <c r="F464" s="59">
        <v>914</v>
      </c>
      <c r="G464" s="60">
        <v>0.96827133479212257</v>
      </c>
    </row>
    <row r="465" spans="1:7" x14ac:dyDescent="0.25">
      <c r="A465" s="54">
        <v>6</v>
      </c>
      <c r="B465" s="55" t="s">
        <v>339</v>
      </c>
      <c r="C465" s="56">
        <v>3781</v>
      </c>
      <c r="D465" s="57" t="s">
        <v>549</v>
      </c>
      <c r="E465" s="58">
        <v>941</v>
      </c>
      <c r="F465" s="59">
        <v>955</v>
      </c>
      <c r="G465" s="60">
        <v>0.98534031413612566</v>
      </c>
    </row>
    <row r="466" spans="1:7" x14ac:dyDescent="0.25">
      <c r="A466" s="54">
        <v>6</v>
      </c>
      <c r="B466" s="55" t="s">
        <v>339</v>
      </c>
      <c r="C466" s="56">
        <v>3821</v>
      </c>
      <c r="D466" s="57" t="s">
        <v>550</v>
      </c>
      <c r="E466" s="58">
        <v>945</v>
      </c>
      <c r="F466" s="59">
        <v>977</v>
      </c>
      <c r="G466" s="60">
        <v>0.96724667349027638</v>
      </c>
    </row>
    <row r="467" spans="1:7" x14ac:dyDescent="0.25">
      <c r="A467" s="54">
        <v>6</v>
      </c>
      <c r="B467" s="55" t="s">
        <v>339</v>
      </c>
      <c r="C467" s="56">
        <v>3841</v>
      </c>
      <c r="D467" s="57" t="s">
        <v>551</v>
      </c>
      <c r="E467" s="61">
        <v>1137</v>
      </c>
      <c r="F467" s="62">
        <v>1167</v>
      </c>
      <c r="G467" s="60">
        <v>0.97429305912596398</v>
      </c>
    </row>
    <row r="468" spans="1:7" x14ac:dyDescent="0.25">
      <c r="A468" s="54">
        <v>6</v>
      </c>
      <c r="B468" s="55" t="s">
        <v>339</v>
      </c>
      <c r="C468" s="56">
        <v>3851</v>
      </c>
      <c r="D468" s="57" t="s">
        <v>552</v>
      </c>
      <c r="E468" s="58">
        <v>336</v>
      </c>
      <c r="F468" s="59">
        <v>344</v>
      </c>
      <c r="G468" s="60">
        <v>0.97674418604651159</v>
      </c>
    </row>
    <row r="469" spans="1:7" x14ac:dyDescent="0.25">
      <c r="A469" s="54">
        <v>6</v>
      </c>
      <c r="B469" s="55" t="s">
        <v>339</v>
      </c>
      <c r="C469" s="56">
        <v>3861</v>
      </c>
      <c r="D469" s="57" t="s">
        <v>553</v>
      </c>
      <c r="E469" s="61">
        <v>2230</v>
      </c>
      <c r="F469" s="62">
        <v>2417</v>
      </c>
      <c r="G469" s="60">
        <v>0.92263136119155975</v>
      </c>
    </row>
    <row r="470" spans="1:7" x14ac:dyDescent="0.25">
      <c r="A470" s="54">
        <v>6</v>
      </c>
      <c r="B470" s="55" t="s">
        <v>339</v>
      </c>
      <c r="C470" s="56">
        <v>3871</v>
      </c>
      <c r="D470" s="57" t="s">
        <v>554</v>
      </c>
      <c r="E470" s="61">
        <v>1420</v>
      </c>
      <c r="F470" s="62">
        <v>1442</v>
      </c>
      <c r="G470" s="60">
        <v>0.98474341192787795</v>
      </c>
    </row>
    <row r="471" spans="1:7" x14ac:dyDescent="0.25">
      <c r="A471" s="54">
        <v>6</v>
      </c>
      <c r="B471" s="55" t="s">
        <v>339</v>
      </c>
      <c r="C471" s="56">
        <v>3911</v>
      </c>
      <c r="D471" s="57" t="s">
        <v>555</v>
      </c>
      <c r="E471" s="61">
        <v>1039</v>
      </c>
      <c r="F471" s="62">
        <v>1081</v>
      </c>
      <c r="G471" s="60">
        <v>0.96114708603145238</v>
      </c>
    </row>
    <row r="472" spans="1:7" x14ac:dyDescent="0.25">
      <c r="A472" s="54">
        <v>6</v>
      </c>
      <c r="B472" s="55" t="s">
        <v>339</v>
      </c>
      <c r="C472" s="56">
        <v>3931</v>
      </c>
      <c r="D472" s="57" t="s">
        <v>556</v>
      </c>
      <c r="E472" s="58">
        <v>480</v>
      </c>
      <c r="F472" s="59">
        <v>515</v>
      </c>
      <c r="G472" s="60">
        <v>0.93203883495145634</v>
      </c>
    </row>
    <row r="473" spans="1:7" x14ac:dyDescent="0.25">
      <c r="A473" s="54">
        <v>6</v>
      </c>
      <c r="B473" s="55" t="s">
        <v>339</v>
      </c>
      <c r="C473" s="56">
        <v>3961</v>
      </c>
      <c r="D473" s="57" t="s">
        <v>557</v>
      </c>
      <c r="E473" s="61">
        <v>1000</v>
      </c>
      <c r="F473" s="62">
        <v>1018</v>
      </c>
      <c r="G473" s="60">
        <v>0.98231827111984282</v>
      </c>
    </row>
    <row r="474" spans="1:7" x14ac:dyDescent="0.25">
      <c r="A474" s="54">
        <v>6</v>
      </c>
      <c r="B474" s="55" t="s">
        <v>339</v>
      </c>
      <c r="C474" s="56">
        <v>3962</v>
      </c>
      <c r="D474" s="57" t="s">
        <v>286</v>
      </c>
      <c r="E474" s="58">
        <v>879</v>
      </c>
      <c r="F474" s="59">
        <v>906</v>
      </c>
      <c r="G474" s="60">
        <v>0.9701986754966887</v>
      </c>
    </row>
    <row r="475" spans="1:7" x14ac:dyDescent="0.25">
      <c r="A475" s="54">
        <v>6</v>
      </c>
      <c r="B475" s="55" t="s">
        <v>339</v>
      </c>
      <c r="C475" s="56">
        <v>3971</v>
      </c>
      <c r="D475" s="57" t="s">
        <v>558</v>
      </c>
      <c r="E475" s="61">
        <v>2521</v>
      </c>
      <c r="F475" s="62">
        <v>2718</v>
      </c>
      <c r="G475" s="60">
        <v>0.92752023546725537</v>
      </c>
    </row>
    <row r="476" spans="1:7" x14ac:dyDescent="0.25">
      <c r="A476" s="54">
        <v>6</v>
      </c>
      <c r="B476" s="55" t="s">
        <v>339</v>
      </c>
      <c r="C476" s="56">
        <v>4772</v>
      </c>
      <c r="D476" s="57" t="s">
        <v>559</v>
      </c>
      <c r="E476" s="61">
        <v>1296</v>
      </c>
      <c r="F476" s="62">
        <v>1347</v>
      </c>
      <c r="G476" s="60">
        <v>0.96213808463251671</v>
      </c>
    </row>
    <row r="477" spans="1:7" x14ac:dyDescent="0.25">
      <c r="A477" s="54">
        <v>6</v>
      </c>
      <c r="B477" s="55" t="s">
        <v>339</v>
      </c>
      <c r="C477" s="56">
        <v>5001</v>
      </c>
      <c r="D477" s="57" t="s">
        <v>560</v>
      </c>
      <c r="E477" s="58">
        <v>75</v>
      </c>
      <c r="F477" s="59">
        <v>76</v>
      </c>
      <c r="G477" s="60">
        <v>0.98684210526315785</v>
      </c>
    </row>
    <row r="478" spans="1:7" x14ac:dyDescent="0.25">
      <c r="A478" s="54">
        <v>6</v>
      </c>
      <c r="B478" s="55" t="s">
        <v>339</v>
      </c>
      <c r="C478" s="56">
        <v>5002</v>
      </c>
      <c r="D478" s="57" t="s">
        <v>561</v>
      </c>
      <c r="E478" s="58">
        <v>125</v>
      </c>
      <c r="F478" s="59">
        <v>135</v>
      </c>
      <c r="G478" s="60">
        <v>0.92592592592592593</v>
      </c>
    </row>
    <row r="479" spans="1:7" x14ac:dyDescent="0.25">
      <c r="A479" s="54">
        <v>6</v>
      </c>
      <c r="B479" s="55" t="s">
        <v>339</v>
      </c>
      <c r="C479" s="56">
        <v>5003</v>
      </c>
      <c r="D479" s="57" t="s">
        <v>562</v>
      </c>
      <c r="E479" s="58">
        <v>776</v>
      </c>
      <c r="F479" s="59">
        <v>800</v>
      </c>
      <c r="G479" s="60">
        <v>0.97</v>
      </c>
    </row>
    <row r="480" spans="1:7" x14ac:dyDescent="0.25">
      <c r="A480" s="54">
        <v>6</v>
      </c>
      <c r="B480" s="55" t="s">
        <v>339</v>
      </c>
      <c r="C480" s="56">
        <v>5004</v>
      </c>
      <c r="D480" s="57" t="s">
        <v>563</v>
      </c>
      <c r="E480" s="58">
        <v>272</v>
      </c>
      <c r="F480" s="59">
        <v>298</v>
      </c>
      <c r="G480" s="60">
        <v>0.91275167785234901</v>
      </c>
    </row>
    <row r="481" spans="1:7" x14ac:dyDescent="0.25">
      <c r="A481" s="54">
        <v>6</v>
      </c>
      <c r="B481" s="55" t="s">
        <v>339</v>
      </c>
      <c r="C481" s="56">
        <v>5005</v>
      </c>
      <c r="D481" s="57" t="s">
        <v>564</v>
      </c>
      <c r="E481" s="58">
        <v>119</v>
      </c>
      <c r="F481" s="59">
        <v>124</v>
      </c>
      <c r="G481" s="60">
        <v>0.95967741935483875</v>
      </c>
    </row>
    <row r="482" spans="1:7" x14ac:dyDescent="0.25">
      <c r="A482" s="54">
        <v>6</v>
      </c>
      <c r="B482" s="55" t="s">
        <v>339</v>
      </c>
      <c r="C482" s="56">
        <v>5006</v>
      </c>
      <c r="D482" s="57" t="s">
        <v>565</v>
      </c>
      <c r="E482" s="58">
        <v>187</v>
      </c>
      <c r="F482" s="59">
        <v>197</v>
      </c>
      <c r="G482" s="60">
        <v>0.949238578680203</v>
      </c>
    </row>
    <row r="483" spans="1:7" x14ac:dyDescent="0.25">
      <c r="A483" s="54">
        <v>6</v>
      </c>
      <c r="B483" s="55" t="s">
        <v>339</v>
      </c>
      <c r="C483" s="56">
        <v>5007</v>
      </c>
      <c r="D483" s="57" t="s">
        <v>566</v>
      </c>
      <c r="E483" s="58">
        <v>249</v>
      </c>
      <c r="F483" s="59">
        <v>255</v>
      </c>
      <c r="G483" s="60">
        <v>0.97647058823529409</v>
      </c>
    </row>
    <row r="484" spans="1:7" x14ac:dyDescent="0.25">
      <c r="A484" s="54">
        <v>6</v>
      </c>
      <c r="B484" s="55" t="s">
        <v>339</v>
      </c>
      <c r="C484" s="56">
        <v>5009</v>
      </c>
      <c r="D484" s="57" t="s">
        <v>567</v>
      </c>
      <c r="E484" s="58">
        <v>288</v>
      </c>
      <c r="F484" s="59">
        <v>406</v>
      </c>
      <c r="G484" s="60">
        <v>0.70935960591133007</v>
      </c>
    </row>
    <row r="485" spans="1:7" x14ac:dyDescent="0.25">
      <c r="A485" s="54">
        <v>6</v>
      </c>
      <c r="B485" s="55" t="s">
        <v>339</v>
      </c>
      <c r="C485" s="56">
        <v>5010</v>
      </c>
      <c r="D485" s="57" t="s">
        <v>568</v>
      </c>
      <c r="E485" s="58">
        <v>153</v>
      </c>
      <c r="F485" s="59">
        <v>154</v>
      </c>
      <c r="G485" s="60">
        <v>0.99350649350649356</v>
      </c>
    </row>
    <row r="486" spans="1:7" x14ac:dyDescent="0.25">
      <c r="A486" s="54">
        <v>6</v>
      </c>
      <c r="B486" s="55" t="s">
        <v>339</v>
      </c>
      <c r="C486" s="56">
        <v>5012</v>
      </c>
      <c r="D486" s="57" t="s">
        <v>569</v>
      </c>
      <c r="E486" s="61">
        <v>1134</v>
      </c>
      <c r="F486" s="62">
        <v>1145</v>
      </c>
      <c r="G486" s="60">
        <v>0.9903930131004367</v>
      </c>
    </row>
    <row r="487" spans="1:7" x14ac:dyDescent="0.25">
      <c r="A487" s="54">
        <v>6</v>
      </c>
      <c r="B487" s="55" t="s">
        <v>339</v>
      </c>
      <c r="C487" s="56">
        <v>5020</v>
      </c>
      <c r="D487" s="57" t="s">
        <v>570</v>
      </c>
      <c r="E487" s="61">
        <v>1362</v>
      </c>
      <c r="F487" s="62">
        <v>1393</v>
      </c>
      <c r="G487" s="60">
        <v>0.97774587221823406</v>
      </c>
    </row>
    <row r="488" spans="1:7" x14ac:dyDescent="0.25">
      <c r="A488" s="54">
        <v>6</v>
      </c>
      <c r="B488" s="55" t="s">
        <v>339</v>
      </c>
      <c r="C488" s="56">
        <v>5021</v>
      </c>
      <c r="D488" s="57" t="s">
        <v>571</v>
      </c>
      <c r="E488" s="58">
        <v>494</v>
      </c>
      <c r="F488" s="59">
        <v>504</v>
      </c>
      <c r="G488" s="60">
        <v>0.98015873015873012</v>
      </c>
    </row>
    <row r="489" spans="1:7" x14ac:dyDescent="0.25">
      <c r="A489" s="54">
        <v>6</v>
      </c>
      <c r="B489" s="55" t="s">
        <v>339</v>
      </c>
      <c r="C489" s="56">
        <v>5023</v>
      </c>
      <c r="D489" s="57" t="s">
        <v>572</v>
      </c>
      <c r="E489" s="58">
        <v>851</v>
      </c>
      <c r="F489" s="59">
        <v>882</v>
      </c>
      <c r="G489" s="60">
        <v>0.96485260770975056</v>
      </c>
    </row>
    <row r="490" spans="1:7" x14ac:dyDescent="0.25">
      <c r="A490" s="54">
        <v>6</v>
      </c>
      <c r="B490" s="55" t="s">
        <v>339</v>
      </c>
      <c r="C490" s="56">
        <v>5024</v>
      </c>
      <c r="D490" s="57" t="s">
        <v>573</v>
      </c>
      <c r="E490" s="58">
        <v>198</v>
      </c>
      <c r="F490" s="59">
        <v>200</v>
      </c>
      <c r="G490" s="60">
        <v>0.99</v>
      </c>
    </row>
    <row r="491" spans="1:7" x14ac:dyDescent="0.25">
      <c r="A491" s="54">
        <v>6</v>
      </c>
      <c r="B491" s="55" t="s">
        <v>339</v>
      </c>
      <c r="C491" s="56">
        <v>5025</v>
      </c>
      <c r="D491" s="57" t="s">
        <v>574</v>
      </c>
      <c r="E491" s="58">
        <v>28</v>
      </c>
      <c r="F491" s="59">
        <v>28</v>
      </c>
      <c r="G491" s="60">
        <v>1</v>
      </c>
    </row>
    <row r="492" spans="1:7" x14ac:dyDescent="0.25">
      <c r="A492" s="54">
        <v>6</v>
      </c>
      <c r="B492" s="55" t="s">
        <v>339</v>
      </c>
      <c r="C492" s="56">
        <v>5026</v>
      </c>
      <c r="D492" s="57" t="s">
        <v>575</v>
      </c>
      <c r="E492" s="58">
        <v>129</v>
      </c>
      <c r="F492" s="59">
        <v>138</v>
      </c>
      <c r="G492" s="60">
        <v>0.93478260869565222</v>
      </c>
    </row>
    <row r="493" spans="1:7" x14ac:dyDescent="0.25">
      <c r="A493" s="54">
        <v>6</v>
      </c>
      <c r="B493" s="55" t="s">
        <v>339</v>
      </c>
      <c r="C493" s="56">
        <v>5028</v>
      </c>
      <c r="D493" s="57" t="s">
        <v>576</v>
      </c>
      <c r="E493" s="58">
        <v>140</v>
      </c>
      <c r="F493" s="59">
        <v>168</v>
      </c>
      <c r="G493" s="60">
        <v>0.83333333333333337</v>
      </c>
    </row>
    <row r="494" spans="1:7" x14ac:dyDescent="0.25">
      <c r="A494" s="54">
        <v>6</v>
      </c>
      <c r="B494" s="55" t="s">
        <v>339</v>
      </c>
      <c r="C494" s="56">
        <v>5029</v>
      </c>
      <c r="D494" s="57" t="s">
        <v>577</v>
      </c>
      <c r="E494" s="58">
        <v>119</v>
      </c>
      <c r="F494" s="59">
        <v>129</v>
      </c>
      <c r="G494" s="60">
        <v>0.92248062015503873</v>
      </c>
    </row>
    <row r="495" spans="1:7" x14ac:dyDescent="0.25">
      <c r="A495" s="54">
        <v>6</v>
      </c>
      <c r="B495" s="55" t="s">
        <v>339</v>
      </c>
      <c r="C495" s="56">
        <v>5030</v>
      </c>
      <c r="D495" s="57" t="s">
        <v>578</v>
      </c>
      <c r="E495" s="58">
        <v>468</v>
      </c>
      <c r="F495" s="59">
        <v>479</v>
      </c>
      <c r="G495" s="60">
        <v>0.97703549060542794</v>
      </c>
    </row>
    <row r="496" spans="1:7" x14ac:dyDescent="0.25">
      <c r="A496" s="54">
        <v>6</v>
      </c>
      <c r="B496" s="55" t="s">
        <v>339</v>
      </c>
      <c r="C496" s="56">
        <v>5031</v>
      </c>
      <c r="D496" s="57" t="s">
        <v>579</v>
      </c>
      <c r="E496" s="58">
        <v>262</v>
      </c>
      <c r="F496" s="59">
        <v>272</v>
      </c>
      <c r="G496" s="60">
        <v>0.96323529411764708</v>
      </c>
    </row>
    <row r="497" spans="1:7" x14ac:dyDescent="0.25">
      <c r="A497" s="54">
        <v>6</v>
      </c>
      <c r="B497" s="55" t="s">
        <v>339</v>
      </c>
      <c r="C497" s="56">
        <v>5032</v>
      </c>
      <c r="D497" s="57" t="s">
        <v>580</v>
      </c>
      <c r="E497" s="58">
        <v>75</v>
      </c>
      <c r="F497" s="59">
        <v>91</v>
      </c>
      <c r="G497" s="60">
        <v>0.82417582417582413</v>
      </c>
    </row>
    <row r="498" spans="1:7" x14ac:dyDescent="0.25">
      <c r="A498" s="54">
        <v>6</v>
      </c>
      <c r="B498" s="55" t="s">
        <v>339</v>
      </c>
      <c r="C498" s="56">
        <v>5037</v>
      </c>
      <c r="D498" s="57" t="s">
        <v>581</v>
      </c>
      <c r="E498" s="58">
        <v>841</v>
      </c>
      <c r="F498" s="59">
        <v>884</v>
      </c>
      <c r="G498" s="60">
        <v>0.95135746606334837</v>
      </c>
    </row>
    <row r="499" spans="1:7" x14ac:dyDescent="0.25">
      <c r="A499" s="54">
        <v>6</v>
      </c>
      <c r="B499" s="55" t="s">
        <v>339</v>
      </c>
      <c r="C499" s="56">
        <v>5041</v>
      </c>
      <c r="D499" s="57" t="s">
        <v>582</v>
      </c>
      <c r="E499" s="61">
        <v>1073</v>
      </c>
      <c r="F499" s="62">
        <v>1112</v>
      </c>
      <c r="G499" s="60">
        <v>0.96492805755395683</v>
      </c>
    </row>
    <row r="500" spans="1:7" x14ac:dyDescent="0.25">
      <c r="A500" s="54">
        <v>6</v>
      </c>
      <c r="B500" s="55" t="s">
        <v>339</v>
      </c>
      <c r="C500" s="56">
        <v>5042</v>
      </c>
      <c r="D500" s="57" t="s">
        <v>583</v>
      </c>
      <c r="E500" s="58">
        <v>147</v>
      </c>
      <c r="F500" s="59">
        <v>150</v>
      </c>
      <c r="G500" s="60">
        <v>0.98</v>
      </c>
    </row>
    <row r="501" spans="1:7" x14ac:dyDescent="0.25">
      <c r="A501" s="54">
        <v>6</v>
      </c>
      <c r="B501" s="55" t="s">
        <v>339</v>
      </c>
      <c r="C501" s="56">
        <v>5044</v>
      </c>
      <c r="D501" s="57" t="s">
        <v>584</v>
      </c>
      <c r="E501" s="58">
        <v>298</v>
      </c>
      <c r="F501" s="59">
        <v>301</v>
      </c>
      <c r="G501" s="60">
        <v>0.99003322259136217</v>
      </c>
    </row>
    <row r="502" spans="1:7" x14ac:dyDescent="0.25">
      <c r="A502" s="54">
        <v>6</v>
      </c>
      <c r="B502" s="55" t="s">
        <v>339</v>
      </c>
      <c r="C502" s="56">
        <v>5045</v>
      </c>
      <c r="D502" s="57" t="s">
        <v>585</v>
      </c>
      <c r="E502" s="58" t="s">
        <v>161</v>
      </c>
      <c r="F502" s="59" t="s">
        <v>161</v>
      </c>
      <c r="G502" s="60" t="s">
        <v>161</v>
      </c>
    </row>
    <row r="503" spans="1:7" x14ac:dyDescent="0.25">
      <c r="A503" s="54">
        <v>6</v>
      </c>
      <c r="B503" s="55" t="s">
        <v>339</v>
      </c>
      <c r="C503" s="56">
        <v>5046</v>
      </c>
      <c r="D503" s="57" t="s">
        <v>586</v>
      </c>
      <c r="E503" s="58">
        <v>412</v>
      </c>
      <c r="F503" s="59">
        <v>431</v>
      </c>
      <c r="G503" s="60">
        <v>0.95591647331786544</v>
      </c>
    </row>
    <row r="504" spans="1:7" x14ac:dyDescent="0.25">
      <c r="A504" s="54">
        <v>6</v>
      </c>
      <c r="B504" s="55" t="s">
        <v>339</v>
      </c>
      <c r="C504" s="56">
        <v>5048</v>
      </c>
      <c r="D504" s="57" t="s">
        <v>587</v>
      </c>
      <c r="E504" s="61">
        <v>1190</v>
      </c>
      <c r="F504" s="62">
        <v>1203</v>
      </c>
      <c r="G504" s="60">
        <v>0.98919368246051542</v>
      </c>
    </row>
    <row r="505" spans="1:7" x14ac:dyDescent="0.25">
      <c r="A505" s="54">
        <v>6</v>
      </c>
      <c r="B505" s="55" t="s">
        <v>339</v>
      </c>
      <c r="C505" s="56">
        <v>5049</v>
      </c>
      <c r="D505" s="57" t="s">
        <v>588</v>
      </c>
      <c r="E505" s="61">
        <v>1065</v>
      </c>
      <c r="F505" s="62">
        <v>1096</v>
      </c>
      <c r="G505" s="60">
        <v>0.97171532846715325</v>
      </c>
    </row>
    <row r="506" spans="1:7" x14ac:dyDescent="0.25">
      <c r="A506" s="54">
        <v>6</v>
      </c>
      <c r="B506" s="55" t="s">
        <v>339</v>
      </c>
      <c r="C506" s="56">
        <v>5051</v>
      </c>
      <c r="D506" s="57" t="s">
        <v>589</v>
      </c>
      <c r="E506" s="61">
        <v>1915</v>
      </c>
      <c r="F506" s="62">
        <v>1928</v>
      </c>
      <c r="G506" s="60">
        <v>0.99325726141078841</v>
      </c>
    </row>
    <row r="507" spans="1:7" x14ac:dyDescent="0.25">
      <c r="A507" s="54">
        <v>6</v>
      </c>
      <c r="B507" s="55" t="s">
        <v>339</v>
      </c>
      <c r="C507" s="56">
        <v>5052</v>
      </c>
      <c r="D507" s="57" t="s">
        <v>590</v>
      </c>
      <c r="E507" s="58">
        <v>56</v>
      </c>
      <c r="F507" s="59">
        <v>60</v>
      </c>
      <c r="G507" s="60">
        <v>0.93333333333333335</v>
      </c>
    </row>
    <row r="508" spans="1:7" x14ac:dyDescent="0.25">
      <c r="A508" s="54">
        <v>6</v>
      </c>
      <c r="B508" s="55" t="s">
        <v>339</v>
      </c>
      <c r="C508" s="56">
        <v>5054</v>
      </c>
      <c r="D508" s="57" t="s">
        <v>591</v>
      </c>
      <c r="E508" s="58">
        <v>78</v>
      </c>
      <c r="F508" s="59">
        <v>78</v>
      </c>
      <c r="G508" s="60">
        <v>1</v>
      </c>
    </row>
    <row r="509" spans="1:7" x14ac:dyDescent="0.25">
      <c r="A509" s="54">
        <v>6</v>
      </c>
      <c r="B509" s="55" t="s">
        <v>339</v>
      </c>
      <c r="C509" s="56">
        <v>5055</v>
      </c>
      <c r="D509" s="57" t="s">
        <v>592</v>
      </c>
      <c r="E509" s="58">
        <v>121</v>
      </c>
      <c r="F509" s="59">
        <v>130</v>
      </c>
      <c r="G509" s="60">
        <v>0.93076923076923079</v>
      </c>
    </row>
    <row r="510" spans="1:7" x14ac:dyDescent="0.25">
      <c r="A510" s="54">
        <v>6</v>
      </c>
      <c r="B510" s="55" t="s">
        <v>339</v>
      </c>
      <c r="C510" s="56">
        <v>5059</v>
      </c>
      <c r="D510" s="57" t="s">
        <v>593</v>
      </c>
      <c r="E510" s="58">
        <v>84</v>
      </c>
      <c r="F510" s="59">
        <v>119</v>
      </c>
      <c r="G510" s="60">
        <v>0.70588235294117652</v>
      </c>
    </row>
    <row r="511" spans="1:7" x14ac:dyDescent="0.25">
      <c r="A511" s="54">
        <v>6</v>
      </c>
      <c r="B511" s="55" t="s">
        <v>339</v>
      </c>
      <c r="C511" s="56">
        <v>5060</v>
      </c>
      <c r="D511" s="57" t="s">
        <v>594</v>
      </c>
      <c r="E511" s="58">
        <v>318</v>
      </c>
      <c r="F511" s="59">
        <v>465</v>
      </c>
      <c r="G511" s="60">
        <v>0.68387096774193545</v>
      </c>
    </row>
    <row r="512" spans="1:7" x14ac:dyDescent="0.25">
      <c r="A512" s="54">
        <v>6</v>
      </c>
      <c r="B512" s="55" t="s">
        <v>339</v>
      </c>
      <c r="C512" s="56">
        <v>5081</v>
      </c>
      <c r="D512" s="57" t="s">
        <v>595</v>
      </c>
      <c r="E512" s="61">
        <v>1304</v>
      </c>
      <c r="F512" s="62">
        <v>1310</v>
      </c>
      <c r="G512" s="60">
        <v>0.99541984732824429</v>
      </c>
    </row>
    <row r="513" spans="1:7" x14ac:dyDescent="0.25">
      <c r="A513" s="54">
        <v>6</v>
      </c>
      <c r="B513" s="55" t="s">
        <v>339</v>
      </c>
      <c r="C513" s="56">
        <v>5091</v>
      </c>
      <c r="D513" s="57" t="s">
        <v>596</v>
      </c>
      <c r="E513" s="61">
        <v>1621</v>
      </c>
      <c r="F513" s="62">
        <v>1645</v>
      </c>
      <c r="G513" s="60">
        <v>0.9854103343465046</v>
      </c>
    </row>
    <row r="514" spans="1:7" x14ac:dyDescent="0.25">
      <c r="A514" s="54">
        <v>6</v>
      </c>
      <c r="B514" s="55" t="s">
        <v>339</v>
      </c>
      <c r="C514" s="56">
        <v>5111</v>
      </c>
      <c r="D514" s="57" t="s">
        <v>597</v>
      </c>
      <c r="E514" s="58">
        <v>788</v>
      </c>
      <c r="F514" s="59">
        <v>790</v>
      </c>
      <c r="G514" s="60">
        <v>0.99746835443037973</v>
      </c>
    </row>
    <row r="515" spans="1:7" x14ac:dyDescent="0.25">
      <c r="A515" s="54">
        <v>6</v>
      </c>
      <c r="B515" s="55" t="s">
        <v>339</v>
      </c>
      <c r="C515" s="56">
        <v>5121</v>
      </c>
      <c r="D515" s="57" t="s">
        <v>598</v>
      </c>
      <c r="E515" s="61">
        <v>1601</v>
      </c>
      <c r="F515" s="62">
        <v>1716</v>
      </c>
      <c r="G515" s="60">
        <v>0.93298368298368295</v>
      </c>
    </row>
    <row r="516" spans="1:7" x14ac:dyDescent="0.25">
      <c r="A516" s="54">
        <v>6</v>
      </c>
      <c r="B516" s="55" t="s">
        <v>339</v>
      </c>
      <c r="C516" s="56">
        <v>5141</v>
      </c>
      <c r="D516" s="57" t="s">
        <v>599</v>
      </c>
      <c r="E516" s="58">
        <v>930</v>
      </c>
      <c r="F516" s="59">
        <v>935</v>
      </c>
      <c r="G516" s="60">
        <v>0.99465240641711228</v>
      </c>
    </row>
    <row r="517" spans="1:7" x14ac:dyDescent="0.25">
      <c r="A517" s="54">
        <v>6</v>
      </c>
      <c r="B517" s="55" t="s">
        <v>339</v>
      </c>
      <c r="C517" s="56">
        <v>5151</v>
      </c>
      <c r="D517" s="57" t="s">
        <v>600</v>
      </c>
      <c r="E517" s="58">
        <v>867</v>
      </c>
      <c r="F517" s="59">
        <v>873</v>
      </c>
      <c r="G517" s="60">
        <v>0.99312714776632305</v>
      </c>
    </row>
    <row r="518" spans="1:7" x14ac:dyDescent="0.25">
      <c r="A518" s="54">
        <v>6</v>
      </c>
      <c r="B518" s="55" t="s">
        <v>339</v>
      </c>
      <c r="C518" s="56">
        <v>5161</v>
      </c>
      <c r="D518" s="57" t="s">
        <v>601</v>
      </c>
      <c r="E518" s="58">
        <v>666</v>
      </c>
      <c r="F518" s="59">
        <v>683</v>
      </c>
      <c r="G518" s="60">
        <v>0.97510980966325034</v>
      </c>
    </row>
    <row r="519" spans="1:7" x14ac:dyDescent="0.25">
      <c r="A519" s="54">
        <v>6</v>
      </c>
      <c r="B519" s="55" t="s">
        <v>339</v>
      </c>
      <c r="C519" s="56">
        <v>5171</v>
      </c>
      <c r="D519" s="57" t="s">
        <v>602</v>
      </c>
      <c r="E519" s="58">
        <v>420</v>
      </c>
      <c r="F519" s="59">
        <v>455</v>
      </c>
      <c r="G519" s="60">
        <v>0.92307692307692313</v>
      </c>
    </row>
    <row r="520" spans="1:7" x14ac:dyDescent="0.25">
      <c r="A520" s="54">
        <v>6</v>
      </c>
      <c r="B520" s="55" t="s">
        <v>339</v>
      </c>
      <c r="C520" s="56">
        <v>5201</v>
      </c>
      <c r="D520" s="57" t="s">
        <v>603</v>
      </c>
      <c r="E520" s="58">
        <v>234</v>
      </c>
      <c r="F520" s="59">
        <v>245</v>
      </c>
      <c r="G520" s="60">
        <v>0.95510204081632655</v>
      </c>
    </row>
    <row r="521" spans="1:7" x14ac:dyDescent="0.25">
      <c r="A521" s="54">
        <v>6</v>
      </c>
      <c r="B521" s="55" t="s">
        <v>339</v>
      </c>
      <c r="C521" s="56">
        <v>5211</v>
      </c>
      <c r="D521" s="57" t="s">
        <v>604</v>
      </c>
      <c r="E521" s="58">
        <v>140</v>
      </c>
      <c r="F521" s="59">
        <v>147</v>
      </c>
      <c r="G521" s="60">
        <v>0.95238095238095233</v>
      </c>
    </row>
    <row r="522" spans="1:7" x14ac:dyDescent="0.25">
      <c r="A522" s="54">
        <v>6</v>
      </c>
      <c r="B522" s="55" t="s">
        <v>339</v>
      </c>
      <c r="C522" s="56">
        <v>5221</v>
      </c>
      <c r="D522" s="57" t="s">
        <v>605</v>
      </c>
      <c r="E522" s="61">
        <v>1004</v>
      </c>
      <c r="F522" s="62">
        <v>1042</v>
      </c>
      <c r="G522" s="60">
        <v>0.96353166986564298</v>
      </c>
    </row>
    <row r="523" spans="1:7" x14ac:dyDescent="0.25">
      <c r="A523" s="54">
        <v>6</v>
      </c>
      <c r="B523" s="55" t="s">
        <v>339</v>
      </c>
      <c r="C523" s="56">
        <v>5271</v>
      </c>
      <c r="D523" s="57" t="s">
        <v>606</v>
      </c>
      <c r="E523" s="58">
        <v>123</v>
      </c>
      <c r="F523" s="59">
        <v>137</v>
      </c>
      <c r="G523" s="60">
        <v>0.8978102189781022</v>
      </c>
    </row>
    <row r="524" spans="1:7" x14ac:dyDescent="0.25">
      <c r="A524" s="54">
        <v>6</v>
      </c>
      <c r="B524" s="55" t="s">
        <v>339</v>
      </c>
      <c r="C524" s="56">
        <v>5281</v>
      </c>
      <c r="D524" s="57" t="s">
        <v>607</v>
      </c>
      <c r="E524" s="58">
        <v>33</v>
      </c>
      <c r="F524" s="59">
        <v>34</v>
      </c>
      <c r="G524" s="60">
        <v>0.97058823529411764</v>
      </c>
    </row>
    <row r="525" spans="1:7" x14ac:dyDescent="0.25">
      <c r="A525" s="54">
        <v>6</v>
      </c>
      <c r="B525" s="55" t="s">
        <v>339</v>
      </c>
      <c r="C525" s="56">
        <v>5291</v>
      </c>
      <c r="D525" s="57" t="s">
        <v>608</v>
      </c>
      <c r="E525" s="58">
        <v>211</v>
      </c>
      <c r="F525" s="59">
        <v>225</v>
      </c>
      <c r="G525" s="60">
        <v>0.93777777777777782</v>
      </c>
    </row>
    <row r="526" spans="1:7" x14ac:dyDescent="0.25">
      <c r="A526" s="54">
        <v>6</v>
      </c>
      <c r="B526" s="55" t="s">
        <v>339</v>
      </c>
      <c r="C526" s="56">
        <v>5315</v>
      </c>
      <c r="D526" s="57" t="s">
        <v>609</v>
      </c>
      <c r="E526" s="58">
        <v>97</v>
      </c>
      <c r="F526" s="59">
        <v>106</v>
      </c>
      <c r="G526" s="60">
        <v>0.91509433962264153</v>
      </c>
    </row>
    <row r="527" spans="1:7" x14ac:dyDescent="0.25">
      <c r="A527" s="54">
        <v>6</v>
      </c>
      <c r="B527" s="55" t="s">
        <v>339</v>
      </c>
      <c r="C527" s="56">
        <v>5322</v>
      </c>
      <c r="D527" s="57" t="s">
        <v>610</v>
      </c>
      <c r="E527" s="58">
        <v>159</v>
      </c>
      <c r="F527" s="59">
        <v>195</v>
      </c>
      <c r="G527" s="60">
        <v>0.81538461538461537</v>
      </c>
    </row>
    <row r="528" spans="1:7" x14ac:dyDescent="0.25">
      <c r="A528" s="54">
        <v>6</v>
      </c>
      <c r="B528" s="55" t="s">
        <v>339</v>
      </c>
      <c r="C528" s="56">
        <v>5323</v>
      </c>
      <c r="D528" s="57" t="s">
        <v>611</v>
      </c>
      <c r="E528" s="58">
        <v>48</v>
      </c>
      <c r="F528" s="59">
        <v>62</v>
      </c>
      <c r="G528" s="60">
        <v>0.77419354838709675</v>
      </c>
    </row>
    <row r="529" spans="1:7" x14ac:dyDescent="0.25">
      <c r="A529" s="54">
        <v>6</v>
      </c>
      <c r="B529" s="55" t="s">
        <v>339</v>
      </c>
      <c r="C529" s="56">
        <v>5325</v>
      </c>
      <c r="D529" s="57" t="s">
        <v>612</v>
      </c>
      <c r="E529" s="58">
        <v>980</v>
      </c>
      <c r="F529" s="59">
        <v>999</v>
      </c>
      <c r="G529" s="60">
        <v>0.98098098098098097</v>
      </c>
    </row>
    <row r="530" spans="1:7" x14ac:dyDescent="0.25">
      <c r="A530" s="54">
        <v>6</v>
      </c>
      <c r="B530" s="55" t="s">
        <v>339</v>
      </c>
      <c r="C530" s="56">
        <v>5331</v>
      </c>
      <c r="D530" s="57" t="s">
        <v>613</v>
      </c>
      <c r="E530" s="58">
        <v>332</v>
      </c>
      <c r="F530" s="59">
        <v>440</v>
      </c>
      <c r="G530" s="60">
        <v>0.75454545454545452</v>
      </c>
    </row>
    <row r="531" spans="1:7" x14ac:dyDescent="0.25">
      <c r="A531" s="54">
        <v>6</v>
      </c>
      <c r="B531" s="55" t="s">
        <v>339</v>
      </c>
      <c r="C531" s="56">
        <v>5341</v>
      </c>
      <c r="D531" s="57" t="s">
        <v>614</v>
      </c>
      <c r="E531" s="58">
        <v>304</v>
      </c>
      <c r="F531" s="59">
        <v>384</v>
      </c>
      <c r="G531" s="60">
        <v>0.79166666666666663</v>
      </c>
    </row>
    <row r="532" spans="1:7" x14ac:dyDescent="0.25">
      <c r="A532" s="54">
        <v>6</v>
      </c>
      <c r="B532" s="55" t="s">
        <v>339</v>
      </c>
      <c r="C532" s="56">
        <v>5351</v>
      </c>
      <c r="D532" s="57" t="s">
        <v>615</v>
      </c>
      <c r="E532" s="58">
        <v>377</v>
      </c>
      <c r="F532" s="59">
        <v>512</v>
      </c>
      <c r="G532" s="60">
        <v>0.736328125</v>
      </c>
    </row>
    <row r="533" spans="1:7" x14ac:dyDescent="0.25">
      <c r="A533" s="54">
        <v>6</v>
      </c>
      <c r="B533" s="55" t="s">
        <v>339</v>
      </c>
      <c r="C533" s="56">
        <v>5355</v>
      </c>
      <c r="D533" s="57" t="s">
        <v>616</v>
      </c>
      <c r="E533" s="58">
        <v>122</v>
      </c>
      <c r="F533" s="59">
        <v>137</v>
      </c>
      <c r="G533" s="60">
        <v>0.89051094890510951</v>
      </c>
    </row>
    <row r="534" spans="1:7" x14ac:dyDescent="0.25">
      <c r="A534" s="54">
        <v>6</v>
      </c>
      <c r="B534" s="55" t="s">
        <v>339</v>
      </c>
      <c r="C534" s="56">
        <v>5356</v>
      </c>
      <c r="D534" s="57" t="s">
        <v>617</v>
      </c>
      <c r="E534" s="58">
        <v>51</v>
      </c>
      <c r="F534" s="59">
        <v>64</v>
      </c>
      <c r="G534" s="60">
        <v>0.796875</v>
      </c>
    </row>
    <row r="535" spans="1:7" x14ac:dyDescent="0.25">
      <c r="A535" s="54">
        <v>6</v>
      </c>
      <c r="B535" s="55" t="s">
        <v>339</v>
      </c>
      <c r="C535" s="56">
        <v>5361</v>
      </c>
      <c r="D535" s="57" t="s">
        <v>618</v>
      </c>
      <c r="E535" s="58">
        <v>287</v>
      </c>
      <c r="F535" s="59">
        <v>300</v>
      </c>
      <c r="G535" s="60">
        <v>0.95666666666666667</v>
      </c>
    </row>
    <row r="536" spans="1:7" x14ac:dyDescent="0.25">
      <c r="A536" s="54">
        <v>6</v>
      </c>
      <c r="B536" s="55" t="s">
        <v>339</v>
      </c>
      <c r="C536" s="56">
        <v>5362</v>
      </c>
      <c r="D536" s="57" t="s">
        <v>619</v>
      </c>
      <c r="E536" s="58">
        <v>430</v>
      </c>
      <c r="F536" s="59">
        <v>440</v>
      </c>
      <c r="G536" s="60">
        <v>0.97727272727272729</v>
      </c>
    </row>
    <row r="537" spans="1:7" x14ac:dyDescent="0.25">
      <c r="A537" s="54">
        <v>6</v>
      </c>
      <c r="B537" s="55" t="s">
        <v>339</v>
      </c>
      <c r="C537" s="56">
        <v>5371</v>
      </c>
      <c r="D537" s="57" t="s">
        <v>620</v>
      </c>
      <c r="E537" s="58">
        <v>342</v>
      </c>
      <c r="F537" s="59">
        <v>349</v>
      </c>
      <c r="G537" s="60">
        <v>0.97994269340974216</v>
      </c>
    </row>
    <row r="538" spans="1:7" x14ac:dyDescent="0.25">
      <c r="A538" s="54">
        <v>6</v>
      </c>
      <c r="B538" s="55" t="s">
        <v>339</v>
      </c>
      <c r="C538" s="56">
        <v>5372</v>
      </c>
      <c r="D538" s="57" t="s">
        <v>621</v>
      </c>
      <c r="E538" s="58">
        <v>227</v>
      </c>
      <c r="F538" s="59">
        <v>275</v>
      </c>
      <c r="G538" s="60">
        <v>0.82545454545454544</v>
      </c>
    </row>
    <row r="539" spans="1:7" x14ac:dyDescent="0.25">
      <c r="A539" s="54">
        <v>6</v>
      </c>
      <c r="B539" s="55" t="s">
        <v>339</v>
      </c>
      <c r="C539" s="56">
        <v>5381</v>
      </c>
      <c r="D539" s="57" t="s">
        <v>622</v>
      </c>
      <c r="E539" s="58">
        <v>122</v>
      </c>
      <c r="F539" s="59">
        <v>133</v>
      </c>
      <c r="G539" s="60">
        <v>0.91729323308270672</v>
      </c>
    </row>
    <row r="540" spans="1:7" x14ac:dyDescent="0.25">
      <c r="A540" s="54">
        <v>6</v>
      </c>
      <c r="B540" s="55" t="s">
        <v>339</v>
      </c>
      <c r="C540" s="56">
        <v>5387</v>
      </c>
      <c r="D540" s="57" t="s">
        <v>623</v>
      </c>
      <c r="E540" s="58">
        <v>78</v>
      </c>
      <c r="F540" s="59">
        <v>88</v>
      </c>
      <c r="G540" s="60">
        <v>0.88636363636363635</v>
      </c>
    </row>
    <row r="541" spans="1:7" x14ac:dyDescent="0.25">
      <c r="A541" s="54">
        <v>6</v>
      </c>
      <c r="B541" s="55" t="s">
        <v>339</v>
      </c>
      <c r="C541" s="56">
        <v>5388</v>
      </c>
      <c r="D541" s="57" t="s">
        <v>624</v>
      </c>
      <c r="E541" s="58">
        <v>153</v>
      </c>
      <c r="F541" s="59">
        <v>167</v>
      </c>
      <c r="G541" s="60">
        <v>0.91616766467065869</v>
      </c>
    </row>
    <row r="542" spans="1:7" x14ac:dyDescent="0.25">
      <c r="A542" s="54">
        <v>6</v>
      </c>
      <c r="B542" s="55" t="s">
        <v>339</v>
      </c>
      <c r="C542" s="56">
        <v>5389</v>
      </c>
      <c r="D542" s="57" t="s">
        <v>625</v>
      </c>
      <c r="E542" s="58">
        <v>291</v>
      </c>
      <c r="F542" s="59">
        <v>322</v>
      </c>
      <c r="G542" s="60">
        <v>0.90372670807453415</v>
      </c>
    </row>
    <row r="543" spans="1:7" x14ac:dyDescent="0.25">
      <c r="A543" s="54">
        <v>6</v>
      </c>
      <c r="B543" s="55" t="s">
        <v>339</v>
      </c>
      <c r="C543" s="56">
        <v>5390</v>
      </c>
      <c r="D543" s="57" t="s">
        <v>626</v>
      </c>
      <c r="E543" s="58">
        <v>162</v>
      </c>
      <c r="F543" s="59">
        <v>193</v>
      </c>
      <c r="G543" s="60">
        <v>0.8393782383419689</v>
      </c>
    </row>
    <row r="544" spans="1:7" x14ac:dyDescent="0.25">
      <c r="A544" s="54">
        <v>6</v>
      </c>
      <c r="B544" s="55" t="s">
        <v>339</v>
      </c>
      <c r="C544" s="56">
        <v>5391</v>
      </c>
      <c r="D544" s="57" t="s">
        <v>627</v>
      </c>
      <c r="E544" s="58">
        <v>285</v>
      </c>
      <c r="F544" s="59">
        <v>290</v>
      </c>
      <c r="G544" s="60">
        <v>0.98275862068965514</v>
      </c>
    </row>
    <row r="545" spans="1:7" x14ac:dyDescent="0.25">
      <c r="A545" s="54">
        <v>6</v>
      </c>
      <c r="B545" s="55" t="s">
        <v>339</v>
      </c>
      <c r="C545" s="56">
        <v>5392</v>
      </c>
      <c r="D545" s="57" t="s">
        <v>628</v>
      </c>
      <c r="E545" s="58">
        <v>375</v>
      </c>
      <c r="F545" s="59">
        <v>398</v>
      </c>
      <c r="G545" s="60">
        <v>0.94221105527638194</v>
      </c>
    </row>
    <row r="546" spans="1:7" x14ac:dyDescent="0.25">
      <c r="A546" s="54">
        <v>6</v>
      </c>
      <c r="B546" s="55" t="s">
        <v>339</v>
      </c>
      <c r="C546" s="56">
        <v>5393</v>
      </c>
      <c r="D546" s="57" t="s">
        <v>629</v>
      </c>
      <c r="E546" s="58">
        <v>207</v>
      </c>
      <c r="F546" s="59">
        <v>216</v>
      </c>
      <c r="G546" s="60">
        <v>0.95833333333333337</v>
      </c>
    </row>
    <row r="547" spans="1:7" x14ac:dyDescent="0.25">
      <c r="A547" s="54">
        <v>6</v>
      </c>
      <c r="B547" s="55" t="s">
        <v>339</v>
      </c>
      <c r="C547" s="56">
        <v>5394</v>
      </c>
      <c r="D547" s="57" t="s">
        <v>630</v>
      </c>
      <c r="E547" s="58">
        <v>27</v>
      </c>
      <c r="F547" s="59">
        <v>29</v>
      </c>
      <c r="G547" s="60">
        <v>0.93103448275862066</v>
      </c>
    </row>
    <row r="548" spans="1:7" x14ac:dyDescent="0.25">
      <c r="A548" s="54">
        <v>6</v>
      </c>
      <c r="B548" s="55" t="s">
        <v>339</v>
      </c>
      <c r="C548" s="56">
        <v>5396</v>
      </c>
      <c r="D548" s="57" t="s">
        <v>631</v>
      </c>
      <c r="E548" s="58">
        <v>118</v>
      </c>
      <c r="F548" s="59">
        <v>120</v>
      </c>
      <c r="G548" s="60">
        <v>0.98333333333333328</v>
      </c>
    </row>
    <row r="549" spans="1:7" x14ac:dyDescent="0.25">
      <c r="A549" s="54">
        <v>6</v>
      </c>
      <c r="B549" s="55" t="s">
        <v>339</v>
      </c>
      <c r="C549" s="56">
        <v>5397</v>
      </c>
      <c r="D549" s="57" t="s">
        <v>632</v>
      </c>
      <c r="E549" s="58">
        <v>126</v>
      </c>
      <c r="F549" s="59">
        <v>131</v>
      </c>
      <c r="G549" s="60">
        <v>0.96183206106870234</v>
      </c>
    </row>
    <row r="550" spans="1:7" x14ac:dyDescent="0.25">
      <c r="A550" s="54">
        <v>6</v>
      </c>
      <c r="B550" s="55" t="s">
        <v>339</v>
      </c>
      <c r="C550" s="56">
        <v>5400</v>
      </c>
      <c r="D550" s="57" t="s">
        <v>633</v>
      </c>
      <c r="E550" s="58">
        <v>254</v>
      </c>
      <c r="F550" s="59">
        <v>267</v>
      </c>
      <c r="G550" s="60">
        <v>0.95131086142322097</v>
      </c>
    </row>
    <row r="551" spans="1:7" x14ac:dyDescent="0.25">
      <c r="A551" s="54">
        <v>6</v>
      </c>
      <c r="B551" s="55" t="s">
        <v>339</v>
      </c>
      <c r="C551" s="56">
        <v>5403</v>
      </c>
      <c r="D551" s="57" t="s">
        <v>634</v>
      </c>
      <c r="E551" s="58">
        <v>277</v>
      </c>
      <c r="F551" s="59">
        <v>294</v>
      </c>
      <c r="G551" s="60">
        <v>0.94217687074829937</v>
      </c>
    </row>
    <row r="552" spans="1:7" x14ac:dyDescent="0.25">
      <c r="A552" s="54">
        <v>6</v>
      </c>
      <c r="B552" s="55" t="s">
        <v>339</v>
      </c>
      <c r="C552" s="56">
        <v>5405</v>
      </c>
      <c r="D552" s="57" t="s">
        <v>635</v>
      </c>
      <c r="E552" s="58">
        <v>664</v>
      </c>
      <c r="F552" s="59">
        <v>669</v>
      </c>
      <c r="G552" s="60">
        <v>0.99252615844544101</v>
      </c>
    </row>
    <row r="553" spans="1:7" x14ac:dyDescent="0.25">
      <c r="A553" s="54">
        <v>6</v>
      </c>
      <c r="B553" s="55" t="s">
        <v>339</v>
      </c>
      <c r="C553" s="56">
        <v>5406</v>
      </c>
      <c r="D553" s="57" t="s">
        <v>636</v>
      </c>
      <c r="E553" s="58">
        <v>438</v>
      </c>
      <c r="F553" s="59">
        <v>446</v>
      </c>
      <c r="G553" s="60">
        <v>0.98206278026905824</v>
      </c>
    </row>
    <row r="554" spans="1:7" x14ac:dyDescent="0.25">
      <c r="A554" s="54">
        <v>6</v>
      </c>
      <c r="B554" s="55" t="s">
        <v>339</v>
      </c>
      <c r="C554" s="56">
        <v>5407</v>
      </c>
      <c r="D554" s="57" t="s">
        <v>637</v>
      </c>
      <c r="E554" s="58">
        <v>37</v>
      </c>
      <c r="F554" s="59">
        <v>40</v>
      </c>
      <c r="G554" s="60">
        <v>0.92500000000000004</v>
      </c>
    </row>
    <row r="555" spans="1:7" x14ac:dyDescent="0.25">
      <c r="A555" s="54">
        <v>6</v>
      </c>
      <c r="B555" s="55" t="s">
        <v>339</v>
      </c>
      <c r="C555" s="56">
        <v>5409</v>
      </c>
      <c r="D555" s="57" t="s">
        <v>638</v>
      </c>
      <c r="E555" s="58">
        <v>90</v>
      </c>
      <c r="F555" s="59">
        <v>93</v>
      </c>
      <c r="G555" s="60">
        <v>0.967741935483871</v>
      </c>
    </row>
    <row r="556" spans="1:7" x14ac:dyDescent="0.25">
      <c r="A556" s="54">
        <v>6</v>
      </c>
      <c r="B556" s="55" t="s">
        <v>339</v>
      </c>
      <c r="C556" s="56">
        <v>5410</v>
      </c>
      <c r="D556" s="57" t="s">
        <v>639</v>
      </c>
      <c r="E556" s="58">
        <v>573</v>
      </c>
      <c r="F556" s="59">
        <v>580</v>
      </c>
      <c r="G556" s="60">
        <v>0.98793103448275865</v>
      </c>
    </row>
    <row r="557" spans="1:7" x14ac:dyDescent="0.25">
      <c r="A557" s="54">
        <v>6</v>
      </c>
      <c r="B557" s="55" t="s">
        <v>339</v>
      </c>
      <c r="C557" s="56">
        <v>5412</v>
      </c>
      <c r="D557" s="57" t="s">
        <v>640</v>
      </c>
      <c r="E557" s="58">
        <v>143</v>
      </c>
      <c r="F557" s="59">
        <v>161</v>
      </c>
      <c r="G557" s="60">
        <v>0.88819875776397517</v>
      </c>
    </row>
    <row r="558" spans="1:7" x14ac:dyDescent="0.25">
      <c r="A558" s="54">
        <v>6</v>
      </c>
      <c r="B558" s="55" t="s">
        <v>339</v>
      </c>
      <c r="C558" s="56">
        <v>5413</v>
      </c>
      <c r="D558" s="57" t="s">
        <v>641</v>
      </c>
      <c r="E558" s="58">
        <v>22</v>
      </c>
      <c r="F558" s="59">
        <v>22</v>
      </c>
      <c r="G558" s="60">
        <v>1</v>
      </c>
    </row>
    <row r="559" spans="1:7" x14ac:dyDescent="0.25">
      <c r="A559" s="54">
        <v>6</v>
      </c>
      <c r="B559" s="55" t="s">
        <v>339</v>
      </c>
      <c r="C559" s="56">
        <v>5415</v>
      </c>
      <c r="D559" s="57" t="s">
        <v>642</v>
      </c>
      <c r="E559" s="58">
        <v>648</v>
      </c>
      <c r="F559" s="59">
        <v>660</v>
      </c>
      <c r="G559" s="60">
        <v>0.98181818181818181</v>
      </c>
    </row>
    <row r="560" spans="1:7" x14ac:dyDescent="0.25">
      <c r="A560" s="54">
        <v>6</v>
      </c>
      <c r="B560" s="55" t="s">
        <v>339</v>
      </c>
      <c r="C560" s="56">
        <v>5416</v>
      </c>
      <c r="D560" s="57" t="s">
        <v>643</v>
      </c>
      <c r="E560" s="58">
        <v>275</v>
      </c>
      <c r="F560" s="59">
        <v>292</v>
      </c>
      <c r="G560" s="60">
        <v>0.94178082191780821</v>
      </c>
    </row>
    <row r="561" spans="1:7" x14ac:dyDescent="0.25">
      <c r="A561" s="54">
        <v>6</v>
      </c>
      <c r="B561" s="55" t="s">
        <v>339</v>
      </c>
      <c r="C561" s="56">
        <v>5417</v>
      </c>
      <c r="D561" s="57" t="s">
        <v>644</v>
      </c>
      <c r="E561" s="58">
        <v>86</v>
      </c>
      <c r="F561" s="59">
        <v>108</v>
      </c>
      <c r="G561" s="60">
        <v>0.79629629629629628</v>
      </c>
    </row>
    <row r="562" spans="1:7" x14ac:dyDescent="0.25">
      <c r="A562" s="54">
        <v>6</v>
      </c>
      <c r="B562" s="55" t="s">
        <v>339</v>
      </c>
      <c r="C562" s="56">
        <v>5418</v>
      </c>
      <c r="D562" s="57" t="s">
        <v>645</v>
      </c>
      <c r="E562" s="58">
        <v>97</v>
      </c>
      <c r="F562" s="59">
        <v>106</v>
      </c>
      <c r="G562" s="60">
        <v>0.91509433962264153</v>
      </c>
    </row>
    <row r="563" spans="1:7" x14ac:dyDescent="0.25">
      <c r="A563" s="54">
        <v>6</v>
      </c>
      <c r="B563" s="55" t="s">
        <v>339</v>
      </c>
      <c r="C563" s="56">
        <v>5419</v>
      </c>
      <c r="D563" s="57" t="s">
        <v>646</v>
      </c>
      <c r="E563" s="58">
        <v>13</v>
      </c>
      <c r="F563" s="59">
        <v>17</v>
      </c>
      <c r="G563" s="60">
        <v>0.76470588235294112</v>
      </c>
    </row>
    <row r="564" spans="1:7" x14ac:dyDescent="0.25">
      <c r="A564" s="54">
        <v>6</v>
      </c>
      <c r="B564" s="55" t="s">
        <v>339</v>
      </c>
      <c r="C564" s="56">
        <v>5420</v>
      </c>
      <c r="D564" s="57" t="s">
        <v>647</v>
      </c>
      <c r="E564" s="58">
        <v>252</v>
      </c>
      <c r="F564" s="59">
        <v>281</v>
      </c>
      <c r="G564" s="60">
        <v>0.89679715302491103</v>
      </c>
    </row>
    <row r="565" spans="1:7" x14ac:dyDescent="0.25">
      <c r="A565" s="54">
        <v>6</v>
      </c>
      <c r="B565" s="55" t="s">
        <v>339</v>
      </c>
      <c r="C565" s="56">
        <v>5421</v>
      </c>
      <c r="D565" s="57" t="s">
        <v>648</v>
      </c>
      <c r="E565" s="58">
        <v>47</v>
      </c>
      <c r="F565" s="59">
        <v>59</v>
      </c>
      <c r="G565" s="60">
        <v>0.79661016949152541</v>
      </c>
    </row>
    <row r="566" spans="1:7" x14ac:dyDescent="0.25">
      <c r="A566" s="54">
        <v>6</v>
      </c>
      <c r="B566" s="55" t="s">
        <v>339</v>
      </c>
      <c r="C566" s="56">
        <v>5422</v>
      </c>
      <c r="D566" s="57" t="s">
        <v>649</v>
      </c>
      <c r="E566" s="58">
        <v>580</v>
      </c>
      <c r="F566" s="59">
        <v>617</v>
      </c>
      <c r="G566" s="60">
        <v>0.94003241491085898</v>
      </c>
    </row>
    <row r="567" spans="1:7" x14ac:dyDescent="0.25">
      <c r="A567" s="54">
        <v>6</v>
      </c>
      <c r="B567" s="55" t="s">
        <v>339</v>
      </c>
      <c r="C567" s="56">
        <v>5431</v>
      </c>
      <c r="D567" s="57" t="s">
        <v>650</v>
      </c>
      <c r="E567" s="58">
        <v>80</v>
      </c>
      <c r="F567" s="59">
        <v>91</v>
      </c>
      <c r="G567" s="60">
        <v>0.87912087912087911</v>
      </c>
    </row>
    <row r="568" spans="1:7" x14ac:dyDescent="0.25">
      <c r="A568" s="54">
        <v>6</v>
      </c>
      <c r="B568" s="55" t="s">
        <v>339</v>
      </c>
      <c r="C568" s="56">
        <v>5434</v>
      </c>
      <c r="D568" s="57" t="s">
        <v>651</v>
      </c>
      <c r="E568" s="58">
        <v>87</v>
      </c>
      <c r="F568" s="59">
        <v>98</v>
      </c>
      <c r="G568" s="60">
        <v>0.88775510204081631</v>
      </c>
    </row>
    <row r="569" spans="1:7" x14ac:dyDescent="0.25">
      <c r="A569" s="54">
        <v>6</v>
      </c>
      <c r="B569" s="55" t="s">
        <v>339</v>
      </c>
      <c r="C569" s="56">
        <v>5441</v>
      </c>
      <c r="D569" s="57" t="s">
        <v>652</v>
      </c>
      <c r="E569" s="58">
        <v>334</v>
      </c>
      <c r="F569" s="59">
        <v>341</v>
      </c>
      <c r="G569" s="60">
        <v>0.97947214076246336</v>
      </c>
    </row>
    <row r="570" spans="1:7" x14ac:dyDescent="0.25">
      <c r="A570" s="54">
        <v>6</v>
      </c>
      <c r="B570" s="55" t="s">
        <v>339</v>
      </c>
      <c r="C570" s="56">
        <v>5481</v>
      </c>
      <c r="D570" s="57" t="s">
        <v>653</v>
      </c>
      <c r="E570" s="58">
        <v>292</v>
      </c>
      <c r="F570" s="59">
        <v>368</v>
      </c>
      <c r="G570" s="60">
        <v>0.79347826086956519</v>
      </c>
    </row>
    <row r="571" spans="1:7" x14ac:dyDescent="0.25">
      <c r="A571" s="54">
        <v>6</v>
      </c>
      <c r="B571" s="55" t="s">
        <v>339</v>
      </c>
      <c r="C571" s="56">
        <v>5501</v>
      </c>
      <c r="D571" s="57" t="s">
        <v>654</v>
      </c>
      <c r="E571" s="58">
        <v>13</v>
      </c>
      <c r="F571" s="59">
        <v>14</v>
      </c>
      <c r="G571" s="60">
        <v>0.9285714285714286</v>
      </c>
    </row>
    <row r="572" spans="1:7" x14ac:dyDescent="0.25">
      <c r="A572" s="54">
        <v>6</v>
      </c>
      <c r="B572" s="55" t="s">
        <v>339</v>
      </c>
      <c r="C572" s="56">
        <v>5531</v>
      </c>
      <c r="D572" s="57" t="s">
        <v>655</v>
      </c>
      <c r="E572" s="58">
        <v>20</v>
      </c>
      <c r="F572" s="59">
        <v>22</v>
      </c>
      <c r="G572" s="60">
        <v>0.90909090909090906</v>
      </c>
    </row>
    <row r="573" spans="1:7" x14ac:dyDescent="0.25">
      <c r="A573" s="54">
        <v>6</v>
      </c>
      <c r="B573" s="55" t="s">
        <v>339</v>
      </c>
      <c r="C573" s="56">
        <v>5717</v>
      </c>
      <c r="D573" s="57" t="s">
        <v>656</v>
      </c>
      <c r="E573" s="58">
        <v>47</v>
      </c>
      <c r="F573" s="59">
        <v>56</v>
      </c>
      <c r="G573" s="60">
        <v>0.8392857142857143</v>
      </c>
    </row>
    <row r="574" spans="1:7" x14ac:dyDescent="0.25">
      <c r="A574" s="54">
        <v>6</v>
      </c>
      <c r="B574" s="55" t="s">
        <v>339</v>
      </c>
      <c r="C574" s="56">
        <v>6011</v>
      </c>
      <c r="D574" s="57" t="s">
        <v>657</v>
      </c>
      <c r="E574" s="58">
        <v>20</v>
      </c>
      <c r="F574" s="59">
        <v>101</v>
      </c>
      <c r="G574" s="60">
        <v>0.19801980198019803</v>
      </c>
    </row>
    <row r="575" spans="1:7" x14ac:dyDescent="0.25">
      <c r="A575" s="54">
        <v>6</v>
      </c>
      <c r="B575" s="55" t="s">
        <v>339</v>
      </c>
      <c r="C575" s="56">
        <v>6015</v>
      </c>
      <c r="D575" s="57" t="s">
        <v>658</v>
      </c>
      <c r="E575" s="58">
        <v>17</v>
      </c>
      <c r="F575" s="59">
        <v>22</v>
      </c>
      <c r="G575" s="60">
        <v>0.77272727272727271</v>
      </c>
    </row>
    <row r="576" spans="1:7" x14ac:dyDescent="0.25">
      <c r="A576" s="54">
        <v>6</v>
      </c>
      <c r="B576" s="55" t="s">
        <v>339</v>
      </c>
      <c r="C576" s="56">
        <v>6017</v>
      </c>
      <c r="D576" s="57" t="s">
        <v>659</v>
      </c>
      <c r="E576" s="58">
        <v>16</v>
      </c>
      <c r="F576" s="59">
        <v>27</v>
      </c>
      <c r="G576" s="60">
        <v>0.59259259259259256</v>
      </c>
    </row>
    <row r="577" spans="1:7" x14ac:dyDescent="0.25">
      <c r="A577" s="54">
        <v>6</v>
      </c>
      <c r="B577" s="55" t="s">
        <v>339</v>
      </c>
      <c r="C577" s="56">
        <v>6051</v>
      </c>
      <c r="D577" s="57" t="s">
        <v>660</v>
      </c>
      <c r="E577" s="58">
        <v>14</v>
      </c>
      <c r="F577" s="59">
        <v>46</v>
      </c>
      <c r="G577" s="60">
        <v>0.30434782608695654</v>
      </c>
    </row>
    <row r="578" spans="1:7" x14ac:dyDescent="0.25">
      <c r="A578" s="54">
        <v>6</v>
      </c>
      <c r="B578" s="55" t="s">
        <v>339</v>
      </c>
      <c r="C578" s="56">
        <v>6091</v>
      </c>
      <c r="D578" s="57" t="s">
        <v>661</v>
      </c>
      <c r="E578" s="58">
        <v>50</v>
      </c>
      <c r="F578" s="59">
        <v>83</v>
      </c>
      <c r="G578" s="60">
        <v>0.60240963855421692</v>
      </c>
    </row>
    <row r="579" spans="1:7" x14ac:dyDescent="0.25">
      <c r="A579" s="54">
        <v>6</v>
      </c>
      <c r="B579" s="55" t="s">
        <v>339</v>
      </c>
      <c r="C579" s="56">
        <v>6501</v>
      </c>
      <c r="D579" s="57" t="s">
        <v>662</v>
      </c>
      <c r="E579" s="58">
        <v>564</v>
      </c>
      <c r="F579" s="59">
        <v>834</v>
      </c>
      <c r="G579" s="60">
        <v>0.67625899280575541</v>
      </c>
    </row>
    <row r="580" spans="1:7" x14ac:dyDescent="0.25">
      <c r="A580" s="54">
        <v>6</v>
      </c>
      <c r="B580" s="55" t="s">
        <v>339</v>
      </c>
      <c r="C580" s="56">
        <v>7001</v>
      </c>
      <c r="D580" s="57" t="s">
        <v>663</v>
      </c>
      <c r="E580" s="58">
        <v>47</v>
      </c>
      <c r="F580" s="59">
        <v>54</v>
      </c>
      <c r="G580" s="60">
        <v>0.87037037037037035</v>
      </c>
    </row>
    <row r="581" spans="1:7" x14ac:dyDescent="0.25">
      <c r="A581" s="54">
        <v>6</v>
      </c>
      <c r="B581" s="55" t="s">
        <v>339</v>
      </c>
      <c r="C581" s="56">
        <v>7004</v>
      </c>
      <c r="D581" s="57" t="s">
        <v>664</v>
      </c>
      <c r="E581" s="58">
        <v>250</v>
      </c>
      <c r="F581" s="59">
        <v>284</v>
      </c>
      <c r="G581" s="60">
        <v>0.88028169014084512</v>
      </c>
    </row>
    <row r="582" spans="1:7" x14ac:dyDescent="0.25">
      <c r="A582" s="54">
        <v>6</v>
      </c>
      <c r="B582" s="55" t="s">
        <v>339</v>
      </c>
      <c r="C582" s="56">
        <v>9998</v>
      </c>
      <c r="D582" s="57" t="s">
        <v>219</v>
      </c>
      <c r="E582" s="58">
        <v>11</v>
      </c>
      <c r="F582" s="59">
        <v>16</v>
      </c>
      <c r="G582" s="60">
        <v>0.6875</v>
      </c>
    </row>
    <row r="583" spans="1:7" x14ac:dyDescent="0.25">
      <c r="A583" s="54">
        <v>7</v>
      </c>
      <c r="B583" s="55" t="s">
        <v>665</v>
      </c>
      <c r="C583" s="56">
        <v>21</v>
      </c>
      <c r="D583" s="57" t="s">
        <v>666</v>
      </c>
      <c r="E583" s="58">
        <v>421</v>
      </c>
      <c r="F583" s="59">
        <v>432</v>
      </c>
      <c r="G583" s="60">
        <v>0.97453703703703709</v>
      </c>
    </row>
    <row r="584" spans="1:7" x14ac:dyDescent="0.25">
      <c r="A584" s="54">
        <v>7</v>
      </c>
      <c r="B584" s="55" t="s">
        <v>665</v>
      </c>
      <c r="C584" s="56">
        <v>51</v>
      </c>
      <c r="D584" s="57" t="s">
        <v>667</v>
      </c>
      <c r="E584" s="58">
        <v>306</v>
      </c>
      <c r="F584" s="59">
        <v>312</v>
      </c>
      <c r="G584" s="60">
        <v>0.98076923076923073</v>
      </c>
    </row>
    <row r="585" spans="1:7" x14ac:dyDescent="0.25">
      <c r="A585" s="54">
        <v>7</v>
      </c>
      <c r="B585" s="55" t="s">
        <v>665</v>
      </c>
      <c r="C585" s="56">
        <v>91</v>
      </c>
      <c r="D585" s="57" t="s">
        <v>668</v>
      </c>
      <c r="E585" s="58">
        <v>275</v>
      </c>
      <c r="F585" s="59">
        <v>277</v>
      </c>
      <c r="G585" s="60">
        <v>0.99277978339350181</v>
      </c>
    </row>
    <row r="586" spans="1:7" x14ac:dyDescent="0.25">
      <c r="A586" s="54">
        <v>7</v>
      </c>
      <c r="B586" s="55" t="s">
        <v>665</v>
      </c>
      <c r="C586" s="56">
        <v>101</v>
      </c>
      <c r="D586" s="57" t="s">
        <v>669</v>
      </c>
      <c r="E586" s="58">
        <v>603</v>
      </c>
      <c r="F586" s="59">
        <v>631</v>
      </c>
      <c r="G586" s="60">
        <v>0.95562599049128372</v>
      </c>
    </row>
    <row r="587" spans="1:7" x14ac:dyDescent="0.25">
      <c r="A587" s="54">
        <v>7</v>
      </c>
      <c r="B587" s="55" t="s">
        <v>665</v>
      </c>
      <c r="C587" s="56">
        <v>131</v>
      </c>
      <c r="D587" s="57" t="s">
        <v>670</v>
      </c>
      <c r="E587" s="58">
        <v>639</v>
      </c>
      <c r="F587" s="59">
        <v>648</v>
      </c>
      <c r="G587" s="60">
        <v>0.98611111111111116</v>
      </c>
    </row>
    <row r="588" spans="1:7" x14ac:dyDescent="0.25">
      <c r="A588" s="54">
        <v>7</v>
      </c>
      <c r="B588" s="55" t="s">
        <v>665</v>
      </c>
      <c r="C588" s="56">
        <v>7001</v>
      </c>
      <c r="D588" s="57" t="s">
        <v>671</v>
      </c>
      <c r="E588" s="58">
        <v>33</v>
      </c>
      <c r="F588" s="59">
        <v>44</v>
      </c>
      <c r="G588" s="60">
        <v>0.75</v>
      </c>
    </row>
    <row r="589" spans="1:7" x14ac:dyDescent="0.25">
      <c r="A589" s="54">
        <v>8</v>
      </c>
      <c r="B589" s="55" t="s">
        <v>672</v>
      </c>
      <c r="C589" s="56">
        <v>21</v>
      </c>
      <c r="D589" s="57" t="s">
        <v>673</v>
      </c>
      <c r="E589" s="58">
        <v>572</v>
      </c>
      <c r="F589" s="59">
        <v>591</v>
      </c>
      <c r="G589" s="60">
        <v>0.96785109983079531</v>
      </c>
    </row>
    <row r="590" spans="1:7" x14ac:dyDescent="0.25">
      <c r="A590" s="54">
        <v>8</v>
      </c>
      <c r="B590" s="55" t="s">
        <v>672</v>
      </c>
      <c r="C590" s="56">
        <v>31</v>
      </c>
      <c r="D590" s="57" t="s">
        <v>674</v>
      </c>
      <c r="E590" s="61">
        <v>1871</v>
      </c>
      <c r="F590" s="62">
        <v>1933</v>
      </c>
      <c r="G590" s="60">
        <v>0.96792550439730984</v>
      </c>
    </row>
    <row r="591" spans="1:7" x14ac:dyDescent="0.25">
      <c r="A591" s="54">
        <v>8</v>
      </c>
      <c r="B591" s="55" t="s">
        <v>672</v>
      </c>
      <c r="C591" s="56">
        <v>41</v>
      </c>
      <c r="D591" s="57" t="s">
        <v>675</v>
      </c>
      <c r="E591" s="58">
        <v>695</v>
      </c>
      <c r="F591" s="59">
        <v>730</v>
      </c>
      <c r="G591" s="60">
        <v>0.95205479452054798</v>
      </c>
    </row>
    <row r="592" spans="1:7" x14ac:dyDescent="0.25">
      <c r="A592" s="54">
        <v>8</v>
      </c>
      <c r="B592" s="55" t="s">
        <v>672</v>
      </c>
      <c r="C592" s="56">
        <v>42</v>
      </c>
      <c r="D592" s="57" t="s">
        <v>676</v>
      </c>
      <c r="E592" s="58">
        <v>114</v>
      </c>
      <c r="F592" s="59">
        <v>122</v>
      </c>
      <c r="G592" s="60">
        <v>0.93442622950819676</v>
      </c>
    </row>
    <row r="593" spans="1:7" x14ac:dyDescent="0.25">
      <c r="A593" s="54">
        <v>8</v>
      </c>
      <c r="B593" s="55" t="s">
        <v>672</v>
      </c>
      <c r="C593" s="56">
        <v>51</v>
      </c>
      <c r="D593" s="57" t="s">
        <v>677</v>
      </c>
      <c r="E593" s="61">
        <v>1284</v>
      </c>
      <c r="F593" s="62">
        <v>1305</v>
      </c>
      <c r="G593" s="60">
        <v>0.98390804597701154</v>
      </c>
    </row>
    <row r="594" spans="1:7" x14ac:dyDescent="0.25">
      <c r="A594" s="54">
        <v>8</v>
      </c>
      <c r="B594" s="55" t="s">
        <v>672</v>
      </c>
      <c r="C594" s="56">
        <v>81</v>
      </c>
      <c r="D594" s="57" t="s">
        <v>678</v>
      </c>
      <c r="E594" s="58">
        <v>684</v>
      </c>
      <c r="F594" s="59">
        <v>698</v>
      </c>
      <c r="G594" s="60">
        <v>0.97994269340974216</v>
      </c>
    </row>
    <row r="595" spans="1:7" x14ac:dyDescent="0.25">
      <c r="A595" s="54">
        <v>8</v>
      </c>
      <c r="B595" s="55" t="s">
        <v>672</v>
      </c>
      <c r="C595" s="56">
        <v>111</v>
      </c>
      <c r="D595" s="57" t="s">
        <v>679</v>
      </c>
      <c r="E595" s="58">
        <v>767</v>
      </c>
      <c r="F595" s="59">
        <v>792</v>
      </c>
      <c r="G595" s="60">
        <v>0.96843434343434343</v>
      </c>
    </row>
    <row r="596" spans="1:7" x14ac:dyDescent="0.25">
      <c r="A596" s="54">
        <v>8</v>
      </c>
      <c r="B596" s="55" t="s">
        <v>672</v>
      </c>
      <c r="C596" s="56">
        <v>121</v>
      </c>
      <c r="D596" s="57" t="s">
        <v>680</v>
      </c>
      <c r="E596" s="61">
        <v>1139</v>
      </c>
      <c r="F596" s="62">
        <v>1153</v>
      </c>
      <c r="G596" s="60">
        <v>0.98785776235906331</v>
      </c>
    </row>
    <row r="597" spans="1:7" x14ac:dyDescent="0.25">
      <c r="A597" s="54">
        <v>8</v>
      </c>
      <c r="B597" s="55" t="s">
        <v>672</v>
      </c>
      <c r="C597" s="56">
        <v>131</v>
      </c>
      <c r="D597" s="57" t="s">
        <v>681</v>
      </c>
      <c r="E597" s="58">
        <v>833</v>
      </c>
      <c r="F597" s="59">
        <v>845</v>
      </c>
      <c r="G597" s="60">
        <v>0.98579881656804735</v>
      </c>
    </row>
    <row r="598" spans="1:7" x14ac:dyDescent="0.25">
      <c r="A598" s="54">
        <v>8</v>
      </c>
      <c r="B598" s="55" t="s">
        <v>672</v>
      </c>
      <c r="C598" s="56">
        <v>141</v>
      </c>
      <c r="D598" s="57" t="s">
        <v>682</v>
      </c>
      <c r="E598" s="58">
        <v>707</v>
      </c>
      <c r="F598" s="59">
        <v>721</v>
      </c>
      <c r="G598" s="60">
        <v>0.98058252427184467</v>
      </c>
    </row>
    <row r="599" spans="1:7" x14ac:dyDescent="0.25">
      <c r="A599" s="54">
        <v>8</v>
      </c>
      <c r="B599" s="55" t="s">
        <v>672</v>
      </c>
      <c r="C599" s="56">
        <v>151</v>
      </c>
      <c r="D599" s="57" t="s">
        <v>683</v>
      </c>
      <c r="E599" s="61">
        <v>1644</v>
      </c>
      <c r="F599" s="62">
        <v>1722</v>
      </c>
      <c r="G599" s="60">
        <v>0.95470383275261328</v>
      </c>
    </row>
    <row r="600" spans="1:7" x14ac:dyDescent="0.25">
      <c r="A600" s="54">
        <v>8</v>
      </c>
      <c r="B600" s="55" t="s">
        <v>672</v>
      </c>
      <c r="C600" s="56">
        <v>161</v>
      </c>
      <c r="D600" s="57" t="s">
        <v>684</v>
      </c>
      <c r="E600" s="58">
        <v>399</v>
      </c>
      <c r="F600" s="59">
        <v>414</v>
      </c>
      <c r="G600" s="60">
        <v>0.96376811594202894</v>
      </c>
    </row>
    <row r="601" spans="1:7" x14ac:dyDescent="0.25">
      <c r="A601" s="54">
        <v>8</v>
      </c>
      <c r="B601" s="55" t="s">
        <v>672</v>
      </c>
      <c r="C601" s="56">
        <v>181</v>
      </c>
      <c r="D601" s="57" t="s">
        <v>685</v>
      </c>
      <c r="E601" s="58">
        <v>879</v>
      </c>
      <c r="F601" s="59">
        <v>890</v>
      </c>
      <c r="G601" s="60">
        <v>0.98764044943820228</v>
      </c>
    </row>
    <row r="602" spans="1:7" x14ac:dyDescent="0.25">
      <c r="A602" s="54">
        <v>8</v>
      </c>
      <c r="B602" s="55" t="s">
        <v>672</v>
      </c>
      <c r="C602" s="56">
        <v>191</v>
      </c>
      <c r="D602" s="57" t="s">
        <v>686</v>
      </c>
      <c r="E602" s="58">
        <v>571</v>
      </c>
      <c r="F602" s="59">
        <v>577</v>
      </c>
      <c r="G602" s="60">
        <v>0.9896013864818024</v>
      </c>
    </row>
    <row r="603" spans="1:7" x14ac:dyDescent="0.25">
      <c r="A603" s="54">
        <v>8</v>
      </c>
      <c r="B603" s="55" t="s">
        <v>672</v>
      </c>
      <c r="C603" s="56">
        <v>201</v>
      </c>
      <c r="D603" s="57" t="s">
        <v>550</v>
      </c>
      <c r="E603" s="58">
        <v>616</v>
      </c>
      <c r="F603" s="59">
        <v>625</v>
      </c>
      <c r="G603" s="60">
        <v>0.98560000000000003</v>
      </c>
    </row>
    <row r="604" spans="1:7" x14ac:dyDescent="0.25">
      <c r="A604" s="54">
        <v>8</v>
      </c>
      <c r="B604" s="55" t="s">
        <v>672</v>
      </c>
      <c r="C604" s="56">
        <v>211</v>
      </c>
      <c r="D604" s="57" t="s">
        <v>687</v>
      </c>
      <c r="E604" s="58">
        <v>818</v>
      </c>
      <c r="F604" s="59">
        <v>846</v>
      </c>
      <c r="G604" s="60">
        <v>0.96690307328605196</v>
      </c>
    </row>
    <row r="605" spans="1:7" x14ac:dyDescent="0.25">
      <c r="A605" s="54">
        <v>8</v>
      </c>
      <c r="B605" s="55" t="s">
        <v>672</v>
      </c>
      <c r="C605" s="56">
        <v>231</v>
      </c>
      <c r="D605" s="57" t="s">
        <v>688</v>
      </c>
      <c r="E605" s="58">
        <v>501</v>
      </c>
      <c r="F605" s="59">
        <v>511</v>
      </c>
      <c r="G605" s="60">
        <v>0.98043052837573386</v>
      </c>
    </row>
    <row r="606" spans="1:7" x14ac:dyDescent="0.25">
      <c r="A606" s="54">
        <v>8</v>
      </c>
      <c r="B606" s="55" t="s">
        <v>672</v>
      </c>
      <c r="C606" s="56">
        <v>251</v>
      </c>
      <c r="D606" s="57" t="s">
        <v>689</v>
      </c>
      <c r="E606" s="58">
        <v>681</v>
      </c>
      <c r="F606" s="59">
        <v>690</v>
      </c>
      <c r="G606" s="60">
        <v>0.9869565217391304</v>
      </c>
    </row>
    <row r="607" spans="1:7" x14ac:dyDescent="0.25">
      <c r="A607" s="54">
        <v>8</v>
      </c>
      <c r="B607" s="55" t="s">
        <v>672</v>
      </c>
      <c r="C607" s="56">
        <v>282</v>
      </c>
      <c r="D607" s="57" t="s">
        <v>690</v>
      </c>
      <c r="E607" s="58">
        <v>19</v>
      </c>
      <c r="F607" s="59">
        <v>20</v>
      </c>
      <c r="G607" s="60">
        <v>0.95</v>
      </c>
    </row>
    <row r="608" spans="1:7" x14ac:dyDescent="0.25">
      <c r="A608" s="54">
        <v>8</v>
      </c>
      <c r="B608" s="55" t="s">
        <v>672</v>
      </c>
      <c r="C608" s="56">
        <v>301</v>
      </c>
      <c r="D608" s="57" t="s">
        <v>691</v>
      </c>
      <c r="E608" s="58">
        <v>625</v>
      </c>
      <c r="F608" s="59">
        <v>635</v>
      </c>
      <c r="G608" s="60">
        <v>0.98425196850393704</v>
      </c>
    </row>
    <row r="609" spans="1:7" x14ac:dyDescent="0.25">
      <c r="A609" s="54">
        <v>8</v>
      </c>
      <c r="B609" s="55" t="s">
        <v>672</v>
      </c>
      <c r="C609" s="56">
        <v>502</v>
      </c>
      <c r="D609" s="57" t="s">
        <v>692</v>
      </c>
      <c r="E609" s="58">
        <v>359</v>
      </c>
      <c r="F609" s="59">
        <v>372</v>
      </c>
      <c r="G609" s="60">
        <v>0.96505376344086025</v>
      </c>
    </row>
    <row r="610" spans="1:7" x14ac:dyDescent="0.25">
      <c r="A610" s="54">
        <v>8</v>
      </c>
      <c r="B610" s="55" t="s">
        <v>672</v>
      </c>
      <c r="C610" s="56">
        <v>3518</v>
      </c>
      <c r="D610" s="57" t="s">
        <v>156</v>
      </c>
      <c r="E610" s="58">
        <v>99</v>
      </c>
      <c r="F610" s="59">
        <v>102</v>
      </c>
      <c r="G610" s="60">
        <v>0.97058823529411764</v>
      </c>
    </row>
    <row r="611" spans="1:7" x14ac:dyDescent="0.25">
      <c r="A611" s="54">
        <v>8</v>
      </c>
      <c r="B611" s="55" t="s">
        <v>672</v>
      </c>
      <c r="C611" s="56">
        <v>7001</v>
      </c>
      <c r="D611" s="57" t="s">
        <v>693</v>
      </c>
      <c r="E611" s="58" t="s">
        <v>141</v>
      </c>
      <c r="F611" s="59" t="s">
        <v>141</v>
      </c>
      <c r="G611" s="60" t="s">
        <v>141</v>
      </c>
    </row>
    <row r="612" spans="1:7" x14ac:dyDescent="0.25">
      <c r="A612" s="54">
        <v>8</v>
      </c>
      <c r="B612" s="55" t="s">
        <v>672</v>
      </c>
      <c r="C612" s="56">
        <v>7004</v>
      </c>
      <c r="D612" s="57" t="s">
        <v>694</v>
      </c>
      <c r="E612" s="58">
        <v>55</v>
      </c>
      <c r="F612" s="59">
        <v>65</v>
      </c>
      <c r="G612" s="60">
        <v>0.84615384615384615</v>
      </c>
    </row>
    <row r="613" spans="1:7" x14ac:dyDescent="0.25">
      <c r="A613" s="54">
        <v>8</v>
      </c>
      <c r="B613" s="55" t="s">
        <v>672</v>
      </c>
      <c r="C613" s="56">
        <v>9998</v>
      </c>
      <c r="D613" s="57" t="s">
        <v>219</v>
      </c>
      <c r="E613" s="58">
        <v>54</v>
      </c>
      <c r="F613" s="59">
        <v>72</v>
      </c>
      <c r="G613" s="60">
        <v>0.75</v>
      </c>
    </row>
    <row r="614" spans="1:7" x14ac:dyDescent="0.25">
      <c r="A614" s="54">
        <v>9</v>
      </c>
      <c r="B614" s="55" t="s">
        <v>695</v>
      </c>
      <c r="C614" s="56">
        <v>21</v>
      </c>
      <c r="D614" s="57" t="s">
        <v>696</v>
      </c>
      <c r="E614" s="58">
        <v>746</v>
      </c>
      <c r="F614" s="59">
        <v>758</v>
      </c>
      <c r="G614" s="60">
        <v>0.9841688654353562</v>
      </c>
    </row>
    <row r="615" spans="1:7" x14ac:dyDescent="0.25">
      <c r="A615" s="54">
        <v>9</v>
      </c>
      <c r="B615" s="55" t="s">
        <v>695</v>
      </c>
      <c r="C615" s="56">
        <v>25</v>
      </c>
      <c r="D615" s="57" t="s">
        <v>697</v>
      </c>
      <c r="E615" s="58">
        <v>725</v>
      </c>
      <c r="F615" s="59">
        <v>752</v>
      </c>
      <c r="G615" s="60">
        <v>0.96409574468085102</v>
      </c>
    </row>
    <row r="616" spans="1:7" x14ac:dyDescent="0.25">
      <c r="A616" s="54">
        <v>9</v>
      </c>
      <c r="B616" s="55" t="s">
        <v>695</v>
      </c>
      <c r="C616" s="56">
        <v>31</v>
      </c>
      <c r="D616" s="57" t="s">
        <v>698</v>
      </c>
      <c r="E616" s="61">
        <v>1638</v>
      </c>
      <c r="F616" s="62">
        <v>1664</v>
      </c>
      <c r="G616" s="60">
        <v>0.984375</v>
      </c>
    </row>
    <row r="617" spans="1:7" x14ac:dyDescent="0.25">
      <c r="A617" s="54">
        <v>9</v>
      </c>
      <c r="B617" s="55" t="s">
        <v>695</v>
      </c>
      <c r="C617" s="56">
        <v>32</v>
      </c>
      <c r="D617" s="57" t="s">
        <v>699</v>
      </c>
      <c r="E617" s="58">
        <v>667</v>
      </c>
      <c r="F617" s="59">
        <v>680</v>
      </c>
      <c r="G617" s="60">
        <v>0.98088235294117643</v>
      </c>
    </row>
    <row r="618" spans="1:7" x14ac:dyDescent="0.25">
      <c r="A618" s="54">
        <v>9</v>
      </c>
      <c r="B618" s="55" t="s">
        <v>695</v>
      </c>
      <c r="C618" s="56">
        <v>35</v>
      </c>
      <c r="D618" s="57" t="s">
        <v>700</v>
      </c>
      <c r="E618" s="58">
        <v>766</v>
      </c>
      <c r="F618" s="59">
        <v>780</v>
      </c>
      <c r="G618" s="60">
        <v>0.982051282051282</v>
      </c>
    </row>
    <row r="619" spans="1:7" x14ac:dyDescent="0.25">
      <c r="A619" s="54">
        <v>9</v>
      </c>
      <c r="B619" s="55" t="s">
        <v>695</v>
      </c>
      <c r="C619" s="56">
        <v>42</v>
      </c>
      <c r="D619" s="57" t="s">
        <v>701</v>
      </c>
      <c r="E619" s="61">
        <v>1032</v>
      </c>
      <c r="F619" s="62">
        <v>1053</v>
      </c>
      <c r="G619" s="60">
        <v>0.98005698005698005</v>
      </c>
    </row>
    <row r="620" spans="1:7" x14ac:dyDescent="0.25">
      <c r="A620" s="54">
        <v>9</v>
      </c>
      <c r="B620" s="55" t="s">
        <v>695</v>
      </c>
      <c r="C620" s="56">
        <v>61</v>
      </c>
      <c r="D620" s="57" t="s">
        <v>702</v>
      </c>
      <c r="E620" s="58">
        <v>348</v>
      </c>
      <c r="F620" s="59">
        <v>357</v>
      </c>
      <c r="G620" s="60">
        <v>0.97478991596638653</v>
      </c>
    </row>
    <row r="621" spans="1:7" x14ac:dyDescent="0.25">
      <c r="A621" s="54">
        <v>9</v>
      </c>
      <c r="B621" s="55" t="s">
        <v>695</v>
      </c>
      <c r="C621" s="56">
        <v>71</v>
      </c>
      <c r="D621" s="57" t="s">
        <v>703</v>
      </c>
      <c r="E621" s="58">
        <v>324</v>
      </c>
      <c r="F621" s="59">
        <v>335</v>
      </c>
      <c r="G621" s="60">
        <v>0.96716417910447761</v>
      </c>
    </row>
    <row r="622" spans="1:7" x14ac:dyDescent="0.25">
      <c r="A622" s="54">
        <v>9</v>
      </c>
      <c r="B622" s="55" t="s">
        <v>695</v>
      </c>
      <c r="C622" s="56">
        <v>83</v>
      </c>
      <c r="D622" s="57" t="s">
        <v>704</v>
      </c>
      <c r="E622" s="58">
        <v>825</v>
      </c>
      <c r="F622" s="59">
        <v>846</v>
      </c>
      <c r="G622" s="60">
        <v>0.97517730496453903</v>
      </c>
    </row>
    <row r="623" spans="1:7" x14ac:dyDescent="0.25">
      <c r="A623" s="54">
        <v>9</v>
      </c>
      <c r="B623" s="55" t="s">
        <v>695</v>
      </c>
      <c r="C623" s="56">
        <v>102</v>
      </c>
      <c r="D623" s="57" t="s">
        <v>705</v>
      </c>
      <c r="E623" s="58">
        <v>593</v>
      </c>
      <c r="F623" s="59">
        <v>607</v>
      </c>
      <c r="G623" s="60">
        <v>0.97693574958813834</v>
      </c>
    </row>
    <row r="624" spans="1:7" x14ac:dyDescent="0.25">
      <c r="A624" s="54">
        <v>9</v>
      </c>
      <c r="B624" s="55" t="s">
        <v>695</v>
      </c>
      <c r="C624" s="56">
        <v>121</v>
      </c>
      <c r="D624" s="57" t="s">
        <v>706</v>
      </c>
      <c r="E624" s="61">
        <v>1365</v>
      </c>
      <c r="F624" s="62">
        <v>1411</v>
      </c>
      <c r="G624" s="60">
        <v>0.96739900779588939</v>
      </c>
    </row>
    <row r="625" spans="1:7" x14ac:dyDescent="0.25">
      <c r="A625" s="54">
        <v>9</v>
      </c>
      <c r="B625" s="55" t="s">
        <v>695</v>
      </c>
      <c r="C625" s="56">
        <v>131</v>
      </c>
      <c r="D625" s="57" t="s">
        <v>707</v>
      </c>
      <c r="E625" s="58" t="s">
        <v>141</v>
      </c>
      <c r="F625" s="59" t="s">
        <v>141</v>
      </c>
      <c r="G625" s="60" t="s">
        <v>141</v>
      </c>
    </row>
    <row r="626" spans="1:7" x14ac:dyDescent="0.25">
      <c r="A626" s="54">
        <v>9</v>
      </c>
      <c r="B626" s="55" t="s">
        <v>695</v>
      </c>
      <c r="C626" s="56">
        <v>161</v>
      </c>
      <c r="D626" s="57" t="s">
        <v>708</v>
      </c>
      <c r="E626" s="58">
        <v>767</v>
      </c>
      <c r="F626" s="59">
        <v>787</v>
      </c>
      <c r="G626" s="60">
        <v>0.97458703939008895</v>
      </c>
    </row>
    <row r="627" spans="1:7" x14ac:dyDescent="0.25">
      <c r="A627" s="54">
        <v>9</v>
      </c>
      <c r="B627" s="55" t="s">
        <v>695</v>
      </c>
      <c r="C627" s="56">
        <v>162</v>
      </c>
      <c r="D627" s="57" t="s">
        <v>709</v>
      </c>
      <c r="E627" s="58">
        <v>785</v>
      </c>
      <c r="F627" s="59">
        <v>798</v>
      </c>
      <c r="G627" s="60">
        <v>0.98370927318295742</v>
      </c>
    </row>
    <row r="628" spans="1:7" x14ac:dyDescent="0.25">
      <c r="A628" s="54">
        <v>9</v>
      </c>
      <c r="B628" s="55" t="s">
        <v>695</v>
      </c>
      <c r="C628" s="56">
        <v>163</v>
      </c>
      <c r="D628" s="57" t="s">
        <v>710</v>
      </c>
      <c r="E628" s="61">
        <v>1645</v>
      </c>
      <c r="F628" s="62">
        <v>1686</v>
      </c>
      <c r="G628" s="60">
        <v>0.97568208778173193</v>
      </c>
    </row>
    <row r="629" spans="1:7" x14ac:dyDescent="0.25">
      <c r="A629" s="54">
        <v>9</v>
      </c>
      <c r="B629" s="55" t="s">
        <v>695</v>
      </c>
      <c r="C629" s="56">
        <v>171</v>
      </c>
      <c r="D629" s="57" t="s">
        <v>711</v>
      </c>
      <c r="E629" s="58">
        <v>644</v>
      </c>
      <c r="F629" s="59">
        <v>659</v>
      </c>
      <c r="G629" s="60">
        <v>0.97723823975720792</v>
      </c>
    </row>
    <row r="630" spans="1:7" x14ac:dyDescent="0.25">
      <c r="A630" s="54">
        <v>9</v>
      </c>
      <c r="B630" s="55" t="s">
        <v>695</v>
      </c>
      <c r="C630" s="56">
        <v>181</v>
      </c>
      <c r="D630" s="57" t="s">
        <v>712</v>
      </c>
      <c r="E630" s="58">
        <v>737</v>
      </c>
      <c r="F630" s="59">
        <v>751</v>
      </c>
      <c r="G630" s="60">
        <v>0.98135818908122507</v>
      </c>
    </row>
    <row r="631" spans="1:7" x14ac:dyDescent="0.25">
      <c r="A631" s="54">
        <v>9</v>
      </c>
      <c r="B631" s="55" t="s">
        <v>695</v>
      </c>
      <c r="C631" s="56">
        <v>191</v>
      </c>
      <c r="D631" s="57" t="s">
        <v>713</v>
      </c>
      <c r="E631" s="58">
        <v>616</v>
      </c>
      <c r="F631" s="59">
        <v>627</v>
      </c>
      <c r="G631" s="60">
        <v>0.98245614035087714</v>
      </c>
    </row>
    <row r="632" spans="1:7" x14ac:dyDescent="0.25">
      <c r="A632" s="54">
        <v>9</v>
      </c>
      <c r="B632" s="55" t="s">
        <v>695</v>
      </c>
      <c r="C632" s="56">
        <v>201</v>
      </c>
      <c r="D632" s="57" t="s">
        <v>714</v>
      </c>
      <c r="E632" s="58">
        <v>140</v>
      </c>
      <c r="F632" s="59">
        <v>143</v>
      </c>
      <c r="G632" s="60">
        <v>0.97902097902097907</v>
      </c>
    </row>
    <row r="633" spans="1:7" x14ac:dyDescent="0.25">
      <c r="A633" s="54">
        <v>9</v>
      </c>
      <c r="B633" s="55" t="s">
        <v>695</v>
      </c>
      <c r="C633" s="56">
        <v>211</v>
      </c>
      <c r="D633" s="57" t="s">
        <v>715</v>
      </c>
      <c r="E633" s="58">
        <v>812</v>
      </c>
      <c r="F633" s="59">
        <v>837</v>
      </c>
      <c r="G633" s="60">
        <v>0.97013142174432498</v>
      </c>
    </row>
    <row r="634" spans="1:7" x14ac:dyDescent="0.25">
      <c r="A634" s="54">
        <v>9</v>
      </c>
      <c r="B634" s="55" t="s">
        <v>695</v>
      </c>
      <c r="C634" s="56">
        <v>215</v>
      </c>
      <c r="D634" s="57" t="s">
        <v>716</v>
      </c>
      <c r="E634" s="58">
        <v>90</v>
      </c>
      <c r="F634" s="59">
        <v>115</v>
      </c>
      <c r="G634" s="60">
        <v>0.78260869565217395</v>
      </c>
    </row>
    <row r="635" spans="1:7" x14ac:dyDescent="0.25">
      <c r="A635" s="54">
        <v>9</v>
      </c>
      <c r="B635" s="55" t="s">
        <v>695</v>
      </c>
      <c r="C635" s="56">
        <v>321</v>
      </c>
      <c r="D635" s="57" t="s">
        <v>717</v>
      </c>
      <c r="E635" s="58">
        <v>83</v>
      </c>
      <c r="F635" s="59">
        <v>117</v>
      </c>
      <c r="G635" s="60">
        <v>0.70940170940170943</v>
      </c>
    </row>
    <row r="636" spans="1:7" x14ac:dyDescent="0.25">
      <c r="A636" s="54">
        <v>9</v>
      </c>
      <c r="B636" s="55" t="s">
        <v>695</v>
      </c>
      <c r="C636" s="56">
        <v>3518</v>
      </c>
      <c r="D636" s="57" t="s">
        <v>156</v>
      </c>
      <c r="E636" s="58">
        <v>58</v>
      </c>
      <c r="F636" s="59">
        <v>62</v>
      </c>
      <c r="G636" s="60">
        <v>0.93548387096774188</v>
      </c>
    </row>
    <row r="637" spans="1:7" x14ac:dyDescent="0.25">
      <c r="A637" s="54">
        <v>9</v>
      </c>
      <c r="B637" s="55" t="s">
        <v>695</v>
      </c>
      <c r="C637" s="56">
        <v>8001</v>
      </c>
      <c r="D637" s="57" t="s">
        <v>718</v>
      </c>
      <c r="E637" s="58">
        <v>83</v>
      </c>
      <c r="F637" s="59">
        <v>86</v>
      </c>
      <c r="G637" s="60">
        <v>0.96511627906976749</v>
      </c>
    </row>
    <row r="638" spans="1:7" x14ac:dyDescent="0.25">
      <c r="A638" s="54">
        <v>10</v>
      </c>
      <c r="B638" s="55" t="s">
        <v>719</v>
      </c>
      <c r="C638" s="56">
        <v>20</v>
      </c>
      <c r="D638" s="57" t="s">
        <v>720</v>
      </c>
      <c r="E638" s="58">
        <v>56</v>
      </c>
      <c r="F638" s="59">
        <v>61</v>
      </c>
      <c r="G638" s="60">
        <v>0.91803278688524592</v>
      </c>
    </row>
    <row r="639" spans="1:7" x14ac:dyDescent="0.25">
      <c r="A639" s="54">
        <v>10</v>
      </c>
      <c r="B639" s="55" t="s">
        <v>719</v>
      </c>
      <c r="C639" s="56">
        <v>21</v>
      </c>
      <c r="D639" s="57" t="s">
        <v>721</v>
      </c>
      <c r="E639" s="58">
        <v>787</v>
      </c>
      <c r="F639" s="59">
        <v>802</v>
      </c>
      <c r="G639" s="60">
        <v>0.98129675810473815</v>
      </c>
    </row>
    <row r="640" spans="1:7" x14ac:dyDescent="0.25">
      <c r="A640" s="54">
        <v>10</v>
      </c>
      <c r="B640" s="55" t="s">
        <v>719</v>
      </c>
      <c r="C640" s="56">
        <v>71</v>
      </c>
      <c r="D640" s="57" t="s">
        <v>722</v>
      </c>
      <c r="E640" s="58">
        <v>802</v>
      </c>
      <c r="F640" s="59">
        <v>821</v>
      </c>
      <c r="G640" s="60">
        <v>0.97685749086479901</v>
      </c>
    </row>
    <row r="641" spans="1:7" x14ac:dyDescent="0.25">
      <c r="A641" s="54">
        <v>10</v>
      </c>
      <c r="B641" s="55" t="s">
        <v>719</v>
      </c>
      <c r="C641" s="56">
        <v>111</v>
      </c>
      <c r="D641" s="57" t="s">
        <v>723</v>
      </c>
      <c r="E641" s="58">
        <v>142</v>
      </c>
      <c r="F641" s="59">
        <v>173</v>
      </c>
      <c r="G641" s="60">
        <v>0.82080924855491333</v>
      </c>
    </row>
    <row r="642" spans="1:7" x14ac:dyDescent="0.25">
      <c r="A642" s="54">
        <v>10</v>
      </c>
      <c r="B642" s="55" t="s">
        <v>719</v>
      </c>
      <c r="C642" s="56">
        <v>201</v>
      </c>
      <c r="D642" s="57" t="s">
        <v>724</v>
      </c>
      <c r="E642" s="58">
        <v>516</v>
      </c>
      <c r="F642" s="59">
        <v>522</v>
      </c>
      <c r="G642" s="60">
        <v>0.9885057471264368</v>
      </c>
    </row>
    <row r="643" spans="1:7" x14ac:dyDescent="0.25">
      <c r="A643" s="54">
        <v>10</v>
      </c>
      <c r="B643" s="55" t="s">
        <v>719</v>
      </c>
      <c r="C643" s="56">
        <v>232</v>
      </c>
      <c r="D643" s="57" t="s">
        <v>725</v>
      </c>
      <c r="E643" s="58">
        <v>443</v>
      </c>
      <c r="F643" s="59">
        <v>472</v>
      </c>
      <c r="G643" s="60">
        <v>0.93855932203389836</v>
      </c>
    </row>
    <row r="644" spans="1:7" x14ac:dyDescent="0.25">
      <c r="A644" s="54">
        <v>10</v>
      </c>
      <c r="B644" s="55" t="s">
        <v>719</v>
      </c>
      <c r="C644" s="56">
        <v>241</v>
      </c>
      <c r="D644" s="57" t="s">
        <v>726</v>
      </c>
      <c r="E644" s="58">
        <v>608</v>
      </c>
      <c r="F644" s="59">
        <v>628</v>
      </c>
      <c r="G644" s="60">
        <v>0.96815286624203822</v>
      </c>
    </row>
    <row r="645" spans="1:7" x14ac:dyDescent="0.25">
      <c r="A645" s="54">
        <v>10</v>
      </c>
      <c r="B645" s="55" t="s">
        <v>719</v>
      </c>
      <c r="C645" s="56">
        <v>252</v>
      </c>
      <c r="D645" s="57" t="s">
        <v>727</v>
      </c>
      <c r="E645" s="61">
        <v>1555</v>
      </c>
      <c r="F645" s="62">
        <v>1613</v>
      </c>
      <c r="G645" s="60">
        <v>0.96404215747055177</v>
      </c>
    </row>
    <row r="646" spans="1:7" x14ac:dyDescent="0.25">
      <c r="A646" s="54">
        <v>10</v>
      </c>
      <c r="B646" s="55" t="s">
        <v>719</v>
      </c>
      <c r="C646" s="56">
        <v>261</v>
      </c>
      <c r="D646" s="57" t="s">
        <v>728</v>
      </c>
      <c r="E646" s="58">
        <v>754</v>
      </c>
      <c r="F646" s="59">
        <v>765</v>
      </c>
      <c r="G646" s="60">
        <v>0.98562091503267979</v>
      </c>
    </row>
    <row r="647" spans="1:7" x14ac:dyDescent="0.25">
      <c r="A647" s="54">
        <v>10</v>
      </c>
      <c r="B647" s="55" t="s">
        <v>719</v>
      </c>
      <c r="C647" s="56">
        <v>271</v>
      </c>
      <c r="D647" s="57" t="s">
        <v>729</v>
      </c>
      <c r="E647" s="58">
        <v>583</v>
      </c>
      <c r="F647" s="59">
        <v>600</v>
      </c>
      <c r="G647" s="60">
        <v>0.97166666666666668</v>
      </c>
    </row>
    <row r="648" spans="1:7" x14ac:dyDescent="0.25">
      <c r="A648" s="54">
        <v>10</v>
      </c>
      <c r="B648" s="55" t="s">
        <v>719</v>
      </c>
      <c r="C648" s="56">
        <v>301</v>
      </c>
      <c r="D648" s="57" t="s">
        <v>730</v>
      </c>
      <c r="E648" s="58">
        <v>739</v>
      </c>
      <c r="F648" s="59">
        <v>751</v>
      </c>
      <c r="G648" s="60">
        <v>0.98402130492676432</v>
      </c>
    </row>
    <row r="649" spans="1:7" x14ac:dyDescent="0.25">
      <c r="A649" s="54">
        <v>10</v>
      </c>
      <c r="B649" s="55" t="s">
        <v>719</v>
      </c>
      <c r="C649" s="56">
        <v>311</v>
      </c>
      <c r="D649" s="57" t="s">
        <v>731</v>
      </c>
      <c r="E649" s="61">
        <v>1245</v>
      </c>
      <c r="F649" s="62">
        <v>1274</v>
      </c>
      <c r="G649" s="60">
        <v>0.97723704866562011</v>
      </c>
    </row>
    <row r="650" spans="1:7" x14ac:dyDescent="0.25">
      <c r="A650" s="54">
        <v>10</v>
      </c>
      <c r="B650" s="55" t="s">
        <v>719</v>
      </c>
      <c r="C650" s="56">
        <v>331</v>
      </c>
      <c r="D650" s="57" t="s">
        <v>732</v>
      </c>
      <c r="E650" s="58">
        <v>456</v>
      </c>
      <c r="F650" s="59">
        <v>485</v>
      </c>
      <c r="G650" s="60">
        <v>0.9402061855670103</v>
      </c>
    </row>
    <row r="651" spans="1:7" x14ac:dyDescent="0.25">
      <c r="A651" s="54">
        <v>10</v>
      </c>
      <c r="B651" s="55" t="s">
        <v>719</v>
      </c>
      <c r="C651" s="56">
        <v>341</v>
      </c>
      <c r="D651" s="57" t="s">
        <v>733</v>
      </c>
      <c r="E651" s="61">
        <v>1386</v>
      </c>
      <c r="F651" s="62">
        <v>1414</v>
      </c>
      <c r="G651" s="60">
        <v>0.98019801980198018</v>
      </c>
    </row>
    <row r="652" spans="1:7" x14ac:dyDescent="0.25">
      <c r="A652" s="54">
        <v>10</v>
      </c>
      <c r="B652" s="55" t="s">
        <v>719</v>
      </c>
      <c r="C652" s="56">
        <v>351</v>
      </c>
      <c r="D652" s="57" t="s">
        <v>734</v>
      </c>
      <c r="E652" s="58">
        <v>834</v>
      </c>
      <c r="F652" s="59">
        <v>853</v>
      </c>
      <c r="G652" s="60">
        <v>0.97772567409144195</v>
      </c>
    </row>
    <row r="653" spans="1:7" x14ac:dyDescent="0.25">
      <c r="A653" s="54">
        <v>10</v>
      </c>
      <c r="B653" s="55" t="s">
        <v>719</v>
      </c>
      <c r="C653" s="56">
        <v>352</v>
      </c>
      <c r="D653" s="57" t="s">
        <v>536</v>
      </c>
      <c r="E653" s="58">
        <v>781</v>
      </c>
      <c r="F653" s="59">
        <v>798</v>
      </c>
      <c r="G653" s="60">
        <v>0.97869674185463662</v>
      </c>
    </row>
    <row r="654" spans="1:7" x14ac:dyDescent="0.25">
      <c r="A654" s="54">
        <v>10</v>
      </c>
      <c r="B654" s="55" t="s">
        <v>719</v>
      </c>
      <c r="C654" s="56">
        <v>361</v>
      </c>
      <c r="D654" s="57" t="s">
        <v>735</v>
      </c>
      <c r="E654" s="58">
        <v>694</v>
      </c>
      <c r="F654" s="59">
        <v>714</v>
      </c>
      <c r="G654" s="60">
        <v>0.97198879551820727</v>
      </c>
    </row>
    <row r="655" spans="1:7" x14ac:dyDescent="0.25">
      <c r="A655" s="54">
        <v>10</v>
      </c>
      <c r="B655" s="55" t="s">
        <v>719</v>
      </c>
      <c r="C655" s="56">
        <v>371</v>
      </c>
      <c r="D655" s="57" t="s">
        <v>736</v>
      </c>
      <c r="E655" s="58">
        <v>777</v>
      </c>
      <c r="F655" s="59">
        <v>796</v>
      </c>
      <c r="G655" s="60">
        <v>0.97613065326633164</v>
      </c>
    </row>
    <row r="656" spans="1:7" x14ac:dyDescent="0.25">
      <c r="A656" s="54">
        <v>10</v>
      </c>
      <c r="B656" s="55" t="s">
        <v>719</v>
      </c>
      <c r="C656" s="56">
        <v>381</v>
      </c>
      <c r="D656" s="57" t="s">
        <v>737</v>
      </c>
      <c r="E656" s="58">
        <v>521</v>
      </c>
      <c r="F656" s="59">
        <v>537</v>
      </c>
      <c r="G656" s="60">
        <v>0.97020484171322163</v>
      </c>
    </row>
    <row r="657" spans="1:7" x14ac:dyDescent="0.25">
      <c r="A657" s="54">
        <v>10</v>
      </c>
      <c r="B657" s="55" t="s">
        <v>719</v>
      </c>
      <c r="C657" s="56">
        <v>391</v>
      </c>
      <c r="D657" s="57" t="s">
        <v>738</v>
      </c>
      <c r="E657" s="61">
        <v>1632</v>
      </c>
      <c r="F657" s="62">
        <v>1722</v>
      </c>
      <c r="G657" s="60">
        <v>0.94773519163763065</v>
      </c>
    </row>
    <row r="658" spans="1:7" x14ac:dyDescent="0.25">
      <c r="A658" s="54">
        <v>10</v>
      </c>
      <c r="B658" s="55" t="s">
        <v>719</v>
      </c>
      <c r="C658" s="56">
        <v>401</v>
      </c>
      <c r="D658" s="57" t="s">
        <v>739</v>
      </c>
      <c r="E658" s="58">
        <v>548</v>
      </c>
      <c r="F658" s="59">
        <v>570</v>
      </c>
      <c r="G658" s="60">
        <v>0.96140350877192982</v>
      </c>
    </row>
    <row r="659" spans="1:7" x14ac:dyDescent="0.25">
      <c r="A659" s="54">
        <v>10</v>
      </c>
      <c r="B659" s="55" t="s">
        <v>719</v>
      </c>
      <c r="C659" s="56">
        <v>411</v>
      </c>
      <c r="D659" s="57" t="s">
        <v>740</v>
      </c>
      <c r="E659" s="58">
        <v>425</v>
      </c>
      <c r="F659" s="59">
        <v>435</v>
      </c>
      <c r="G659" s="60">
        <v>0.97701149425287359</v>
      </c>
    </row>
    <row r="660" spans="1:7" x14ac:dyDescent="0.25">
      <c r="A660" s="54">
        <v>10</v>
      </c>
      <c r="B660" s="55" t="s">
        <v>719</v>
      </c>
      <c r="C660" s="56">
        <v>431</v>
      </c>
      <c r="D660" s="57" t="s">
        <v>741</v>
      </c>
      <c r="E660" s="61">
        <v>1484</v>
      </c>
      <c r="F660" s="62">
        <v>1518</v>
      </c>
      <c r="G660" s="60">
        <v>0.97760210803689063</v>
      </c>
    </row>
    <row r="661" spans="1:7" x14ac:dyDescent="0.25">
      <c r="A661" s="54">
        <v>10</v>
      </c>
      <c r="B661" s="55" t="s">
        <v>719</v>
      </c>
      <c r="C661" s="56">
        <v>451</v>
      </c>
      <c r="D661" s="57" t="s">
        <v>742</v>
      </c>
      <c r="E661" s="58">
        <v>788</v>
      </c>
      <c r="F661" s="59">
        <v>798</v>
      </c>
      <c r="G661" s="60">
        <v>0.98746867167919794</v>
      </c>
    </row>
    <row r="662" spans="1:7" x14ac:dyDescent="0.25">
      <c r="A662" s="54">
        <v>10</v>
      </c>
      <c r="B662" s="55" t="s">
        <v>719</v>
      </c>
      <c r="C662" s="56">
        <v>471</v>
      </c>
      <c r="D662" s="57" t="s">
        <v>743</v>
      </c>
      <c r="E662" s="58">
        <v>869</v>
      </c>
      <c r="F662" s="59">
        <v>893</v>
      </c>
      <c r="G662" s="60">
        <v>0.97312430011198203</v>
      </c>
    </row>
    <row r="663" spans="1:7" x14ac:dyDescent="0.25">
      <c r="A663" s="54">
        <v>10</v>
      </c>
      <c r="B663" s="55" t="s">
        <v>719</v>
      </c>
      <c r="C663" s="56">
        <v>481</v>
      </c>
      <c r="D663" s="57" t="s">
        <v>744</v>
      </c>
      <c r="E663" s="61">
        <v>1090</v>
      </c>
      <c r="F663" s="62">
        <v>1108</v>
      </c>
      <c r="G663" s="60">
        <v>0.98375451263537905</v>
      </c>
    </row>
    <row r="664" spans="1:7" x14ac:dyDescent="0.25">
      <c r="A664" s="54">
        <v>10</v>
      </c>
      <c r="B664" s="55" t="s">
        <v>719</v>
      </c>
      <c r="C664" s="56">
        <v>491</v>
      </c>
      <c r="D664" s="57" t="s">
        <v>745</v>
      </c>
      <c r="E664" s="58">
        <v>665</v>
      </c>
      <c r="F664" s="59">
        <v>682</v>
      </c>
      <c r="G664" s="60">
        <v>0.97507331378299122</v>
      </c>
    </row>
    <row r="665" spans="1:7" x14ac:dyDescent="0.25">
      <c r="A665" s="54">
        <v>10</v>
      </c>
      <c r="B665" s="55" t="s">
        <v>719</v>
      </c>
      <c r="C665" s="56">
        <v>501</v>
      </c>
      <c r="D665" s="57" t="s">
        <v>746</v>
      </c>
      <c r="E665" s="58">
        <v>821</v>
      </c>
      <c r="F665" s="59">
        <v>841</v>
      </c>
      <c r="G665" s="60">
        <v>0.97621878715814503</v>
      </c>
    </row>
    <row r="666" spans="1:7" x14ac:dyDescent="0.25">
      <c r="A666" s="54">
        <v>10</v>
      </c>
      <c r="B666" s="55" t="s">
        <v>719</v>
      </c>
      <c r="C666" s="56">
        <v>511</v>
      </c>
      <c r="D666" s="57" t="s">
        <v>747</v>
      </c>
      <c r="E666" s="58">
        <v>466</v>
      </c>
      <c r="F666" s="59">
        <v>471</v>
      </c>
      <c r="G666" s="60">
        <v>0.98938428874734607</v>
      </c>
    </row>
    <row r="667" spans="1:7" x14ac:dyDescent="0.25">
      <c r="A667" s="54">
        <v>10</v>
      </c>
      <c r="B667" s="55" t="s">
        <v>719</v>
      </c>
      <c r="C667" s="56">
        <v>521</v>
      </c>
      <c r="D667" s="57" t="s">
        <v>748</v>
      </c>
      <c r="E667" s="58">
        <v>708</v>
      </c>
      <c r="F667" s="59">
        <v>716</v>
      </c>
      <c r="G667" s="60">
        <v>0.98882681564245811</v>
      </c>
    </row>
    <row r="668" spans="1:7" x14ac:dyDescent="0.25">
      <c r="A668" s="54">
        <v>10</v>
      </c>
      <c r="B668" s="55" t="s">
        <v>719</v>
      </c>
      <c r="C668" s="56">
        <v>531</v>
      </c>
      <c r="D668" s="57" t="s">
        <v>749</v>
      </c>
      <c r="E668" s="61">
        <v>1010</v>
      </c>
      <c r="F668" s="62">
        <v>1023</v>
      </c>
      <c r="G668" s="60">
        <v>0.98729227761485827</v>
      </c>
    </row>
    <row r="669" spans="1:7" x14ac:dyDescent="0.25">
      <c r="A669" s="54">
        <v>10</v>
      </c>
      <c r="B669" s="55" t="s">
        <v>719</v>
      </c>
      <c r="C669" s="56">
        <v>541</v>
      </c>
      <c r="D669" s="57" t="s">
        <v>750</v>
      </c>
      <c r="E669" s="58">
        <v>515</v>
      </c>
      <c r="F669" s="59">
        <v>521</v>
      </c>
      <c r="G669" s="60">
        <v>0.98848368522072938</v>
      </c>
    </row>
    <row r="670" spans="1:7" x14ac:dyDescent="0.25">
      <c r="A670" s="54">
        <v>10</v>
      </c>
      <c r="B670" s="55" t="s">
        <v>719</v>
      </c>
      <c r="C670" s="56">
        <v>551</v>
      </c>
      <c r="D670" s="57" t="s">
        <v>751</v>
      </c>
      <c r="E670" s="61">
        <v>2068</v>
      </c>
      <c r="F670" s="62">
        <v>2088</v>
      </c>
      <c r="G670" s="60">
        <v>0.99042145593869735</v>
      </c>
    </row>
    <row r="671" spans="1:7" x14ac:dyDescent="0.25">
      <c r="A671" s="54">
        <v>10</v>
      </c>
      <c r="B671" s="55" t="s">
        <v>719</v>
      </c>
      <c r="C671" s="56">
        <v>571</v>
      </c>
      <c r="D671" s="57" t="s">
        <v>752</v>
      </c>
      <c r="E671" s="58">
        <v>404</v>
      </c>
      <c r="F671" s="59">
        <v>426</v>
      </c>
      <c r="G671" s="60">
        <v>0.94835680751173712</v>
      </c>
    </row>
    <row r="672" spans="1:7" x14ac:dyDescent="0.25">
      <c r="A672" s="54">
        <v>10</v>
      </c>
      <c r="B672" s="55" t="s">
        <v>719</v>
      </c>
      <c r="C672" s="56">
        <v>591</v>
      </c>
      <c r="D672" s="57" t="s">
        <v>753</v>
      </c>
      <c r="E672" s="58">
        <v>596</v>
      </c>
      <c r="F672" s="59">
        <v>607</v>
      </c>
      <c r="G672" s="60">
        <v>0.98187808896210871</v>
      </c>
    </row>
    <row r="673" spans="1:7" x14ac:dyDescent="0.25">
      <c r="A673" s="54">
        <v>10</v>
      </c>
      <c r="B673" s="55" t="s">
        <v>719</v>
      </c>
      <c r="C673" s="56">
        <v>601</v>
      </c>
      <c r="D673" s="57" t="s">
        <v>754</v>
      </c>
      <c r="E673" s="58">
        <v>575</v>
      </c>
      <c r="F673" s="59">
        <v>596</v>
      </c>
      <c r="G673" s="60">
        <v>0.96476510067114096</v>
      </c>
    </row>
    <row r="674" spans="1:7" x14ac:dyDescent="0.25">
      <c r="A674" s="54">
        <v>10</v>
      </c>
      <c r="B674" s="55" t="s">
        <v>719</v>
      </c>
      <c r="C674" s="56">
        <v>611</v>
      </c>
      <c r="D674" s="57" t="s">
        <v>755</v>
      </c>
      <c r="E674" s="61">
        <v>1400</v>
      </c>
      <c r="F674" s="62">
        <v>1415</v>
      </c>
      <c r="G674" s="60">
        <v>0.98939929328621912</v>
      </c>
    </row>
    <row r="675" spans="1:7" x14ac:dyDescent="0.25">
      <c r="A675" s="54">
        <v>10</v>
      </c>
      <c r="B675" s="55" t="s">
        <v>719</v>
      </c>
      <c r="C675" s="56">
        <v>621</v>
      </c>
      <c r="D675" s="57" t="s">
        <v>756</v>
      </c>
      <c r="E675" s="58">
        <v>922</v>
      </c>
      <c r="F675" s="59">
        <v>930</v>
      </c>
      <c r="G675" s="60">
        <v>0.99139784946236564</v>
      </c>
    </row>
    <row r="676" spans="1:7" x14ac:dyDescent="0.25">
      <c r="A676" s="54">
        <v>10</v>
      </c>
      <c r="B676" s="55" t="s">
        <v>719</v>
      </c>
      <c r="C676" s="56">
        <v>631</v>
      </c>
      <c r="D676" s="57" t="s">
        <v>757</v>
      </c>
      <c r="E676" s="58">
        <v>681</v>
      </c>
      <c r="F676" s="59">
        <v>696</v>
      </c>
      <c r="G676" s="60">
        <v>0.97844827586206895</v>
      </c>
    </row>
    <row r="677" spans="1:7" x14ac:dyDescent="0.25">
      <c r="A677" s="54">
        <v>10</v>
      </c>
      <c r="B677" s="55" t="s">
        <v>719</v>
      </c>
      <c r="C677" s="56">
        <v>651</v>
      </c>
      <c r="D677" s="57" t="s">
        <v>758</v>
      </c>
      <c r="E677" s="58">
        <v>997</v>
      </c>
      <c r="F677" s="62">
        <v>1010</v>
      </c>
      <c r="G677" s="60">
        <v>0.98712871287128712</v>
      </c>
    </row>
    <row r="678" spans="1:7" x14ac:dyDescent="0.25">
      <c r="A678" s="54">
        <v>10</v>
      </c>
      <c r="B678" s="55" t="s">
        <v>719</v>
      </c>
      <c r="C678" s="56">
        <v>661</v>
      </c>
      <c r="D678" s="57" t="s">
        <v>759</v>
      </c>
      <c r="E678" s="61">
        <v>2027</v>
      </c>
      <c r="F678" s="62">
        <v>2067</v>
      </c>
      <c r="G678" s="60">
        <v>0.98064828253507497</v>
      </c>
    </row>
    <row r="679" spans="1:7" x14ac:dyDescent="0.25">
      <c r="A679" s="54">
        <v>10</v>
      </c>
      <c r="B679" s="55" t="s">
        <v>719</v>
      </c>
      <c r="C679" s="56">
        <v>3518</v>
      </c>
      <c r="D679" s="57" t="s">
        <v>156</v>
      </c>
      <c r="E679" s="58">
        <v>349</v>
      </c>
      <c r="F679" s="59">
        <v>361</v>
      </c>
      <c r="G679" s="60">
        <v>0.96675900277008309</v>
      </c>
    </row>
    <row r="680" spans="1:7" x14ac:dyDescent="0.25">
      <c r="A680" s="54">
        <v>10</v>
      </c>
      <c r="B680" s="55" t="s">
        <v>719</v>
      </c>
      <c r="C680" s="56">
        <v>4050</v>
      </c>
      <c r="D680" s="57" t="s">
        <v>760</v>
      </c>
      <c r="E680" s="58" t="s">
        <v>141</v>
      </c>
      <c r="F680" s="59" t="s">
        <v>141</v>
      </c>
      <c r="G680" s="60" t="s">
        <v>141</v>
      </c>
    </row>
    <row r="681" spans="1:7" x14ac:dyDescent="0.25">
      <c r="A681" s="54">
        <v>10</v>
      </c>
      <c r="B681" s="55" t="s">
        <v>719</v>
      </c>
      <c r="C681" s="56">
        <v>7001</v>
      </c>
      <c r="D681" s="57" t="s">
        <v>761</v>
      </c>
      <c r="E681" s="58" t="s">
        <v>141</v>
      </c>
      <c r="F681" s="59" t="s">
        <v>141</v>
      </c>
      <c r="G681" s="60" t="s">
        <v>141</v>
      </c>
    </row>
    <row r="682" spans="1:7" x14ac:dyDescent="0.25">
      <c r="A682" s="54">
        <v>10</v>
      </c>
      <c r="B682" s="55" t="s">
        <v>719</v>
      </c>
      <c r="C682" s="56">
        <v>7023</v>
      </c>
      <c r="D682" s="57" t="s">
        <v>762</v>
      </c>
      <c r="E682" s="58">
        <v>256</v>
      </c>
      <c r="F682" s="59">
        <v>320</v>
      </c>
      <c r="G682" s="60">
        <v>0.8</v>
      </c>
    </row>
    <row r="683" spans="1:7" x14ac:dyDescent="0.25">
      <c r="A683" s="54">
        <v>10</v>
      </c>
      <c r="B683" s="55" t="s">
        <v>719</v>
      </c>
      <c r="C683" s="56">
        <v>9998</v>
      </c>
      <c r="D683" s="57" t="s">
        <v>219</v>
      </c>
      <c r="E683" s="58">
        <v>38</v>
      </c>
      <c r="F683" s="59">
        <v>56</v>
      </c>
      <c r="G683" s="60">
        <v>0.6785714285714286</v>
      </c>
    </row>
    <row r="684" spans="1:7" x14ac:dyDescent="0.25">
      <c r="A684" s="54">
        <v>11</v>
      </c>
      <c r="B684" s="55" t="s">
        <v>763</v>
      </c>
      <c r="C684" s="56">
        <v>51</v>
      </c>
      <c r="D684" s="57" t="s">
        <v>764</v>
      </c>
      <c r="E684" s="58">
        <v>165</v>
      </c>
      <c r="F684" s="59">
        <v>168</v>
      </c>
      <c r="G684" s="60">
        <v>0.9821428571428571</v>
      </c>
    </row>
    <row r="685" spans="1:7" x14ac:dyDescent="0.25">
      <c r="A685" s="54">
        <v>11</v>
      </c>
      <c r="B685" s="55" t="s">
        <v>763</v>
      </c>
      <c r="C685" s="56">
        <v>61</v>
      </c>
      <c r="D685" s="57" t="s">
        <v>765</v>
      </c>
      <c r="E685" s="58">
        <v>668</v>
      </c>
      <c r="F685" s="59">
        <v>676</v>
      </c>
      <c r="G685" s="60">
        <v>0.98816568047337283</v>
      </c>
    </row>
    <row r="686" spans="1:7" x14ac:dyDescent="0.25">
      <c r="A686" s="54">
        <v>11</v>
      </c>
      <c r="B686" s="55" t="s">
        <v>763</v>
      </c>
      <c r="C686" s="56">
        <v>121</v>
      </c>
      <c r="D686" s="57" t="s">
        <v>766</v>
      </c>
      <c r="E686" s="58">
        <v>482</v>
      </c>
      <c r="F686" s="59">
        <v>491</v>
      </c>
      <c r="G686" s="60">
        <v>0.98167006109979638</v>
      </c>
    </row>
    <row r="687" spans="1:7" x14ac:dyDescent="0.25">
      <c r="A687" s="54">
        <v>11</v>
      </c>
      <c r="B687" s="55" t="s">
        <v>763</v>
      </c>
      <c r="C687" s="56">
        <v>131</v>
      </c>
      <c r="D687" s="57" t="s">
        <v>767</v>
      </c>
      <c r="E687" s="58">
        <v>599</v>
      </c>
      <c r="F687" s="59">
        <v>604</v>
      </c>
      <c r="G687" s="60">
        <v>0.99172185430463577</v>
      </c>
    </row>
    <row r="688" spans="1:7" x14ac:dyDescent="0.25">
      <c r="A688" s="54">
        <v>11</v>
      </c>
      <c r="B688" s="55" t="s">
        <v>763</v>
      </c>
      <c r="C688" s="56">
        <v>141</v>
      </c>
      <c r="D688" s="57" t="s">
        <v>757</v>
      </c>
      <c r="E688" s="58">
        <v>544</v>
      </c>
      <c r="F688" s="59">
        <v>559</v>
      </c>
      <c r="G688" s="60">
        <v>0.97316636851520577</v>
      </c>
    </row>
    <row r="689" spans="1:7" x14ac:dyDescent="0.25">
      <c r="A689" s="54">
        <v>11</v>
      </c>
      <c r="B689" s="55" t="s">
        <v>763</v>
      </c>
      <c r="C689" s="56">
        <v>151</v>
      </c>
      <c r="D689" s="57" t="s">
        <v>768</v>
      </c>
      <c r="E689" s="61">
        <v>1622</v>
      </c>
      <c r="F689" s="62">
        <v>1673</v>
      </c>
      <c r="G689" s="60">
        <v>0.9695158398087268</v>
      </c>
    </row>
    <row r="690" spans="1:7" x14ac:dyDescent="0.25">
      <c r="A690" s="54">
        <v>11</v>
      </c>
      <c r="B690" s="55" t="s">
        <v>763</v>
      </c>
      <c r="C690" s="56">
        <v>161</v>
      </c>
      <c r="D690" s="57" t="s">
        <v>769</v>
      </c>
      <c r="E690" s="58">
        <v>789</v>
      </c>
      <c r="F690" s="59">
        <v>809</v>
      </c>
      <c r="G690" s="60">
        <v>0.97527812113720647</v>
      </c>
    </row>
    <row r="691" spans="1:7" x14ac:dyDescent="0.25">
      <c r="A691" s="54">
        <v>11</v>
      </c>
      <c r="B691" s="55" t="s">
        <v>763</v>
      </c>
      <c r="C691" s="56">
        <v>171</v>
      </c>
      <c r="D691" s="57" t="s">
        <v>770</v>
      </c>
      <c r="E691" s="58">
        <v>812</v>
      </c>
      <c r="F691" s="59">
        <v>818</v>
      </c>
      <c r="G691" s="60">
        <v>0.99266503667481665</v>
      </c>
    </row>
    <row r="692" spans="1:7" x14ac:dyDescent="0.25">
      <c r="A692" s="54">
        <v>11</v>
      </c>
      <c r="B692" s="55" t="s">
        <v>763</v>
      </c>
      <c r="C692" s="56">
        <v>181</v>
      </c>
      <c r="D692" s="57" t="s">
        <v>771</v>
      </c>
      <c r="E692" s="58">
        <v>682</v>
      </c>
      <c r="F692" s="59">
        <v>693</v>
      </c>
      <c r="G692" s="60">
        <v>0.98412698412698407</v>
      </c>
    </row>
    <row r="693" spans="1:7" x14ac:dyDescent="0.25">
      <c r="A693" s="54">
        <v>11</v>
      </c>
      <c r="B693" s="55" t="s">
        <v>763</v>
      </c>
      <c r="C693" s="56">
        <v>191</v>
      </c>
      <c r="D693" s="57" t="s">
        <v>772</v>
      </c>
      <c r="E693" s="58">
        <v>734</v>
      </c>
      <c r="F693" s="59">
        <v>744</v>
      </c>
      <c r="G693" s="60">
        <v>0.98655913978494625</v>
      </c>
    </row>
    <row r="694" spans="1:7" x14ac:dyDescent="0.25">
      <c r="A694" s="54">
        <v>11</v>
      </c>
      <c r="B694" s="55" t="s">
        <v>763</v>
      </c>
      <c r="C694" s="56">
        <v>201</v>
      </c>
      <c r="D694" s="57" t="s">
        <v>773</v>
      </c>
      <c r="E694" s="58">
        <v>483</v>
      </c>
      <c r="F694" s="59">
        <v>498</v>
      </c>
      <c r="G694" s="60">
        <v>0.96987951807228912</v>
      </c>
    </row>
    <row r="695" spans="1:7" x14ac:dyDescent="0.25">
      <c r="A695" s="54">
        <v>11</v>
      </c>
      <c r="B695" s="55" t="s">
        <v>763</v>
      </c>
      <c r="C695" s="56">
        <v>211</v>
      </c>
      <c r="D695" s="57" t="s">
        <v>774</v>
      </c>
      <c r="E695" s="61">
        <v>1053</v>
      </c>
      <c r="F695" s="62">
        <v>1075</v>
      </c>
      <c r="G695" s="60">
        <v>0.97953488372093023</v>
      </c>
    </row>
    <row r="696" spans="1:7" x14ac:dyDescent="0.25">
      <c r="A696" s="54">
        <v>11</v>
      </c>
      <c r="B696" s="55" t="s">
        <v>763</v>
      </c>
      <c r="C696" s="56">
        <v>221</v>
      </c>
      <c r="D696" s="57" t="s">
        <v>775</v>
      </c>
      <c r="E696" s="58">
        <v>691</v>
      </c>
      <c r="F696" s="59">
        <v>699</v>
      </c>
      <c r="G696" s="60">
        <v>0.98855507868383408</v>
      </c>
    </row>
    <row r="697" spans="1:7" x14ac:dyDescent="0.25">
      <c r="A697" s="54">
        <v>11</v>
      </c>
      <c r="B697" s="55" t="s">
        <v>763</v>
      </c>
      <c r="C697" s="56">
        <v>231</v>
      </c>
      <c r="D697" s="57" t="s">
        <v>776</v>
      </c>
      <c r="E697" s="58">
        <v>869</v>
      </c>
      <c r="F697" s="59">
        <v>888</v>
      </c>
      <c r="G697" s="60">
        <v>0.97860360360360366</v>
      </c>
    </row>
    <row r="698" spans="1:7" x14ac:dyDescent="0.25">
      <c r="A698" s="54">
        <v>11</v>
      </c>
      <c r="B698" s="55" t="s">
        <v>763</v>
      </c>
      <c r="C698" s="56">
        <v>241</v>
      </c>
      <c r="D698" s="57" t="s">
        <v>777</v>
      </c>
      <c r="E698" s="58">
        <v>603</v>
      </c>
      <c r="F698" s="59">
        <v>610</v>
      </c>
      <c r="G698" s="60">
        <v>0.98852459016393446</v>
      </c>
    </row>
    <row r="699" spans="1:7" x14ac:dyDescent="0.25">
      <c r="A699" s="54">
        <v>11</v>
      </c>
      <c r="B699" s="55" t="s">
        <v>763</v>
      </c>
      <c r="C699" s="56">
        <v>251</v>
      </c>
      <c r="D699" s="57" t="s">
        <v>778</v>
      </c>
      <c r="E699" s="61">
        <v>1011</v>
      </c>
      <c r="F699" s="62">
        <v>1027</v>
      </c>
      <c r="G699" s="60">
        <v>0.98442064264849072</v>
      </c>
    </row>
    <row r="700" spans="1:7" x14ac:dyDescent="0.25">
      <c r="A700" s="54">
        <v>11</v>
      </c>
      <c r="B700" s="55" t="s">
        <v>763</v>
      </c>
      <c r="C700" s="56">
        <v>261</v>
      </c>
      <c r="D700" s="57" t="s">
        <v>779</v>
      </c>
      <c r="E700" s="61">
        <v>1469</v>
      </c>
      <c r="F700" s="62">
        <v>1517</v>
      </c>
      <c r="G700" s="60">
        <v>0.96835860250494399</v>
      </c>
    </row>
    <row r="701" spans="1:7" x14ac:dyDescent="0.25">
      <c r="A701" s="54">
        <v>11</v>
      </c>
      <c r="B701" s="55" t="s">
        <v>763</v>
      </c>
      <c r="C701" s="56">
        <v>271</v>
      </c>
      <c r="D701" s="57" t="s">
        <v>780</v>
      </c>
      <c r="E701" s="61">
        <v>1335</v>
      </c>
      <c r="F701" s="62">
        <v>1394</v>
      </c>
      <c r="G701" s="60">
        <v>0.95767575322812049</v>
      </c>
    </row>
    <row r="702" spans="1:7" x14ac:dyDescent="0.25">
      <c r="A702" s="54">
        <v>11</v>
      </c>
      <c r="B702" s="55" t="s">
        <v>763</v>
      </c>
      <c r="C702" s="56">
        <v>282</v>
      </c>
      <c r="D702" s="57" t="s">
        <v>781</v>
      </c>
      <c r="E702" s="58">
        <v>547</v>
      </c>
      <c r="F702" s="59">
        <v>574</v>
      </c>
      <c r="G702" s="60">
        <v>0.95296167247386765</v>
      </c>
    </row>
    <row r="703" spans="1:7" x14ac:dyDescent="0.25">
      <c r="A703" s="54">
        <v>11</v>
      </c>
      <c r="B703" s="55" t="s">
        <v>763</v>
      </c>
      <c r="C703" s="56">
        <v>311</v>
      </c>
      <c r="D703" s="57" t="s">
        <v>782</v>
      </c>
      <c r="E703" s="61">
        <v>1691</v>
      </c>
      <c r="F703" s="62">
        <v>1732</v>
      </c>
      <c r="G703" s="60">
        <v>0.9763279445727483</v>
      </c>
    </row>
    <row r="704" spans="1:7" x14ac:dyDescent="0.25">
      <c r="A704" s="54">
        <v>11</v>
      </c>
      <c r="B704" s="55" t="s">
        <v>763</v>
      </c>
      <c r="C704" s="56">
        <v>321</v>
      </c>
      <c r="D704" s="57" t="s">
        <v>783</v>
      </c>
      <c r="E704" s="61">
        <v>1040</v>
      </c>
      <c r="F704" s="62">
        <v>1068</v>
      </c>
      <c r="G704" s="60">
        <v>0.97378277153558057</v>
      </c>
    </row>
    <row r="705" spans="1:7" x14ac:dyDescent="0.25">
      <c r="A705" s="54">
        <v>11</v>
      </c>
      <c r="B705" s="55" t="s">
        <v>763</v>
      </c>
      <c r="C705" s="56">
        <v>331</v>
      </c>
      <c r="D705" s="57" t="s">
        <v>784</v>
      </c>
      <c r="E705" s="58">
        <v>861</v>
      </c>
      <c r="F705" s="59">
        <v>886</v>
      </c>
      <c r="G705" s="60">
        <v>0.97178329571106092</v>
      </c>
    </row>
    <row r="706" spans="1:7" x14ac:dyDescent="0.25">
      <c r="A706" s="54">
        <v>11</v>
      </c>
      <c r="B706" s="55" t="s">
        <v>763</v>
      </c>
      <c r="C706" s="56">
        <v>341</v>
      </c>
      <c r="D706" s="57" t="s">
        <v>785</v>
      </c>
      <c r="E706" s="58">
        <v>528</v>
      </c>
      <c r="F706" s="59">
        <v>539</v>
      </c>
      <c r="G706" s="60">
        <v>0.97959183673469385</v>
      </c>
    </row>
    <row r="707" spans="1:7" x14ac:dyDescent="0.25">
      <c r="A707" s="54">
        <v>11</v>
      </c>
      <c r="B707" s="55" t="s">
        <v>763</v>
      </c>
      <c r="C707" s="56">
        <v>351</v>
      </c>
      <c r="D707" s="57" t="s">
        <v>786</v>
      </c>
      <c r="E707" s="58">
        <v>966</v>
      </c>
      <c r="F707" s="59">
        <v>985</v>
      </c>
      <c r="G707" s="60">
        <v>0.98071065989847717</v>
      </c>
    </row>
    <row r="708" spans="1:7" x14ac:dyDescent="0.25">
      <c r="A708" s="54">
        <v>11</v>
      </c>
      <c r="B708" s="55" t="s">
        <v>763</v>
      </c>
      <c r="C708" s="56">
        <v>361</v>
      </c>
      <c r="D708" s="57" t="s">
        <v>787</v>
      </c>
      <c r="E708" s="58">
        <v>787</v>
      </c>
      <c r="F708" s="59">
        <v>792</v>
      </c>
      <c r="G708" s="60">
        <v>0.99368686868686873</v>
      </c>
    </row>
    <row r="709" spans="1:7" x14ac:dyDescent="0.25">
      <c r="A709" s="54">
        <v>11</v>
      </c>
      <c r="B709" s="55" t="s">
        <v>763</v>
      </c>
      <c r="C709" s="56">
        <v>371</v>
      </c>
      <c r="D709" s="57" t="s">
        <v>788</v>
      </c>
      <c r="E709" s="58">
        <v>754</v>
      </c>
      <c r="F709" s="59">
        <v>765</v>
      </c>
      <c r="G709" s="60">
        <v>0.98562091503267979</v>
      </c>
    </row>
    <row r="710" spans="1:7" x14ac:dyDescent="0.25">
      <c r="A710" s="54">
        <v>11</v>
      </c>
      <c r="B710" s="55" t="s">
        <v>763</v>
      </c>
      <c r="C710" s="56">
        <v>381</v>
      </c>
      <c r="D710" s="57" t="s">
        <v>789</v>
      </c>
      <c r="E710" s="58">
        <v>642</v>
      </c>
      <c r="F710" s="59">
        <v>663</v>
      </c>
      <c r="G710" s="60">
        <v>0.96832579185520362</v>
      </c>
    </row>
    <row r="711" spans="1:7" x14ac:dyDescent="0.25">
      <c r="A711" s="54">
        <v>11</v>
      </c>
      <c r="B711" s="55" t="s">
        <v>763</v>
      </c>
      <c r="C711" s="56">
        <v>391</v>
      </c>
      <c r="D711" s="57" t="s">
        <v>790</v>
      </c>
      <c r="E711" s="58">
        <v>796</v>
      </c>
      <c r="F711" s="59">
        <v>802</v>
      </c>
      <c r="G711" s="60">
        <v>0.99251870324189528</v>
      </c>
    </row>
    <row r="712" spans="1:7" x14ac:dyDescent="0.25">
      <c r="A712" s="54">
        <v>11</v>
      </c>
      <c r="B712" s="55" t="s">
        <v>763</v>
      </c>
      <c r="C712" s="56">
        <v>392</v>
      </c>
      <c r="D712" s="57" t="s">
        <v>791</v>
      </c>
      <c r="E712" s="61">
        <v>1969</v>
      </c>
      <c r="F712" s="62">
        <v>1995</v>
      </c>
      <c r="G712" s="60">
        <v>0.98696741854636594</v>
      </c>
    </row>
    <row r="713" spans="1:7" x14ac:dyDescent="0.25">
      <c r="A713" s="54">
        <v>11</v>
      </c>
      <c r="B713" s="55" t="s">
        <v>763</v>
      </c>
      <c r="C713" s="56">
        <v>401</v>
      </c>
      <c r="D713" s="57" t="s">
        <v>792</v>
      </c>
      <c r="E713" s="61">
        <v>1037</v>
      </c>
      <c r="F713" s="62">
        <v>1049</v>
      </c>
      <c r="G713" s="60">
        <v>0.98856053384175402</v>
      </c>
    </row>
    <row r="714" spans="1:7" x14ac:dyDescent="0.25">
      <c r="A714" s="54">
        <v>11</v>
      </c>
      <c r="B714" s="55" t="s">
        <v>763</v>
      </c>
      <c r="C714" s="56">
        <v>421</v>
      </c>
      <c r="D714" s="57" t="s">
        <v>793</v>
      </c>
      <c r="E714" s="58">
        <v>742</v>
      </c>
      <c r="F714" s="59">
        <v>750</v>
      </c>
      <c r="G714" s="60">
        <v>0.98933333333333329</v>
      </c>
    </row>
    <row r="715" spans="1:7" x14ac:dyDescent="0.25">
      <c r="A715" s="54">
        <v>11</v>
      </c>
      <c r="B715" s="55" t="s">
        <v>763</v>
      </c>
      <c r="C715" s="56">
        <v>422</v>
      </c>
      <c r="D715" s="57" t="s">
        <v>794</v>
      </c>
      <c r="E715" s="58">
        <v>850</v>
      </c>
      <c r="F715" s="59">
        <v>872</v>
      </c>
      <c r="G715" s="60">
        <v>0.97477064220183485</v>
      </c>
    </row>
    <row r="716" spans="1:7" x14ac:dyDescent="0.25">
      <c r="A716" s="54">
        <v>11</v>
      </c>
      <c r="B716" s="55" t="s">
        <v>763</v>
      </c>
      <c r="C716" s="56">
        <v>431</v>
      </c>
      <c r="D716" s="57" t="s">
        <v>795</v>
      </c>
      <c r="E716" s="58">
        <v>793</v>
      </c>
      <c r="F716" s="59">
        <v>805</v>
      </c>
      <c r="G716" s="60">
        <v>0.98509316770186339</v>
      </c>
    </row>
    <row r="717" spans="1:7" x14ac:dyDescent="0.25">
      <c r="A717" s="54">
        <v>11</v>
      </c>
      <c r="B717" s="55" t="s">
        <v>763</v>
      </c>
      <c r="C717" s="56">
        <v>441</v>
      </c>
      <c r="D717" s="57" t="s">
        <v>796</v>
      </c>
      <c r="E717" s="58">
        <v>616</v>
      </c>
      <c r="F717" s="59">
        <v>624</v>
      </c>
      <c r="G717" s="60">
        <v>0.98717948717948723</v>
      </c>
    </row>
    <row r="718" spans="1:7" x14ac:dyDescent="0.25">
      <c r="A718" s="54">
        <v>11</v>
      </c>
      <c r="B718" s="55" t="s">
        <v>763</v>
      </c>
      <c r="C718" s="56">
        <v>442</v>
      </c>
      <c r="D718" s="57" t="s">
        <v>797</v>
      </c>
      <c r="E718" s="58">
        <v>688</v>
      </c>
      <c r="F718" s="59">
        <v>695</v>
      </c>
      <c r="G718" s="60">
        <v>0.98992805755395685</v>
      </c>
    </row>
    <row r="719" spans="1:7" x14ac:dyDescent="0.25">
      <c r="A719" s="54">
        <v>11</v>
      </c>
      <c r="B719" s="55" t="s">
        <v>763</v>
      </c>
      <c r="C719" s="56">
        <v>451</v>
      </c>
      <c r="D719" s="57" t="s">
        <v>798</v>
      </c>
      <c r="E719" s="58">
        <v>701</v>
      </c>
      <c r="F719" s="59">
        <v>704</v>
      </c>
      <c r="G719" s="60">
        <v>0.99573863636363635</v>
      </c>
    </row>
    <row r="720" spans="1:7" x14ac:dyDescent="0.25">
      <c r="A720" s="54">
        <v>11</v>
      </c>
      <c r="B720" s="55" t="s">
        <v>763</v>
      </c>
      <c r="C720" s="56">
        <v>452</v>
      </c>
      <c r="D720" s="57" t="s">
        <v>799</v>
      </c>
      <c r="E720" s="58">
        <v>941</v>
      </c>
      <c r="F720" s="59">
        <v>958</v>
      </c>
      <c r="G720" s="60">
        <v>0.98225469728601256</v>
      </c>
    </row>
    <row r="721" spans="1:7" x14ac:dyDescent="0.25">
      <c r="A721" s="54">
        <v>11</v>
      </c>
      <c r="B721" s="55" t="s">
        <v>763</v>
      </c>
      <c r="C721" s="56">
        <v>461</v>
      </c>
      <c r="D721" s="57" t="s">
        <v>800</v>
      </c>
      <c r="E721" s="58">
        <v>887</v>
      </c>
      <c r="F721" s="59">
        <v>899</v>
      </c>
      <c r="G721" s="60">
        <v>0.98665183537263623</v>
      </c>
    </row>
    <row r="722" spans="1:7" x14ac:dyDescent="0.25">
      <c r="A722" s="54">
        <v>11</v>
      </c>
      <c r="B722" s="55" t="s">
        <v>763</v>
      </c>
      <c r="C722" s="56">
        <v>471</v>
      </c>
      <c r="D722" s="57" t="s">
        <v>801</v>
      </c>
      <c r="E722" s="58">
        <v>530</v>
      </c>
      <c r="F722" s="59">
        <v>544</v>
      </c>
      <c r="G722" s="60">
        <v>0.97426470588235292</v>
      </c>
    </row>
    <row r="723" spans="1:7" x14ac:dyDescent="0.25">
      <c r="A723" s="54">
        <v>11</v>
      </c>
      <c r="B723" s="55" t="s">
        <v>763</v>
      </c>
      <c r="C723" s="56">
        <v>472</v>
      </c>
      <c r="D723" s="57" t="s">
        <v>802</v>
      </c>
      <c r="E723" s="58">
        <v>767</v>
      </c>
      <c r="F723" s="59">
        <v>779</v>
      </c>
      <c r="G723" s="60">
        <v>0.98459563543003847</v>
      </c>
    </row>
    <row r="724" spans="1:7" x14ac:dyDescent="0.25">
      <c r="A724" s="54">
        <v>11</v>
      </c>
      <c r="B724" s="55" t="s">
        <v>763</v>
      </c>
      <c r="C724" s="56">
        <v>493</v>
      </c>
      <c r="D724" s="57" t="s">
        <v>803</v>
      </c>
      <c r="E724" s="61">
        <v>1805</v>
      </c>
      <c r="F724" s="62">
        <v>1843</v>
      </c>
      <c r="G724" s="60">
        <v>0.97938144329896903</v>
      </c>
    </row>
    <row r="725" spans="1:7" x14ac:dyDescent="0.25">
      <c r="A725" s="54">
        <v>11</v>
      </c>
      <c r="B725" s="55" t="s">
        <v>763</v>
      </c>
      <c r="C725" s="56">
        <v>501</v>
      </c>
      <c r="D725" s="57" t="s">
        <v>804</v>
      </c>
      <c r="E725" s="61">
        <v>1590</v>
      </c>
      <c r="F725" s="62">
        <v>1641</v>
      </c>
      <c r="G725" s="60">
        <v>0.96892138939670935</v>
      </c>
    </row>
    <row r="726" spans="1:7" x14ac:dyDescent="0.25">
      <c r="A726" s="54">
        <v>11</v>
      </c>
      <c r="B726" s="55" t="s">
        <v>763</v>
      </c>
      <c r="C726" s="56">
        <v>511</v>
      </c>
      <c r="D726" s="57" t="s">
        <v>805</v>
      </c>
      <c r="E726" s="58">
        <v>581</v>
      </c>
      <c r="F726" s="59">
        <v>599</v>
      </c>
      <c r="G726" s="60">
        <v>0.96994991652754592</v>
      </c>
    </row>
    <row r="727" spans="1:7" x14ac:dyDescent="0.25">
      <c r="A727" s="54">
        <v>11</v>
      </c>
      <c r="B727" s="55" t="s">
        <v>763</v>
      </c>
      <c r="C727" s="56">
        <v>521</v>
      </c>
      <c r="D727" s="57" t="s">
        <v>806</v>
      </c>
      <c r="E727" s="58">
        <v>852</v>
      </c>
      <c r="F727" s="59">
        <v>866</v>
      </c>
      <c r="G727" s="60">
        <v>0.9838337182448037</v>
      </c>
    </row>
    <row r="728" spans="1:7" x14ac:dyDescent="0.25">
      <c r="A728" s="54">
        <v>11</v>
      </c>
      <c r="B728" s="55" t="s">
        <v>763</v>
      </c>
      <c r="C728" s="56">
        <v>531</v>
      </c>
      <c r="D728" s="57" t="s">
        <v>807</v>
      </c>
      <c r="E728" s="58">
        <v>783</v>
      </c>
      <c r="F728" s="59">
        <v>805</v>
      </c>
      <c r="G728" s="60">
        <v>0.97267080745341616</v>
      </c>
    </row>
    <row r="729" spans="1:7" x14ac:dyDescent="0.25">
      <c r="A729" s="54">
        <v>11</v>
      </c>
      <c r="B729" s="55" t="s">
        <v>763</v>
      </c>
      <c r="C729" s="56">
        <v>541</v>
      </c>
      <c r="D729" s="57" t="s">
        <v>808</v>
      </c>
      <c r="E729" s="58">
        <v>527</v>
      </c>
      <c r="F729" s="59">
        <v>534</v>
      </c>
      <c r="G729" s="60">
        <v>0.98689138576779023</v>
      </c>
    </row>
    <row r="730" spans="1:7" x14ac:dyDescent="0.25">
      <c r="A730" s="54">
        <v>11</v>
      </c>
      <c r="B730" s="55" t="s">
        <v>763</v>
      </c>
      <c r="C730" s="56">
        <v>551</v>
      </c>
      <c r="D730" s="57" t="s">
        <v>539</v>
      </c>
      <c r="E730" s="58">
        <v>660</v>
      </c>
      <c r="F730" s="59">
        <v>676</v>
      </c>
      <c r="G730" s="60">
        <v>0.97633136094674555</v>
      </c>
    </row>
    <row r="731" spans="1:7" x14ac:dyDescent="0.25">
      <c r="A731" s="54">
        <v>11</v>
      </c>
      <c r="B731" s="55" t="s">
        <v>763</v>
      </c>
      <c r="C731" s="56">
        <v>631</v>
      </c>
      <c r="D731" s="57" t="s">
        <v>809</v>
      </c>
      <c r="E731" s="58">
        <v>729</v>
      </c>
      <c r="F731" s="59">
        <v>740</v>
      </c>
      <c r="G731" s="60">
        <v>0.98513513513513518</v>
      </c>
    </row>
    <row r="732" spans="1:7" x14ac:dyDescent="0.25">
      <c r="A732" s="54">
        <v>11</v>
      </c>
      <c r="B732" s="55" t="s">
        <v>763</v>
      </c>
      <c r="C732" s="56">
        <v>3518</v>
      </c>
      <c r="D732" s="57" t="s">
        <v>156</v>
      </c>
      <c r="E732" s="58">
        <v>168</v>
      </c>
      <c r="F732" s="59">
        <v>173</v>
      </c>
      <c r="G732" s="60">
        <v>0.97109826589595372</v>
      </c>
    </row>
    <row r="733" spans="1:7" x14ac:dyDescent="0.25">
      <c r="A733" s="54">
        <v>11</v>
      </c>
      <c r="B733" s="55" t="s">
        <v>763</v>
      </c>
      <c r="C733" s="56">
        <v>7001</v>
      </c>
      <c r="D733" s="57" t="s">
        <v>810</v>
      </c>
      <c r="E733" s="58">
        <v>27</v>
      </c>
      <c r="F733" s="59">
        <v>32</v>
      </c>
      <c r="G733" s="60">
        <v>0.84375</v>
      </c>
    </row>
    <row r="734" spans="1:7" x14ac:dyDescent="0.25">
      <c r="A734" s="54">
        <v>11</v>
      </c>
      <c r="B734" s="55" t="s">
        <v>763</v>
      </c>
      <c r="C734" s="56">
        <v>9004</v>
      </c>
      <c r="D734" s="57" t="s">
        <v>811</v>
      </c>
      <c r="E734" s="58">
        <v>26</v>
      </c>
      <c r="F734" s="59">
        <v>28</v>
      </c>
      <c r="G734" s="60">
        <v>0.9285714285714286</v>
      </c>
    </row>
    <row r="735" spans="1:7" x14ac:dyDescent="0.25">
      <c r="A735" s="54">
        <v>11</v>
      </c>
      <c r="B735" s="55" t="s">
        <v>763</v>
      </c>
      <c r="C735" s="56">
        <v>9007</v>
      </c>
      <c r="D735" s="57" t="s">
        <v>812</v>
      </c>
      <c r="E735" s="58">
        <v>20</v>
      </c>
      <c r="F735" s="59">
        <v>20</v>
      </c>
      <c r="G735" s="60">
        <v>1</v>
      </c>
    </row>
    <row r="736" spans="1:7" x14ac:dyDescent="0.25">
      <c r="A736" s="54">
        <v>11</v>
      </c>
      <c r="B736" s="55" t="s">
        <v>763</v>
      </c>
      <c r="C736" s="56">
        <v>9008</v>
      </c>
      <c r="D736" s="57" t="s">
        <v>813</v>
      </c>
      <c r="E736" s="58">
        <v>28</v>
      </c>
      <c r="F736" s="59">
        <v>32</v>
      </c>
      <c r="G736" s="60">
        <v>0.875</v>
      </c>
    </row>
    <row r="737" spans="1:7" x14ac:dyDescent="0.25">
      <c r="A737" s="54">
        <v>11</v>
      </c>
      <c r="B737" s="55" t="s">
        <v>763</v>
      </c>
      <c r="C737" s="56">
        <v>9010</v>
      </c>
      <c r="D737" s="57" t="s">
        <v>814</v>
      </c>
      <c r="E737" s="58">
        <v>46</v>
      </c>
      <c r="F737" s="59">
        <v>47</v>
      </c>
      <c r="G737" s="60">
        <v>0.97872340425531912</v>
      </c>
    </row>
    <row r="738" spans="1:7" x14ac:dyDescent="0.25">
      <c r="A738" s="54">
        <v>11</v>
      </c>
      <c r="B738" s="55" t="s">
        <v>763</v>
      </c>
      <c r="C738" s="56">
        <v>9012</v>
      </c>
      <c r="D738" s="57" t="s">
        <v>815</v>
      </c>
      <c r="E738" s="58">
        <v>34</v>
      </c>
      <c r="F738" s="59">
        <v>37</v>
      </c>
      <c r="G738" s="60">
        <v>0.91891891891891897</v>
      </c>
    </row>
    <row r="739" spans="1:7" x14ac:dyDescent="0.25">
      <c r="A739" s="54">
        <v>11</v>
      </c>
      <c r="B739" s="55" t="s">
        <v>763</v>
      </c>
      <c r="C739" s="56">
        <v>9013</v>
      </c>
      <c r="D739" s="57" t="s">
        <v>816</v>
      </c>
      <c r="E739" s="58">
        <v>17</v>
      </c>
      <c r="F739" s="59">
        <v>17</v>
      </c>
      <c r="G739" s="60">
        <v>1</v>
      </c>
    </row>
    <row r="740" spans="1:7" x14ac:dyDescent="0.25">
      <c r="A740" s="54">
        <v>11</v>
      </c>
      <c r="B740" s="55" t="s">
        <v>763</v>
      </c>
      <c r="C740" s="56">
        <v>9015</v>
      </c>
      <c r="D740" s="57" t="s">
        <v>817</v>
      </c>
      <c r="E740" s="58">
        <v>46</v>
      </c>
      <c r="F740" s="59">
        <v>72</v>
      </c>
      <c r="G740" s="60">
        <v>0.63888888888888884</v>
      </c>
    </row>
    <row r="741" spans="1:7" x14ac:dyDescent="0.25">
      <c r="A741" s="54">
        <v>11</v>
      </c>
      <c r="B741" s="55" t="s">
        <v>763</v>
      </c>
      <c r="C741" s="56">
        <v>9017</v>
      </c>
      <c r="D741" s="57" t="s">
        <v>818</v>
      </c>
      <c r="E741" s="58">
        <v>51</v>
      </c>
      <c r="F741" s="59">
        <v>58</v>
      </c>
      <c r="G741" s="60">
        <v>0.87931034482758619</v>
      </c>
    </row>
    <row r="742" spans="1:7" x14ac:dyDescent="0.25">
      <c r="A742" s="54">
        <v>11</v>
      </c>
      <c r="B742" s="55" t="s">
        <v>763</v>
      </c>
      <c r="C742" s="56">
        <v>9018</v>
      </c>
      <c r="D742" s="57" t="s">
        <v>819</v>
      </c>
      <c r="E742" s="58">
        <v>451</v>
      </c>
      <c r="F742" s="59">
        <v>456</v>
      </c>
      <c r="G742" s="60">
        <v>0.98903508771929827</v>
      </c>
    </row>
    <row r="743" spans="1:7" x14ac:dyDescent="0.25">
      <c r="A743" s="54">
        <v>11</v>
      </c>
      <c r="B743" s="55" t="s">
        <v>763</v>
      </c>
      <c r="C743" s="56">
        <v>9021</v>
      </c>
      <c r="D743" s="57" t="s">
        <v>820</v>
      </c>
      <c r="E743" s="58">
        <v>236</v>
      </c>
      <c r="F743" s="59">
        <v>240</v>
      </c>
      <c r="G743" s="60">
        <v>0.98333333333333328</v>
      </c>
    </row>
    <row r="744" spans="1:7" x14ac:dyDescent="0.25">
      <c r="A744" s="54">
        <v>11</v>
      </c>
      <c r="B744" s="55" t="s">
        <v>763</v>
      </c>
      <c r="C744" s="56">
        <v>9026</v>
      </c>
      <c r="D744" s="57" t="s">
        <v>821</v>
      </c>
      <c r="E744" s="58">
        <v>19</v>
      </c>
      <c r="F744" s="59">
        <v>27</v>
      </c>
      <c r="G744" s="60">
        <v>0.70370370370370372</v>
      </c>
    </row>
    <row r="745" spans="1:7" x14ac:dyDescent="0.25">
      <c r="A745" s="54">
        <v>11</v>
      </c>
      <c r="B745" s="55" t="s">
        <v>763</v>
      </c>
      <c r="C745" s="56">
        <v>9027</v>
      </c>
      <c r="D745" s="57" t="s">
        <v>822</v>
      </c>
      <c r="E745" s="58">
        <v>327</v>
      </c>
      <c r="F745" s="59">
        <v>366</v>
      </c>
      <c r="G745" s="60">
        <v>0.89344262295081966</v>
      </c>
    </row>
    <row r="746" spans="1:7" x14ac:dyDescent="0.25">
      <c r="A746" s="54">
        <v>11</v>
      </c>
      <c r="B746" s="55" t="s">
        <v>763</v>
      </c>
      <c r="C746" s="56">
        <v>9032</v>
      </c>
      <c r="D746" s="57" t="s">
        <v>823</v>
      </c>
      <c r="E746" s="58">
        <v>156</v>
      </c>
      <c r="F746" s="59">
        <v>164</v>
      </c>
      <c r="G746" s="60">
        <v>0.95121951219512191</v>
      </c>
    </row>
    <row r="747" spans="1:7" x14ac:dyDescent="0.25">
      <c r="A747" s="54">
        <v>11</v>
      </c>
      <c r="B747" s="55" t="s">
        <v>763</v>
      </c>
      <c r="C747" s="56">
        <v>9033</v>
      </c>
      <c r="D747" s="57" t="s">
        <v>824</v>
      </c>
      <c r="E747" s="58">
        <v>13</v>
      </c>
      <c r="F747" s="59">
        <v>108</v>
      </c>
      <c r="G747" s="60">
        <v>0.12037037037037036</v>
      </c>
    </row>
    <row r="748" spans="1:7" x14ac:dyDescent="0.25">
      <c r="A748" s="54">
        <v>11</v>
      </c>
      <c r="B748" s="55" t="s">
        <v>763</v>
      </c>
      <c r="C748" s="56">
        <v>9034</v>
      </c>
      <c r="D748" s="57" t="s">
        <v>825</v>
      </c>
      <c r="E748" s="58">
        <v>306</v>
      </c>
      <c r="F748" s="59">
        <v>328</v>
      </c>
      <c r="G748" s="60">
        <v>0.93292682926829273</v>
      </c>
    </row>
    <row r="749" spans="1:7" x14ac:dyDescent="0.25">
      <c r="A749" s="54">
        <v>11</v>
      </c>
      <c r="B749" s="55" t="s">
        <v>763</v>
      </c>
      <c r="C749" s="56">
        <v>9997</v>
      </c>
      <c r="D749" s="57" t="s">
        <v>162</v>
      </c>
      <c r="E749" s="58">
        <v>153</v>
      </c>
      <c r="F749" s="59">
        <v>199</v>
      </c>
      <c r="G749" s="60">
        <v>0.76884422110552764</v>
      </c>
    </row>
    <row r="750" spans="1:7" x14ac:dyDescent="0.25">
      <c r="A750" s="54">
        <v>12</v>
      </c>
      <c r="B750" s="55" t="s">
        <v>826</v>
      </c>
      <c r="C750" s="56">
        <v>11</v>
      </c>
      <c r="D750" s="57" t="s">
        <v>827</v>
      </c>
      <c r="E750" s="61">
        <v>1711</v>
      </c>
      <c r="F750" s="62">
        <v>1799</v>
      </c>
      <c r="G750" s="60">
        <v>0.95108393551973314</v>
      </c>
    </row>
    <row r="751" spans="1:7" x14ac:dyDescent="0.25">
      <c r="A751" s="54">
        <v>12</v>
      </c>
      <c r="B751" s="55" t="s">
        <v>826</v>
      </c>
      <c r="C751" s="56">
        <v>31</v>
      </c>
      <c r="D751" s="57" t="s">
        <v>828</v>
      </c>
      <c r="E751" s="58">
        <v>521</v>
      </c>
      <c r="F751" s="59">
        <v>568</v>
      </c>
      <c r="G751" s="60">
        <v>0.91725352112676062</v>
      </c>
    </row>
    <row r="752" spans="1:7" x14ac:dyDescent="0.25">
      <c r="A752" s="54">
        <v>12</v>
      </c>
      <c r="B752" s="55" t="s">
        <v>826</v>
      </c>
      <c r="C752" s="56">
        <v>71</v>
      </c>
      <c r="D752" s="57" t="s">
        <v>829</v>
      </c>
      <c r="E752" s="58">
        <v>437</v>
      </c>
      <c r="F752" s="59">
        <v>486</v>
      </c>
      <c r="G752" s="60">
        <v>0.89917695473251025</v>
      </c>
    </row>
    <row r="753" spans="1:7" x14ac:dyDescent="0.25">
      <c r="A753" s="54">
        <v>12</v>
      </c>
      <c r="B753" s="55" t="s">
        <v>826</v>
      </c>
      <c r="C753" s="56">
        <v>81</v>
      </c>
      <c r="D753" s="57" t="s">
        <v>830</v>
      </c>
      <c r="E753" s="58">
        <v>498</v>
      </c>
      <c r="F753" s="59">
        <v>537</v>
      </c>
      <c r="G753" s="60">
        <v>0.92737430167597767</v>
      </c>
    </row>
    <row r="754" spans="1:7" x14ac:dyDescent="0.25">
      <c r="A754" s="54">
        <v>12</v>
      </c>
      <c r="B754" s="55" t="s">
        <v>826</v>
      </c>
      <c r="C754" s="56">
        <v>91</v>
      </c>
      <c r="D754" s="57" t="s">
        <v>831</v>
      </c>
      <c r="E754" s="58">
        <v>392</v>
      </c>
      <c r="F754" s="59">
        <v>417</v>
      </c>
      <c r="G754" s="60">
        <v>0.94004796163069548</v>
      </c>
    </row>
    <row r="755" spans="1:7" x14ac:dyDescent="0.25">
      <c r="A755" s="54">
        <v>12</v>
      </c>
      <c r="B755" s="55" t="s">
        <v>826</v>
      </c>
      <c r="C755" s="56">
        <v>121</v>
      </c>
      <c r="D755" s="57" t="s">
        <v>832</v>
      </c>
      <c r="E755" s="58">
        <v>560</v>
      </c>
      <c r="F755" s="59">
        <v>610</v>
      </c>
      <c r="G755" s="60">
        <v>0.91803278688524592</v>
      </c>
    </row>
    <row r="756" spans="1:7" x14ac:dyDescent="0.25">
      <c r="A756" s="54">
        <v>12</v>
      </c>
      <c r="B756" s="55" t="s">
        <v>826</v>
      </c>
      <c r="C756" s="56">
        <v>123</v>
      </c>
      <c r="D756" s="57" t="s">
        <v>833</v>
      </c>
      <c r="E756" s="61">
        <v>1120</v>
      </c>
      <c r="F756" s="62">
        <v>1197</v>
      </c>
      <c r="G756" s="60">
        <v>0.93567251461988299</v>
      </c>
    </row>
    <row r="757" spans="1:7" x14ac:dyDescent="0.25">
      <c r="A757" s="54">
        <v>12</v>
      </c>
      <c r="B757" s="55" t="s">
        <v>826</v>
      </c>
      <c r="C757" s="56">
        <v>141</v>
      </c>
      <c r="D757" s="57" t="s">
        <v>834</v>
      </c>
      <c r="E757" s="58">
        <v>598</v>
      </c>
      <c r="F757" s="59">
        <v>629</v>
      </c>
      <c r="G757" s="60">
        <v>0.9507154213036566</v>
      </c>
    </row>
    <row r="758" spans="1:7" x14ac:dyDescent="0.25">
      <c r="A758" s="54">
        <v>12</v>
      </c>
      <c r="B758" s="55" t="s">
        <v>826</v>
      </c>
      <c r="C758" s="56">
        <v>161</v>
      </c>
      <c r="D758" s="57" t="s">
        <v>835</v>
      </c>
      <c r="E758" s="58">
        <v>230</v>
      </c>
      <c r="F758" s="59">
        <v>252</v>
      </c>
      <c r="G758" s="60">
        <v>0.91269841269841268</v>
      </c>
    </row>
    <row r="759" spans="1:7" x14ac:dyDescent="0.25">
      <c r="A759" s="54">
        <v>12</v>
      </c>
      <c r="B759" s="55" t="s">
        <v>826</v>
      </c>
      <c r="C759" s="56">
        <v>221</v>
      </c>
      <c r="D759" s="57" t="s">
        <v>836</v>
      </c>
      <c r="E759" s="58">
        <v>39</v>
      </c>
      <c r="F759" s="59">
        <v>72</v>
      </c>
      <c r="G759" s="60">
        <v>0.54166666666666663</v>
      </c>
    </row>
    <row r="760" spans="1:7" x14ac:dyDescent="0.25">
      <c r="A760" s="54">
        <v>12</v>
      </c>
      <c r="B760" s="55" t="s">
        <v>826</v>
      </c>
      <c r="C760" s="56">
        <v>241</v>
      </c>
      <c r="D760" s="57" t="s">
        <v>837</v>
      </c>
      <c r="E760" s="58">
        <v>983</v>
      </c>
      <c r="F760" s="62">
        <v>1035</v>
      </c>
      <c r="G760" s="60">
        <v>0.94975845410628024</v>
      </c>
    </row>
    <row r="761" spans="1:7" x14ac:dyDescent="0.25">
      <c r="A761" s="54">
        <v>12</v>
      </c>
      <c r="B761" s="55" t="s">
        <v>826</v>
      </c>
      <c r="C761" s="56">
        <v>261</v>
      </c>
      <c r="D761" s="57" t="s">
        <v>838</v>
      </c>
      <c r="E761" s="58">
        <v>531</v>
      </c>
      <c r="F761" s="59">
        <v>548</v>
      </c>
      <c r="G761" s="60">
        <v>0.96897810218978098</v>
      </c>
    </row>
    <row r="762" spans="1:7" x14ac:dyDescent="0.25">
      <c r="A762" s="54">
        <v>12</v>
      </c>
      <c r="B762" s="55" t="s">
        <v>826</v>
      </c>
      <c r="C762" s="56">
        <v>271</v>
      </c>
      <c r="D762" s="57" t="s">
        <v>169</v>
      </c>
      <c r="E762" s="58">
        <v>661</v>
      </c>
      <c r="F762" s="59">
        <v>692</v>
      </c>
      <c r="G762" s="60">
        <v>0.9552023121387283</v>
      </c>
    </row>
    <row r="763" spans="1:7" x14ac:dyDescent="0.25">
      <c r="A763" s="54">
        <v>12</v>
      </c>
      <c r="B763" s="55" t="s">
        <v>826</v>
      </c>
      <c r="C763" s="56">
        <v>291</v>
      </c>
      <c r="D763" s="57" t="s">
        <v>839</v>
      </c>
      <c r="E763" s="58">
        <v>440</v>
      </c>
      <c r="F763" s="59">
        <v>483</v>
      </c>
      <c r="G763" s="60">
        <v>0.91097308488612838</v>
      </c>
    </row>
    <row r="764" spans="1:7" x14ac:dyDescent="0.25">
      <c r="A764" s="54">
        <v>12</v>
      </c>
      <c r="B764" s="55" t="s">
        <v>826</v>
      </c>
      <c r="C764" s="56">
        <v>400</v>
      </c>
      <c r="D764" s="57" t="s">
        <v>840</v>
      </c>
      <c r="E764" s="58">
        <v>216</v>
      </c>
      <c r="F764" s="59">
        <v>235</v>
      </c>
      <c r="G764" s="60">
        <v>0.91914893617021276</v>
      </c>
    </row>
    <row r="765" spans="1:7" x14ac:dyDescent="0.25">
      <c r="A765" s="54">
        <v>12</v>
      </c>
      <c r="B765" s="55" t="s">
        <v>826</v>
      </c>
      <c r="C765" s="56">
        <v>402</v>
      </c>
      <c r="D765" s="57" t="s">
        <v>841</v>
      </c>
      <c r="E765" s="58">
        <v>287</v>
      </c>
      <c r="F765" s="59">
        <v>296</v>
      </c>
      <c r="G765" s="60">
        <v>0.96959459459459463</v>
      </c>
    </row>
    <row r="766" spans="1:7" x14ac:dyDescent="0.25">
      <c r="A766" s="54">
        <v>12</v>
      </c>
      <c r="B766" s="55" t="s">
        <v>826</v>
      </c>
      <c r="C766" s="56">
        <v>3518</v>
      </c>
      <c r="D766" s="57" t="s">
        <v>156</v>
      </c>
      <c r="E766" s="58">
        <v>179</v>
      </c>
      <c r="F766" s="59">
        <v>181</v>
      </c>
      <c r="G766" s="60">
        <v>0.98895027624309395</v>
      </c>
    </row>
    <row r="767" spans="1:7" x14ac:dyDescent="0.25">
      <c r="A767" s="54">
        <v>12</v>
      </c>
      <c r="B767" s="55" t="s">
        <v>826</v>
      </c>
      <c r="C767" s="56">
        <v>7004</v>
      </c>
      <c r="D767" s="57" t="s">
        <v>842</v>
      </c>
      <c r="E767" s="58" t="s">
        <v>141</v>
      </c>
      <c r="F767" s="59" t="s">
        <v>141</v>
      </c>
      <c r="G767" s="60" t="s">
        <v>141</v>
      </c>
    </row>
    <row r="768" spans="1:7" x14ac:dyDescent="0.25">
      <c r="A768" s="54">
        <v>12</v>
      </c>
      <c r="B768" s="55" t="s">
        <v>826</v>
      </c>
      <c r="C768" s="56">
        <v>7023</v>
      </c>
      <c r="D768" s="57" t="s">
        <v>843</v>
      </c>
      <c r="E768" s="58" t="s">
        <v>141</v>
      </c>
      <c r="F768" s="59" t="s">
        <v>141</v>
      </c>
      <c r="G768" s="60" t="s">
        <v>141</v>
      </c>
    </row>
    <row r="769" spans="1:7" x14ac:dyDescent="0.25">
      <c r="A769" s="54">
        <v>12</v>
      </c>
      <c r="B769" s="55" t="s">
        <v>826</v>
      </c>
      <c r="C769" s="56">
        <v>8002</v>
      </c>
      <c r="D769" s="57" t="s">
        <v>844</v>
      </c>
      <c r="E769" s="58" t="s">
        <v>141</v>
      </c>
      <c r="F769" s="59" t="s">
        <v>141</v>
      </c>
      <c r="G769" s="60" t="s">
        <v>141</v>
      </c>
    </row>
    <row r="770" spans="1:7" x14ac:dyDescent="0.25">
      <c r="A770" s="54">
        <v>12</v>
      </c>
      <c r="B770" s="55" t="s">
        <v>826</v>
      </c>
      <c r="C770" s="56">
        <v>9998</v>
      </c>
      <c r="D770" s="57" t="s">
        <v>219</v>
      </c>
      <c r="E770" s="58">
        <v>13</v>
      </c>
      <c r="F770" s="59">
        <v>14</v>
      </c>
      <c r="G770" s="60">
        <v>0.9285714285714286</v>
      </c>
    </row>
    <row r="771" spans="1:7" x14ac:dyDescent="0.25">
      <c r="A771" s="54">
        <v>13</v>
      </c>
      <c r="B771" s="55" t="s">
        <v>845</v>
      </c>
      <c r="C771" s="56">
        <v>41</v>
      </c>
      <c r="D771" s="57" t="s">
        <v>846</v>
      </c>
      <c r="E771" s="58">
        <v>721</v>
      </c>
      <c r="F771" s="59">
        <v>727</v>
      </c>
      <c r="G771" s="60">
        <v>0.99174690508940855</v>
      </c>
    </row>
    <row r="772" spans="1:7" x14ac:dyDescent="0.25">
      <c r="A772" s="54">
        <v>13</v>
      </c>
      <c r="B772" s="55" t="s">
        <v>845</v>
      </c>
      <c r="C772" s="56">
        <v>70</v>
      </c>
      <c r="D772" s="57" t="s">
        <v>847</v>
      </c>
      <c r="E772" s="58">
        <v>425</v>
      </c>
      <c r="F772" s="59">
        <v>427</v>
      </c>
      <c r="G772" s="60">
        <v>0.99531615925058547</v>
      </c>
    </row>
    <row r="773" spans="1:7" x14ac:dyDescent="0.25">
      <c r="A773" s="54">
        <v>13</v>
      </c>
      <c r="B773" s="55" t="s">
        <v>845</v>
      </c>
      <c r="C773" s="56">
        <v>71</v>
      </c>
      <c r="D773" s="57" t="s">
        <v>848</v>
      </c>
      <c r="E773" s="61">
        <v>1561</v>
      </c>
      <c r="F773" s="62">
        <v>1591</v>
      </c>
      <c r="G773" s="60">
        <v>0.98114393463230676</v>
      </c>
    </row>
    <row r="774" spans="1:7" x14ac:dyDescent="0.25">
      <c r="A774" s="54">
        <v>13</v>
      </c>
      <c r="B774" s="55" t="s">
        <v>845</v>
      </c>
      <c r="C774" s="56">
        <v>72</v>
      </c>
      <c r="D774" s="57" t="s">
        <v>849</v>
      </c>
      <c r="E774" s="58">
        <v>437</v>
      </c>
      <c r="F774" s="59">
        <v>445</v>
      </c>
      <c r="G774" s="60">
        <v>0.98202247191011238</v>
      </c>
    </row>
    <row r="775" spans="1:7" x14ac:dyDescent="0.25">
      <c r="A775" s="54">
        <v>13</v>
      </c>
      <c r="B775" s="55" t="s">
        <v>845</v>
      </c>
      <c r="C775" s="56">
        <v>73</v>
      </c>
      <c r="D775" s="57" t="s">
        <v>850</v>
      </c>
      <c r="E775" s="61">
        <v>1035</v>
      </c>
      <c r="F775" s="62">
        <v>1135</v>
      </c>
      <c r="G775" s="60">
        <v>0.91189427312775329</v>
      </c>
    </row>
    <row r="776" spans="1:7" x14ac:dyDescent="0.25">
      <c r="A776" s="54">
        <v>13</v>
      </c>
      <c r="B776" s="55" t="s">
        <v>845</v>
      </c>
      <c r="C776" s="56">
        <v>81</v>
      </c>
      <c r="D776" s="57" t="s">
        <v>851</v>
      </c>
      <c r="E776" s="58">
        <v>324</v>
      </c>
      <c r="F776" s="59">
        <v>361</v>
      </c>
      <c r="G776" s="60">
        <v>0.89750692520775621</v>
      </c>
    </row>
    <row r="777" spans="1:7" x14ac:dyDescent="0.25">
      <c r="A777" s="54">
        <v>13</v>
      </c>
      <c r="B777" s="55" t="s">
        <v>845</v>
      </c>
      <c r="C777" s="56">
        <v>91</v>
      </c>
      <c r="D777" s="57" t="s">
        <v>852</v>
      </c>
      <c r="E777" s="61">
        <v>1683</v>
      </c>
      <c r="F777" s="62">
        <v>1703</v>
      </c>
      <c r="G777" s="60">
        <v>0.98825601879036995</v>
      </c>
    </row>
    <row r="778" spans="1:7" x14ac:dyDescent="0.25">
      <c r="A778" s="54">
        <v>13</v>
      </c>
      <c r="B778" s="55" t="s">
        <v>845</v>
      </c>
      <c r="C778" s="56">
        <v>92</v>
      </c>
      <c r="D778" s="57" t="s">
        <v>853</v>
      </c>
      <c r="E778" s="61">
        <v>1870</v>
      </c>
      <c r="F778" s="62">
        <v>1885</v>
      </c>
      <c r="G778" s="60">
        <v>0.99204244031830235</v>
      </c>
    </row>
    <row r="779" spans="1:7" x14ac:dyDescent="0.25">
      <c r="A779" s="54">
        <v>13</v>
      </c>
      <c r="B779" s="55" t="s">
        <v>845</v>
      </c>
      <c r="C779" s="56">
        <v>100</v>
      </c>
      <c r="D779" s="57" t="s">
        <v>854</v>
      </c>
      <c r="E779" s="58">
        <v>742</v>
      </c>
      <c r="F779" s="59">
        <v>748</v>
      </c>
      <c r="G779" s="60">
        <v>0.99197860962566842</v>
      </c>
    </row>
    <row r="780" spans="1:7" x14ac:dyDescent="0.25">
      <c r="A780" s="54">
        <v>13</v>
      </c>
      <c r="B780" s="55" t="s">
        <v>845</v>
      </c>
      <c r="C780" s="56">
        <v>101</v>
      </c>
      <c r="D780" s="57" t="s">
        <v>855</v>
      </c>
      <c r="E780" s="58">
        <v>423</v>
      </c>
      <c r="F780" s="59">
        <v>444</v>
      </c>
      <c r="G780" s="60">
        <v>0.95270270270270274</v>
      </c>
    </row>
    <row r="781" spans="1:7" x14ac:dyDescent="0.25">
      <c r="A781" s="54">
        <v>13</v>
      </c>
      <c r="B781" s="55" t="s">
        <v>845</v>
      </c>
      <c r="C781" s="56">
        <v>102</v>
      </c>
      <c r="D781" s="57" t="s">
        <v>856</v>
      </c>
      <c r="E781" s="58">
        <v>520</v>
      </c>
      <c r="F781" s="59">
        <v>526</v>
      </c>
      <c r="G781" s="60">
        <v>0.98859315589353614</v>
      </c>
    </row>
    <row r="782" spans="1:7" x14ac:dyDescent="0.25">
      <c r="A782" s="54">
        <v>13</v>
      </c>
      <c r="B782" s="55" t="s">
        <v>845</v>
      </c>
      <c r="C782" s="56">
        <v>111</v>
      </c>
      <c r="D782" s="57" t="s">
        <v>857</v>
      </c>
      <c r="E782" s="58">
        <v>649</v>
      </c>
      <c r="F782" s="59">
        <v>663</v>
      </c>
      <c r="G782" s="60">
        <v>0.97888386123680238</v>
      </c>
    </row>
    <row r="783" spans="1:7" x14ac:dyDescent="0.25">
      <c r="A783" s="54">
        <v>13</v>
      </c>
      <c r="B783" s="55" t="s">
        <v>845</v>
      </c>
      <c r="C783" s="56">
        <v>121</v>
      </c>
      <c r="D783" s="57" t="s">
        <v>858</v>
      </c>
      <c r="E783" s="58">
        <v>782</v>
      </c>
      <c r="F783" s="59">
        <v>814</v>
      </c>
      <c r="G783" s="60">
        <v>0.9606879606879607</v>
      </c>
    </row>
    <row r="784" spans="1:7" x14ac:dyDescent="0.25">
      <c r="A784" s="54">
        <v>13</v>
      </c>
      <c r="B784" s="55" t="s">
        <v>845</v>
      </c>
      <c r="C784" s="56">
        <v>122</v>
      </c>
      <c r="D784" s="57" t="s">
        <v>859</v>
      </c>
      <c r="E784" s="61">
        <v>1613</v>
      </c>
      <c r="F784" s="62">
        <v>1628</v>
      </c>
      <c r="G784" s="60">
        <v>0.99078624078624078</v>
      </c>
    </row>
    <row r="785" spans="1:7" x14ac:dyDescent="0.25">
      <c r="A785" s="54">
        <v>13</v>
      </c>
      <c r="B785" s="55" t="s">
        <v>845</v>
      </c>
      <c r="C785" s="56">
        <v>125</v>
      </c>
      <c r="D785" s="57" t="s">
        <v>860</v>
      </c>
      <c r="E785" s="61">
        <v>1244</v>
      </c>
      <c r="F785" s="62">
        <v>1270</v>
      </c>
      <c r="G785" s="60">
        <v>0.97952755905511812</v>
      </c>
    </row>
    <row r="786" spans="1:7" x14ac:dyDescent="0.25">
      <c r="A786" s="54">
        <v>13</v>
      </c>
      <c r="B786" s="55" t="s">
        <v>845</v>
      </c>
      <c r="C786" s="56">
        <v>161</v>
      </c>
      <c r="D786" s="57" t="s">
        <v>861</v>
      </c>
      <c r="E786" s="58">
        <v>562</v>
      </c>
      <c r="F786" s="59">
        <v>578</v>
      </c>
      <c r="G786" s="60">
        <v>0.97231833910034604</v>
      </c>
    </row>
    <row r="787" spans="1:7" x14ac:dyDescent="0.25">
      <c r="A787" s="54">
        <v>13</v>
      </c>
      <c r="B787" s="55" t="s">
        <v>845</v>
      </c>
      <c r="C787" s="56">
        <v>201</v>
      </c>
      <c r="D787" s="57" t="s">
        <v>460</v>
      </c>
      <c r="E787" s="58">
        <v>328</v>
      </c>
      <c r="F787" s="59">
        <v>337</v>
      </c>
      <c r="G787" s="60">
        <v>0.97329376854599403</v>
      </c>
    </row>
    <row r="788" spans="1:7" x14ac:dyDescent="0.25">
      <c r="A788" s="54">
        <v>13</v>
      </c>
      <c r="B788" s="55" t="s">
        <v>845</v>
      </c>
      <c r="C788" s="56">
        <v>211</v>
      </c>
      <c r="D788" s="57" t="s">
        <v>862</v>
      </c>
      <c r="E788" s="58">
        <v>785</v>
      </c>
      <c r="F788" s="59">
        <v>800</v>
      </c>
      <c r="G788" s="60">
        <v>0.98124999999999996</v>
      </c>
    </row>
    <row r="789" spans="1:7" x14ac:dyDescent="0.25">
      <c r="A789" s="54">
        <v>13</v>
      </c>
      <c r="B789" s="55" t="s">
        <v>845</v>
      </c>
      <c r="C789" s="56">
        <v>231</v>
      </c>
      <c r="D789" s="57" t="s">
        <v>863</v>
      </c>
      <c r="E789" s="61">
        <v>1869</v>
      </c>
      <c r="F789" s="62">
        <v>1907</v>
      </c>
      <c r="G789" s="60">
        <v>0.98007341373885681</v>
      </c>
    </row>
    <row r="790" spans="1:7" x14ac:dyDescent="0.25">
      <c r="A790" s="54">
        <v>13</v>
      </c>
      <c r="B790" s="55" t="s">
        <v>845</v>
      </c>
      <c r="C790" s="56">
        <v>241</v>
      </c>
      <c r="D790" s="57" t="s">
        <v>864</v>
      </c>
      <c r="E790" s="61">
        <v>1297</v>
      </c>
      <c r="F790" s="62">
        <v>1315</v>
      </c>
      <c r="G790" s="60">
        <v>0.98631178707224332</v>
      </c>
    </row>
    <row r="791" spans="1:7" x14ac:dyDescent="0.25">
      <c r="A791" s="54">
        <v>13</v>
      </c>
      <c r="B791" s="55" t="s">
        <v>845</v>
      </c>
      <c r="C791" s="56">
        <v>251</v>
      </c>
      <c r="D791" s="57" t="s">
        <v>865</v>
      </c>
      <c r="E791" s="58">
        <v>757</v>
      </c>
      <c r="F791" s="59">
        <v>761</v>
      </c>
      <c r="G791" s="60">
        <v>0.99474375821287775</v>
      </c>
    </row>
    <row r="792" spans="1:7" x14ac:dyDescent="0.25">
      <c r="A792" s="54">
        <v>13</v>
      </c>
      <c r="B792" s="55" t="s">
        <v>845</v>
      </c>
      <c r="C792" s="56">
        <v>261</v>
      </c>
      <c r="D792" s="57" t="s">
        <v>866</v>
      </c>
      <c r="E792" s="58">
        <v>381</v>
      </c>
      <c r="F792" s="59">
        <v>399</v>
      </c>
      <c r="G792" s="60">
        <v>0.95488721804511278</v>
      </c>
    </row>
    <row r="793" spans="1:7" x14ac:dyDescent="0.25">
      <c r="A793" s="54">
        <v>13</v>
      </c>
      <c r="B793" s="55" t="s">
        <v>845</v>
      </c>
      <c r="C793" s="56">
        <v>271</v>
      </c>
      <c r="D793" s="57" t="s">
        <v>867</v>
      </c>
      <c r="E793" s="58">
        <v>529</v>
      </c>
      <c r="F793" s="59">
        <v>539</v>
      </c>
      <c r="G793" s="60">
        <v>0.98144712430426717</v>
      </c>
    </row>
    <row r="794" spans="1:7" x14ac:dyDescent="0.25">
      <c r="A794" s="54">
        <v>13</v>
      </c>
      <c r="B794" s="55" t="s">
        <v>845</v>
      </c>
      <c r="C794" s="56">
        <v>311</v>
      </c>
      <c r="D794" s="57" t="s">
        <v>868</v>
      </c>
      <c r="E794" s="58">
        <v>580</v>
      </c>
      <c r="F794" s="59">
        <v>624</v>
      </c>
      <c r="G794" s="60">
        <v>0.92948717948717952</v>
      </c>
    </row>
    <row r="795" spans="1:7" x14ac:dyDescent="0.25">
      <c r="A795" s="54">
        <v>13</v>
      </c>
      <c r="B795" s="55" t="s">
        <v>845</v>
      </c>
      <c r="C795" s="56">
        <v>312</v>
      </c>
      <c r="D795" s="57" t="s">
        <v>869</v>
      </c>
      <c r="E795" s="58">
        <v>563</v>
      </c>
      <c r="F795" s="59">
        <v>566</v>
      </c>
      <c r="G795" s="60">
        <v>0.9946996466431095</v>
      </c>
    </row>
    <row r="796" spans="1:7" x14ac:dyDescent="0.25">
      <c r="A796" s="54">
        <v>13</v>
      </c>
      <c r="B796" s="55" t="s">
        <v>845</v>
      </c>
      <c r="C796" s="56">
        <v>321</v>
      </c>
      <c r="D796" s="57" t="s">
        <v>870</v>
      </c>
      <c r="E796" s="58">
        <v>585</v>
      </c>
      <c r="F796" s="59">
        <v>608</v>
      </c>
      <c r="G796" s="60">
        <v>0.96217105263157898</v>
      </c>
    </row>
    <row r="797" spans="1:7" x14ac:dyDescent="0.25">
      <c r="A797" s="54">
        <v>13</v>
      </c>
      <c r="B797" s="55" t="s">
        <v>845</v>
      </c>
      <c r="C797" s="56">
        <v>332</v>
      </c>
      <c r="D797" s="57" t="s">
        <v>871</v>
      </c>
      <c r="E797" s="58">
        <v>632</v>
      </c>
      <c r="F797" s="59">
        <v>637</v>
      </c>
      <c r="G797" s="60">
        <v>0.99215070643642067</v>
      </c>
    </row>
    <row r="798" spans="1:7" x14ac:dyDescent="0.25">
      <c r="A798" s="54">
        <v>13</v>
      </c>
      <c r="B798" s="55" t="s">
        <v>845</v>
      </c>
      <c r="C798" s="56">
        <v>339</v>
      </c>
      <c r="D798" s="57" t="s">
        <v>872</v>
      </c>
      <c r="E798" s="58">
        <v>442</v>
      </c>
      <c r="F798" s="59">
        <v>453</v>
      </c>
      <c r="G798" s="60">
        <v>0.97571743929359822</v>
      </c>
    </row>
    <row r="799" spans="1:7" x14ac:dyDescent="0.25">
      <c r="A799" s="54">
        <v>13</v>
      </c>
      <c r="B799" s="55" t="s">
        <v>845</v>
      </c>
      <c r="C799" s="56">
        <v>341</v>
      </c>
      <c r="D799" s="57" t="s">
        <v>873</v>
      </c>
      <c r="E799" s="58">
        <v>550</v>
      </c>
      <c r="F799" s="59">
        <v>595</v>
      </c>
      <c r="G799" s="60">
        <v>0.92436974789915971</v>
      </c>
    </row>
    <row r="800" spans="1:7" x14ac:dyDescent="0.25">
      <c r="A800" s="54">
        <v>13</v>
      </c>
      <c r="B800" s="55" t="s">
        <v>845</v>
      </c>
      <c r="C800" s="56">
        <v>342</v>
      </c>
      <c r="D800" s="57" t="s">
        <v>874</v>
      </c>
      <c r="E800" s="58">
        <v>727</v>
      </c>
      <c r="F800" s="59">
        <v>736</v>
      </c>
      <c r="G800" s="60">
        <v>0.98777173913043481</v>
      </c>
    </row>
    <row r="801" spans="1:7" x14ac:dyDescent="0.25">
      <c r="A801" s="54">
        <v>13</v>
      </c>
      <c r="B801" s="55" t="s">
        <v>845</v>
      </c>
      <c r="C801" s="56">
        <v>361</v>
      </c>
      <c r="D801" s="57" t="s">
        <v>875</v>
      </c>
      <c r="E801" s="58">
        <v>606</v>
      </c>
      <c r="F801" s="59">
        <v>622</v>
      </c>
      <c r="G801" s="60">
        <v>0.97427652733118975</v>
      </c>
    </row>
    <row r="802" spans="1:7" x14ac:dyDescent="0.25">
      <c r="A802" s="54">
        <v>13</v>
      </c>
      <c r="B802" s="55" t="s">
        <v>845</v>
      </c>
      <c r="C802" s="56">
        <v>400</v>
      </c>
      <c r="D802" s="57" t="s">
        <v>876</v>
      </c>
      <c r="E802" s="58">
        <v>916</v>
      </c>
      <c r="F802" s="59">
        <v>923</v>
      </c>
      <c r="G802" s="60">
        <v>0.99241603466955575</v>
      </c>
    </row>
    <row r="803" spans="1:7" x14ac:dyDescent="0.25">
      <c r="A803" s="54">
        <v>13</v>
      </c>
      <c r="B803" s="55" t="s">
        <v>845</v>
      </c>
      <c r="C803" s="56">
        <v>401</v>
      </c>
      <c r="D803" s="57" t="s">
        <v>877</v>
      </c>
      <c r="E803" s="58">
        <v>505</v>
      </c>
      <c r="F803" s="59">
        <v>516</v>
      </c>
      <c r="G803" s="60">
        <v>0.97868217054263562</v>
      </c>
    </row>
    <row r="804" spans="1:7" x14ac:dyDescent="0.25">
      <c r="A804" s="54">
        <v>13</v>
      </c>
      <c r="B804" s="55" t="s">
        <v>845</v>
      </c>
      <c r="C804" s="56">
        <v>410</v>
      </c>
      <c r="D804" s="57" t="s">
        <v>878</v>
      </c>
      <c r="E804" s="58">
        <v>614</v>
      </c>
      <c r="F804" s="59">
        <v>620</v>
      </c>
      <c r="G804" s="60">
        <v>0.99032258064516132</v>
      </c>
    </row>
    <row r="805" spans="1:7" x14ac:dyDescent="0.25">
      <c r="A805" s="54">
        <v>13</v>
      </c>
      <c r="B805" s="55" t="s">
        <v>845</v>
      </c>
      <c r="C805" s="56">
        <v>441</v>
      </c>
      <c r="D805" s="57" t="s">
        <v>879</v>
      </c>
      <c r="E805" s="58">
        <v>431</v>
      </c>
      <c r="F805" s="59">
        <v>442</v>
      </c>
      <c r="G805" s="60">
        <v>0.97511312217194568</v>
      </c>
    </row>
    <row r="806" spans="1:7" x14ac:dyDescent="0.25">
      <c r="A806" s="54">
        <v>13</v>
      </c>
      <c r="B806" s="55" t="s">
        <v>845</v>
      </c>
      <c r="C806" s="56">
        <v>451</v>
      </c>
      <c r="D806" s="57" t="s">
        <v>880</v>
      </c>
      <c r="E806" s="61">
        <v>1251</v>
      </c>
      <c r="F806" s="62">
        <v>1284</v>
      </c>
      <c r="G806" s="60">
        <v>0.97429906542056077</v>
      </c>
    </row>
    <row r="807" spans="1:7" x14ac:dyDescent="0.25">
      <c r="A807" s="54">
        <v>13</v>
      </c>
      <c r="B807" s="55" t="s">
        <v>845</v>
      </c>
      <c r="C807" s="56">
        <v>461</v>
      </c>
      <c r="D807" s="57" t="s">
        <v>881</v>
      </c>
      <c r="E807" s="58">
        <v>689</v>
      </c>
      <c r="F807" s="59">
        <v>713</v>
      </c>
      <c r="G807" s="60">
        <v>0.96633941093969145</v>
      </c>
    </row>
    <row r="808" spans="1:7" x14ac:dyDescent="0.25">
      <c r="A808" s="54">
        <v>13</v>
      </c>
      <c r="B808" s="55" t="s">
        <v>845</v>
      </c>
      <c r="C808" s="56">
        <v>481</v>
      </c>
      <c r="D808" s="57" t="s">
        <v>882</v>
      </c>
      <c r="E808" s="58">
        <v>662</v>
      </c>
      <c r="F808" s="59">
        <v>678</v>
      </c>
      <c r="G808" s="60">
        <v>0.97640117994100295</v>
      </c>
    </row>
    <row r="809" spans="1:7" x14ac:dyDescent="0.25">
      <c r="A809" s="54">
        <v>13</v>
      </c>
      <c r="B809" s="55" t="s">
        <v>845</v>
      </c>
      <c r="C809" s="56">
        <v>510</v>
      </c>
      <c r="D809" s="57" t="s">
        <v>883</v>
      </c>
      <c r="E809" s="58">
        <v>571</v>
      </c>
      <c r="F809" s="59">
        <v>579</v>
      </c>
      <c r="G809" s="60">
        <v>0.98618307426597585</v>
      </c>
    </row>
    <row r="810" spans="1:7" x14ac:dyDescent="0.25">
      <c r="A810" s="54">
        <v>13</v>
      </c>
      <c r="B810" s="55" t="s">
        <v>845</v>
      </c>
      <c r="C810" s="56">
        <v>520</v>
      </c>
      <c r="D810" s="57" t="s">
        <v>884</v>
      </c>
      <c r="E810" s="58">
        <v>561</v>
      </c>
      <c r="F810" s="59">
        <v>569</v>
      </c>
      <c r="G810" s="60">
        <v>0.98594024604569419</v>
      </c>
    </row>
    <row r="811" spans="1:7" x14ac:dyDescent="0.25">
      <c r="A811" s="54">
        <v>13</v>
      </c>
      <c r="B811" s="55" t="s">
        <v>845</v>
      </c>
      <c r="C811" s="56">
        <v>521</v>
      </c>
      <c r="D811" s="57" t="s">
        <v>885</v>
      </c>
      <c r="E811" s="58">
        <v>388</v>
      </c>
      <c r="F811" s="59">
        <v>404</v>
      </c>
      <c r="G811" s="60">
        <v>0.96039603960396036</v>
      </c>
    </row>
    <row r="812" spans="1:7" x14ac:dyDescent="0.25">
      <c r="A812" s="54">
        <v>13</v>
      </c>
      <c r="B812" s="55" t="s">
        <v>845</v>
      </c>
      <c r="C812" s="56">
        <v>561</v>
      </c>
      <c r="D812" s="57" t="s">
        <v>886</v>
      </c>
      <c r="E812" s="58">
        <v>667</v>
      </c>
      <c r="F812" s="59">
        <v>687</v>
      </c>
      <c r="G812" s="60">
        <v>0.97088791848617173</v>
      </c>
    </row>
    <row r="813" spans="1:7" x14ac:dyDescent="0.25">
      <c r="A813" s="54">
        <v>13</v>
      </c>
      <c r="B813" s="55" t="s">
        <v>845</v>
      </c>
      <c r="C813" s="56">
        <v>600</v>
      </c>
      <c r="D813" s="57" t="s">
        <v>887</v>
      </c>
      <c r="E813" s="58">
        <v>648</v>
      </c>
      <c r="F813" s="59">
        <v>650</v>
      </c>
      <c r="G813" s="60">
        <v>0.99692307692307691</v>
      </c>
    </row>
    <row r="814" spans="1:7" x14ac:dyDescent="0.25">
      <c r="A814" s="54">
        <v>13</v>
      </c>
      <c r="B814" s="55" t="s">
        <v>845</v>
      </c>
      <c r="C814" s="56">
        <v>641</v>
      </c>
      <c r="D814" s="57" t="s">
        <v>888</v>
      </c>
      <c r="E814" s="58">
        <v>275</v>
      </c>
      <c r="F814" s="59">
        <v>295</v>
      </c>
      <c r="G814" s="60">
        <v>0.93220338983050843</v>
      </c>
    </row>
    <row r="815" spans="1:7" x14ac:dyDescent="0.25">
      <c r="A815" s="54">
        <v>13</v>
      </c>
      <c r="B815" s="55" t="s">
        <v>845</v>
      </c>
      <c r="C815" s="56">
        <v>651</v>
      </c>
      <c r="D815" s="57" t="s">
        <v>889</v>
      </c>
      <c r="E815" s="58">
        <v>812</v>
      </c>
      <c r="F815" s="59">
        <v>854</v>
      </c>
      <c r="G815" s="60">
        <v>0.95081967213114749</v>
      </c>
    </row>
    <row r="816" spans="1:7" x14ac:dyDescent="0.25">
      <c r="A816" s="54">
        <v>13</v>
      </c>
      <c r="B816" s="55" t="s">
        <v>845</v>
      </c>
      <c r="C816" s="56">
        <v>661</v>
      </c>
      <c r="D816" s="57" t="s">
        <v>890</v>
      </c>
      <c r="E816" s="58">
        <v>504</v>
      </c>
      <c r="F816" s="59">
        <v>552</v>
      </c>
      <c r="G816" s="60">
        <v>0.91304347826086951</v>
      </c>
    </row>
    <row r="817" spans="1:7" x14ac:dyDescent="0.25">
      <c r="A817" s="54">
        <v>13</v>
      </c>
      <c r="B817" s="55" t="s">
        <v>845</v>
      </c>
      <c r="C817" s="56">
        <v>671</v>
      </c>
      <c r="D817" s="57" t="s">
        <v>891</v>
      </c>
      <c r="E817" s="58">
        <v>864</v>
      </c>
      <c r="F817" s="59">
        <v>871</v>
      </c>
      <c r="G817" s="60">
        <v>0.99196326061997708</v>
      </c>
    </row>
    <row r="818" spans="1:7" x14ac:dyDescent="0.25">
      <c r="A818" s="54">
        <v>13</v>
      </c>
      <c r="B818" s="55" t="s">
        <v>845</v>
      </c>
      <c r="C818" s="56">
        <v>681</v>
      </c>
      <c r="D818" s="57" t="s">
        <v>892</v>
      </c>
      <c r="E818" s="58">
        <v>489</v>
      </c>
      <c r="F818" s="59">
        <v>511</v>
      </c>
      <c r="G818" s="60">
        <v>0.95694716242661448</v>
      </c>
    </row>
    <row r="819" spans="1:7" x14ac:dyDescent="0.25">
      <c r="A819" s="54">
        <v>13</v>
      </c>
      <c r="B819" s="55" t="s">
        <v>845</v>
      </c>
      <c r="C819" s="56">
        <v>721</v>
      </c>
      <c r="D819" s="57" t="s">
        <v>893</v>
      </c>
      <c r="E819" s="58">
        <v>444</v>
      </c>
      <c r="F819" s="59">
        <v>463</v>
      </c>
      <c r="G819" s="60">
        <v>0.95896328293736499</v>
      </c>
    </row>
    <row r="820" spans="1:7" x14ac:dyDescent="0.25">
      <c r="A820" s="54">
        <v>13</v>
      </c>
      <c r="B820" s="55" t="s">
        <v>845</v>
      </c>
      <c r="C820" s="56">
        <v>761</v>
      </c>
      <c r="D820" s="57" t="s">
        <v>894</v>
      </c>
      <c r="E820" s="58">
        <v>768</v>
      </c>
      <c r="F820" s="59">
        <v>793</v>
      </c>
      <c r="G820" s="60">
        <v>0.96847414880201765</v>
      </c>
    </row>
    <row r="821" spans="1:7" x14ac:dyDescent="0.25">
      <c r="A821" s="54">
        <v>13</v>
      </c>
      <c r="B821" s="55" t="s">
        <v>845</v>
      </c>
      <c r="C821" s="56">
        <v>771</v>
      </c>
      <c r="D821" s="57" t="s">
        <v>895</v>
      </c>
      <c r="E821" s="58">
        <v>396</v>
      </c>
      <c r="F821" s="59">
        <v>421</v>
      </c>
      <c r="G821" s="60">
        <v>0.94061757719714967</v>
      </c>
    </row>
    <row r="822" spans="1:7" x14ac:dyDescent="0.25">
      <c r="A822" s="54">
        <v>13</v>
      </c>
      <c r="B822" s="55" t="s">
        <v>845</v>
      </c>
      <c r="C822" s="56">
        <v>801</v>
      </c>
      <c r="D822" s="57" t="s">
        <v>896</v>
      </c>
      <c r="E822" s="58">
        <v>757</v>
      </c>
      <c r="F822" s="59">
        <v>788</v>
      </c>
      <c r="G822" s="60">
        <v>0.96065989847715738</v>
      </c>
    </row>
    <row r="823" spans="1:7" x14ac:dyDescent="0.25">
      <c r="A823" s="54">
        <v>13</v>
      </c>
      <c r="B823" s="55" t="s">
        <v>845</v>
      </c>
      <c r="C823" s="56">
        <v>831</v>
      </c>
      <c r="D823" s="57" t="s">
        <v>897</v>
      </c>
      <c r="E823" s="58">
        <v>632</v>
      </c>
      <c r="F823" s="59">
        <v>646</v>
      </c>
      <c r="G823" s="60">
        <v>0.97832817337461297</v>
      </c>
    </row>
    <row r="824" spans="1:7" x14ac:dyDescent="0.25">
      <c r="A824" s="54">
        <v>13</v>
      </c>
      <c r="B824" s="55" t="s">
        <v>845</v>
      </c>
      <c r="C824" s="56">
        <v>841</v>
      </c>
      <c r="D824" s="57" t="s">
        <v>898</v>
      </c>
      <c r="E824" s="58">
        <v>402</v>
      </c>
      <c r="F824" s="59">
        <v>412</v>
      </c>
      <c r="G824" s="60">
        <v>0.97572815533980584</v>
      </c>
    </row>
    <row r="825" spans="1:7" x14ac:dyDescent="0.25">
      <c r="A825" s="54">
        <v>13</v>
      </c>
      <c r="B825" s="55" t="s">
        <v>845</v>
      </c>
      <c r="C825" s="56">
        <v>861</v>
      </c>
      <c r="D825" s="57" t="s">
        <v>899</v>
      </c>
      <c r="E825" s="58">
        <v>234</v>
      </c>
      <c r="F825" s="59">
        <v>243</v>
      </c>
      <c r="G825" s="60">
        <v>0.96296296296296291</v>
      </c>
    </row>
    <row r="826" spans="1:7" x14ac:dyDescent="0.25">
      <c r="A826" s="54">
        <v>13</v>
      </c>
      <c r="B826" s="55" t="s">
        <v>845</v>
      </c>
      <c r="C826" s="56">
        <v>881</v>
      </c>
      <c r="D826" s="57" t="s">
        <v>900</v>
      </c>
      <c r="E826" s="58">
        <v>493</v>
      </c>
      <c r="F826" s="59">
        <v>509</v>
      </c>
      <c r="G826" s="60">
        <v>0.96856581532416508</v>
      </c>
    </row>
    <row r="827" spans="1:7" x14ac:dyDescent="0.25">
      <c r="A827" s="54">
        <v>13</v>
      </c>
      <c r="B827" s="55" t="s">
        <v>845</v>
      </c>
      <c r="C827" s="56">
        <v>921</v>
      </c>
      <c r="D827" s="57" t="s">
        <v>901</v>
      </c>
      <c r="E827" s="58">
        <v>101</v>
      </c>
      <c r="F827" s="59">
        <v>103</v>
      </c>
      <c r="G827" s="60">
        <v>0.98058252427184467</v>
      </c>
    </row>
    <row r="828" spans="1:7" x14ac:dyDescent="0.25">
      <c r="A828" s="54">
        <v>13</v>
      </c>
      <c r="B828" s="55" t="s">
        <v>845</v>
      </c>
      <c r="C828" s="56">
        <v>950</v>
      </c>
      <c r="D828" s="57" t="s">
        <v>902</v>
      </c>
      <c r="E828" s="61">
        <v>1000</v>
      </c>
      <c r="F828" s="62">
        <v>1003</v>
      </c>
      <c r="G828" s="60">
        <v>0.99700897308075775</v>
      </c>
    </row>
    <row r="829" spans="1:7" x14ac:dyDescent="0.25">
      <c r="A829" s="54">
        <v>13</v>
      </c>
      <c r="B829" s="55" t="s">
        <v>845</v>
      </c>
      <c r="C829" s="56">
        <v>961</v>
      </c>
      <c r="D829" s="57" t="s">
        <v>903</v>
      </c>
      <c r="E829" s="58">
        <v>736</v>
      </c>
      <c r="F829" s="59">
        <v>740</v>
      </c>
      <c r="G829" s="60">
        <v>0.99459459459459465</v>
      </c>
    </row>
    <row r="830" spans="1:7" x14ac:dyDescent="0.25">
      <c r="A830" s="54">
        <v>13</v>
      </c>
      <c r="B830" s="55" t="s">
        <v>845</v>
      </c>
      <c r="C830" s="56">
        <v>1001</v>
      </c>
      <c r="D830" s="57" t="s">
        <v>503</v>
      </c>
      <c r="E830" s="61">
        <v>1040</v>
      </c>
      <c r="F830" s="62">
        <v>1049</v>
      </c>
      <c r="G830" s="60">
        <v>0.99142040038131551</v>
      </c>
    </row>
    <row r="831" spans="1:7" x14ac:dyDescent="0.25">
      <c r="A831" s="54">
        <v>13</v>
      </c>
      <c r="B831" s="55" t="s">
        <v>845</v>
      </c>
      <c r="C831" s="56">
        <v>1010</v>
      </c>
      <c r="D831" s="57" t="s">
        <v>904</v>
      </c>
      <c r="E831" s="58">
        <v>996</v>
      </c>
      <c r="F831" s="62">
        <v>1012</v>
      </c>
      <c r="G831" s="60">
        <v>0.98418972332015808</v>
      </c>
    </row>
    <row r="832" spans="1:7" x14ac:dyDescent="0.25">
      <c r="A832" s="54">
        <v>13</v>
      </c>
      <c r="B832" s="55" t="s">
        <v>845</v>
      </c>
      <c r="C832" s="56">
        <v>1014</v>
      </c>
      <c r="D832" s="57" t="s">
        <v>905</v>
      </c>
      <c r="E832" s="58">
        <v>451</v>
      </c>
      <c r="F832" s="59">
        <v>454</v>
      </c>
      <c r="G832" s="60">
        <v>0.99339207048458145</v>
      </c>
    </row>
    <row r="833" spans="1:7" x14ac:dyDescent="0.25">
      <c r="A833" s="54">
        <v>13</v>
      </c>
      <c r="B833" s="55" t="s">
        <v>845</v>
      </c>
      <c r="C833" s="56">
        <v>1017</v>
      </c>
      <c r="D833" s="57" t="s">
        <v>906</v>
      </c>
      <c r="E833" s="58">
        <v>562</v>
      </c>
      <c r="F833" s="59">
        <v>574</v>
      </c>
      <c r="G833" s="60">
        <v>0.97909407665505221</v>
      </c>
    </row>
    <row r="834" spans="1:7" x14ac:dyDescent="0.25">
      <c r="A834" s="54">
        <v>13</v>
      </c>
      <c r="B834" s="55" t="s">
        <v>845</v>
      </c>
      <c r="C834" s="56">
        <v>1020</v>
      </c>
      <c r="D834" s="57" t="s">
        <v>907</v>
      </c>
      <c r="E834" s="58">
        <v>733</v>
      </c>
      <c r="F834" s="59">
        <v>746</v>
      </c>
      <c r="G834" s="60">
        <v>0.98257372654155495</v>
      </c>
    </row>
    <row r="835" spans="1:7" x14ac:dyDescent="0.25">
      <c r="A835" s="54">
        <v>13</v>
      </c>
      <c r="B835" s="55" t="s">
        <v>845</v>
      </c>
      <c r="C835" s="56">
        <v>1041</v>
      </c>
      <c r="D835" s="57" t="s">
        <v>908</v>
      </c>
      <c r="E835" s="58">
        <v>812</v>
      </c>
      <c r="F835" s="59">
        <v>817</v>
      </c>
      <c r="G835" s="60">
        <v>0.99388004895960835</v>
      </c>
    </row>
    <row r="836" spans="1:7" x14ac:dyDescent="0.25">
      <c r="A836" s="54">
        <v>13</v>
      </c>
      <c r="B836" s="55" t="s">
        <v>845</v>
      </c>
      <c r="C836" s="56">
        <v>1070</v>
      </c>
      <c r="D836" s="57" t="s">
        <v>909</v>
      </c>
      <c r="E836" s="58">
        <v>163</v>
      </c>
      <c r="F836" s="59">
        <v>164</v>
      </c>
      <c r="G836" s="60">
        <v>0.99390243902439024</v>
      </c>
    </row>
    <row r="837" spans="1:7" x14ac:dyDescent="0.25">
      <c r="A837" s="54">
        <v>13</v>
      </c>
      <c r="B837" s="55" t="s">
        <v>845</v>
      </c>
      <c r="C837" s="56">
        <v>1081</v>
      </c>
      <c r="D837" s="57" t="s">
        <v>910</v>
      </c>
      <c r="E837" s="58">
        <v>446</v>
      </c>
      <c r="F837" s="59">
        <v>458</v>
      </c>
      <c r="G837" s="60">
        <v>0.97379912663755464</v>
      </c>
    </row>
    <row r="838" spans="1:7" x14ac:dyDescent="0.25">
      <c r="A838" s="54">
        <v>13</v>
      </c>
      <c r="B838" s="55" t="s">
        <v>845</v>
      </c>
      <c r="C838" s="56">
        <v>1121</v>
      </c>
      <c r="D838" s="57" t="s">
        <v>911</v>
      </c>
      <c r="E838" s="61">
        <v>1403</v>
      </c>
      <c r="F838" s="62">
        <v>1426</v>
      </c>
      <c r="G838" s="60">
        <v>0.9838709677419355</v>
      </c>
    </row>
    <row r="839" spans="1:7" x14ac:dyDescent="0.25">
      <c r="A839" s="54">
        <v>13</v>
      </c>
      <c r="B839" s="55" t="s">
        <v>845</v>
      </c>
      <c r="C839" s="56">
        <v>1161</v>
      </c>
      <c r="D839" s="57" t="s">
        <v>912</v>
      </c>
      <c r="E839" s="58">
        <v>425</v>
      </c>
      <c r="F839" s="59">
        <v>438</v>
      </c>
      <c r="G839" s="60">
        <v>0.97031963470319638</v>
      </c>
    </row>
    <row r="840" spans="1:7" x14ac:dyDescent="0.25">
      <c r="A840" s="54">
        <v>13</v>
      </c>
      <c r="B840" s="55" t="s">
        <v>845</v>
      </c>
      <c r="C840" s="56">
        <v>1241</v>
      </c>
      <c r="D840" s="57" t="s">
        <v>913</v>
      </c>
      <c r="E840" s="58">
        <v>738</v>
      </c>
      <c r="F840" s="59">
        <v>752</v>
      </c>
      <c r="G840" s="60">
        <v>0.9813829787234043</v>
      </c>
    </row>
    <row r="841" spans="1:7" x14ac:dyDescent="0.25">
      <c r="A841" s="54">
        <v>13</v>
      </c>
      <c r="B841" s="55" t="s">
        <v>845</v>
      </c>
      <c r="C841" s="56">
        <v>1281</v>
      </c>
      <c r="D841" s="57" t="s">
        <v>447</v>
      </c>
      <c r="E841" s="58">
        <v>287</v>
      </c>
      <c r="F841" s="59">
        <v>293</v>
      </c>
      <c r="G841" s="60">
        <v>0.97952218430034133</v>
      </c>
    </row>
    <row r="842" spans="1:7" x14ac:dyDescent="0.25">
      <c r="A842" s="54">
        <v>13</v>
      </c>
      <c r="B842" s="55" t="s">
        <v>845</v>
      </c>
      <c r="C842" s="56">
        <v>1331</v>
      </c>
      <c r="D842" s="57" t="s">
        <v>914</v>
      </c>
      <c r="E842" s="61">
        <v>1494</v>
      </c>
      <c r="F842" s="62">
        <v>1510</v>
      </c>
      <c r="G842" s="60">
        <v>0.98940397350993381</v>
      </c>
    </row>
    <row r="843" spans="1:7" x14ac:dyDescent="0.25">
      <c r="A843" s="54">
        <v>13</v>
      </c>
      <c r="B843" s="55" t="s">
        <v>845</v>
      </c>
      <c r="C843" s="56">
        <v>1361</v>
      </c>
      <c r="D843" s="57" t="s">
        <v>915</v>
      </c>
      <c r="E843" s="58">
        <v>175</v>
      </c>
      <c r="F843" s="59">
        <v>195</v>
      </c>
      <c r="G843" s="60">
        <v>0.89743589743589747</v>
      </c>
    </row>
    <row r="844" spans="1:7" x14ac:dyDescent="0.25">
      <c r="A844" s="54">
        <v>13</v>
      </c>
      <c r="B844" s="55" t="s">
        <v>845</v>
      </c>
      <c r="C844" s="56">
        <v>1371</v>
      </c>
      <c r="D844" s="57" t="s">
        <v>916</v>
      </c>
      <c r="E844" s="58">
        <v>894</v>
      </c>
      <c r="F844" s="59">
        <v>925</v>
      </c>
      <c r="G844" s="60">
        <v>0.9664864864864865</v>
      </c>
    </row>
    <row r="845" spans="1:7" x14ac:dyDescent="0.25">
      <c r="A845" s="54">
        <v>13</v>
      </c>
      <c r="B845" s="55" t="s">
        <v>845</v>
      </c>
      <c r="C845" s="56">
        <v>1401</v>
      </c>
      <c r="D845" s="57" t="s">
        <v>917</v>
      </c>
      <c r="E845" s="58">
        <v>315</v>
      </c>
      <c r="F845" s="59">
        <v>332</v>
      </c>
      <c r="G845" s="60">
        <v>0.9487951807228916</v>
      </c>
    </row>
    <row r="846" spans="1:7" x14ac:dyDescent="0.25">
      <c r="A846" s="54">
        <v>13</v>
      </c>
      <c r="B846" s="55" t="s">
        <v>845</v>
      </c>
      <c r="C846" s="56">
        <v>1441</v>
      </c>
      <c r="D846" s="57" t="s">
        <v>918</v>
      </c>
      <c r="E846" s="58">
        <v>347</v>
      </c>
      <c r="F846" s="59">
        <v>370</v>
      </c>
      <c r="G846" s="60">
        <v>0.93783783783783781</v>
      </c>
    </row>
    <row r="847" spans="1:7" x14ac:dyDescent="0.25">
      <c r="A847" s="54">
        <v>13</v>
      </c>
      <c r="B847" s="55" t="s">
        <v>845</v>
      </c>
      <c r="C847" s="56">
        <v>1481</v>
      </c>
      <c r="D847" s="57" t="s">
        <v>919</v>
      </c>
      <c r="E847" s="58">
        <v>608</v>
      </c>
      <c r="F847" s="59">
        <v>631</v>
      </c>
      <c r="G847" s="60">
        <v>0.96354992076069734</v>
      </c>
    </row>
    <row r="848" spans="1:7" x14ac:dyDescent="0.25">
      <c r="A848" s="54">
        <v>13</v>
      </c>
      <c r="B848" s="55" t="s">
        <v>845</v>
      </c>
      <c r="C848" s="56">
        <v>1521</v>
      </c>
      <c r="D848" s="57" t="s">
        <v>920</v>
      </c>
      <c r="E848" s="58">
        <v>437</v>
      </c>
      <c r="F848" s="59">
        <v>452</v>
      </c>
      <c r="G848" s="60">
        <v>0.9668141592920354</v>
      </c>
    </row>
    <row r="849" spans="1:7" x14ac:dyDescent="0.25">
      <c r="A849" s="54">
        <v>13</v>
      </c>
      <c r="B849" s="55" t="s">
        <v>845</v>
      </c>
      <c r="C849" s="56">
        <v>1561</v>
      </c>
      <c r="D849" s="57" t="s">
        <v>921</v>
      </c>
      <c r="E849" s="58">
        <v>437</v>
      </c>
      <c r="F849" s="59">
        <v>470</v>
      </c>
      <c r="G849" s="60">
        <v>0.92978723404255315</v>
      </c>
    </row>
    <row r="850" spans="1:7" x14ac:dyDescent="0.25">
      <c r="A850" s="54">
        <v>13</v>
      </c>
      <c r="B850" s="55" t="s">
        <v>845</v>
      </c>
      <c r="C850" s="56">
        <v>1601</v>
      </c>
      <c r="D850" s="57" t="s">
        <v>922</v>
      </c>
      <c r="E850" s="58">
        <v>429</v>
      </c>
      <c r="F850" s="59">
        <v>447</v>
      </c>
      <c r="G850" s="60">
        <v>0.95973154362416102</v>
      </c>
    </row>
    <row r="851" spans="1:7" x14ac:dyDescent="0.25">
      <c r="A851" s="54">
        <v>13</v>
      </c>
      <c r="B851" s="55" t="s">
        <v>845</v>
      </c>
      <c r="C851" s="56">
        <v>1641</v>
      </c>
      <c r="D851" s="57" t="s">
        <v>923</v>
      </c>
      <c r="E851" s="58">
        <v>353</v>
      </c>
      <c r="F851" s="59">
        <v>358</v>
      </c>
      <c r="G851" s="60">
        <v>0.98603351955307261</v>
      </c>
    </row>
    <row r="852" spans="1:7" x14ac:dyDescent="0.25">
      <c r="A852" s="54">
        <v>13</v>
      </c>
      <c r="B852" s="55" t="s">
        <v>845</v>
      </c>
      <c r="C852" s="56">
        <v>1681</v>
      </c>
      <c r="D852" s="57" t="s">
        <v>924</v>
      </c>
      <c r="E852" s="58">
        <v>436</v>
      </c>
      <c r="F852" s="59">
        <v>457</v>
      </c>
      <c r="G852" s="60">
        <v>0.9540481400437637</v>
      </c>
    </row>
    <row r="853" spans="1:7" x14ac:dyDescent="0.25">
      <c r="A853" s="54">
        <v>13</v>
      </c>
      <c r="B853" s="55" t="s">
        <v>845</v>
      </c>
      <c r="C853" s="56">
        <v>1691</v>
      </c>
      <c r="D853" s="57" t="s">
        <v>925</v>
      </c>
      <c r="E853" s="58">
        <v>625</v>
      </c>
      <c r="F853" s="59">
        <v>631</v>
      </c>
      <c r="G853" s="60">
        <v>0.99049128367670369</v>
      </c>
    </row>
    <row r="854" spans="1:7" x14ac:dyDescent="0.25">
      <c r="A854" s="54">
        <v>13</v>
      </c>
      <c r="B854" s="55" t="s">
        <v>845</v>
      </c>
      <c r="C854" s="56">
        <v>1721</v>
      </c>
      <c r="D854" s="57" t="s">
        <v>926</v>
      </c>
      <c r="E854" s="61">
        <v>1107</v>
      </c>
      <c r="F854" s="62">
        <v>1126</v>
      </c>
      <c r="G854" s="60">
        <v>0.98312611012433393</v>
      </c>
    </row>
    <row r="855" spans="1:7" x14ac:dyDescent="0.25">
      <c r="A855" s="54">
        <v>13</v>
      </c>
      <c r="B855" s="55" t="s">
        <v>845</v>
      </c>
      <c r="C855" s="56">
        <v>1761</v>
      </c>
      <c r="D855" s="57" t="s">
        <v>927</v>
      </c>
      <c r="E855" s="58">
        <v>621</v>
      </c>
      <c r="F855" s="59">
        <v>633</v>
      </c>
      <c r="G855" s="60">
        <v>0.98104265402843605</v>
      </c>
    </row>
    <row r="856" spans="1:7" x14ac:dyDescent="0.25">
      <c r="A856" s="54">
        <v>13</v>
      </c>
      <c r="B856" s="55" t="s">
        <v>845</v>
      </c>
      <c r="C856" s="56">
        <v>1801</v>
      </c>
      <c r="D856" s="57" t="s">
        <v>928</v>
      </c>
      <c r="E856" s="58">
        <v>641</v>
      </c>
      <c r="F856" s="59">
        <v>656</v>
      </c>
      <c r="G856" s="60">
        <v>0.97713414634146345</v>
      </c>
    </row>
    <row r="857" spans="1:7" x14ac:dyDescent="0.25">
      <c r="A857" s="54">
        <v>13</v>
      </c>
      <c r="B857" s="55" t="s">
        <v>845</v>
      </c>
      <c r="C857" s="56">
        <v>1811</v>
      </c>
      <c r="D857" s="57" t="s">
        <v>929</v>
      </c>
      <c r="E857" s="58">
        <v>503</v>
      </c>
      <c r="F857" s="59">
        <v>510</v>
      </c>
      <c r="G857" s="60">
        <v>0.98627450980392162</v>
      </c>
    </row>
    <row r="858" spans="1:7" x14ac:dyDescent="0.25">
      <c r="A858" s="54">
        <v>13</v>
      </c>
      <c r="B858" s="55" t="s">
        <v>845</v>
      </c>
      <c r="C858" s="56">
        <v>1841</v>
      </c>
      <c r="D858" s="57" t="s">
        <v>930</v>
      </c>
      <c r="E858" s="58">
        <v>425</v>
      </c>
      <c r="F858" s="59">
        <v>438</v>
      </c>
      <c r="G858" s="60">
        <v>0.97031963470319638</v>
      </c>
    </row>
    <row r="859" spans="1:7" x14ac:dyDescent="0.25">
      <c r="A859" s="54">
        <v>13</v>
      </c>
      <c r="B859" s="55" t="s">
        <v>845</v>
      </c>
      <c r="C859" s="56">
        <v>1881</v>
      </c>
      <c r="D859" s="57" t="s">
        <v>931</v>
      </c>
      <c r="E859" s="58">
        <v>732</v>
      </c>
      <c r="F859" s="59">
        <v>758</v>
      </c>
      <c r="G859" s="60">
        <v>0.96569920844327173</v>
      </c>
    </row>
    <row r="860" spans="1:7" x14ac:dyDescent="0.25">
      <c r="A860" s="54">
        <v>13</v>
      </c>
      <c r="B860" s="55" t="s">
        <v>845</v>
      </c>
      <c r="C860" s="56">
        <v>1921</v>
      </c>
      <c r="D860" s="57" t="s">
        <v>473</v>
      </c>
      <c r="E860" s="58">
        <v>675</v>
      </c>
      <c r="F860" s="59">
        <v>690</v>
      </c>
      <c r="G860" s="60">
        <v>0.97826086956521741</v>
      </c>
    </row>
    <row r="861" spans="1:7" x14ac:dyDescent="0.25">
      <c r="A861" s="54">
        <v>13</v>
      </c>
      <c r="B861" s="55" t="s">
        <v>845</v>
      </c>
      <c r="C861" s="56">
        <v>2001</v>
      </c>
      <c r="D861" s="57" t="s">
        <v>932</v>
      </c>
      <c r="E861" s="58">
        <v>747</v>
      </c>
      <c r="F861" s="59">
        <v>791</v>
      </c>
      <c r="G861" s="60">
        <v>0.94437420986093557</v>
      </c>
    </row>
    <row r="862" spans="1:7" x14ac:dyDescent="0.25">
      <c r="A862" s="54">
        <v>13</v>
      </c>
      <c r="B862" s="55" t="s">
        <v>845</v>
      </c>
      <c r="C862" s="56">
        <v>2003</v>
      </c>
      <c r="D862" s="57" t="s">
        <v>933</v>
      </c>
      <c r="E862" s="58">
        <v>346</v>
      </c>
      <c r="F862" s="59">
        <v>348</v>
      </c>
      <c r="G862" s="60">
        <v>0.99425287356321834</v>
      </c>
    </row>
    <row r="863" spans="1:7" x14ac:dyDescent="0.25">
      <c r="A863" s="54">
        <v>13</v>
      </c>
      <c r="B863" s="55" t="s">
        <v>845</v>
      </c>
      <c r="C863" s="56">
        <v>2004</v>
      </c>
      <c r="D863" s="57" t="s">
        <v>934</v>
      </c>
      <c r="E863" s="58">
        <v>24</v>
      </c>
      <c r="F863" s="59">
        <v>25</v>
      </c>
      <c r="G863" s="60">
        <v>0.96</v>
      </c>
    </row>
    <row r="864" spans="1:7" x14ac:dyDescent="0.25">
      <c r="A864" s="54">
        <v>13</v>
      </c>
      <c r="B864" s="55" t="s">
        <v>845</v>
      </c>
      <c r="C864" s="56">
        <v>2006</v>
      </c>
      <c r="D864" s="57" t="s">
        <v>935</v>
      </c>
      <c r="E864" s="58">
        <v>52</v>
      </c>
      <c r="F864" s="59">
        <v>59</v>
      </c>
      <c r="G864" s="60">
        <v>0.88135593220338981</v>
      </c>
    </row>
    <row r="865" spans="1:7" x14ac:dyDescent="0.25">
      <c r="A865" s="54">
        <v>13</v>
      </c>
      <c r="B865" s="55" t="s">
        <v>845</v>
      </c>
      <c r="C865" s="56">
        <v>2007</v>
      </c>
      <c r="D865" s="57" t="s">
        <v>936</v>
      </c>
      <c r="E865" s="58">
        <v>473</v>
      </c>
      <c r="F865" s="59">
        <v>475</v>
      </c>
      <c r="G865" s="60">
        <v>0.99578947368421056</v>
      </c>
    </row>
    <row r="866" spans="1:7" x14ac:dyDescent="0.25">
      <c r="A866" s="54">
        <v>13</v>
      </c>
      <c r="B866" s="55" t="s">
        <v>845</v>
      </c>
      <c r="C866" s="56">
        <v>2012</v>
      </c>
      <c r="D866" s="57" t="s">
        <v>937</v>
      </c>
      <c r="E866" s="58">
        <v>320</v>
      </c>
      <c r="F866" s="59">
        <v>323</v>
      </c>
      <c r="G866" s="60">
        <v>0.99071207430340558</v>
      </c>
    </row>
    <row r="867" spans="1:7" x14ac:dyDescent="0.25">
      <c r="A867" s="54">
        <v>13</v>
      </c>
      <c r="B867" s="55" t="s">
        <v>845</v>
      </c>
      <c r="C867" s="56">
        <v>2013</v>
      </c>
      <c r="D867" s="57" t="s">
        <v>938</v>
      </c>
      <c r="E867" s="58">
        <v>297</v>
      </c>
      <c r="F867" s="59">
        <v>305</v>
      </c>
      <c r="G867" s="60">
        <v>0.97377049180327868</v>
      </c>
    </row>
    <row r="868" spans="1:7" x14ac:dyDescent="0.25">
      <c r="A868" s="54">
        <v>13</v>
      </c>
      <c r="B868" s="55" t="s">
        <v>845</v>
      </c>
      <c r="C868" s="56">
        <v>2021</v>
      </c>
      <c r="D868" s="57" t="s">
        <v>939</v>
      </c>
      <c r="E868" s="58">
        <v>574</v>
      </c>
      <c r="F868" s="59">
        <v>587</v>
      </c>
      <c r="G868" s="60">
        <v>0.97785349233390118</v>
      </c>
    </row>
    <row r="869" spans="1:7" x14ac:dyDescent="0.25">
      <c r="A869" s="54">
        <v>13</v>
      </c>
      <c r="B869" s="55" t="s">
        <v>845</v>
      </c>
      <c r="C869" s="56">
        <v>2041</v>
      </c>
      <c r="D869" s="57" t="s">
        <v>940</v>
      </c>
      <c r="E869" s="58">
        <v>557</v>
      </c>
      <c r="F869" s="59">
        <v>571</v>
      </c>
      <c r="G869" s="60">
        <v>0.97548161120840626</v>
      </c>
    </row>
    <row r="870" spans="1:7" x14ac:dyDescent="0.25">
      <c r="A870" s="54">
        <v>13</v>
      </c>
      <c r="B870" s="55" t="s">
        <v>845</v>
      </c>
      <c r="C870" s="56">
        <v>2060</v>
      </c>
      <c r="D870" s="57" t="s">
        <v>941</v>
      </c>
      <c r="E870" s="58">
        <v>232</v>
      </c>
      <c r="F870" s="59">
        <v>245</v>
      </c>
      <c r="G870" s="60">
        <v>0.94693877551020411</v>
      </c>
    </row>
    <row r="871" spans="1:7" x14ac:dyDescent="0.25">
      <c r="A871" s="54">
        <v>13</v>
      </c>
      <c r="B871" s="55" t="s">
        <v>845</v>
      </c>
      <c r="C871" s="56">
        <v>2081</v>
      </c>
      <c r="D871" s="57" t="s">
        <v>942</v>
      </c>
      <c r="E871" s="58">
        <v>545</v>
      </c>
      <c r="F871" s="59">
        <v>558</v>
      </c>
      <c r="G871" s="60">
        <v>0.97670250896057342</v>
      </c>
    </row>
    <row r="872" spans="1:7" x14ac:dyDescent="0.25">
      <c r="A872" s="54">
        <v>13</v>
      </c>
      <c r="B872" s="55" t="s">
        <v>845</v>
      </c>
      <c r="C872" s="56">
        <v>2111</v>
      </c>
      <c r="D872" s="57" t="s">
        <v>943</v>
      </c>
      <c r="E872" s="58">
        <v>877</v>
      </c>
      <c r="F872" s="59">
        <v>889</v>
      </c>
      <c r="G872" s="60">
        <v>0.98650168728908882</v>
      </c>
    </row>
    <row r="873" spans="1:7" x14ac:dyDescent="0.25">
      <c r="A873" s="54">
        <v>13</v>
      </c>
      <c r="B873" s="55" t="s">
        <v>845</v>
      </c>
      <c r="C873" s="56">
        <v>2151</v>
      </c>
      <c r="D873" s="57" t="s">
        <v>944</v>
      </c>
      <c r="E873" s="61">
        <v>1074</v>
      </c>
      <c r="F873" s="62">
        <v>1087</v>
      </c>
      <c r="G873" s="60">
        <v>0.98804047838086473</v>
      </c>
    </row>
    <row r="874" spans="1:7" x14ac:dyDescent="0.25">
      <c r="A874" s="54">
        <v>13</v>
      </c>
      <c r="B874" s="55" t="s">
        <v>845</v>
      </c>
      <c r="C874" s="56">
        <v>2161</v>
      </c>
      <c r="D874" s="57" t="s">
        <v>945</v>
      </c>
      <c r="E874" s="58">
        <v>228</v>
      </c>
      <c r="F874" s="59">
        <v>246</v>
      </c>
      <c r="G874" s="60">
        <v>0.92682926829268297</v>
      </c>
    </row>
    <row r="875" spans="1:7" x14ac:dyDescent="0.25">
      <c r="A875" s="54">
        <v>13</v>
      </c>
      <c r="B875" s="55" t="s">
        <v>845</v>
      </c>
      <c r="C875" s="56">
        <v>2181</v>
      </c>
      <c r="D875" s="57" t="s">
        <v>946</v>
      </c>
      <c r="E875" s="58">
        <v>931</v>
      </c>
      <c r="F875" s="59">
        <v>946</v>
      </c>
      <c r="G875" s="60">
        <v>0.9841437632135307</v>
      </c>
    </row>
    <row r="876" spans="1:7" x14ac:dyDescent="0.25">
      <c r="A876" s="54">
        <v>13</v>
      </c>
      <c r="B876" s="55" t="s">
        <v>845</v>
      </c>
      <c r="C876" s="56">
        <v>2191</v>
      </c>
      <c r="D876" s="57" t="s">
        <v>947</v>
      </c>
      <c r="E876" s="61">
        <v>1682</v>
      </c>
      <c r="F876" s="62">
        <v>1716</v>
      </c>
      <c r="G876" s="60">
        <v>0.98018648018648014</v>
      </c>
    </row>
    <row r="877" spans="1:7" x14ac:dyDescent="0.25">
      <c r="A877" s="54">
        <v>13</v>
      </c>
      <c r="B877" s="55" t="s">
        <v>845</v>
      </c>
      <c r="C877" s="56">
        <v>2241</v>
      </c>
      <c r="D877" s="57" t="s">
        <v>948</v>
      </c>
      <c r="E877" s="58">
        <v>591</v>
      </c>
      <c r="F877" s="59">
        <v>607</v>
      </c>
      <c r="G877" s="60">
        <v>0.97364085667215816</v>
      </c>
    </row>
    <row r="878" spans="1:7" x14ac:dyDescent="0.25">
      <c r="A878" s="54">
        <v>13</v>
      </c>
      <c r="B878" s="55" t="s">
        <v>845</v>
      </c>
      <c r="C878" s="56">
        <v>2261</v>
      </c>
      <c r="D878" s="57" t="s">
        <v>949</v>
      </c>
      <c r="E878" s="58">
        <v>465</v>
      </c>
      <c r="F878" s="59">
        <v>471</v>
      </c>
      <c r="G878" s="60">
        <v>0.98726114649681529</v>
      </c>
    </row>
    <row r="879" spans="1:7" x14ac:dyDescent="0.25">
      <c r="A879" s="54">
        <v>13</v>
      </c>
      <c r="B879" s="55" t="s">
        <v>845</v>
      </c>
      <c r="C879" s="56">
        <v>2281</v>
      </c>
      <c r="D879" s="57" t="s">
        <v>950</v>
      </c>
      <c r="E879" s="58">
        <v>683</v>
      </c>
      <c r="F879" s="59">
        <v>698</v>
      </c>
      <c r="G879" s="60">
        <v>0.97851002865329517</v>
      </c>
    </row>
    <row r="880" spans="1:7" x14ac:dyDescent="0.25">
      <c r="A880" s="54">
        <v>13</v>
      </c>
      <c r="B880" s="55" t="s">
        <v>845</v>
      </c>
      <c r="C880" s="56">
        <v>2321</v>
      </c>
      <c r="D880" s="57" t="s">
        <v>951</v>
      </c>
      <c r="E880" s="58">
        <v>621</v>
      </c>
      <c r="F880" s="59">
        <v>641</v>
      </c>
      <c r="G880" s="60">
        <v>0.96879875195007803</v>
      </c>
    </row>
    <row r="881" spans="1:7" x14ac:dyDescent="0.25">
      <c r="A881" s="54">
        <v>13</v>
      </c>
      <c r="B881" s="55" t="s">
        <v>845</v>
      </c>
      <c r="C881" s="56">
        <v>2331</v>
      </c>
      <c r="D881" s="57" t="s">
        <v>952</v>
      </c>
      <c r="E881" s="58">
        <v>973</v>
      </c>
      <c r="F881" s="59">
        <v>995</v>
      </c>
      <c r="G881" s="60">
        <v>0.97788944723618088</v>
      </c>
    </row>
    <row r="882" spans="1:7" x14ac:dyDescent="0.25">
      <c r="A882" s="54">
        <v>13</v>
      </c>
      <c r="B882" s="55" t="s">
        <v>845</v>
      </c>
      <c r="C882" s="56">
        <v>2341</v>
      </c>
      <c r="D882" s="57" t="s">
        <v>953</v>
      </c>
      <c r="E882" s="58">
        <v>564</v>
      </c>
      <c r="F882" s="59">
        <v>570</v>
      </c>
      <c r="G882" s="60">
        <v>0.98947368421052628</v>
      </c>
    </row>
    <row r="883" spans="1:7" x14ac:dyDescent="0.25">
      <c r="A883" s="54">
        <v>13</v>
      </c>
      <c r="B883" s="55" t="s">
        <v>845</v>
      </c>
      <c r="C883" s="56">
        <v>2351</v>
      </c>
      <c r="D883" s="57" t="s">
        <v>954</v>
      </c>
      <c r="E883" s="58">
        <v>524</v>
      </c>
      <c r="F883" s="59">
        <v>557</v>
      </c>
      <c r="G883" s="60">
        <v>0.94075403949730696</v>
      </c>
    </row>
    <row r="884" spans="1:7" x14ac:dyDescent="0.25">
      <c r="A884" s="54">
        <v>13</v>
      </c>
      <c r="B884" s="55" t="s">
        <v>845</v>
      </c>
      <c r="C884" s="56">
        <v>2361</v>
      </c>
      <c r="D884" s="57" t="s">
        <v>955</v>
      </c>
      <c r="E884" s="58">
        <v>633</v>
      </c>
      <c r="F884" s="59">
        <v>656</v>
      </c>
      <c r="G884" s="60">
        <v>0.96493902439024393</v>
      </c>
    </row>
    <row r="885" spans="1:7" x14ac:dyDescent="0.25">
      <c r="A885" s="54">
        <v>13</v>
      </c>
      <c r="B885" s="55" t="s">
        <v>845</v>
      </c>
      <c r="C885" s="56">
        <v>2371</v>
      </c>
      <c r="D885" s="57" t="s">
        <v>956</v>
      </c>
      <c r="E885" s="61">
        <v>1197</v>
      </c>
      <c r="F885" s="62">
        <v>1216</v>
      </c>
      <c r="G885" s="60">
        <v>0.984375</v>
      </c>
    </row>
    <row r="886" spans="1:7" x14ac:dyDescent="0.25">
      <c r="A886" s="54">
        <v>13</v>
      </c>
      <c r="B886" s="55" t="s">
        <v>845</v>
      </c>
      <c r="C886" s="56">
        <v>2401</v>
      </c>
      <c r="D886" s="57" t="s">
        <v>957</v>
      </c>
      <c r="E886" s="58">
        <v>469</v>
      </c>
      <c r="F886" s="59">
        <v>489</v>
      </c>
      <c r="G886" s="60">
        <v>0.95910020449897748</v>
      </c>
    </row>
    <row r="887" spans="1:7" x14ac:dyDescent="0.25">
      <c r="A887" s="54">
        <v>13</v>
      </c>
      <c r="B887" s="55" t="s">
        <v>845</v>
      </c>
      <c r="C887" s="56">
        <v>2441</v>
      </c>
      <c r="D887" s="57" t="s">
        <v>958</v>
      </c>
      <c r="E887" s="58">
        <v>723</v>
      </c>
      <c r="F887" s="59">
        <v>730</v>
      </c>
      <c r="G887" s="60">
        <v>0.99041095890410957</v>
      </c>
    </row>
    <row r="888" spans="1:7" x14ac:dyDescent="0.25">
      <c r="A888" s="54">
        <v>13</v>
      </c>
      <c r="B888" s="55" t="s">
        <v>845</v>
      </c>
      <c r="C888" s="56">
        <v>2501</v>
      </c>
      <c r="D888" s="57" t="s">
        <v>959</v>
      </c>
      <c r="E888" s="58">
        <v>514</v>
      </c>
      <c r="F888" s="59">
        <v>566</v>
      </c>
      <c r="G888" s="60">
        <v>0.90812720848056538</v>
      </c>
    </row>
    <row r="889" spans="1:7" x14ac:dyDescent="0.25">
      <c r="A889" s="54">
        <v>13</v>
      </c>
      <c r="B889" s="55" t="s">
        <v>845</v>
      </c>
      <c r="C889" s="56">
        <v>2511</v>
      </c>
      <c r="D889" s="57" t="s">
        <v>960</v>
      </c>
      <c r="E889" s="58">
        <v>693</v>
      </c>
      <c r="F889" s="59">
        <v>707</v>
      </c>
      <c r="G889" s="60">
        <v>0.98019801980198018</v>
      </c>
    </row>
    <row r="890" spans="1:7" x14ac:dyDescent="0.25">
      <c r="A890" s="54">
        <v>13</v>
      </c>
      <c r="B890" s="55" t="s">
        <v>845</v>
      </c>
      <c r="C890" s="56">
        <v>2521</v>
      </c>
      <c r="D890" s="57" t="s">
        <v>961</v>
      </c>
      <c r="E890" s="58">
        <v>734</v>
      </c>
      <c r="F890" s="59">
        <v>753</v>
      </c>
      <c r="G890" s="60">
        <v>0.97476759628154053</v>
      </c>
    </row>
    <row r="891" spans="1:7" x14ac:dyDescent="0.25">
      <c r="A891" s="54">
        <v>13</v>
      </c>
      <c r="B891" s="55" t="s">
        <v>845</v>
      </c>
      <c r="C891" s="56">
        <v>2541</v>
      </c>
      <c r="D891" s="57" t="s">
        <v>962</v>
      </c>
      <c r="E891" s="58">
        <v>593</v>
      </c>
      <c r="F891" s="59">
        <v>602</v>
      </c>
      <c r="G891" s="60">
        <v>0.98504983388704315</v>
      </c>
    </row>
    <row r="892" spans="1:7" x14ac:dyDescent="0.25">
      <c r="A892" s="54">
        <v>13</v>
      </c>
      <c r="B892" s="55" t="s">
        <v>845</v>
      </c>
      <c r="C892" s="56">
        <v>2581</v>
      </c>
      <c r="D892" s="57" t="s">
        <v>963</v>
      </c>
      <c r="E892" s="58">
        <v>693</v>
      </c>
      <c r="F892" s="59">
        <v>713</v>
      </c>
      <c r="G892" s="60">
        <v>0.97194950911640954</v>
      </c>
    </row>
    <row r="893" spans="1:7" x14ac:dyDescent="0.25">
      <c r="A893" s="54">
        <v>13</v>
      </c>
      <c r="B893" s="55" t="s">
        <v>845</v>
      </c>
      <c r="C893" s="56">
        <v>2641</v>
      </c>
      <c r="D893" s="57" t="s">
        <v>964</v>
      </c>
      <c r="E893" s="58">
        <v>444</v>
      </c>
      <c r="F893" s="59">
        <v>452</v>
      </c>
      <c r="G893" s="60">
        <v>0.98230088495575218</v>
      </c>
    </row>
    <row r="894" spans="1:7" x14ac:dyDescent="0.25">
      <c r="A894" s="54">
        <v>13</v>
      </c>
      <c r="B894" s="55" t="s">
        <v>845</v>
      </c>
      <c r="C894" s="56">
        <v>2651</v>
      </c>
      <c r="D894" s="57" t="s">
        <v>965</v>
      </c>
      <c r="E894" s="58">
        <v>674</v>
      </c>
      <c r="F894" s="59">
        <v>685</v>
      </c>
      <c r="G894" s="60">
        <v>0.98394160583941603</v>
      </c>
    </row>
    <row r="895" spans="1:7" x14ac:dyDescent="0.25">
      <c r="A895" s="54">
        <v>13</v>
      </c>
      <c r="B895" s="55" t="s">
        <v>845</v>
      </c>
      <c r="C895" s="56">
        <v>2661</v>
      </c>
      <c r="D895" s="57" t="s">
        <v>966</v>
      </c>
      <c r="E895" s="61">
        <v>1097</v>
      </c>
      <c r="F895" s="62">
        <v>1124</v>
      </c>
      <c r="G895" s="60">
        <v>0.97597864768683273</v>
      </c>
    </row>
    <row r="896" spans="1:7" x14ac:dyDescent="0.25">
      <c r="A896" s="54">
        <v>13</v>
      </c>
      <c r="B896" s="55" t="s">
        <v>845</v>
      </c>
      <c r="C896" s="56">
        <v>2701</v>
      </c>
      <c r="D896" s="57" t="s">
        <v>967</v>
      </c>
      <c r="E896" s="61">
        <v>1037</v>
      </c>
      <c r="F896" s="62">
        <v>1053</v>
      </c>
      <c r="G896" s="60">
        <v>0.98480531813865146</v>
      </c>
    </row>
    <row r="897" spans="1:7" x14ac:dyDescent="0.25">
      <c r="A897" s="54">
        <v>13</v>
      </c>
      <c r="B897" s="55" t="s">
        <v>845</v>
      </c>
      <c r="C897" s="56">
        <v>2741</v>
      </c>
      <c r="D897" s="57" t="s">
        <v>968</v>
      </c>
      <c r="E897" s="61">
        <v>1411</v>
      </c>
      <c r="F897" s="62">
        <v>1423</v>
      </c>
      <c r="G897" s="60">
        <v>0.9915671117357695</v>
      </c>
    </row>
    <row r="898" spans="1:7" x14ac:dyDescent="0.25">
      <c r="A898" s="54">
        <v>13</v>
      </c>
      <c r="B898" s="55" t="s">
        <v>845</v>
      </c>
      <c r="C898" s="56">
        <v>2781</v>
      </c>
      <c r="D898" s="57" t="s">
        <v>969</v>
      </c>
      <c r="E898" s="58">
        <v>728</v>
      </c>
      <c r="F898" s="59">
        <v>751</v>
      </c>
      <c r="G898" s="60">
        <v>0.96937416777629826</v>
      </c>
    </row>
    <row r="899" spans="1:7" x14ac:dyDescent="0.25">
      <c r="A899" s="54">
        <v>13</v>
      </c>
      <c r="B899" s="55" t="s">
        <v>845</v>
      </c>
      <c r="C899" s="56">
        <v>2801</v>
      </c>
      <c r="D899" s="57" t="s">
        <v>970</v>
      </c>
      <c r="E899" s="58">
        <v>257</v>
      </c>
      <c r="F899" s="59">
        <v>272</v>
      </c>
      <c r="G899" s="60">
        <v>0.94485294117647056</v>
      </c>
    </row>
    <row r="900" spans="1:7" x14ac:dyDescent="0.25">
      <c r="A900" s="54">
        <v>13</v>
      </c>
      <c r="B900" s="55" t="s">
        <v>845</v>
      </c>
      <c r="C900" s="56">
        <v>2821</v>
      </c>
      <c r="D900" s="57" t="s">
        <v>971</v>
      </c>
      <c r="E900" s="58">
        <v>412</v>
      </c>
      <c r="F900" s="59">
        <v>428</v>
      </c>
      <c r="G900" s="60">
        <v>0.96261682242990654</v>
      </c>
    </row>
    <row r="901" spans="1:7" x14ac:dyDescent="0.25">
      <c r="A901" s="54">
        <v>13</v>
      </c>
      <c r="B901" s="55" t="s">
        <v>845</v>
      </c>
      <c r="C901" s="56">
        <v>2881</v>
      </c>
      <c r="D901" s="57" t="s">
        <v>972</v>
      </c>
      <c r="E901" s="58">
        <v>783</v>
      </c>
      <c r="F901" s="59">
        <v>792</v>
      </c>
      <c r="G901" s="60">
        <v>0.98863636363636365</v>
      </c>
    </row>
    <row r="902" spans="1:7" x14ac:dyDescent="0.25">
      <c r="A902" s="54">
        <v>13</v>
      </c>
      <c r="B902" s="55" t="s">
        <v>845</v>
      </c>
      <c r="C902" s="56">
        <v>2891</v>
      </c>
      <c r="D902" s="57" t="s">
        <v>973</v>
      </c>
      <c r="E902" s="58">
        <v>642</v>
      </c>
      <c r="F902" s="59">
        <v>664</v>
      </c>
      <c r="G902" s="60">
        <v>0.9668674698795181</v>
      </c>
    </row>
    <row r="903" spans="1:7" x14ac:dyDescent="0.25">
      <c r="A903" s="54">
        <v>13</v>
      </c>
      <c r="B903" s="55" t="s">
        <v>845</v>
      </c>
      <c r="C903" s="56">
        <v>2901</v>
      </c>
      <c r="D903" s="57" t="s">
        <v>974</v>
      </c>
      <c r="E903" s="58">
        <v>924</v>
      </c>
      <c r="F903" s="59">
        <v>949</v>
      </c>
      <c r="G903" s="60">
        <v>0.97365648050579556</v>
      </c>
    </row>
    <row r="904" spans="1:7" x14ac:dyDescent="0.25">
      <c r="A904" s="54">
        <v>13</v>
      </c>
      <c r="B904" s="55" t="s">
        <v>845</v>
      </c>
      <c r="C904" s="56">
        <v>2911</v>
      </c>
      <c r="D904" s="57" t="s">
        <v>975</v>
      </c>
      <c r="E904" s="58">
        <v>936</v>
      </c>
      <c r="F904" s="59">
        <v>976</v>
      </c>
      <c r="G904" s="60">
        <v>0.95901639344262291</v>
      </c>
    </row>
    <row r="905" spans="1:7" x14ac:dyDescent="0.25">
      <c r="A905" s="54">
        <v>13</v>
      </c>
      <c r="B905" s="55" t="s">
        <v>845</v>
      </c>
      <c r="C905" s="56">
        <v>2941</v>
      </c>
      <c r="D905" s="57" t="s">
        <v>976</v>
      </c>
      <c r="E905" s="58">
        <v>681</v>
      </c>
      <c r="F905" s="59">
        <v>724</v>
      </c>
      <c r="G905" s="60">
        <v>0.94060773480662985</v>
      </c>
    </row>
    <row r="906" spans="1:7" x14ac:dyDescent="0.25">
      <c r="A906" s="54">
        <v>13</v>
      </c>
      <c r="B906" s="55" t="s">
        <v>845</v>
      </c>
      <c r="C906" s="56">
        <v>2981</v>
      </c>
      <c r="D906" s="57" t="s">
        <v>977</v>
      </c>
      <c r="E906" s="58">
        <v>306</v>
      </c>
      <c r="F906" s="59">
        <v>330</v>
      </c>
      <c r="G906" s="60">
        <v>0.92727272727272725</v>
      </c>
    </row>
    <row r="907" spans="1:7" x14ac:dyDescent="0.25">
      <c r="A907" s="54">
        <v>13</v>
      </c>
      <c r="B907" s="55" t="s">
        <v>845</v>
      </c>
      <c r="C907" s="56">
        <v>3021</v>
      </c>
      <c r="D907" s="57" t="s">
        <v>978</v>
      </c>
      <c r="E907" s="58">
        <v>564</v>
      </c>
      <c r="F907" s="59">
        <v>612</v>
      </c>
      <c r="G907" s="60">
        <v>0.92156862745098034</v>
      </c>
    </row>
    <row r="908" spans="1:7" x14ac:dyDescent="0.25">
      <c r="A908" s="54">
        <v>13</v>
      </c>
      <c r="B908" s="55" t="s">
        <v>845</v>
      </c>
      <c r="C908" s="56">
        <v>3024</v>
      </c>
      <c r="D908" s="57" t="s">
        <v>979</v>
      </c>
      <c r="E908" s="58">
        <v>454</v>
      </c>
      <c r="F908" s="59">
        <v>465</v>
      </c>
      <c r="G908" s="60">
        <v>0.97634408602150535</v>
      </c>
    </row>
    <row r="909" spans="1:7" x14ac:dyDescent="0.25">
      <c r="A909" s="54">
        <v>13</v>
      </c>
      <c r="B909" s="55" t="s">
        <v>845</v>
      </c>
      <c r="C909" s="56">
        <v>3025</v>
      </c>
      <c r="D909" s="57" t="s">
        <v>980</v>
      </c>
      <c r="E909" s="58">
        <v>299</v>
      </c>
      <c r="F909" s="59">
        <v>305</v>
      </c>
      <c r="G909" s="60">
        <v>0.98032786885245904</v>
      </c>
    </row>
    <row r="910" spans="1:7" x14ac:dyDescent="0.25">
      <c r="A910" s="54">
        <v>13</v>
      </c>
      <c r="B910" s="55" t="s">
        <v>845</v>
      </c>
      <c r="C910" s="56">
        <v>3026</v>
      </c>
      <c r="D910" s="57" t="s">
        <v>981</v>
      </c>
      <c r="E910" s="58">
        <v>105</v>
      </c>
      <c r="F910" s="59">
        <v>109</v>
      </c>
      <c r="G910" s="60">
        <v>0.96330275229357798</v>
      </c>
    </row>
    <row r="911" spans="1:7" x14ac:dyDescent="0.25">
      <c r="A911" s="54">
        <v>13</v>
      </c>
      <c r="B911" s="55" t="s">
        <v>845</v>
      </c>
      <c r="C911" s="56">
        <v>3027</v>
      </c>
      <c r="D911" s="57" t="s">
        <v>982</v>
      </c>
      <c r="E911" s="58">
        <v>143</v>
      </c>
      <c r="F911" s="59">
        <v>144</v>
      </c>
      <c r="G911" s="60">
        <v>0.99305555555555558</v>
      </c>
    </row>
    <row r="912" spans="1:7" x14ac:dyDescent="0.25">
      <c r="A912" s="54">
        <v>13</v>
      </c>
      <c r="B912" s="55" t="s">
        <v>845</v>
      </c>
      <c r="C912" s="56">
        <v>3029</v>
      </c>
      <c r="D912" s="57" t="s">
        <v>983</v>
      </c>
      <c r="E912" s="58">
        <v>188</v>
      </c>
      <c r="F912" s="59">
        <v>190</v>
      </c>
      <c r="G912" s="60">
        <v>0.98947368421052628</v>
      </c>
    </row>
    <row r="913" spans="1:7" x14ac:dyDescent="0.25">
      <c r="A913" s="54">
        <v>13</v>
      </c>
      <c r="B913" s="55" t="s">
        <v>845</v>
      </c>
      <c r="C913" s="56">
        <v>3030</v>
      </c>
      <c r="D913" s="57" t="s">
        <v>984</v>
      </c>
      <c r="E913" s="61">
        <v>1139</v>
      </c>
      <c r="F913" s="62">
        <v>1143</v>
      </c>
      <c r="G913" s="60">
        <v>0.99650043744531935</v>
      </c>
    </row>
    <row r="914" spans="1:7" x14ac:dyDescent="0.25">
      <c r="A914" s="54">
        <v>13</v>
      </c>
      <c r="B914" s="55" t="s">
        <v>845</v>
      </c>
      <c r="C914" s="56">
        <v>3032</v>
      </c>
      <c r="D914" s="57" t="s">
        <v>985</v>
      </c>
      <c r="E914" s="58">
        <v>414</v>
      </c>
      <c r="F914" s="59">
        <v>422</v>
      </c>
      <c r="G914" s="60">
        <v>0.98104265402843605</v>
      </c>
    </row>
    <row r="915" spans="1:7" x14ac:dyDescent="0.25">
      <c r="A915" s="54">
        <v>13</v>
      </c>
      <c r="B915" s="55" t="s">
        <v>845</v>
      </c>
      <c r="C915" s="56">
        <v>3033</v>
      </c>
      <c r="D915" s="57" t="s">
        <v>986</v>
      </c>
      <c r="E915" s="58">
        <v>70</v>
      </c>
      <c r="F915" s="59">
        <v>70</v>
      </c>
      <c r="G915" s="60">
        <v>1</v>
      </c>
    </row>
    <row r="916" spans="1:7" x14ac:dyDescent="0.25">
      <c r="A916" s="54">
        <v>13</v>
      </c>
      <c r="B916" s="55" t="s">
        <v>845</v>
      </c>
      <c r="C916" s="56">
        <v>3034</v>
      </c>
      <c r="D916" s="57" t="s">
        <v>987</v>
      </c>
      <c r="E916" s="58">
        <v>181</v>
      </c>
      <c r="F916" s="59">
        <v>194</v>
      </c>
      <c r="G916" s="60">
        <v>0.9329896907216495</v>
      </c>
    </row>
    <row r="917" spans="1:7" x14ac:dyDescent="0.25">
      <c r="A917" s="54">
        <v>13</v>
      </c>
      <c r="B917" s="55" t="s">
        <v>845</v>
      </c>
      <c r="C917" s="56">
        <v>3035</v>
      </c>
      <c r="D917" s="57" t="s">
        <v>988</v>
      </c>
      <c r="E917" s="58">
        <v>184</v>
      </c>
      <c r="F917" s="59">
        <v>187</v>
      </c>
      <c r="G917" s="60">
        <v>0.98395721925133695</v>
      </c>
    </row>
    <row r="918" spans="1:7" x14ac:dyDescent="0.25">
      <c r="A918" s="54">
        <v>13</v>
      </c>
      <c r="B918" s="55" t="s">
        <v>845</v>
      </c>
      <c r="C918" s="56">
        <v>3041</v>
      </c>
      <c r="D918" s="57" t="s">
        <v>989</v>
      </c>
      <c r="E918" s="58">
        <v>404</v>
      </c>
      <c r="F918" s="59">
        <v>424</v>
      </c>
      <c r="G918" s="60">
        <v>0.95283018867924529</v>
      </c>
    </row>
    <row r="919" spans="1:7" x14ac:dyDescent="0.25">
      <c r="A919" s="54">
        <v>13</v>
      </c>
      <c r="B919" s="55" t="s">
        <v>845</v>
      </c>
      <c r="C919" s="56">
        <v>3051</v>
      </c>
      <c r="D919" s="57" t="s">
        <v>990</v>
      </c>
      <c r="E919" s="58">
        <v>425</v>
      </c>
      <c r="F919" s="59">
        <v>454</v>
      </c>
      <c r="G919" s="60">
        <v>0.93612334801762109</v>
      </c>
    </row>
    <row r="920" spans="1:7" x14ac:dyDescent="0.25">
      <c r="A920" s="54">
        <v>13</v>
      </c>
      <c r="B920" s="55" t="s">
        <v>845</v>
      </c>
      <c r="C920" s="56">
        <v>3061</v>
      </c>
      <c r="D920" s="57" t="s">
        <v>991</v>
      </c>
      <c r="E920" s="58">
        <v>396</v>
      </c>
      <c r="F920" s="59">
        <v>401</v>
      </c>
      <c r="G920" s="60">
        <v>0.98753117206982544</v>
      </c>
    </row>
    <row r="921" spans="1:7" x14ac:dyDescent="0.25">
      <c r="A921" s="54">
        <v>13</v>
      </c>
      <c r="B921" s="55" t="s">
        <v>845</v>
      </c>
      <c r="C921" s="56">
        <v>3100</v>
      </c>
      <c r="D921" s="57" t="s">
        <v>992</v>
      </c>
      <c r="E921" s="58">
        <v>611</v>
      </c>
      <c r="F921" s="59">
        <v>639</v>
      </c>
      <c r="G921" s="60">
        <v>0.95618153364632241</v>
      </c>
    </row>
    <row r="922" spans="1:7" x14ac:dyDescent="0.25">
      <c r="A922" s="54">
        <v>13</v>
      </c>
      <c r="B922" s="55" t="s">
        <v>845</v>
      </c>
      <c r="C922" s="56">
        <v>3101</v>
      </c>
      <c r="D922" s="57" t="s">
        <v>993</v>
      </c>
      <c r="E922" s="61">
        <v>1107</v>
      </c>
      <c r="F922" s="62">
        <v>1125</v>
      </c>
      <c r="G922" s="60">
        <v>0.98399999999999999</v>
      </c>
    </row>
    <row r="923" spans="1:7" x14ac:dyDescent="0.25">
      <c r="A923" s="54">
        <v>13</v>
      </c>
      <c r="B923" s="55" t="s">
        <v>845</v>
      </c>
      <c r="C923" s="56">
        <v>3111</v>
      </c>
      <c r="D923" s="57" t="s">
        <v>994</v>
      </c>
      <c r="E923" s="58">
        <v>506</v>
      </c>
      <c r="F923" s="59">
        <v>509</v>
      </c>
      <c r="G923" s="60">
        <v>0.9941060903732809</v>
      </c>
    </row>
    <row r="924" spans="1:7" x14ac:dyDescent="0.25">
      <c r="A924" s="54">
        <v>13</v>
      </c>
      <c r="B924" s="55" t="s">
        <v>845</v>
      </c>
      <c r="C924" s="56">
        <v>3141</v>
      </c>
      <c r="D924" s="57" t="s">
        <v>995</v>
      </c>
      <c r="E924" s="58">
        <v>973</v>
      </c>
      <c r="F924" s="59">
        <v>987</v>
      </c>
      <c r="G924" s="60">
        <v>0.98581560283687941</v>
      </c>
    </row>
    <row r="925" spans="1:7" x14ac:dyDescent="0.25">
      <c r="A925" s="54">
        <v>13</v>
      </c>
      <c r="B925" s="55" t="s">
        <v>845</v>
      </c>
      <c r="C925" s="56">
        <v>3181</v>
      </c>
      <c r="D925" s="57" t="s">
        <v>996</v>
      </c>
      <c r="E925" s="58">
        <v>483</v>
      </c>
      <c r="F925" s="59">
        <v>499</v>
      </c>
      <c r="G925" s="60">
        <v>0.96793587174348694</v>
      </c>
    </row>
    <row r="926" spans="1:7" x14ac:dyDescent="0.25">
      <c r="A926" s="54">
        <v>13</v>
      </c>
      <c r="B926" s="55" t="s">
        <v>845</v>
      </c>
      <c r="C926" s="56">
        <v>3191</v>
      </c>
      <c r="D926" s="57" t="s">
        <v>997</v>
      </c>
      <c r="E926" s="58">
        <v>686</v>
      </c>
      <c r="F926" s="59">
        <v>702</v>
      </c>
      <c r="G926" s="60">
        <v>0.97720797720797725</v>
      </c>
    </row>
    <row r="927" spans="1:7" x14ac:dyDescent="0.25">
      <c r="A927" s="54">
        <v>13</v>
      </c>
      <c r="B927" s="55" t="s">
        <v>845</v>
      </c>
      <c r="C927" s="56">
        <v>3241</v>
      </c>
      <c r="D927" s="57" t="s">
        <v>998</v>
      </c>
      <c r="E927" s="58">
        <v>222</v>
      </c>
      <c r="F927" s="59">
        <v>234</v>
      </c>
      <c r="G927" s="60">
        <v>0.94871794871794868</v>
      </c>
    </row>
    <row r="928" spans="1:7" x14ac:dyDescent="0.25">
      <c r="A928" s="54">
        <v>13</v>
      </c>
      <c r="B928" s="55" t="s">
        <v>845</v>
      </c>
      <c r="C928" s="56">
        <v>3261</v>
      </c>
      <c r="D928" s="57" t="s">
        <v>999</v>
      </c>
      <c r="E928" s="61">
        <v>1039</v>
      </c>
      <c r="F928" s="62">
        <v>1080</v>
      </c>
      <c r="G928" s="60">
        <v>0.96203703703703702</v>
      </c>
    </row>
    <row r="929" spans="1:7" x14ac:dyDescent="0.25">
      <c r="A929" s="54">
        <v>13</v>
      </c>
      <c r="B929" s="55" t="s">
        <v>845</v>
      </c>
      <c r="C929" s="56">
        <v>3281</v>
      </c>
      <c r="D929" s="57" t="s">
        <v>1000</v>
      </c>
      <c r="E929" s="61">
        <v>1378</v>
      </c>
      <c r="F929" s="62">
        <v>1401</v>
      </c>
      <c r="G929" s="60">
        <v>0.98358315488936476</v>
      </c>
    </row>
    <row r="930" spans="1:7" x14ac:dyDescent="0.25">
      <c r="A930" s="54">
        <v>13</v>
      </c>
      <c r="B930" s="55" t="s">
        <v>845</v>
      </c>
      <c r="C930" s="56">
        <v>3301</v>
      </c>
      <c r="D930" s="57" t="s">
        <v>1001</v>
      </c>
      <c r="E930" s="58">
        <v>323</v>
      </c>
      <c r="F930" s="59">
        <v>339</v>
      </c>
      <c r="G930" s="60">
        <v>0.9528023598820059</v>
      </c>
    </row>
    <row r="931" spans="1:7" x14ac:dyDescent="0.25">
      <c r="A931" s="54">
        <v>13</v>
      </c>
      <c r="B931" s="55" t="s">
        <v>845</v>
      </c>
      <c r="C931" s="56">
        <v>3341</v>
      </c>
      <c r="D931" s="57" t="s">
        <v>1002</v>
      </c>
      <c r="E931" s="58">
        <v>777</v>
      </c>
      <c r="F931" s="59">
        <v>799</v>
      </c>
      <c r="G931" s="60">
        <v>0.97246558197747179</v>
      </c>
    </row>
    <row r="932" spans="1:7" x14ac:dyDescent="0.25">
      <c r="A932" s="54">
        <v>13</v>
      </c>
      <c r="B932" s="55" t="s">
        <v>845</v>
      </c>
      <c r="C932" s="56">
        <v>3381</v>
      </c>
      <c r="D932" s="57" t="s">
        <v>1003</v>
      </c>
      <c r="E932" s="58">
        <v>485</v>
      </c>
      <c r="F932" s="59">
        <v>500</v>
      </c>
      <c r="G932" s="60">
        <v>0.97</v>
      </c>
    </row>
    <row r="933" spans="1:7" x14ac:dyDescent="0.25">
      <c r="A933" s="54">
        <v>13</v>
      </c>
      <c r="B933" s="55" t="s">
        <v>845</v>
      </c>
      <c r="C933" s="56">
        <v>3421</v>
      </c>
      <c r="D933" s="57" t="s">
        <v>1004</v>
      </c>
      <c r="E933" s="58">
        <v>963</v>
      </c>
      <c r="F933" s="59">
        <v>981</v>
      </c>
      <c r="G933" s="60">
        <v>0.98165137614678899</v>
      </c>
    </row>
    <row r="934" spans="1:7" x14ac:dyDescent="0.25">
      <c r="A934" s="54">
        <v>13</v>
      </c>
      <c r="B934" s="55" t="s">
        <v>845</v>
      </c>
      <c r="C934" s="56">
        <v>3431</v>
      </c>
      <c r="D934" s="57" t="s">
        <v>1005</v>
      </c>
      <c r="E934" s="58">
        <v>624</v>
      </c>
      <c r="F934" s="59">
        <v>637</v>
      </c>
      <c r="G934" s="60">
        <v>0.97959183673469385</v>
      </c>
    </row>
    <row r="935" spans="1:7" x14ac:dyDescent="0.25">
      <c r="A935" s="54">
        <v>13</v>
      </c>
      <c r="B935" s="55" t="s">
        <v>845</v>
      </c>
      <c r="C935" s="56">
        <v>3501</v>
      </c>
      <c r="D935" s="57" t="s">
        <v>1006</v>
      </c>
      <c r="E935" s="58">
        <v>458</v>
      </c>
      <c r="F935" s="59">
        <v>475</v>
      </c>
      <c r="G935" s="60">
        <v>0.96421052631578952</v>
      </c>
    </row>
    <row r="936" spans="1:7" x14ac:dyDescent="0.25">
      <c r="A936" s="54">
        <v>13</v>
      </c>
      <c r="B936" s="55" t="s">
        <v>845</v>
      </c>
      <c r="C936" s="56">
        <v>3518</v>
      </c>
      <c r="D936" s="57" t="s">
        <v>156</v>
      </c>
      <c r="E936" s="61">
        <v>4461</v>
      </c>
      <c r="F936" s="62">
        <v>4557</v>
      </c>
      <c r="G936" s="60">
        <v>0.97893350888742592</v>
      </c>
    </row>
    <row r="937" spans="1:7" x14ac:dyDescent="0.25">
      <c r="A937" s="54">
        <v>13</v>
      </c>
      <c r="B937" s="55" t="s">
        <v>845</v>
      </c>
      <c r="C937" s="56">
        <v>3541</v>
      </c>
      <c r="D937" s="57" t="s">
        <v>1007</v>
      </c>
      <c r="E937" s="58">
        <v>307</v>
      </c>
      <c r="F937" s="59">
        <v>338</v>
      </c>
      <c r="G937" s="60">
        <v>0.90828402366863903</v>
      </c>
    </row>
    <row r="938" spans="1:7" x14ac:dyDescent="0.25">
      <c r="A938" s="54">
        <v>13</v>
      </c>
      <c r="B938" s="55" t="s">
        <v>845</v>
      </c>
      <c r="C938" s="56">
        <v>3581</v>
      </c>
      <c r="D938" s="57" t="s">
        <v>1008</v>
      </c>
      <c r="E938" s="58">
        <v>465</v>
      </c>
      <c r="F938" s="59">
        <v>471</v>
      </c>
      <c r="G938" s="60">
        <v>0.98726114649681529</v>
      </c>
    </row>
    <row r="939" spans="1:7" x14ac:dyDescent="0.25">
      <c r="A939" s="54">
        <v>13</v>
      </c>
      <c r="B939" s="55" t="s">
        <v>845</v>
      </c>
      <c r="C939" s="56">
        <v>3600</v>
      </c>
      <c r="D939" s="57" t="s">
        <v>1009</v>
      </c>
      <c r="E939" s="58">
        <v>634</v>
      </c>
      <c r="F939" s="59">
        <v>654</v>
      </c>
      <c r="G939" s="60">
        <v>0.96941896024464835</v>
      </c>
    </row>
    <row r="940" spans="1:7" x14ac:dyDescent="0.25">
      <c r="A940" s="54">
        <v>13</v>
      </c>
      <c r="B940" s="55" t="s">
        <v>845</v>
      </c>
      <c r="C940" s="56">
        <v>3610</v>
      </c>
      <c r="D940" s="57" t="s">
        <v>1010</v>
      </c>
      <c r="E940" s="61">
        <v>2178</v>
      </c>
      <c r="F940" s="62">
        <v>2229</v>
      </c>
      <c r="G940" s="60">
        <v>0.97711978465679672</v>
      </c>
    </row>
    <row r="941" spans="1:7" x14ac:dyDescent="0.25">
      <c r="A941" s="54">
        <v>13</v>
      </c>
      <c r="B941" s="55" t="s">
        <v>845</v>
      </c>
      <c r="C941" s="56">
        <v>3621</v>
      </c>
      <c r="D941" s="57" t="s">
        <v>1011</v>
      </c>
      <c r="E941" s="61">
        <v>1263</v>
      </c>
      <c r="F941" s="62">
        <v>1320</v>
      </c>
      <c r="G941" s="60">
        <v>0.95681818181818179</v>
      </c>
    </row>
    <row r="942" spans="1:7" x14ac:dyDescent="0.25">
      <c r="A942" s="54">
        <v>13</v>
      </c>
      <c r="B942" s="55" t="s">
        <v>845</v>
      </c>
      <c r="C942" s="56">
        <v>3661</v>
      </c>
      <c r="D942" s="57" t="s">
        <v>1012</v>
      </c>
      <c r="E942" s="58">
        <v>560</v>
      </c>
      <c r="F942" s="59">
        <v>576</v>
      </c>
      <c r="G942" s="60">
        <v>0.97222222222222221</v>
      </c>
    </row>
    <row r="943" spans="1:7" x14ac:dyDescent="0.25">
      <c r="A943" s="54">
        <v>13</v>
      </c>
      <c r="B943" s="55" t="s">
        <v>845</v>
      </c>
      <c r="C943" s="56">
        <v>3701</v>
      </c>
      <c r="D943" s="57" t="s">
        <v>1013</v>
      </c>
      <c r="E943" s="58">
        <v>585</v>
      </c>
      <c r="F943" s="59">
        <v>600</v>
      </c>
      <c r="G943" s="60">
        <v>0.97499999999999998</v>
      </c>
    </row>
    <row r="944" spans="1:7" x14ac:dyDescent="0.25">
      <c r="A944" s="54">
        <v>13</v>
      </c>
      <c r="B944" s="55" t="s">
        <v>845</v>
      </c>
      <c r="C944" s="56">
        <v>3741</v>
      </c>
      <c r="D944" s="57" t="s">
        <v>1014</v>
      </c>
      <c r="E944" s="58">
        <v>996</v>
      </c>
      <c r="F944" s="62">
        <v>1016</v>
      </c>
      <c r="G944" s="60">
        <v>0.98031496062992129</v>
      </c>
    </row>
    <row r="945" spans="1:7" x14ac:dyDescent="0.25">
      <c r="A945" s="54">
        <v>13</v>
      </c>
      <c r="B945" s="55" t="s">
        <v>845</v>
      </c>
      <c r="C945" s="56">
        <v>3781</v>
      </c>
      <c r="D945" s="57" t="s">
        <v>1015</v>
      </c>
      <c r="E945" s="58">
        <v>339</v>
      </c>
      <c r="F945" s="59">
        <v>344</v>
      </c>
      <c r="G945" s="60">
        <v>0.98546511627906974</v>
      </c>
    </row>
    <row r="946" spans="1:7" x14ac:dyDescent="0.25">
      <c r="A946" s="54">
        <v>13</v>
      </c>
      <c r="B946" s="55" t="s">
        <v>845</v>
      </c>
      <c r="C946" s="56">
        <v>3821</v>
      </c>
      <c r="D946" s="57" t="s">
        <v>1016</v>
      </c>
      <c r="E946" s="58">
        <v>432</v>
      </c>
      <c r="F946" s="59">
        <v>448</v>
      </c>
      <c r="G946" s="60">
        <v>0.9642857142857143</v>
      </c>
    </row>
    <row r="947" spans="1:7" x14ac:dyDescent="0.25">
      <c r="A947" s="54">
        <v>13</v>
      </c>
      <c r="B947" s="55" t="s">
        <v>845</v>
      </c>
      <c r="C947" s="56">
        <v>3861</v>
      </c>
      <c r="D947" s="57" t="s">
        <v>1017</v>
      </c>
      <c r="E947" s="58">
        <v>325</v>
      </c>
      <c r="F947" s="59">
        <v>344</v>
      </c>
      <c r="G947" s="60">
        <v>0.94476744186046513</v>
      </c>
    </row>
    <row r="948" spans="1:7" x14ac:dyDescent="0.25">
      <c r="A948" s="54">
        <v>13</v>
      </c>
      <c r="B948" s="55" t="s">
        <v>845</v>
      </c>
      <c r="C948" s="56">
        <v>3901</v>
      </c>
      <c r="D948" s="57" t="s">
        <v>1018</v>
      </c>
      <c r="E948" s="58">
        <v>558</v>
      </c>
      <c r="F948" s="59">
        <v>572</v>
      </c>
      <c r="G948" s="60">
        <v>0.97552447552447552</v>
      </c>
    </row>
    <row r="949" spans="1:7" x14ac:dyDescent="0.25">
      <c r="A949" s="54">
        <v>13</v>
      </c>
      <c r="B949" s="55" t="s">
        <v>845</v>
      </c>
      <c r="C949" s="56">
        <v>3941</v>
      </c>
      <c r="D949" s="57" t="s">
        <v>1019</v>
      </c>
      <c r="E949" s="58">
        <v>494</v>
      </c>
      <c r="F949" s="59">
        <v>517</v>
      </c>
      <c r="G949" s="60">
        <v>0.95551257253384914</v>
      </c>
    </row>
    <row r="950" spans="1:7" x14ac:dyDescent="0.25">
      <c r="A950" s="54">
        <v>13</v>
      </c>
      <c r="B950" s="55" t="s">
        <v>845</v>
      </c>
      <c r="C950" s="56">
        <v>3981</v>
      </c>
      <c r="D950" s="57" t="s">
        <v>1020</v>
      </c>
      <c r="E950" s="58">
        <v>531</v>
      </c>
      <c r="F950" s="59">
        <v>540</v>
      </c>
      <c r="G950" s="60">
        <v>0.98333333333333328</v>
      </c>
    </row>
    <row r="951" spans="1:7" x14ac:dyDescent="0.25">
      <c r="A951" s="54">
        <v>13</v>
      </c>
      <c r="B951" s="55" t="s">
        <v>845</v>
      </c>
      <c r="C951" s="56">
        <v>4000</v>
      </c>
      <c r="D951" s="57" t="s">
        <v>1021</v>
      </c>
      <c r="E951" s="58">
        <v>309</v>
      </c>
      <c r="F951" s="59">
        <v>310</v>
      </c>
      <c r="G951" s="60">
        <v>0.99677419354838714</v>
      </c>
    </row>
    <row r="952" spans="1:7" x14ac:dyDescent="0.25">
      <c r="A952" s="54">
        <v>13</v>
      </c>
      <c r="B952" s="55" t="s">
        <v>845</v>
      </c>
      <c r="C952" s="56">
        <v>4001</v>
      </c>
      <c r="D952" s="57" t="s">
        <v>1022</v>
      </c>
      <c r="E952" s="58">
        <v>489</v>
      </c>
      <c r="F952" s="59">
        <v>507</v>
      </c>
      <c r="G952" s="60">
        <v>0.96449704142011838</v>
      </c>
    </row>
    <row r="953" spans="1:7" x14ac:dyDescent="0.25">
      <c r="A953" s="54">
        <v>13</v>
      </c>
      <c r="B953" s="55" t="s">
        <v>845</v>
      </c>
      <c r="C953" s="56">
        <v>4012</v>
      </c>
      <c r="D953" s="57" t="s">
        <v>1023</v>
      </c>
      <c r="E953" s="58">
        <v>641</v>
      </c>
      <c r="F953" s="59">
        <v>646</v>
      </c>
      <c r="G953" s="60">
        <v>0.99226006191950467</v>
      </c>
    </row>
    <row r="954" spans="1:7" x14ac:dyDescent="0.25">
      <c r="A954" s="54">
        <v>13</v>
      </c>
      <c r="B954" s="55" t="s">
        <v>845</v>
      </c>
      <c r="C954" s="56">
        <v>4021</v>
      </c>
      <c r="D954" s="57" t="s">
        <v>1024</v>
      </c>
      <c r="E954" s="58">
        <v>586</v>
      </c>
      <c r="F954" s="59">
        <v>603</v>
      </c>
      <c r="G954" s="60">
        <v>0.97180762852404645</v>
      </c>
    </row>
    <row r="955" spans="1:7" x14ac:dyDescent="0.25">
      <c r="A955" s="54">
        <v>13</v>
      </c>
      <c r="B955" s="55" t="s">
        <v>845</v>
      </c>
      <c r="C955" s="56">
        <v>4031</v>
      </c>
      <c r="D955" s="57" t="s">
        <v>1025</v>
      </c>
      <c r="E955" s="61">
        <v>1659</v>
      </c>
      <c r="F955" s="62">
        <v>1732</v>
      </c>
      <c r="G955" s="60">
        <v>0.95785219399538102</v>
      </c>
    </row>
    <row r="956" spans="1:7" x14ac:dyDescent="0.25">
      <c r="A956" s="54">
        <v>13</v>
      </c>
      <c r="B956" s="55" t="s">
        <v>845</v>
      </c>
      <c r="C956" s="56">
        <v>4061</v>
      </c>
      <c r="D956" s="57" t="s">
        <v>1026</v>
      </c>
      <c r="E956" s="58">
        <v>929</v>
      </c>
      <c r="F956" s="59">
        <v>955</v>
      </c>
      <c r="G956" s="60">
        <v>0.97277486910994759</v>
      </c>
    </row>
    <row r="957" spans="1:7" x14ac:dyDescent="0.25">
      <c r="A957" s="54">
        <v>13</v>
      </c>
      <c r="B957" s="55" t="s">
        <v>845</v>
      </c>
      <c r="C957" s="56">
        <v>4070</v>
      </c>
      <c r="D957" s="57" t="s">
        <v>1027</v>
      </c>
      <c r="E957" s="58">
        <v>58</v>
      </c>
      <c r="F957" s="59">
        <v>62</v>
      </c>
      <c r="G957" s="60">
        <v>0.93548387096774188</v>
      </c>
    </row>
    <row r="958" spans="1:7" x14ac:dyDescent="0.25">
      <c r="A958" s="54">
        <v>13</v>
      </c>
      <c r="B958" s="55" t="s">
        <v>845</v>
      </c>
      <c r="C958" s="56">
        <v>4071</v>
      </c>
      <c r="D958" s="57" t="s">
        <v>1028</v>
      </c>
      <c r="E958" s="58">
        <v>361</v>
      </c>
      <c r="F958" s="59">
        <v>377</v>
      </c>
      <c r="G958" s="60">
        <v>0.95755968169761274</v>
      </c>
    </row>
    <row r="959" spans="1:7" x14ac:dyDescent="0.25">
      <c r="A959" s="54">
        <v>13</v>
      </c>
      <c r="B959" s="55" t="s">
        <v>845</v>
      </c>
      <c r="C959" s="56">
        <v>4081</v>
      </c>
      <c r="D959" s="57" t="s">
        <v>1029</v>
      </c>
      <c r="E959" s="58">
        <v>250</v>
      </c>
      <c r="F959" s="59">
        <v>250</v>
      </c>
      <c r="G959" s="60">
        <v>1</v>
      </c>
    </row>
    <row r="960" spans="1:7" x14ac:dyDescent="0.25">
      <c r="A960" s="54">
        <v>13</v>
      </c>
      <c r="B960" s="55" t="s">
        <v>845</v>
      </c>
      <c r="C960" s="56">
        <v>4091</v>
      </c>
      <c r="D960" s="57" t="s">
        <v>1030</v>
      </c>
      <c r="E960" s="58">
        <v>501</v>
      </c>
      <c r="F960" s="59">
        <v>514</v>
      </c>
      <c r="G960" s="60">
        <v>0.97470817120622566</v>
      </c>
    </row>
    <row r="961" spans="1:7" x14ac:dyDescent="0.25">
      <c r="A961" s="54">
        <v>13</v>
      </c>
      <c r="B961" s="55" t="s">
        <v>845</v>
      </c>
      <c r="C961" s="56">
        <v>4121</v>
      </c>
      <c r="D961" s="57" t="s">
        <v>1031</v>
      </c>
      <c r="E961" s="58">
        <v>357</v>
      </c>
      <c r="F961" s="59">
        <v>398</v>
      </c>
      <c r="G961" s="60">
        <v>0.89698492462311563</v>
      </c>
    </row>
    <row r="962" spans="1:7" x14ac:dyDescent="0.25">
      <c r="A962" s="54">
        <v>13</v>
      </c>
      <c r="B962" s="55" t="s">
        <v>845</v>
      </c>
      <c r="C962" s="56">
        <v>4171</v>
      </c>
      <c r="D962" s="57" t="s">
        <v>1032</v>
      </c>
      <c r="E962" s="58">
        <v>361</v>
      </c>
      <c r="F962" s="59">
        <v>402</v>
      </c>
      <c r="G962" s="60">
        <v>0.89800995024875618</v>
      </c>
    </row>
    <row r="963" spans="1:7" x14ac:dyDescent="0.25">
      <c r="A963" s="54">
        <v>13</v>
      </c>
      <c r="B963" s="55" t="s">
        <v>845</v>
      </c>
      <c r="C963" s="56">
        <v>4221</v>
      </c>
      <c r="D963" s="57" t="s">
        <v>808</v>
      </c>
      <c r="E963" s="58">
        <v>570</v>
      </c>
      <c r="F963" s="59">
        <v>578</v>
      </c>
      <c r="G963" s="60">
        <v>0.98615916955017302</v>
      </c>
    </row>
    <row r="964" spans="1:7" x14ac:dyDescent="0.25">
      <c r="A964" s="54">
        <v>13</v>
      </c>
      <c r="B964" s="55" t="s">
        <v>845</v>
      </c>
      <c r="C964" s="56">
        <v>4241</v>
      </c>
      <c r="D964" s="57" t="s">
        <v>1033</v>
      </c>
      <c r="E964" s="58">
        <v>725</v>
      </c>
      <c r="F964" s="59">
        <v>740</v>
      </c>
      <c r="G964" s="60">
        <v>0.97972972972972971</v>
      </c>
    </row>
    <row r="965" spans="1:7" x14ac:dyDescent="0.25">
      <c r="A965" s="54">
        <v>13</v>
      </c>
      <c r="B965" s="55" t="s">
        <v>845</v>
      </c>
      <c r="C965" s="56">
        <v>4261</v>
      </c>
      <c r="D965" s="57" t="s">
        <v>1034</v>
      </c>
      <c r="E965" s="58">
        <v>681</v>
      </c>
      <c r="F965" s="59">
        <v>702</v>
      </c>
      <c r="G965" s="60">
        <v>0.97008547008547008</v>
      </c>
    </row>
    <row r="966" spans="1:7" x14ac:dyDescent="0.25">
      <c r="A966" s="54">
        <v>13</v>
      </c>
      <c r="B966" s="55" t="s">
        <v>845</v>
      </c>
      <c r="C966" s="56">
        <v>4281</v>
      </c>
      <c r="D966" s="57" t="s">
        <v>1035</v>
      </c>
      <c r="E966" s="61">
        <v>1013</v>
      </c>
      <c r="F966" s="62">
        <v>1030</v>
      </c>
      <c r="G966" s="60">
        <v>0.98349514563106799</v>
      </c>
    </row>
    <row r="967" spans="1:7" x14ac:dyDescent="0.25">
      <c r="A967" s="54">
        <v>13</v>
      </c>
      <c r="B967" s="55" t="s">
        <v>845</v>
      </c>
      <c r="C967" s="56">
        <v>4301</v>
      </c>
      <c r="D967" s="57" t="s">
        <v>1036</v>
      </c>
      <c r="E967" s="58">
        <v>364</v>
      </c>
      <c r="F967" s="59">
        <v>378</v>
      </c>
      <c r="G967" s="60">
        <v>0.96296296296296291</v>
      </c>
    </row>
    <row r="968" spans="1:7" x14ac:dyDescent="0.25">
      <c r="A968" s="54">
        <v>13</v>
      </c>
      <c r="B968" s="55" t="s">
        <v>845</v>
      </c>
      <c r="C968" s="56">
        <v>4341</v>
      </c>
      <c r="D968" s="57" t="s">
        <v>1037</v>
      </c>
      <c r="E968" s="58">
        <v>373</v>
      </c>
      <c r="F968" s="59">
        <v>386</v>
      </c>
      <c r="G968" s="60">
        <v>0.96632124352331605</v>
      </c>
    </row>
    <row r="969" spans="1:7" x14ac:dyDescent="0.25">
      <c r="A969" s="54">
        <v>13</v>
      </c>
      <c r="B969" s="55" t="s">
        <v>845</v>
      </c>
      <c r="C969" s="56">
        <v>4381</v>
      </c>
      <c r="D969" s="57" t="s">
        <v>1038</v>
      </c>
      <c r="E969" s="58">
        <v>793</v>
      </c>
      <c r="F969" s="59">
        <v>816</v>
      </c>
      <c r="G969" s="60">
        <v>0.97181372549019607</v>
      </c>
    </row>
    <row r="970" spans="1:7" x14ac:dyDescent="0.25">
      <c r="A970" s="54">
        <v>13</v>
      </c>
      <c r="B970" s="55" t="s">
        <v>845</v>
      </c>
      <c r="C970" s="56">
        <v>4391</v>
      </c>
      <c r="D970" s="57" t="s">
        <v>1039</v>
      </c>
      <c r="E970" s="58">
        <v>692</v>
      </c>
      <c r="F970" s="59">
        <v>720</v>
      </c>
      <c r="G970" s="60">
        <v>0.96111111111111114</v>
      </c>
    </row>
    <row r="971" spans="1:7" x14ac:dyDescent="0.25">
      <c r="A971" s="54">
        <v>13</v>
      </c>
      <c r="B971" s="55" t="s">
        <v>845</v>
      </c>
      <c r="C971" s="56">
        <v>4401</v>
      </c>
      <c r="D971" s="57" t="s">
        <v>1040</v>
      </c>
      <c r="E971" s="58">
        <v>265</v>
      </c>
      <c r="F971" s="59">
        <v>297</v>
      </c>
      <c r="G971" s="60">
        <v>0.8922558922558923</v>
      </c>
    </row>
    <row r="972" spans="1:7" x14ac:dyDescent="0.25">
      <c r="A972" s="54">
        <v>13</v>
      </c>
      <c r="B972" s="55" t="s">
        <v>845</v>
      </c>
      <c r="C972" s="56">
        <v>4421</v>
      </c>
      <c r="D972" s="57" t="s">
        <v>769</v>
      </c>
      <c r="E972" s="58">
        <v>995</v>
      </c>
      <c r="F972" s="62">
        <v>1003</v>
      </c>
      <c r="G972" s="60">
        <v>0.9920239282153539</v>
      </c>
    </row>
    <row r="973" spans="1:7" x14ac:dyDescent="0.25">
      <c r="A973" s="54">
        <v>13</v>
      </c>
      <c r="B973" s="55" t="s">
        <v>845</v>
      </c>
      <c r="C973" s="56">
        <v>4441</v>
      </c>
      <c r="D973" s="57" t="s">
        <v>1041</v>
      </c>
      <c r="E973" s="58">
        <v>350</v>
      </c>
      <c r="F973" s="59">
        <v>365</v>
      </c>
      <c r="G973" s="60">
        <v>0.95890410958904104</v>
      </c>
    </row>
    <row r="974" spans="1:7" x14ac:dyDescent="0.25">
      <c r="A974" s="54">
        <v>13</v>
      </c>
      <c r="B974" s="55" t="s">
        <v>845</v>
      </c>
      <c r="C974" s="56">
        <v>4461</v>
      </c>
      <c r="D974" s="57" t="s">
        <v>1042</v>
      </c>
      <c r="E974" s="58">
        <v>238</v>
      </c>
      <c r="F974" s="59">
        <v>249</v>
      </c>
      <c r="G974" s="60">
        <v>0.95582329317269077</v>
      </c>
    </row>
    <row r="975" spans="1:7" x14ac:dyDescent="0.25">
      <c r="A975" s="54">
        <v>13</v>
      </c>
      <c r="B975" s="55" t="s">
        <v>845</v>
      </c>
      <c r="C975" s="56">
        <v>4491</v>
      </c>
      <c r="D975" s="57" t="s">
        <v>1043</v>
      </c>
      <c r="E975" s="58">
        <v>767</v>
      </c>
      <c r="F975" s="59">
        <v>792</v>
      </c>
      <c r="G975" s="60">
        <v>0.96843434343434343</v>
      </c>
    </row>
    <row r="976" spans="1:7" x14ac:dyDescent="0.25">
      <c r="A976" s="54">
        <v>13</v>
      </c>
      <c r="B976" s="55" t="s">
        <v>845</v>
      </c>
      <c r="C976" s="56">
        <v>4501</v>
      </c>
      <c r="D976" s="57" t="s">
        <v>1044</v>
      </c>
      <c r="E976" s="58">
        <v>379</v>
      </c>
      <c r="F976" s="59">
        <v>390</v>
      </c>
      <c r="G976" s="60">
        <v>0.97179487179487178</v>
      </c>
    </row>
    <row r="977" spans="1:7" x14ac:dyDescent="0.25">
      <c r="A977" s="54">
        <v>13</v>
      </c>
      <c r="B977" s="55" t="s">
        <v>845</v>
      </c>
      <c r="C977" s="56">
        <v>4511</v>
      </c>
      <c r="D977" s="57" t="s">
        <v>1045</v>
      </c>
      <c r="E977" s="58">
        <v>738</v>
      </c>
      <c r="F977" s="59">
        <v>745</v>
      </c>
      <c r="G977" s="60">
        <v>0.99060402684563753</v>
      </c>
    </row>
    <row r="978" spans="1:7" x14ac:dyDescent="0.25">
      <c r="A978" s="54">
        <v>13</v>
      </c>
      <c r="B978" s="55" t="s">
        <v>845</v>
      </c>
      <c r="C978" s="56">
        <v>4541</v>
      </c>
      <c r="D978" s="57" t="s">
        <v>1046</v>
      </c>
      <c r="E978" s="58">
        <v>372</v>
      </c>
      <c r="F978" s="59">
        <v>386</v>
      </c>
      <c r="G978" s="60">
        <v>0.96373056994818651</v>
      </c>
    </row>
    <row r="979" spans="1:7" x14ac:dyDescent="0.25">
      <c r="A979" s="54">
        <v>13</v>
      </c>
      <c r="B979" s="55" t="s">
        <v>845</v>
      </c>
      <c r="C979" s="56">
        <v>4581</v>
      </c>
      <c r="D979" s="57" t="s">
        <v>1047</v>
      </c>
      <c r="E979" s="58">
        <v>835</v>
      </c>
      <c r="F979" s="59">
        <v>860</v>
      </c>
      <c r="G979" s="60">
        <v>0.97093023255813948</v>
      </c>
    </row>
    <row r="980" spans="1:7" x14ac:dyDescent="0.25">
      <c r="A980" s="54">
        <v>13</v>
      </c>
      <c r="B980" s="55" t="s">
        <v>845</v>
      </c>
      <c r="C980" s="56">
        <v>4611</v>
      </c>
      <c r="D980" s="57" t="s">
        <v>1048</v>
      </c>
      <c r="E980" s="58">
        <v>664</v>
      </c>
      <c r="F980" s="59">
        <v>682</v>
      </c>
      <c r="G980" s="60">
        <v>0.97360703812316718</v>
      </c>
    </row>
    <row r="981" spans="1:7" x14ac:dyDescent="0.25">
      <c r="A981" s="54">
        <v>13</v>
      </c>
      <c r="B981" s="55" t="s">
        <v>845</v>
      </c>
      <c r="C981" s="56">
        <v>4634</v>
      </c>
      <c r="D981" s="57" t="s">
        <v>1049</v>
      </c>
      <c r="E981" s="58">
        <v>18</v>
      </c>
      <c r="F981" s="59">
        <v>18</v>
      </c>
      <c r="G981" s="60">
        <v>1</v>
      </c>
    </row>
    <row r="982" spans="1:7" x14ac:dyDescent="0.25">
      <c r="A982" s="54">
        <v>13</v>
      </c>
      <c r="B982" s="55" t="s">
        <v>845</v>
      </c>
      <c r="C982" s="56">
        <v>4651</v>
      </c>
      <c r="D982" s="57" t="s">
        <v>1050</v>
      </c>
      <c r="E982" s="58">
        <v>213</v>
      </c>
      <c r="F982" s="59">
        <v>234</v>
      </c>
      <c r="G982" s="60">
        <v>0.91025641025641024</v>
      </c>
    </row>
    <row r="983" spans="1:7" x14ac:dyDescent="0.25">
      <c r="A983" s="54">
        <v>13</v>
      </c>
      <c r="B983" s="55" t="s">
        <v>845</v>
      </c>
      <c r="C983" s="56">
        <v>4681</v>
      </c>
      <c r="D983" s="57" t="s">
        <v>1051</v>
      </c>
      <c r="E983" s="61">
        <v>1160</v>
      </c>
      <c r="F983" s="62">
        <v>1202</v>
      </c>
      <c r="G983" s="60">
        <v>0.96505823627287857</v>
      </c>
    </row>
    <row r="984" spans="1:7" x14ac:dyDescent="0.25">
      <c r="A984" s="54">
        <v>13</v>
      </c>
      <c r="B984" s="55" t="s">
        <v>845</v>
      </c>
      <c r="C984" s="56">
        <v>4691</v>
      </c>
      <c r="D984" s="57" t="s">
        <v>1052</v>
      </c>
      <c r="E984" s="58">
        <v>806</v>
      </c>
      <c r="F984" s="59">
        <v>826</v>
      </c>
      <c r="G984" s="60">
        <v>0.97578692493946728</v>
      </c>
    </row>
    <row r="985" spans="1:7" x14ac:dyDescent="0.25">
      <c r="A985" s="54">
        <v>13</v>
      </c>
      <c r="B985" s="55" t="s">
        <v>845</v>
      </c>
      <c r="C985" s="56">
        <v>4721</v>
      </c>
      <c r="D985" s="57" t="s">
        <v>1053</v>
      </c>
      <c r="E985" s="58">
        <v>425</v>
      </c>
      <c r="F985" s="59">
        <v>431</v>
      </c>
      <c r="G985" s="60">
        <v>0.9860788863109049</v>
      </c>
    </row>
    <row r="986" spans="1:7" x14ac:dyDescent="0.25">
      <c r="A986" s="54">
        <v>13</v>
      </c>
      <c r="B986" s="55" t="s">
        <v>845</v>
      </c>
      <c r="C986" s="56">
        <v>4741</v>
      </c>
      <c r="D986" s="57" t="s">
        <v>1054</v>
      </c>
      <c r="E986" s="58">
        <v>531</v>
      </c>
      <c r="F986" s="59">
        <v>546</v>
      </c>
      <c r="G986" s="60">
        <v>0.97252747252747251</v>
      </c>
    </row>
    <row r="987" spans="1:7" x14ac:dyDescent="0.25">
      <c r="A987" s="54">
        <v>13</v>
      </c>
      <c r="B987" s="55" t="s">
        <v>845</v>
      </c>
      <c r="C987" s="56">
        <v>4761</v>
      </c>
      <c r="D987" s="57" t="s">
        <v>452</v>
      </c>
      <c r="E987" s="58">
        <v>522</v>
      </c>
      <c r="F987" s="59">
        <v>525</v>
      </c>
      <c r="G987" s="60">
        <v>0.99428571428571433</v>
      </c>
    </row>
    <row r="988" spans="1:7" x14ac:dyDescent="0.25">
      <c r="A988" s="54">
        <v>13</v>
      </c>
      <c r="B988" s="55" t="s">
        <v>845</v>
      </c>
      <c r="C988" s="56">
        <v>4801</v>
      </c>
      <c r="D988" s="57" t="s">
        <v>1055</v>
      </c>
      <c r="E988" s="58">
        <v>613</v>
      </c>
      <c r="F988" s="59">
        <v>623</v>
      </c>
      <c r="G988" s="60">
        <v>0.9839486356340289</v>
      </c>
    </row>
    <row r="989" spans="1:7" x14ac:dyDescent="0.25">
      <c r="A989" s="54">
        <v>13</v>
      </c>
      <c r="B989" s="55" t="s">
        <v>845</v>
      </c>
      <c r="C989" s="56">
        <v>4841</v>
      </c>
      <c r="D989" s="57" t="s">
        <v>1056</v>
      </c>
      <c r="E989" s="58">
        <v>555</v>
      </c>
      <c r="F989" s="59">
        <v>582</v>
      </c>
      <c r="G989" s="60">
        <v>0.95360824742268047</v>
      </c>
    </row>
    <row r="990" spans="1:7" x14ac:dyDescent="0.25">
      <c r="A990" s="54">
        <v>13</v>
      </c>
      <c r="B990" s="55" t="s">
        <v>845</v>
      </c>
      <c r="C990" s="56">
        <v>4881</v>
      </c>
      <c r="D990" s="57" t="s">
        <v>1057</v>
      </c>
      <c r="E990" s="58">
        <v>502</v>
      </c>
      <c r="F990" s="59">
        <v>504</v>
      </c>
      <c r="G990" s="60">
        <v>0.99603174603174605</v>
      </c>
    </row>
    <row r="991" spans="1:7" x14ac:dyDescent="0.25">
      <c r="A991" s="54">
        <v>13</v>
      </c>
      <c r="B991" s="55" t="s">
        <v>845</v>
      </c>
      <c r="C991" s="56">
        <v>4921</v>
      </c>
      <c r="D991" s="57" t="s">
        <v>1058</v>
      </c>
      <c r="E991" s="58">
        <v>545</v>
      </c>
      <c r="F991" s="59">
        <v>559</v>
      </c>
      <c r="G991" s="60">
        <v>0.97495527728085862</v>
      </c>
    </row>
    <row r="992" spans="1:7" x14ac:dyDescent="0.25">
      <c r="A992" s="54">
        <v>13</v>
      </c>
      <c r="B992" s="55" t="s">
        <v>845</v>
      </c>
      <c r="C992" s="56">
        <v>4961</v>
      </c>
      <c r="D992" s="57" t="s">
        <v>757</v>
      </c>
      <c r="E992" s="58">
        <v>299</v>
      </c>
      <c r="F992" s="59">
        <v>309</v>
      </c>
      <c r="G992" s="60">
        <v>0.96763754045307449</v>
      </c>
    </row>
    <row r="993" spans="1:7" x14ac:dyDescent="0.25">
      <c r="A993" s="54">
        <v>13</v>
      </c>
      <c r="B993" s="55" t="s">
        <v>845</v>
      </c>
      <c r="C993" s="56">
        <v>5001</v>
      </c>
      <c r="D993" s="57" t="s">
        <v>1059</v>
      </c>
      <c r="E993" s="58">
        <v>929</v>
      </c>
      <c r="F993" s="59">
        <v>961</v>
      </c>
      <c r="G993" s="60">
        <v>0.96670135275754421</v>
      </c>
    </row>
    <row r="994" spans="1:7" x14ac:dyDescent="0.25">
      <c r="A994" s="54">
        <v>13</v>
      </c>
      <c r="B994" s="55" t="s">
        <v>845</v>
      </c>
      <c r="C994" s="56">
        <v>5003</v>
      </c>
      <c r="D994" s="57" t="s">
        <v>1060</v>
      </c>
      <c r="E994" s="61">
        <v>1178</v>
      </c>
      <c r="F994" s="62">
        <v>1229</v>
      </c>
      <c r="G994" s="60">
        <v>0.95850284784377537</v>
      </c>
    </row>
    <row r="995" spans="1:7" x14ac:dyDescent="0.25">
      <c r="A995" s="54">
        <v>13</v>
      </c>
      <c r="B995" s="55" t="s">
        <v>845</v>
      </c>
      <c r="C995" s="56">
        <v>5005</v>
      </c>
      <c r="D995" s="57" t="s">
        <v>1061</v>
      </c>
      <c r="E995" s="61">
        <v>1672</v>
      </c>
      <c r="F995" s="62">
        <v>1726</v>
      </c>
      <c r="G995" s="60">
        <v>0.96871378910776362</v>
      </c>
    </row>
    <row r="996" spans="1:7" x14ac:dyDescent="0.25">
      <c r="A996" s="54">
        <v>13</v>
      </c>
      <c r="B996" s="55" t="s">
        <v>845</v>
      </c>
      <c r="C996" s="56">
        <v>5006</v>
      </c>
      <c r="D996" s="57" t="s">
        <v>1062</v>
      </c>
      <c r="E996" s="58">
        <v>637</v>
      </c>
      <c r="F996" s="59">
        <v>647</v>
      </c>
      <c r="G996" s="60">
        <v>0.98454404945904173</v>
      </c>
    </row>
    <row r="997" spans="1:7" x14ac:dyDescent="0.25">
      <c r="A997" s="54">
        <v>13</v>
      </c>
      <c r="B997" s="55" t="s">
        <v>845</v>
      </c>
      <c r="C997" s="56">
        <v>5007</v>
      </c>
      <c r="D997" s="57" t="s">
        <v>1063</v>
      </c>
      <c r="E997" s="58">
        <v>417</v>
      </c>
      <c r="F997" s="59">
        <v>443</v>
      </c>
      <c r="G997" s="60">
        <v>0.94130925507900676</v>
      </c>
    </row>
    <row r="998" spans="1:7" x14ac:dyDescent="0.25">
      <c r="A998" s="54">
        <v>13</v>
      </c>
      <c r="B998" s="55" t="s">
        <v>845</v>
      </c>
      <c r="C998" s="56">
        <v>5008</v>
      </c>
      <c r="D998" s="57" t="s">
        <v>1064</v>
      </c>
      <c r="E998" s="58">
        <v>292</v>
      </c>
      <c r="F998" s="59">
        <v>299</v>
      </c>
      <c r="G998" s="60">
        <v>0.97658862876254182</v>
      </c>
    </row>
    <row r="999" spans="1:7" x14ac:dyDescent="0.25">
      <c r="A999" s="54">
        <v>13</v>
      </c>
      <c r="B999" s="55" t="s">
        <v>845</v>
      </c>
      <c r="C999" s="56">
        <v>5010</v>
      </c>
      <c r="D999" s="57" t="s">
        <v>1065</v>
      </c>
      <c r="E999" s="58">
        <v>232</v>
      </c>
      <c r="F999" s="59">
        <v>237</v>
      </c>
      <c r="G999" s="60">
        <v>0.97890295358649793</v>
      </c>
    </row>
    <row r="1000" spans="1:7" x14ac:dyDescent="0.25">
      <c r="A1000" s="54">
        <v>13</v>
      </c>
      <c r="B1000" s="55" t="s">
        <v>845</v>
      </c>
      <c r="C1000" s="56">
        <v>5020</v>
      </c>
      <c r="D1000" s="57" t="s">
        <v>1066</v>
      </c>
      <c r="E1000" s="58">
        <v>187</v>
      </c>
      <c r="F1000" s="59">
        <v>194</v>
      </c>
      <c r="G1000" s="60">
        <v>0.96391752577319589</v>
      </c>
    </row>
    <row r="1001" spans="1:7" x14ac:dyDescent="0.25">
      <c r="A1001" s="54">
        <v>13</v>
      </c>
      <c r="B1001" s="55" t="s">
        <v>845</v>
      </c>
      <c r="C1001" s="56">
        <v>5021</v>
      </c>
      <c r="D1001" s="57" t="s">
        <v>1067</v>
      </c>
      <c r="E1001" s="58">
        <v>917</v>
      </c>
      <c r="F1001" s="59">
        <v>939</v>
      </c>
      <c r="G1001" s="60">
        <v>0.97657082002129925</v>
      </c>
    </row>
    <row r="1002" spans="1:7" x14ac:dyDescent="0.25">
      <c r="A1002" s="54">
        <v>13</v>
      </c>
      <c r="B1002" s="55" t="s">
        <v>845</v>
      </c>
      <c r="C1002" s="56">
        <v>5022</v>
      </c>
      <c r="D1002" s="57" t="s">
        <v>639</v>
      </c>
      <c r="E1002" s="58">
        <v>242</v>
      </c>
      <c r="F1002" s="59">
        <v>248</v>
      </c>
      <c r="G1002" s="60">
        <v>0.97580645161290325</v>
      </c>
    </row>
    <row r="1003" spans="1:7" x14ac:dyDescent="0.25">
      <c r="A1003" s="54">
        <v>13</v>
      </c>
      <c r="B1003" s="55" t="s">
        <v>845</v>
      </c>
      <c r="C1003" s="56">
        <v>5025</v>
      </c>
      <c r="D1003" s="57" t="s">
        <v>1068</v>
      </c>
      <c r="E1003" s="58">
        <v>700</v>
      </c>
      <c r="F1003" s="59">
        <v>722</v>
      </c>
      <c r="G1003" s="60">
        <v>0.96952908587257614</v>
      </c>
    </row>
    <row r="1004" spans="1:7" x14ac:dyDescent="0.25">
      <c r="A1004" s="54">
        <v>13</v>
      </c>
      <c r="B1004" s="55" t="s">
        <v>845</v>
      </c>
      <c r="C1004" s="56">
        <v>5029</v>
      </c>
      <c r="D1004" s="57" t="s">
        <v>1069</v>
      </c>
      <c r="E1004" s="58">
        <v>107</v>
      </c>
      <c r="F1004" s="59">
        <v>110</v>
      </c>
      <c r="G1004" s="60">
        <v>0.97272727272727277</v>
      </c>
    </row>
    <row r="1005" spans="1:7" x14ac:dyDescent="0.25">
      <c r="A1005" s="54">
        <v>13</v>
      </c>
      <c r="B1005" s="55" t="s">
        <v>845</v>
      </c>
      <c r="C1005" s="56">
        <v>5032</v>
      </c>
      <c r="D1005" s="57" t="s">
        <v>1070</v>
      </c>
      <c r="E1005" s="58">
        <v>236</v>
      </c>
      <c r="F1005" s="59">
        <v>252</v>
      </c>
      <c r="G1005" s="60">
        <v>0.93650793650793651</v>
      </c>
    </row>
    <row r="1006" spans="1:7" x14ac:dyDescent="0.25">
      <c r="A1006" s="54">
        <v>13</v>
      </c>
      <c r="B1006" s="55" t="s">
        <v>845</v>
      </c>
      <c r="C1006" s="56">
        <v>5041</v>
      </c>
      <c r="D1006" s="57" t="s">
        <v>1071</v>
      </c>
      <c r="E1006" s="58">
        <v>518</v>
      </c>
      <c r="F1006" s="59">
        <v>530</v>
      </c>
      <c r="G1006" s="60">
        <v>0.97735849056603774</v>
      </c>
    </row>
    <row r="1007" spans="1:7" x14ac:dyDescent="0.25">
      <c r="A1007" s="54">
        <v>13</v>
      </c>
      <c r="B1007" s="55" t="s">
        <v>845</v>
      </c>
      <c r="C1007" s="56">
        <v>5043</v>
      </c>
      <c r="D1007" s="57" t="s">
        <v>1072</v>
      </c>
      <c r="E1007" s="58">
        <v>312</v>
      </c>
      <c r="F1007" s="59">
        <v>367</v>
      </c>
      <c r="G1007" s="60">
        <v>0.85013623978201636</v>
      </c>
    </row>
    <row r="1008" spans="1:7" x14ac:dyDescent="0.25">
      <c r="A1008" s="54">
        <v>13</v>
      </c>
      <c r="B1008" s="55" t="s">
        <v>845</v>
      </c>
      <c r="C1008" s="56">
        <v>5044</v>
      </c>
      <c r="D1008" s="57" t="s">
        <v>1073</v>
      </c>
      <c r="E1008" s="58">
        <v>349</v>
      </c>
      <c r="F1008" s="59">
        <v>360</v>
      </c>
      <c r="G1008" s="60">
        <v>0.96944444444444444</v>
      </c>
    </row>
    <row r="1009" spans="1:7" x14ac:dyDescent="0.25">
      <c r="A1009" s="54">
        <v>13</v>
      </c>
      <c r="B1009" s="55" t="s">
        <v>845</v>
      </c>
      <c r="C1009" s="56">
        <v>5045</v>
      </c>
      <c r="D1009" s="57" t="s">
        <v>1074</v>
      </c>
      <c r="E1009" s="58">
        <v>134</v>
      </c>
      <c r="F1009" s="59">
        <v>136</v>
      </c>
      <c r="G1009" s="60">
        <v>0.98529411764705888</v>
      </c>
    </row>
    <row r="1010" spans="1:7" x14ac:dyDescent="0.25">
      <c r="A1010" s="54">
        <v>13</v>
      </c>
      <c r="B1010" s="55" t="s">
        <v>845</v>
      </c>
      <c r="C1010" s="56">
        <v>5046</v>
      </c>
      <c r="D1010" s="57" t="s">
        <v>1075</v>
      </c>
      <c r="E1010" s="58">
        <v>169</v>
      </c>
      <c r="F1010" s="59">
        <v>173</v>
      </c>
      <c r="G1010" s="60">
        <v>0.97687861271676302</v>
      </c>
    </row>
    <row r="1011" spans="1:7" x14ac:dyDescent="0.25">
      <c r="A1011" s="54">
        <v>13</v>
      </c>
      <c r="B1011" s="55" t="s">
        <v>845</v>
      </c>
      <c r="C1011" s="56">
        <v>5047</v>
      </c>
      <c r="D1011" s="57" t="s">
        <v>1076</v>
      </c>
      <c r="E1011" s="58">
        <v>518</v>
      </c>
      <c r="F1011" s="59">
        <v>534</v>
      </c>
      <c r="G1011" s="60">
        <v>0.97003745318352064</v>
      </c>
    </row>
    <row r="1012" spans="1:7" x14ac:dyDescent="0.25">
      <c r="A1012" s="54">
        <v>13</v>
      </c>
      <c r="B1012" s="55" t="s">
        <v>845</v>
      </c>
      <c r="C1012" s="56">
        <v>5048</v>
      </c>
      <c r="D1012" s="57" t="s">
        <v>1077</v>
      </c>
      <c r="E1012" s="58">
        <v>412</v>
      </c>
      <c r="F1012" s="59">
        <v>421</v>
      </c>
      <c r="G1012" s="60">
        <v>0.97862232779097391</v>
      </c>
    </row>
    <row r="1013" spans="1:7" x14ac:dyDescent="0.25">
      <c r="A1013" s="54">
        <v>13</v>
      </c>
      <c r="B1013" s="55" t="s">
        <v>845</v>
      </c>
      <c r="C1013" s="56">
        <v>5049</v>
      </c>
      <c r="D1013" s="57" t="s">
        <v>1078</v>
      </c>
      <c r="E1013" s="58">
        <v>715</v>
      </c>
      <c r="F1013" s="59">
        <v>716</v>
      </c>
      <c r="G1013" s="60">
        <v>0.99860335195530725</v>
      </c>
    </row>
    <row r="1014" spans="1:7" x14ac:dyDescent="0.25">
      <c r="A1014" s="54">
        <v>13</v>
      </c>
      <c r="B1014" s="55" t="s">
        <v>845</v>
      </c>
      <c r="C1014" s="56">
        <v>5051</v>
      </c>
      <c r="D1014" s="57" t="s">
        <v>1079</v>
      </c>
      <c r="E1014" s="61">
        <v>1444</v>
      </c>
      <c r="F1014" s="62">
        <v>1473</v>
      </c>
      <c r="G1014" s="60">
        <v>0.98031228784792934</v>
      </c>
    </row>
    <row r="1015" spans="1:7" x14ac:dyDescent="0.25">
      <c r="A1015" s="54">
        <v>13</v>
      </c>
      <c r="B1015" s="55" t="s">
        <v>845</v>
      </c>
      <c r="C1015" s="56">
        <v>5054</v>
      </c>
      <c r="D1015" s="57" t="s">
        <v>1080</v>
      </c>
      <c r="E1015" s="58">
        <v>104</v>
      </c>
      <c r="F1015" s="59">
        <v>111</v>
      </c>
      <c r="G1015" s="60">
        <v>0.93693693693693691</v>
      </c>
    </row>
    <row r="1016" spans="1:7" x14ac:dyDescent="0.25">
      <c r="A1016" s="54">
        <v>13</v>
      </c>
      <c r="B1016" s="55" t="s">
        <v>845</v>
      </c>
      <c r="C1016" s="56">
        <v>5061</v>
      </c>
      <c r="D1016" s="57" t="s">
        <v>1081</v>
      </c>
      <c r="E1016" s="58">
        <v>448</v>
      </c>
      <c r="F1016" s="59">
        <v>457</v>
      </c>
      <c r="G1016" s="60">
        <v>0.98030634573304154</v>
      </c>
    </row>
    <row r="1017" spans="1:7" x14ac:dyDescent="0.25">
      <c r="A1017" s="54">
        <v>13</v>
      </c>
      <c r="B1017" s="55" t="s">
        <v>845</v>
      </c>
      <c r="C1017" s="56">
        <v>5062</v>
      </c>
      <c r="D1017" s="57" t="s">
        <v>1082</v>
      </c>
      <c r="E1017" s="58">
        <v>221</v>
      </c>
      <c r="F1017" s="59">
        <v>224</v>
      </c>
      <c r="G1017" s="60">
        <v>0.9866071428571429</v>
      </c>
    </row>
    <row r="1018" spans="1:7" x14ac:dyDescent="0.25">
      <c r="A1018" s="54">
        <v>13</v>
      </c>
      <c r="B1018" s="55" t="s">
        <v>845</v>
      </c>
      <c r="C1018" s="56">
        <v>5081</v>
      </c>
      <c r="D1018" s="57" t="s">
        <v>1083</v>
      </c>
      <c r="E1018" s="58">
        <v>322</v>
      </c>
      <c r="F1018" s="59">
        <v>337</v>
      </c>
      <c r="G1018" s="60">
        <v>0.95548961424332346</v>
      </c>
    </row>
    <row r="1019" spans="1:7" x14ac:dyDescent="0.25">
      <c r="A1019" s="54">
        <v>13</v>
      </c>
      <c r="B1019" s="55" t="s">
        <v>845</v>
      </c>
      <c r="C1019" s="56">
        <v>5091</v>
      </c>
      <c r="D1019" s="57" t="s">
        <v>1084</v>
      </c>
      <c r="E1019" s="58">
        <v>548</v>
      </c>
      <c r="F1019" s="59">
        <v>557</v>
      </c>
      <c r="G1019" s="60">
        <v>0.98384201077199285</v>
      </c>
    </row>
    <row r="1020" spans="1:7" x14ac:dyDescent="0.25">
      <c r="A1020" s="54">
        <v>13</v>
      </c>
      <c r="B1020" s="55" t="s">
        <v>845</v>
      </c>
      <c r="C1020" s="56">
        <v>5101</v>
      </c>
      <c r="D1020" s="57" t="s">
        <v>1085</v>
      </c>
      <c r="E1020" s="61">
        <v>1339</v>
      </c>
      <c r="F1020" s="62">
        <v>1349</v>
      </c>
      <c r="G1020" s="60">
        <v>0.99258710155670871</v>
      </c>
    </row>
    <row r="1021" spans="1:7" x14ac:dyDescent="0.25">
      <c r="A1021" s="54">
        <v>13</v>
      </c>
      <c r="B1021" s="55" t="s">
        <v>845</v>
      </c>
      <c r="C1021" s="56">
        <v>5121</v>
      </c>
      <c r="D1021" s="57" t="s">
        <v>1086</v>
      </c>
      <c r="E1021" s="58">
        <v>491</v>
      </c>
      <c r="F1021" s="59">
        <v>498</v>
      </c>
      <c r="G1021" s="60">
        <v>0.98594377510040165</v>
      </c>
    </row>
    <row r="1022" spans="1:7" x14ac:dyDescent="0.25">
      <c r="A1022" s="54">
        <v>13</v>
      </c>
      <c r="B1022" s="55" t="s">
        <v>845</v>
      </c>
      <c r="C1022" s="56">
        <v>5131</v>
      </c>
      <c r="D1022" s="57" t="s">
        <v>1087</v>
      </c>
      <c r="E1022" s="58">
        <v>399</v>
      </c>
      <c r="F1022" s="59">
        <v>407</v>
      </c>
      <c r="G1022" s="60">
        <v>0.98034398034398029</v>
      </c>
    </row>
    <row r="1023" spans="1:7" x14ac:dyDescent="0.25">
      <c r="A1023" s="54">
        <v>13</v>
      </c>
      <c r="B1023" s="55" t="s">
        <v>845</v>
      </c>
      <c r="C1023" s="56">
        <v>5141</v>
      </c>
      <c r="D1023" s="57" t="s">
        <v>1088</v>
      </c>
      <c r="E1023" s="58">
        <v>865</v>
      </c>
      <c r="F1023" s="59">
        <v>899</v>
      </c>
      <c r="G1023" s="60">
        <v>0.96218020022246942</v>
      </c>
    </row>
    <row r="1024" spans="1:7" x14ac:dyDescent="0.25">
      <c r="A1024" s="54">
        <v>13</v>
      </c>
      <c r="B1024" s="55" t="s">
        <v>845</v>
      </c>
      <c r="C1024" s="56">
        <v>5201</v>
      </c>
      <c r="D1024" s="57" t="s">
        <v>1089</v>
      </c>
      <c r="E1024" s="61">
        <v>1097</v>
      </c>
      <c r="F1024" s="62">
        <v>1119</v>
      </c>
      <c r="G1024" s="60">
        <v>0.98033958891867734</v>
      </c>
    </row>
    <row r="1025" spans="1:7" x14ac:dyDescent="0.25">
      <c r="A1025" s="54">
        <v>13</v>
      </c>
      <c r="B1025" s="55" t="s">
        <v>845</v>
      </c>
      <c r="C1025" s="56">
        <v>5241</v>
      </c>
      <c r="D1025" s="57" t="s">
        <v>1090</v>
      </c>
      <c r="E1025" s="58">
        <v>818</v>
      </c>
      <c r="F1025" s="59">
        <v>828</v>
      </c>
      <c r="G1025" s="60">
        <v>0.98792270531400961</v>
      </c>
    </row>
    <row r="1026" spans="1:7" x14ac:dyDescent="0.25">
      <c r="A1026" s="54">
        <v>13</v>
      </c>
      <c r="B1026" s="55" t="s">
        <v>845</v>
      </c>
      <c r="C1026" s="56">
        <v>5281</v>
      </c>
      <c r="D1026" s="57" t="s">
        <v>1091</v>
      </c>
      <c r="E1026" s="58">
        <v>612</v>
      </c>
      <c r="F1026" s="59">
        <v>643</v>
      </c>
      <c r="G1026" s="60">
        <v>0.95178849144634525</v>
      </c>
    </row>
    <row r="1027" spans="1:7" x14ac:dyDescent="0.25">
      <c r="A1027" s="54">
        <v>13</v>
      </c>
      <c r="B1027" s="55" t="s">
        <v>845</v>
      </c>
      <c r="C1027" s="56">
        <v>5321</v>
      </c>
      <c r="D1027" s="57" t="s">
        <v>223</v>
      </c>
      <c r="E1027" s="58">
        <v>810</v>
      </c>
      <c r="F1027" s="59">
        <v>829</v>
      </c>
      <c r="G1027" s="60">
        <v>0.97708082026538001</v>
      </c>
    </row>
    <row r="1028" spans="1:7" x14ac:dyDescent="0.25">
      <c r="A1028" s="54">
        <v>13</v>
      </c>
      <c r="B1028" s="55" t="s">
        <v>845</v>
      </c>
      <c r="C1028" s="56">
        <v>5361</v>
      </c>
      <c r="D1028" s="57" t="s">
        <v>1092</v>
      </c>
      <c r="E1028" s="58">
        <v>422</v>
      </c>
      <c r="F1028" s="59">
        <v>433</v>
      </c>
      <c r="G1028" s="60">
        <v>0.97459584295612012</v>
      </c>
    </row>
    <row r="1029" spans="1:7" x14ac:dyDescent="0.25">
      <c r="A1029" s="54">
        <v>13</v>
      </c>
      <c r="B1029" s="55" t="s">
        <v>845</v>
      </c>
      <c r="C1029" s="56">
        <v>5381</v>
      </c>
      <c r="D1029" s="57" t="s">
        <v>1093</v>
      </c>
      <c r="E1029" s="58">
        <v>770</v>
      </c>
      <c r="F1029" s="59">
        <v>797</v>
      </c>
      <c r="G1029" s="60">
        <v>0.96612296110414053</v>
      </c>
    </row>
    <row r="1030" spans="1:7" x14ac:dyDescent="0.25">
      <c r="A1030" s="54">
        <v>13</v>
      </c>
      <c r="B1030" s="55" t="s">
        <v>845</v>
      </c>
      <c r="C1030" s="56">
        <v>5384</v>
      </c>
      <c r="D1030" s="57" t="s">
        <v>1094</v>
      </c>
      <c r="E1030" s="58">
        <v>379</v>
      </c>
      <c r="F1030" s="59">
        <v>380</v>
      </c>
      <c r="G1030" s="60">
        <v>0.99736842105263157</v>
      </c>
    </row>
    <row r="1031" spans="1:7" x14ac:dyDescent="0.25">
      <c r="A1031" s="54">
        <v>13</v>
      </c>
      <c r="B1031" s="55" t="s">
        <v>845</v>
      </c>
      <c r="C1031" s="56">
        <v>5401</v>
      </c>
      <c r="D1031" s="57" t="s">
        <v>1095</v>
      </c>
      <c r="E1031" s="61">
        <v>1100</v>
      </c>
      <c r="F1031" s="62">
        <v>1107</v>
      </c>
      <c r="G1031" s="60">
        <v>0.99367660343270103</v>
      </c>
    </row>
    <row r="1032" spans="1:7" x14ac:dyDescent="0.25">
      <c r="A1032" s="54">
        <v>13</v>
      </c>
      <c r="B1032" s="55" t="s">
        <v>845</v>
      </c>
      <c r="C1032" s="56">
        <v>5410</v>
      </c>
      <c r="D1032" s="57" t="s">
        <v>1096</v>
      </c>
      <c r="E1032" s="58">
        <v>222</v>
      </c>
      <c r="F1032" s="59">
        <v>228</v>
      </c>
      <c r="G1032" s="60">
        <v>0.97368421052631582</v>
      </c>
    </row>
    <row r="1033" spans="1:7" x14ac:dyDescent="0.25">
      <c r="A1033" s="54">
        <v>13</v>
      </c>
      <c r="B1033" s="55" t="s">
        <v>845</v>
      </c>
      <c r="C1033" s="56">
        <v>5421</v>
      </c>
      <c r="D1033" s="57" t="s">
        <v>1097</v>
      </c>
      <c r="E1033" s="58">
        <v>647</v>
      </c>
      <c r="F1033" s="59">
        <v>659</v>
      </c>
      <c r="G1033" s="60">
        <v>0.98179059180576633</v>
      </c>
    </row>
    <row r="1034" spans="1:7" x14ac:dyDescent="0.25">
      <c r="A1034" s="54">
        <v>13</v>
      </c>
      <c r="B1034" s="55" t="s">
        <v>845</v>
      </c>
      <c r="C1034" s="56">
        <v>5431</v>
      </c>
      <c r="D1034" s="57" t="s">
        <v>1098</v>
      </c>
      <c r="E1034" s="58">
        <v>778</v>
      </c>
      <c r="F1034" s="59">
        <v>793</v>
      </c>
      <c r="G1034" s="60">
        <v>0.98108448928121061</v>
      </c>
    </row>
    <row r="1035" spans="1:7" x14ac:dyDescent="0.25">
      <c r="A1035" s="54">
        <v>13</v>
      </c>
      <c r="B1035" s="55" t="s">
        <v>845</v>
      </c>
      <c r="C1035" s="56">
        <v>5441</v>
      </c>
      <c r="D1035" s="57" t="s">
        <v>1099</v>
      </c>
      <c r="E1035" s="58">
        <v>504</v>
      </c>
      <c r="F1035" s="59">
        <v>518</v>
      </c>
      <c r="G1035" s="60">
        <v>0.97297297297297303</v>
      </c>
    </row>
    <row r="1036" spans="1:7" x14ac:dyDescent="0.25">
      <c r="A1036" s="54">
        <v>13</v>
      </c>
      <c r="B1036" s="55" t="s">
        <v>845</v>
      </c>
      <c r="C1036" s="56">
        <v>5481</v>
      </c>
      <c r="D1036" s="57" t="s">
        <v>1100</v>
      </c>
      <c r="E1036" s="58">
        <v>578</v>
      </c>
      <c r="F1036" s="59">
        <v>595</v>
      </c>
      <c r="G1036" s="60">
        <v>0.97142857142857142</v>
      </c>
    </row>
    <row r="1037" spans="1:7" x14ac:dyDescent="0.25">
      <c r="A1037" s="54">
        <v>13</v>
      </c>
      <c r="B1037" s="55" t="s">
        <v>845</v>
      </c>
      <c r="C1037" s="56">
        <v>5521</v>
      </c>
      <c r="D1037" s="57" t="s">
        <v>308</v>
      </c>
      <c r="E1037" s="58">
        <v>363</v>
      </c>
      <c r="F1037" s="59">
        <v>371</v>
      </c>
      <c r="G1037" s="60">
        <v>0.97843665768194066</v>
      </c>
    </row>
    <row r="1038" spans="1:7" x14ac:dyDescent="0.25">
      <c r="A1038" s="54">
        <v>13</v>
      </c>
      <c r="B1038" s="55" t="s">
        <v>845</v>
      </c>
      <c r="C1038" s="56">
        <v>5561</v>
      </c>
      <c r="D1038" s="57" t="s">
        <v>1101</v>
      </c>
      <c r="E1038" s="58">
        <v>388</v>
      </c>
      <c r="F1038" s="59">
        <v>406</v>
      </c>
      <c r="G1038" s="60">
        <v>0.95566502463054193</v>
      </c>
    </row>
    <row r="1039" spans="1:7" x14ac:dyDescent="0.25">
      <c r="A1039" s="54">
        <v>13</v>
      </c>
      <c r="B1039" s="55" t="s">
        <v>845</v>
      </c>
      <c r="C1039" s="56">
        <v>5601</v>
      </c>
      <c r="D1039" s="57" t="s">
        <v>1102</v>
      </c>
      <c r="E1039" s="58">
        <v>561</v>
      </c>
      <c r="F1039" s="59">
        <v>570</v>
      </c>
      <c r="G1039" s="60">
        <v>0.98421052631578942</v>
      </c>
    </row>
    <row r="1040" spans="1:7" x14ac:dyDescent="0.25">
      <c r="A1040" s="54">
        <v>13</v>
      </c>
      <c r="B1040" s="55" t="s">
        <v>845</v>
      </c>
      <c r="C1040" s="56">
        <v>5641</v>
      </c>
      <c r="D1040" s="57" t="s">
        <v>1103</v>
      </c>
      <c r="E1040" s="58">
        <v>343</v>
      </c>
      <c r="F1040" s="59">
        <v>350</v>
      </c>
      <c r="G1040" s="60">
        <v>0.98</v>
      </c>
    </row>
    <row r="1041" spans="1:7" x14ac:dyDescent="0.25">
      <c r="A1041" s="54">
        <v>13</v>
      </c>
      <c r="B1041" s="55" t="s">
        <v>845</v>
      </c>
      <c r="C1041" s="56">
        <v>5671</v>
      </c>
      <c r="D1041" s="57" t="s">
        <v>1104</v>
      </c>
      <c r="E1041" s="58">
        <v>866</v>
      </c>
      <c r="F1041" s="59">
        <v>877</v>
      </c>
      <c r="G1041" s="60">
        <v>0.9874572405929305</v>
      </c>
    </row>
    <row r="1042" spans="1:7" x14ac:dyDescent="0.25">
      <c r="A1042" s="54">
        <v>13</v>
      </c>
      <c r="B1042" s="55" t="s">
        <v>845</v>
      </c>
      <c r="C1042" s="56">
        <v>5711</v>
      </c>
      <c r="D1042" s="57" t="s">
        <v>1105</v>
      </c>
      <c r="E1042" s="58">
        <v>626</v>
      </c>
      <c r="F1042" s="59">
        <v>633</v>
      </c>
      <c r="G1042" s="60">
        <v>0.9889415481832543</v>
      </c>
    </row>
    <row r="1043" spans="1:7" x14ac:dyDescent="0.25">
      <c r="A1043" s="54">
        <v>13</v>
      </c>
      <c r="B1043" s="55" t="s">
        <v>845</v>
      </c>
      <c r="C1043" s="56">
        <v>5791</v>
      </c>
      <c r="D1043" s="57" t="s">
        <v>1106</v>
      </c>
      <c r="E1043" s="58">
        <v>677</v>
      </c>
      <c r="F1043" s="59">
        <v>716</v>
      </c>
      <c r="G1043" s="60">
        <v>0.9455307262569832</v>
      </c>
    </row>
    <row r="1044" spans="1:7" x14ac:dyDescent="0.25">
      <c r="A1044" s="54">
        <v>13</v>
      </c>
      <c r="B1044" s="55" t="s">
        <v>845</v>
      </c>
      <c r="C1044" s="56">
        <v>5831</v>
      </c>
      <c r="D1044" s="57" t="s">
        <v>1107</v>
      </c>
      <c r="E1044" s="58">
        <v>279</v>
      </c>
      <c r="F1044" s="59">
        <v>283</v>
      </c>
      <c r="G1044" s="60">
        <v>0.98586572438162545</v>
      </c>
    </row>
    <row r="1045" spans="1:7" x14ac:dyDescent="0.25">
      <c r="A1045" s="54">
        <v>13</v>
      </c>
      <c r="B1045" s="55" t="s">
        <v>845</v>
      </c>
      <c r="C1045" s="56">
        <v>5861</v>
      </c>
      <c r="D1045" s="57" t="s">
        <v>1108</v>
      </c>
      <c r="E1045" s="58">
        <v>453</v>
      </c>
      <c r="F1045" s="59">
        <v>469</v>
      </c>
      <c r="G1045" s="60">
        <v>0.9658848614072495</v>
      </c>
    </row>
    <row r="1046" spans="1:7" x14ac:dyDescent="0.25">
      <c r="A1046" s="54">
        <v>13</v>
      </c>
      <c r="B1046" s="55" t="s">
        <v>845</v>
      </c>
      <c r="C1046" s="56">
        <v>5901</v>
      </c>
      <c r="D1046" s="57" t="s">
        <v>1109</v>
      </c>
      <c r="E1046" s="58">
        <v>545</v>
      </c>
      <c r="F1046" s="59">
        <v>565</v>
      </c>
      <c r="G1046" s="60">
        <v>0.96460176991150437</v>
      </c>
    </row>
    <row r="1047" spans="1:7" x14ac:dyDescent="0.25">
      <c r="A1047" s="54">
        <v>13</v>
      </c>
      <c r="B1047" s="55" t="s">
        <v>845</v>
      </c>
      <c r="C1047" s="56">
        <v>5931</v>
      </c>
      <c r="D1047" s="57" t="s">
        <v>1110</v>
      </c>
      <c r="E1047" s="58">
        <v>214</v>
      </c>
      <c r="F1047" s="59">
        <v>243</v>
      </c>
      <c r="G1047" s="60">
        <v>0.88065843621399176</v>
      </c>
    </row>
    <row r="1048" spans="1:7" x14ac:dyDescent="0.25">
      <c r="A1048" s="54">
        <v>13</v>
      </c>
      <c r="B1048" s="55" t="s">
        <v>845</v>
      </c>
      <c r="C1048" s="56">
        <v>5951</v>
      </c>
      <c r="D1048" s="57" t="s">
        <v>1111</v>
      </c>
      <c r="E1048" s="58">
        <v>596</v>
      </c>
      <c r="F1048" s="59">
        <v>607</v>
      </c>
      <c r="G1048" s="60">
        <v>0.98187808896210871</v>
      </c>
    </row>
    <row r="1049" spans="1:7" x14ac:dyDescent="0.25">
      <c r="A1049" s="54">
        <v>13</v>
      </c>
      <c r="B1049" s="55" t="s">
        <v>845</v>
      </c>
      <c r="C1049" s="56">
        <v>5961</v>
      </c>
      <c r="D1049" s="57" t="s">
        <v>1112</v>
      </c>
      <c r="E1049" s="61">
        <v>1258</v>
      </c>
      <c r="F1049" s="62">
        <v>1273</v>
      </c>
      <c r="G1049" s="60">
        <v>0.98821681068342493</v>
      </c>
    </row>
    <row r="1050" spans="1:7" x14ac:dyDescent="0.25">
      <c r="A1050" s="54">
        <v>13</v>
      </c>
      <c r="B1050" s="55" t="s">
        <v>845</v>
      </c>
      <c r="C1050" s="56">
        <v>5971</v>
      </c>
      <c r="D1050" s="57" t="s">
        <v>1113</v>
      </c>
      <c r="E1050" s="58">
        <v>286</v>
      </c>
      <c r="F1050" s="59">
        <v>309</v>
      </c>
      <c r="G1050" s="60">
        <v>0.92556634304207119</v>
      </c>
    </row>
    <row r="1051" spans="1:7" x14ac:dyDescent="0.25">
      <c r="A1051" s="54">
        <v>13</v>
      </c>
      <c r="B1051" s="55" t="s">
        <v>845</v>
      </c>
      <c r="C1051" s="56">
        <v>5981</v>
      </c>
      <c r="D1051" s="57" t="s">
        <v>1114</v>
      </c>
      <c r="E1051" s="58">
        <v>687</v>
      </c>
      <c r="F1051" s="59">
        <v>721</v>
      </c>
      <c r="G1051" s="60">
        <v>0.95284327323162277</v>
      </c>
    </row>
    <row r="1052" spans="1:7" x14ac:dyDescent="0.25">
      <c r="A1052" s="54">
        <v>13</v>
      </c>
      <c r="B1052" s="55" t="s">
        <v>845</v>
      </c>
      <c r="C1052" s="56">
        <v>5991</v>
      </c>
      <c r="D1052" s="57" t="s">
        <v>1115</v>
      </c>
      <c r="E1052" s="58">
        <v>695</v>
      </c>
      <c r="F1052" s="59">
        <v>710</v>
      </c>
      <c r="G1052" s="60">
        <v>0.97887323943661975</v>
      </c>
    </row>
    <row r="1053" spans="1:7" x14ac:dyDescent="0.25">
      <c r="A1053" s="54">
        <v>13</v>
      </c>
      <c r="B1053" s="55" t="s">
        <v>845</v>
      </c>
      <c r="C1053" s="56">
        <v>6001</v>
      </c>
      <c r="D1053" s="57" t="s">
        <v>1116</v>
      </c>
      <c r="E1053" s="61">
        <v>1209</v>
      </c>
      <c r="F1053" s="62">
        <v>1216</v>
      </c>
      <c r="G1053" s="60">
        <v>0.99424342105263153</v>
      </c>
    </row>
    <row r="1054" spans="1:7" x14ac:dyDescent="0.25">
      <c r="A1054" s="54">
        <v>13</v>
      </c>
      <c r="B1054" s="55" t="s">
        <v>845</v>
      </c>
      <c r="C1054" s="56">
        <v>6003</v>
      </c>
      <c r="D1054" s="57" t="s">
        <v>1117</v>
      </c>
      <c r="E1054" s="58">
        <v>22</v>
      </c>
      <c r="F1054" s="59">
        <v>22</v>
      </c>
      <c r="G1054" s="60">
        <v>1</v>
      </c>
    </row>
    <row r="1055" spans="1:7" x14ac:dyDescent="0.25">
      <c r="A1055" s="54">
        <v>13</v>
      </c>
      <c r="B1055" s="55" t="s">
        <v>845</v>
      </c>
      <c r="C1055" s="56">
        <v>6004</v>
      </c>
      <c r="D1055" s="57" t="s">
        <v>1118</v>
      </c>
      <c r="E1055" s="58">
        <v>232</v>
      </c>
      <c r="F1055" s="59">
        <v>235</v>
      </c>
      <c r="G1055" s="60">
        <v>0.98723404255319147</v>
      </c>
    </row>
    <row r="1056" spans="1:7" x14ac:dyDescent="0.25">
      <c r="A1056" s="54">
        <v>13</v>
      </c>
      <c r="B1056" s="55" t="s">
        <v>845</v>
      </c>
      <c r="C1056" s="56">
        <v>6005</v>
      </c>
      <c r="D1056" s="57" t="s">
        <v>1119</v>
      </c>
      <c r="E1056" s="58">
        <v>124</v>
      </c>
      <c r="F1056" s="59">
        <v>128</v>
      </c>
      <c r="G1056" s="60">
        <v>0.96875</v>
      </c>
    </row>
    <row r="1057" spans="1:7" x14ac:dyDescent="0.25">
      <c r="A1057" s="54">
        <v>13</v>
      </c>
      <c r="B1057" s="55" t="s">
        <v>845</v>
      </c>
      <c r="C1057" s="56">
        <v>6006</v>
      </c>
      <c r="D1057" s="57" t="s">
        <v>1120</v>
      </c>
      <c r="E1057" s="58">
        <v>327</v>
      </c>
      <c r="F1057" s="59">
        <v>330</v>
      </c>
      <c r="G1057" s="60">
        <v>0.99090909090909096</v>
      </c>
    </row>
    <row r="1058" spans="1:7" x14ac:dyDescent="0.25">
      <c r="A1058" s="54">
        <v>13</v>
      </c>
      <c r="B1058" s="55" t="s">
        <v>845</v>
      </c>
      <c r="C1058" s="56">
        <v>6008</v>
      </c>
      <c r="D1058" s="57" t="s">
        <v>1121</v>
      </c>
      <c r="E1058" s="58">
        <v>76</v>
      </c>
      <c r="F1058" s="59">
        <v>79</v>
      </c>
      <c r="G1058" s="60">
        <v>0.96202531645569622</v>
      </c>
    </row>
    <row r="1059" spans="1:7" x14ac:dyDescent="0.25">
      <c r="A1059" s="54">
        <v>13</v>
      </c>
      <c r="B1059" s="55" t="s">
        <v>845</v>
      </c>
      <c r="C1059" s="56">
        <v>6009</v>
      </c>
      <c r="D1059" s="57" t="s">
        <v>1122</v>
      </c>
      <c r="E1059" s="58">
        <v>348</v>
      </c>
      <c r="F1059" s="59">
        <v>357</v>
      </c>
      <c r="G1059" s="60">
        <v>0.97478991596638653</v>
      </c>
    </row>
    <row r="1060" spans="1:7" x14ac:dyDescent="0.25">
      <c r="A1060" s="54">
        <v>13</v>
      </c>
      <c r="B1060" s="55" t="s">
        <v>845</v>
      </c>
      <c r="C1060" s="56">
        <v>6010</v>
      </c>
      <c r="D1060" s="57" t="s">
        <v>1123</v>
      </c>
      <c r="E1060" s="58">
        <v>317</v>
      </c>
      <c r="F1060" s="59">
        <v>320</v>
      </c>
      <c r="G1060" s="60">
        <v>0.99062499999999998</v>
      </c>
    </row>
    <row r="1061" spans="1:7" x14ac:dyDescent="0.25">
      <c r="A1061" s="54">
        <v>13</v>
      </c>
      <c r="B1061" s="55" t="s">
        <v>845</v>
      </c>
      <c r="C1061" s="56">
        <v>6011</v>
      </c>
      <c r="D1061" s="57" t="s">
        <v>1124</v>
      </c>
      <c r="E1061" s="58">
        <v>471</v>
      </c>
      <c r="F1061" s="59">
        <v>493</v>
      </c>
      <c r="G1061" s="60">
        <v>0.95537525354969577</v>
      </c>
    </row>
    <row r="1062" spans="1:7" x14ac:dyDescent="0.25">
      <c r="A1062" s="54">
        <v>13</v>
      </c>
      <c r="B1062" s="55" t="s">
        <v>845</v>
      </c>
      <c r="C1062" s="56">
        <v>6012</v>
      </c>
      <c r="D1062" s="57" t="s">
        <v>1125</v>
      </c>
      <c r="E1062" s="61">
        <v>1356</v>
      </c>
      <c r="F1062" s="62">
        <v>1370</v>
      </c>
      <c r="G1062" s="60">
        <v>0.98978102189781025</v>
      </c>
    </row>
    <row r="1063" spans="1:7" x14ac:dyDescent="0.25">
      <c r="A1063" s="54">
        <v>13</v>
      </c>
      <c r="B1063" s="55" t="s">
        <v>845</v>
      </c>
      <c r="C1063" s="56">
        <v>6013</v>
      </c>
      <c r="D1063" s="57" t="s">
        <v>1126</v>
      </c>
      <c r="E1063" s="58">
        <v>172</v>
      </c>
      <c r="F1063" s="59">
        <v>176</v>
      </c>
      <c r="G1063" s="60">
        <v>0.97727272727272729</v>
      </c>
    </row>
    <row r="1064" spans="1:7" x14ac:dyDescent="0.25">
      <c r="A1064" s="54">
        <v>13</v>
      </c>
      <c r="B1064" s="55" t="s">
        <v>845</v>
      </c>
      <c r="C1064" s="56">
        <v>6014</v>
      </c>
      <c r="D1064" s="57" t="s">
        <v>1127</v>
      </c>
      <c r="E1064" s="58">
        <v>540</v>
      </c>
      <c r="F1064" s="59">
        <v>552</v>
      </c>
      <c r="G1064" s="60">
        <v>0.97826086956521741</v>
      </c>
    </row>
    <row r="1065" spans="1:7" x14ac:dyDescent="0.25">
      <c r="A1065" s="54">
        <v>13</v>
      </c>
      <c r="B1065" s="55" t="s">
        <v>845</v>
      </c>
      <c r="C1065" s="56">
        <v>6015</v>
      </c>
      <c r="D1065" s="57" t="s">
        <v>1128</v>
      </c>
      <c r="E1065" s="58">
        <v>439</v>
      </c>
      <c r="F1065" s="59">
        <v>461</v>
      </c>
      <c r="G1065" s="60">
        <v>0.95227765726681124</v>
      </c>
    </row>
    <row r="1066" spans="1:7" x14ac:dyDescent="0.25">
      <c r="A1066" s="54">
        <v>13</v>
      </c>
      <c r="B1066" s="55" t="s">
        <v>845</v>
      </c>
      <c r="C1066" s="56">
        <v>6020</v>
      </c>
      <c r="D1066" s="57" t="s">
        <v>1129</v>
      </c>
      <c r="E1066" s="58">
        <v>588</v>
      </c>
      <c r="F1066" s="59">
        <v>595</v>
      </c>
      <c r="G1066" s="60">
        <v>0.9882352941176471</v>
      </c>
    </row>
    <row r="1067" spans="1:7" x14ac:dyDescent="0.25">
      <c r="A1067" s="54">
        <v>13</v>
      </c>
      <c r="B1067" s="55" t="s">
        <v>845</v>
      </c>
      <c r="C1067" s="56">
        <v>6021</v>
      </c>
      <c r="D1067" s="57" t="s">
        <v>1130</v>
      </c>
      <c r="E1067" s="61">
        <v>1319</v>
      </c>
      <c r="F1067" s="62">
        <v>1336</v>
      </c>
      <c r="G1067" s="60">
        <v>0.98727544910179643</v>
      </c>
    </row>
    <row r="1068" spans="1:7" x14ac:dyDescent="0.25">
      <c r="A1068" s="54">
        <v>13</v>
      </c>
      <c r="B1068" s="55" t="s">
        <v>845</v>
      </c>
      <c r="C1068" s="56">
        <v>6022</v>
      </c>
      <c r="D1068" s="57" t="s">
        <v>1131</v>
      </c>
      <c r="E1068" s="58">
        <v>591</v>
      </c>
      <c r="F1068" s="59">
        <v>598</v>
      </c>
      <c r="G1068" s="60">
        <v>0.98829431438127091</v>
      </c>
    </row>
    <row r="1069" spans="1:7" x14ac:dyDescent="0.25">
      <c r="A1069" s="54">
        <v>13</v>
      </c>
      <c r="B1069" s="55" t="s">
        <v>845</v>
      </c>
      <c r="C1069" s="56">
        <v>6023</v>
      </c>
      <c r="D1069" s="57" t="s">
        <v>1132</v>
      </c>
      <c r="E1069" s="58">
        <v>894</v>
      </c>
      <c r="F1069" s="59">
        <v>921</v>
      </c>
      <c r="G1069" s="60">
        <v>0.97068403908794787</v>
      </c>
    </row>
    <row r="1070" spans="1:7" x14ac:dyDescent="0.25">
      <c r="A1070" s="54">
        <v>13</v>
      </c>
      <c r="B1070" s="55" t="s">
        <v>845</v>
      </c>
      <c r="C1070" s="56">
        <v>6028</v>
      </c>
      <c r="D1070" s="57" t="s">
        <v>1133</v>
      </c>
      <c r="E1070" s="58">
        <v>439</v>
      </c>
      <c r="F1070" s="59">
        <v>452</v>
      </c>
      <c r="G1070" s="60">
        <v>0.97123893805309736</v>
      </c>
    </row>
    <row r="1071" spans="1:7" x14ac:dyDescent="0.25">
      <c r="A1071" s="54">
        <v>13</v>
      </c>
      <c r="B1071" s="55" t="s">
        <v>845</v>
      </c>
      <c r="C1071" s="56">
        <v>6030</v>
      </c>
      <c r="D1071" s="57" t="s">
        <v>1134</v>
      </c>
      <c r="E1071" s="61">
        <v>1271</v>
      </c>
      <c r="F1071" s="62">
        <v>1309</v>
      </c>
      <c r="G1071" s="60">
        <v>0.97097020626432395</v>
      </c>
    </row>
    <row r="1072" spans="1:7" x14ac:dyDescent="0.25">
      <c r="A1072" s="54">
        <v>13</v>
      </c>
      <c r="B1072" s="55" t="s">
        <v>845</v>
      </c>
      <c r="C1072" s="56">
        <v>6031</v>
      </c>
      <c r="D1072" s="57" t="s">
        <v>1135</v>
      </c>
      <c r="E1072" s="58">
        <v>697</v>
      </c>
      <c r="F1072" s="59">
        <v>756</v>
      </c>
      <c r="G1072" s="60">
        <v>0.92195767195767198</v>
      </c>
    </row>
    <row r="1073" spans="1:7" x14ac:dyDescent="0.25">
      <c r="A1073" s="54">
        <v>13</v>
      </c>
      <c r="B1073" s="55" t="s">
        <v>845</v>
      </c>
      <c r="C1073" s="56">
        <v>6033</v>
      </c>
      <c r="D1073" s="57" t="s">
        <v>1136</v>
      </c>
      <c r="E1073" s="58">
        <v>792</v>
      </c>
      <c r="F1073" s="59">
        <v>800</v>
      </c>
      <c r="G1073" s="60">
        <v>0.99</v>
      </c>
    </row>
    <row r="1074" spans="1:7" x14ac:dyDescent="0.25">
      <c r="A1074" s="54">
        <v>13</v>
      </c>
      <c r="B1074" s="55" t="s">
        <v>845</v>
      </c>
      <c r="C1074" s="56">
        <v>6040</v>
      </c>
      <c r="D1074" s="57" t="s">
        <v>1137</v>
      </c>
      <c r="E1074" s="58">
        <v>575</v>
      </c>
      <c r="F1074" s="59">
        <v>582</v>
      </c>
      <c r="G1074" s="60">
        <v>0.98797250859106533</v>
      </c>
    </row>
    <row r="1075" spans="1:7" x14ac:dyDescent="0.25">
      <c r="A1075" s="54">
        <v>13</v>
      </c>
      <c r="B1075" s="55" t="s">
        <v>845</v>
      </c>
      <c r="C1075" s="56">
        <v>6041</v>
      </c>
      <c r="D1075" s="57" t="s">
        <v>1138</v>
      </c>
      <c r="E1075" s="58">
        <v>483</v>
      </c>
      <c r="F1075" s="59">
        <v>496</v>
      </c>
      <c r="G1075" s="60">
        <v>0.97379032258064513</v>
      </c>
    </row>
    <row r="1076" spans="1:7" x14ac:dyDescent="0.25">
      <c r="A1076" s="54">
        <v>13</v>
      </c>
      <c r="B1076" s="55" t="s">
        <v>845</v>
      </c>
      <c r="C1076" s="56">
        <v>6042</v>
      </c>
      <c r="D1076" s="57" t="s">
        <v>1139</v>
      </c>
      <c r="E1076" s="58">
        <v>235</v>
      </c>
      <c r="F1076" s="59">
        <v>235</v>
      </c>
      <c r="G1076" s="60">
        <v>1</v>
      </c>
    </row>
    <row r="1077" spans="1:7" x14ac:dyDescent="0.25">
      <c r="A1077" s="54">
        <v>13</v>
      </c>
      <c r="B1077" s="55" t="s">
        <v>845</v>
      </c>
      <c r="C1077" s="56">
        <v>6043</v>
      </c>
      <c r="D1077" s="57" t="s">
        <v>1140</v>
      </c>
      <c r="E1077" s="58">
        <v>29</v>
      </c>
      <c r="F1077" s="59">
        <v>30</v>
      </c>
      <c r="G1077" s="60">
        <v>0.96666666666666667</v>
      </c>
    </row>
    <row r="1078" spans="1:7" x14ac:dyDescent="0.25">
      <c r="A1078" s="54">
        <v>13</v>
      </c>
      <c r="B1078" s="55" t="s">
        <v>845</v>
      </c>
      <c r="C1078" s="56">
        <v>6045</v>
      </c>
      <c r="D1078" s="57" t="s">
        <v>1141</v>
      </c>
      <c r="E1078" s="58">
        <v>294</v>
      </c>
      <c r="F1078" s="59">
        <v>294</v>
      </c>
      <c r="G1078" s="60">
        <v>1</v>
      </c>
    </row>
    <row r="1079" spans="1:7" x14ac:dyDescent="0.25">
      <c r="A1079" s="54">
        <v>13</v>
      </c>
      <c r="B1079" s="55" t="s">
        <v>845</v>
      </c>
      <c r="C1079" s="56">
        <v>6047</v>
      </c>
      <c r="D1079" s="57" t="s">
        <v>1142</v>
      </c>
      <c r="E1079" s="58">
        <v>150</v>
      </c>
      <c r="F1079" s="59">
        <v>151</v>
      </c>
      <c r="G1079" s="60">
        <v>0.99337748344370858</v>
      </c>
    </row>
    <row r="1080" spans="1:7" x14ac:dyDescent="0.25">
      <c r="A1080" s="54">
        <v>13</v>
      </c>
      <c r="B1080" s="55" t="s">
        <v>845</v>
      </c>
      <c r="C1080" s="56">
        <v>6048</v>
      </c>
      <c r="D1080" s="57" t="s">
        <v>1143</v>
      </c>
      <c r="E1080" s="58">
        <v>290</v>
      </c>
      <c r="F1080" s="59">
        <v>308</v>
      </c>
      <c r="G1080" s="60">
        <v>0.94155844155844159</v>
      </c>
    </row>
    <row r="1081" spans="1:7" x14ac:dyDescent="0.25">
      <c r="A1081" s="54">
        <v>13</v>
      </c>
      <c r="B1081" s="55" t="s">
        <v>845</v>
      </c>
      <c r="C1081" s="56">
        <v>6049</v>
      </c>
      <c r="D1081" s="57" t="s">
        <v>1144</v>
      </c>
      <c r="E1081" s="58">
        <v>139</v>
      </c>
      <c r="F1081" s="59">
        <v>143</v>
      </c>
      <c r="G1081" s="60">
        <v>0.97202797202797198</v>
      </c>
    </row>
    <row r="1082" spans="1:7" x14ac:dyDescent="0.25">
      <c r="A1082" s="54">
        <v>13</v>
      </c>
      <c r="B1082" s="55" t="s">
        <v>845</v>
      </c>
      <c r="C1082" s="56">
        <v>6051</v>
      </c>
      <c r="D1082" s="57" t="s">
        <v>1145</v>
      </c>
      <c r="E1082" s="58">
        <v>456</v>
      </c>
      <c r="F1082" s="59">
        <v>489</v>
      </c>
      <c r="G1082" s="60">
        <v>0.93251533742331283</v>
      </c>
    </row>
    <row r="1083" spans="1:7" x14ac:dyDescent="0.25">
      <c r="A1083" s="54">
        <v>13</v>
      </c>
      <c r="B1083" s="55" t="s">
        <v>845</v>
      </c>
      <c r="C1083" s="56">
        <v>6052</v>
      </c>
      <c r="D1083" s="57" t="s">
        <v>1146</v>
      </c>
      <c r="E1083" s="61">
        <v>1133</v>
      </c>
      <c r="F1083" s="62">
        <v>1158</v>
      </c>
      <c r="G1083" s="60">
        <v>0.97841105354058722</v>
      </c>
    </row>
    <row r="1084" spans="1:7" x14ac:dyDescent="0.25">
      <c r="A1084" s="54">
        <v>13</v>
      </c>
      <c r="B1084" s="55" t="s">
        <v>845</v>
      </c>
      <c r="C1084" s="56">
        <v>6053</v>
      </c>
      <c r="D1084" s="57" t="s">
        <v>1147</v>
      </c>
      <c r="E1084" s="58">
        <v>113</v>
      </c>
      <c r="F1084" s="59">
        <v>113</v>
      </c>
      <c r="G1084" s="60">
        <v>1</v>
      </c>
    </row>
    <row r="1085" spans="1:7" x14ac:dyDescent="0.25">
      <c r="A1085" s="54">
        <v>13</v>
      </c>
      <c r="B1085" s="55" t="s">
        <v>845</v>
      </c>
      <c r="C1085" s="56">
        <v>6060</v>
      </c>
      <c r="D1085" s="57" t="s">
        <v>1148</v>
      </c>
      <c r="E1085" s="58">
        <v>301</v>
      </c>
      <c r="F1085" s="59">
        <v>311</v>
      </c>
      <c r="G1085" s="60">
        <v>0.96784565916398713</v>
      </c>
    </row>
    <row r="1086" spans="1:7" x14ac:dyDescent="0.25">
      <c r="A1086" s="54">
        <v>13</v>
      </c>
      <c r="B1086" s="55" t="s">
        <v>845</v>
      </c>
      <c r="C1086" s="56">
        <v>6061</v>
      </c>
      <c r="D1086" s="57" t="s">
        <v>1149</v>
      </c>
      <c r="E1086" s="58">
        <v>408</v>
      </c>
      <c r="F1086" s="59">
        <v>438</v>
      </c>
      <c r="G1086" s="60">
        <v>0.93150684931506844</v>
      </c>
    </row>
    <row r="1087" spans="1:7" x14ac:dyDescent="0.25">
      <c r="A1087" s="54">
        <v>13</v>
      </c>
      <c r="B1087" s="55" t="s">
        <v>845</v>
      </c>
      <c r="C1087" s="56">
        <v>6070</v>
      </c>
      <c r="D1087" s="57" t="s">
        <v>1150</v>
      </c>
      <c r="E1087" s="58">
        <v>447</v>
      </c>
      <c r="F1087" s="59">
        <v>459</v>
      </c>
      <c r="G1087" s="60">
        <v>0.97385620915032678</v>
      </c>
    </row>
    <row r="1088" spans="1:7" x14ac:dyDescent="0.25">
      <c r="A1088" s="54">
        <v>13</v>
      </c>
      <c r="B1088" s="55" t="s">
        <v>845</v>
      </c>
      <c r="C1088" s="56">
        <v>6071</v>
      </c>
      <c r="D1088" s="57" t="s">
        <v>1151</v>
      </c>
      <c r="E1088" s="58">
        <v>959</v>
      </c>
      <c r="F1088" s="59">
        <v>965</v>
      </c>
      <c r="G1088" s="60">
        <v>0.99378238341968916</v>
      </c>
    </row>
    <row r="1089" spans="1:7" x14ac:dyDescent="0.25">
      <c r="A1089" s="54">
        <v>13</v>
      </c>
      <c r="B1089" s="55" t="s">
        <v>845</v>
      </c>
      <c r="C1089" s="56">
        <v>6081</v>
      </c>
      <c r="D1089" s="57" t="s">
        <v>1152</v>
      </c>
      <c r="E1089" s="58">
        <v>552</v>
      </c>
      <c r="F1089" s="59">
        <v>580</v>
      </c>
      <c r="G1089" s="60">
        <v>0.9517241379310345</v>
      </c>
    </row>
    <row r="1090" spans="1:7" x14ac:dyDescent="0.25">
      <c r="A1090" s="54">
        <v>13</v>
      </c>
      <c r="B1090" s="55" t="s">
        <v>845</v>
      </c>
      <c r="C1090" s="56">
        <v>6082</v>
      </c>
      <c r="D1090" s="57" t="s">
        <v>1153</v>
      </c>
      <c r="E1090" s="58">
        <v>120</v>
      </c>
      <c r="F1090" s="59">
        <v>128</v>
      </c>
      <c r="G1090" s="60">
        <v>0.9375</v>
      </c>
    </row>
    <row r="1091" spans="1:7" x14ac:dyDescent="0.25">
      <c r="A1091" s="54">
        <v>13</v>
      </c>
      <c r="B1091" s="55" t="s">
        <v>845</v>
      </c>
      <c r="C1091" s="56">
        <v>6083</v>
      </c>
      <c r="D1091" s="57" t="s">
        <v>1154</v>
      </c>
      <c r="E1091" s="58">
        <v>98</v>
      </c>
      <c r="F1091" s="59">
        <v>101</v>
      </c>
      <c r="G1091" s="60">
        <v>0.97029702970297027</v>
      </c>
    </row>
    <row r="1092" spans="1:7" x14ac:dyDescent="0.25">
      <c r="A1092" s="54">
        <v>13</v>
      </c>
      <c r="B1092" s="55" t="s">
        <v>845</v>
      </c>
      <c r="C1092" s="56">
        <v>6091</v>
      </c>
      <c r="D1092" s="57" t="s">
        <v>1155</v>
      </c>
      <c r="E1092" s="58">
        <v>916</v>
      </c>
      <c r="F1092" s="59">
        <v>941</v>
      </c>
      <c r="G1092" s="60">
        <v>0.97343251859723701</v>
      </c>
    </row>
    <row r="1093" spans="1:7" x14ac:dyDescent="0.25">
      <c r="A1093" s="54">
        <v>13</v>
      </c>
      <c r="B1093" s="55" t="s">
        <v>845</v>
      </c>
      <c r="C1093" s="56">
        <v>6111</v>
      </c>
      <c r="D1093" s="57" t="s">
        <v>1156</v>
      </c>
      <c r="E1093" s="61">
        <v>1016</v>
      </c>
      <c r="F1093" s="62">
        <v>1109</v>
      </c>
      <c r="G1093" s="60">
        <v>0.91614066726780885</v>
      </c>
    </row>
    <row r="1094" spans="1:7" x14ac:dyDescent="0.25">
      <c r="A1094" s="54">
        <v>13</v>
      </c>
      <c r="B1094" s="55" t="s">
        <v>845</v>
      </c>
      <c r="C1094" s="56">
        <v>6121</v>
      </c>
      <c r="D1094" s="57" t="s">
        <v>1157</v>
      </c>
      <c r="E1094" s="58">
        <v>607</v>
      </c>
      <c r="F1094" s="59">
        <v>628</v>
      </c>
      <c r="G1094" s="60">
        <v>0.96656050955414008</v>
      </c>
    </row>
    <row r="1095" spans="1:7" x14ac:dyDescent="0.25">
      <c r="A1095" s="54">
        <v>13</v>
      </c>
      <c r="B1095" s="55" t="s">
        <v>845</v>
      </c>
      <c r="C1095" s="56">
        <v>6128</v>
      </c>
      <c r="D1095" s="57" t="s">
        <v>1158</v>
      </c>
      <c r="E1095" s="58">
        <v>27</v>
      </c>
      <c r="F1095" s="59">
        <v>27</v>
      </c>
      <c r="G1095" s="60">
        <v>1</v>
      </c>
    </row>
    <row r="1096" spans="1:7" x14ac:dyDescent="0.25">
      <c r="A1096" s="54">
        <v>13</v>
      </c>
      <c r="B1096" s="55" t="s">
        <v>845</v>
      </c>
      <c r="C1096" s="56">
        <v>6141</v>
      </c>
      <c r="D1096" s="57" t="s">
        <v>1159</v>
      </c>
      <c r="E1096" s="58">
        <v>115</v>
      </c>
      <c r="F1096" s="59">
        <v>123</v>
      </c>
      <c r="G1096" s="60">
        <v>0.93495934959349591</v>
      </c>
    </row>
    <row r="1097" spans="1:7" x14ac:dyDescent="0.25">
      <c r="A1097" s="54">
        <v>13</v>
      </c>
      <c r="B1097" s="55" t="s">
        <v>845</v>
      </c>
      <c r="C1097" s="56">
        <v>6161</v>
      </c>
      <c r="D1097" s="57" t="s">
        <v>1160</v>
      </c>
      <c r="E1097" s="58">
        <v>607</v>
      </c>
      <c r="F1097" s="59">
        <v>624</v>
      </c>
      <c r="G1097" s="60">
        <v>0.97275641025641024</v>
      </c>
    </row>
    <row r="1098" spans="1:7" x14ac:dyDescent="0.25">
      <c r="A1098" s="54">
        <v>13</v>
      </c>
      <c r="B1098" s="55" t="s">
        <v>845</v>
      </c>
      <c r="C1098" s="56">
        <v>6171</v>
      </c>
      <c r="D1098" s="57" t="s">
        <v>1161</v>
      </c>
      <c r="E1098" s="61">
        <v>1080</v>
      </c>
      <c r="F1098" s="62">
        <v>1114</v>
      </c>
      <c r="G1098" s="60">
        <v>0.96947935368043092</v>
      </c>
    </row>
    <row r="1099" spans="1:7" x14ac:dyDescent="0.25">
      <c r="A1099" s="54">
        <v>13</v>
      </c>
      <c r="B1099" s="55" t="s">
        <v>845</v>
      </c>
      <c r="C1099" s="56">
        <v>6211</v>
      </c>
      <c r="D1099" s="57" t="s">
        <v>462</v>
      </c>
      <c r="E1099" s="61">
        <v>1134</v>
      </c>
      <c r="F1099" s="62">
        <v>1148</v>
      </c>
      <c r="G1099" s="60">
        <v>0.98780487804878048</v>
      </c>
    </row>
    <row r="1100" spans="1:7" x14ac:dyDescent="0.25">
      <c r="A1100" s="54">
        <v>13</v>
      </c>
      <c r="B1100" s="55" t="s">
        <v>845</v>
      </c>
      <c r="C1100" s="56">
        <v>6221</v>
      </c>
      <c r="D1100" s="57" t="s">
        <v>1162</v>
      </c>
      <c r="E1100" s="61">
        <v>1056</v>
      </c>
      <c r="F1100" s="62">
        <v>1079</v>
      </c>
      <c r="G1100" s="60">
        <v>0.97868396663577384</v>
      </c>
    </row>
    <row r="1101" spans="1:7" x14ac:dyDescent="0.25">
      <c r="A1101" s="54">
        <v>13</v>
      </c>
      <c r="B1101" s="55" t="s">
        <v>845</v>
      </c>
      <c r="C1101" s="56">
        <v>6231</v>
      </c>
      <c r="D1101" s="57" t="s">
        <v>1163</v>
      </c>
      <c r="E1101" s="58">
        <v>857</v>
      </c>
      <c r="F1101" s="59">
        <v>880</v>
      </c>
      <c r="G1101" s="60">
        <v>0.97386363636363638</v>
      </c>
    </row>
    <row r="1102" spans="1:7" x14ac:dyDescent="0.25">
      <c r="A1102" s="54">
        <v>13</v>
      </c>
      <c r="B1102" s="55" t="s">
        <v>845</v>
      </c>
      <c r="C1102" s="56">
        <v>6241</v>
      </c>
      <c r="D1102" s="57" t="s">
        <v>1164</v>
      </c>
      <c r="E1102" s="61">
        <v>1204</v>
      </c>
      <c r="F1102" s="62">
        <v>1229</v>
      </c>
      <c r="G1102" s="60">
        <v>0.97965825874694878</v>
      </c>
    </row>
    <row r="1103" spans="1:7" x14ac:dyDescent="0.25">
      <c r="A1103" s="54">
        <v>13</v>
      </c>
      <c r="B1103" s="55" t="s">
        <v>845</v>
      </c>
      <c r="C1103" s="56">
        <v>6251</v>
      </c>
      <c r="D1103" s="57" t="s">
        <v>1165</v>
      </c>
      <c r="E1103" s="58">
        <v>448</v>
      </c>
      <c r="F1103" s="59">
        <v>475</v>
      </c>
      <c r="G1103" s="60">
        <v>0.94315789473684208</v>
      </c>
    </row>
    <row r="1104" spans="1:7" x14ac:dyDescent="0.25">
      <c r="A1104" s="54">
        <v>13</v>
      </c>
      <c r="B1104" s="55" t="s">
        <v>845</v>
      </c>
      <c r="C1104" s="56">
        <v>6281</v>
      </c>
      <c r="D1104" s="57" t="s">
        <v>311</v>
      </c>
      <c r="E1104" s="58">
        <v>371</v>
      </c>
      <c r="F1104" s="59">
        <v>379</v>
      </c>
      <c r="G1104" s="60">
        <v>0.97889182058047497</v>
      </c>
    </row>
    <row r="1105" spans="1:7" x14ac:dyDescent="0.25">
      <c r="A1105" s="54">
        <v>13</v>
      </c>
      <c r="B1105" s="55" t="s">
        <v>845</v>
      </c>
      <c r="C1105" s="56">
        <v>6301</v>
      </c>
      <c r="D1105" s="57" t="s">
        <v>266</v>
      </c>
      <c r="E1105" s="61">
        <v>1195</v>
      </c>
      <c r="F1105" s="62">
        <v>1223</v>
      </c>
      <c r="G1105" s="60">
        <v>0.97710547833197059</v>
      </c>
    </row>
    <row r="1106" spans="1:7" x14ac:dyDescent="0.25">
      <c r="A1106" s="54">
        <v>13</v>
      </c>
      <c r="B1106" s="55" t="s">
        <v>845</v>
      </c>
      <c r="C1106" s="56">
        <v>6331</v>
      </c>
      <c r="D1106" s="57" t="s">
        <v>1166</v>
      </c>
      <c r="E1106" s="61">
        <v>1168</v>
      </c>
      <c r="F1106" s="62">
        <v>1201</v>
      </c>
      <c r="G1106" s="60">
        <v>0.97252289758534549</v>
      </c>
    </row>
    <row r="1107" spans="1:7" x14ac:dyDescent="0.25">
      <c r="A1107" s="54">
        <v>13</v>
      </c>
      <c r="B1107" s="55" t="s">
        <v>845</v>
      </c>
      <c r="C1107" s="56">
        <v>6351</v>
      </c>
      <c r="D1107" s="57" t="s">
        <v>1167</v>
      </c>
      <c r="E1107" s="58">
        <v>634</v>
      </c>
      <c r="F1107" s="59">
        <v>660</v>
      </c>
      <c r="G1107" s="60">
        <v>0.96060606060606057</v>
      </c>
    </row>
    <row r="1108" spans="1:7" x14ac:dyDescent="0.25">
      <c r="A1108" s="54">
        <v>13</v>
      </c>
      <c r="B1108" s="55" t="s">
        <v>845</v>
      </c>
      <c r="C1108" s="56">
        <v>6361</v>
      </c>
      <c r="D1108" s="57" t="s">
        <v>1168</v>
      </c>
      <c r="E1108" s="58">
        <v>604</v>
      </c>
      <c r="F1108" s="59">
        <v>649</v>
      </c>
      <c r="G1108" s="60">
        <v>0.93066255778120188</v>
      </c>
    </row>
    <row r="1109" spans="1:7" x14ac:dyDescent="0.25">
      <c r="A1109" s="54">
        <v>13</v>
      </c>
      <c r="B1109" s="55" t="s">
        <v>845</v>
      </c>
      <c r="C1109" s="56">
        <v>6391</v>
      </c>
      <c r="D1109" s="57" t="s">
        <v>1169</v>
      </c>
      <c r="E1109" s="58">
        <v>503</v>
      </c>
      <c r="F1109" s="59">
        <v>523</v>
      </c>
      <c r="G1109" s="60">
        <v>0.96175908221797324</v>
      </c>
    </row>
    <row r="1110" spans="1:7" x14ac:dyDescent="0.25">
      <c r="A1110" s="54">
        <v>13</v>
      </c>
      <c r="B1110" s="55" t="s">
        <v>845</v>
      </c>
      <c r="C1110" s="56">
        <v>6411</v>
      </c>
      <c r="D1110" s="57" t="s">
        <v>1170</v>
      </c>
      <c r="E1110" s="58">
        <v>737</v>
      </c>
      <c r="F1110" s="59">
        <v>772</v>
      </c>
      <c r="G1110" s="60">
        <v>0.95466321243523311</v>
      </c>
    </row>
    <row r="1111" spans="1:7" x14ac:dyDescent="0.25">
      <c r="A1111" s="54">
        <v>13</v>
      </c>
      <c r="B1111" s="55" t="s">
        <v>845</v>
      </c>
      <c r="C1111" s="56">
        <v>6441</v>
      </c>
      <c r="D1111" s="57" t="s">
        <v>1171</v>
      </c>
      <c r="E1111" s="58">
        <v>845</v>
      </c>
      <c r="F1111" s="59">
        <v>860</v>
      </c>
      <c r="G1111" s="60">
        <v>0.98255813953488369</v>
      </c>
    </row>
    <row r="1112" spans="1:7" x14ac:dyDescent="0.25">
      <c r="A1112" s="54">
        <v>13</v>
      </c>
      <c r="B1112" s="55" t="s">
        <v>845</v>
      </c>
      <c r="C1112" s="56">
        <v>6481</v>
      </c>
      <c r="D1112" s="57" t="s">
        <v>1172</v>
      </c>
      <c r="E1112" s="58">
        <v>137</v>
      </c>
      <c r="F1112" s="59">
        <v>142</v>
      </c>
      <c r="G1112" s="60">
        <v>0.96478873239436624</v>
      </c>
    </row>
    <row r="1113" spans="1:7" x14ac:dyDescent="0.25">
      <c r="A1113" s="54">
        <v>13</v>
      </c>
      <c r="B1113" s="55" t="s">
        <v>845</v>
      </c>
      <c r="C1113" s="56">
        <v>6501</v>
      </c>
      <c r="D1113" s="57" t="s">
        <v>1173</v>
      </c>
      <c r="E1113" s="58">
        <v>942</v>
      </c>
      <c r="F1113" s="59">
        <v>965</v>
      </c>
      <c r="G1113" s="60">
        <v>0.97616580310880829</v>
      </c>
    </row>
    <row r="1114" spans="1:7" x14ac:dyDescent="0.25">
      <c r="A1114" s="54">
        <v>13</v>
      </c>
      <c r="B1114" s="55" t="s">
        <v>845</v>
      </c>
      <c r="C1114" s="56">
        <v>6521</v>
      </c>
      <c r="D1114" s="57" t="s">
        <v>1174</v>
      </c>
      <c r="E1114" s="61">
        <v>1434</v>
      </c>
      <c r="F1114" s="62">
        <v>1480</v>
      </c>
      <c r="G1114" s="60">
        <v>0.9689189189189189</v>
      </c>
    </row>
    <row r="1115" spans="1:7" x14ac:dyDescent="0.25">
      <c r="A1115" s="54">
        <v>13</v>
      </c>
      <c r="B1115" s="55" t="s">
        <v>845</v>
      </c>
      <c r="C1115" s="56">
        <v>6541</v>
      </c>
      <c r="D1115" s="57" t="s">
        <v>1175</v>
      </c>
      <c r="E1115" s="61">
        <v>1019</v>
      </c>
      <c r="F1115" s="62">
        <v>1048</v>
      </c>
      <c r="G1115" s="60">
        <v>0.97232824427480913</v>
      </c>
    </row>
    <row r="1116" spans="1:7" x14ac:dyDescent="0.25">
      <c r="A1116" s="54">
        <v>13</v>
      </c>
      <c r="B1116" s="55" t="s">
        <v>845</v>
      </c>
      <c r="C1116" s="56">
        <v>6571</v>
      </c>
      <c r="D1116" s="57" t="s">
        <v>1176</v>
      </c>
      <c r="E1116" s="58">
        <v>918</v>
      </c>
      <c r="F1116" s="59">
        <v>958</v>
      </c>
      <c r="G1116" s="60">
        <v>0.95824634655532359</v>
      </c>
    </row>
    <row r="1117" spans="1:7" x14ac:dyDescent="0.25">
      <c r="A1117" s="54">
        <v>13</v>
      </c>
      <c r="B1117" s="55" t="s">
        <v>845</v>
      </c>
      <c r="C1117" s="56">
        <v>6591</v>
      </c>
      <c r="D1117" s="57" t="s">
        <v>1177</v>
      </c>
      <c r="E1117" s="58">
        <v>716</v>
      </c>
      <c r="F1117" s="59">
        <v>781</v>
      </c>
      <c r="G1117" s="60">
        <v>0.91677336747759286</v>
      </c>
    </row>
    <row r="1118" spans="1:7" x14ac:dyDescent="0.25">
      <c r="A1118" s="54">
        <v>13</v>
      </c>
      <c r="B1118" s="55" t="s">
        <v>845</v>
      </c>
      <c r="C1118" s="56">
        <v>6611</v>
      </c>
      <c r="D1118" s="57" t="s">
        <v>1178</v>
      </c>
      <c r="E1118" s="61">
        <v>1128</v>
      </c>
      <c r="F1118" s="62">
        <v>1168</v>
      </c>
      <c r="G1118" s="60">
        <v>0.96575342465753422</v>
      </c>
    </row>
    <row r="1119" spans="1:7" x14ac:dyDescent="0.25">
      <c r="A1119" s="54">
        <v>13</v>
      </c>
      <c r="B1119" s="55" t="s">
        <v>845</v>
      </c>
      <c r="C1119" s="56">
        <v>6631</v>
      </c>
      <c r="D1119" s="57" t="s">
        <v>1179</v>
      </c>
      <c r="E1119" s="58">
        <v>991</v>
      </c>
      <c r="F1119" s="62">
        <v>1025</v>
      </c>
      <c r="G1119" s="60">
        <v>0.9668292682926829</v>
      </c>
    </row>
    <row r="1120" spans="1:7" x14ac:dyDescent="0.25">
      <c r="A1120" s="54">
        <v>13</v>
      </c>
      <c r="B1120" s="55" t="s">
        <v>845</v>
      </c>
      <c r="C1120" s="56">
        <v>6681</v>
      </c>
      <c r="D1120" s="57" t="s">
        <v>1180</v>
      </c>
      <c r="E1120" s="61">
        <v>1206</v>
      </c>
      <c r="F1120" s="62">
        <v>1237</v>
      </c>
      <c r="G1120" s="60">
        <v>0.97493936944219883</v>
      </c>
    </row>
    <row r="1121" spans="1:7" x14ac:dyDescent="0.25">
      <c r="A1121" s="54">
        <v>13</v>
      </c>
      <c r="B1121" s="55" t="s">
        <v>845</v>
      </c>
      <c r="C1121" s="56">
        <v>6701</v>
      </c>
      <c r="D1121" s="57" t="s">
        <v>1181</v>
      </c>
      <c r="E1121" s="61">
        <v>1056</v>
      </c>
      <c r="F1121" s="62">
        <v>1072</v>
      </c>
      <c r="G1121" s="60">
        <v>0.9850746268656716</v>
      </c>
    </row>
    <row r="1122" spans="1:7" x14ac:dyDescent="0.25">
      <c r="A1122" s="54">
        <v>13</v>
      </c>
      <c r="B1122" s="55" t="s">
        <v>845</v>
      </c>
      <c r="C1122" s="56">
        <v>6721</v>
      </c>
      <c r="D1122" s="57" t="s">
        <v>1182</v>
      </c>
      <c r="E1122" s="58">
        <v>85</v>
      </c>
      <c r="F1122" s="59">
        <v>86</v>
      </c>
      <c r="G1122" s="60">
        <v>0.98837209302325579</v>
      </c>
    </row>
    <row r="1123" spans="1:7" x14ac:dyDescent="0.25">
      <c r="A1123" s="54">
        <v>13</v>
      </c>
      <c r="B1123" s="55" t="s">
        <v>845</v>
      </c>
      <c r="C1123" s="56">
        <v>6741</v>
      </c>
      <c r="D1123" s="57" t="s">
        <v>1183</v>
      </c>
      <c r="E1123" s="61">
        <v>1090</v>
      </c>
      <c r="F1123" s="62">
        <v>1113</v>
      </c>
      <c r="G1123" s="60">
        <v>0.97933513027852648</v>
      </c>
    </row>
    <row r="1124" spans="1:7" x14ac:dyDescent="0.25">
      <c r="A1124" s="54">
        <v>13</v>
      </c>
      <c r="B1124" s="55" t="s">
        <v>845</v>
      </c>
      <c r="C1124" s="56">
        <v>6751</v>
      </c>
      <c r="D1124" s="57" t="s">
        <v>1184</v>
      </c>
      <c r="E1124" s="61">
        <v>1736</v>
      </c>
      <c r="F1124" s="62">
        <v>1765</v>
      </c>
      <c r="G1124" s="60">
        <v>0.98356940509915014</v>
      </c>
    </row>
    <row r="1125" spans="1:7" x14ac:dyDescent="0.25">
      <c r="A1125" s="54">
        <v>13</v>
      </c>
      <c r="B1125" s="55" t="s">
        <v>845</v>
      </c>
      <c r="C1125" s="56">
        <v>6761</v>
      </c>
      <c r="D1125" s="57" t="s">
        <v>1185</v>
      </c>
      <c r="E1125" s="58">
        <v>442</v>
      </c>
      <c r="F1125" s="59">
        <v>465</v>
      </c>
      <c r="G1125" s="60">
        <v>0.95053763440860217</v>
      </c>
    </row>
    <row r="1126" spans="1:7" x14ac:dyDescent="0.25">
      <c r="A1126" s="54">
        <v>13</v>
      </c>
      <c r="B1126" s="55" t="s">
        <v>845</v>
      </c>
      <c r="C1126" s="56">
        <v>6771</v>
      </c>
      <c r="D1126" s="57" t="s">
        <v>1186</v>
      </c>
      <c r="E1126" s="61">
        <v>1968</v>
      </c>
      <c r="F1126" s="62">
        <v>1990</v>
      </c>
      <c r="G1126" s="60">
        <v>0.98894472361809049</v>
      </c>
    </row>
    <row r="1127" spans="1:7" x14ac:dyDescent="0.25">
      <c r="A1127" s="54">
        <v>13</v>
      </c>
      <c r="B1127" s="55" t="s">
        <v>845</v>
      </c>
      <c r="C1127" s="56">
        <v>6781</v>
      </c>
      <c r="D1127" s="57" t="s">
        <v>1187</v>
      </c>
      <c r="E1127" s="58">
        <v>547</v>
      </c>
      <c r="F1127" s="59">
        <v>571</v>
      </c>
      <c r="G1127" s="60">
        <v>0.95796847635726801</v>
      </c>
    </row>
    <row r="1128" spans="1:7" x14ac:dyDescent="0.25">
      <c r="A1128" s="54">
        <v>13</v>
      </c>
      <c r="B1128" s="55" t="s">
        <v>845</v>
      </c>
      <c r="C1128" s="56">
        <v>6801</v>
      </c>
      <c r="D1128" s="57" t="s">
        <v>1188</v>
      </c>
      <c r="E1128" s="58">
        <v>792</v>
      </c>
      <c r="F1128" s="59">
        <v>810</v>
      </c>
      <c r="G1128" s="60">
        <v>0.97777777777777775</v>
      </c>
    </row>
    <row r="1129" spans="1:7" x14ac:dyDescent="0.25">
      <c r="A1129" s="54">
        <v>13</v>
      </c>
      <c r="B1129" s="55" t="s">
        <v>845</v>
      </c>
      <c r="C1129" s="56">
        <v>6821</v>
      </c>
      <c r="D1129" s="57" t="s">
        <v>1189</v>
      </c>
      <c r="E1129" s="61">
        <v>1029</v>
      </c>
      <c r="F1129" s="62">
        <v>1046</v>
      </c>
      <c r="G1129" s="60">
        <v>0.98374760994263866</v>
      </c>
    </row>
    <row r="1130" spans="1:7" x14ac:dyDescent="0.25">
      <c r="A1130" s="54">
        <v>13</v>
      </c>
      <c r="B1130" s="55" t="s">
        <v>845</v>
      </c>
      <c r="C1130" s="56">
        <v>6841</v>
      </c>
      <c r="D1130" s="57" t="s">
        <v>1190</v>
      </c>
      <c r="E1130" s="61">
        <v>1093</v>
      </c>
      <c r="F1130" s="62">
        <v>1113</v>
      </c>
      <c r="G1130" s="60">
        <v>0.98203054806828394</v>
      </c>
    </row>
    <row r="1131" spans="1:7" x14ac:dyDescent="0.25">
      <c r="A1131" s="54">
        <v>13</v>
      </c>
      <c r="B1131" s="55" t="s">
        <v>845</v>
      </c>
      <c r="C1131" s="56">
        <v>6861</v>
      </c>
      <c r="D1131" s="57" t="s">
        <v>1191</v>
      </c>
      <c r="E1131" s="61">
        <v>1434</v>
      </c>
      <c r="F1131" s="62">
        <v>1450</v>
      </c>
      <c r="G1131" s="60">
        <v>0.98896551724137927</v>
      </c>
    </row>
    <row r="1132" spans="1:7" x14ac:dyDescent="0.25">
      <c r="A1132" s="54">
        <v>13</v>
      </c>
      <c r="B1132" s="55" t="s">
        <v>845</v>
      </c>
      <c r="C1132" s="56">
        <v>6881</v>
      </c>
      <c r="D1132" s="57" t="s">
        <v>1192</v>
      </c>
      <c r="E1132" s="58">
        <v>961</v>
      </c>
      <c r="F1132" s="59">
        <v>980</v>
      </c>
      <c r="G1132" s="60">
        <v>0.98061224489795917</v>
      </c>
    </row>
    <row r="1133" spans="1:7" x14ac:dyDescent="0.25">
      <c r="A1133" s="54">
        <v>13</v>
      </c>
      <c r="B1133" s="55" t="s">
        <v>845</v>
      </c>
      <c r="C1133" s="56">
        <v>6901</v>
      </c>
      <c r="D1133" s="57" t="s">
        <v>1193</v>
      </c>
      <c r="E1133" s="61">
        <v>1122</v>
      </c>
      <c r="F1133" s="62">
        <v>1136</v>
      </c>
      <c r="G1133" s="60">
        <v>0.98767605633802813</v>
      </c>
    </row>
    <row r="1134" spans="1:7" x14ac:dyDescent="0.25">
      <c r="A1134" s="54">
        <v>13</v>
      </c>
      <c r="B1134" s="55" t="s">
        <v>845</v>
      </c>
      <c r="C1134" s="56">
        <v>6921</v>
      </c>
      <c r="D1134" s="57" t="s">
        <v>1194</v>
      </c>
      <c r="E1134" s="61">
        <v>1084</v>
      </c>
      <c r="F1134" s="62">
        <v>1102</v>
      </c>
      <c r="G1134" s="60">
        <v>0.98366606170598914</v>
      </c>
    </row>
    <row r="1135" spans="1:7" x14ac:dyDescent="0.25">
      <c r="A1135" s="54">
        <v>13</v>
      </c>
      <c r="B1135" s="55" t="s">
        <v>845</v>
      </c>
      <c r="C1135" s="56">
        <v>6961</v>
      </c>
      <c r="D1135" s="57" t="s">
        <v>1195</v>
      </c>
      <c r="E1135" s="58">
        <v>898</v>
      </c>
      <c r="F1135" s="59">
        <v>931</v>
      </c>
      <c r="G1135" s="60">
        <v>0.96455424274973145</v>
      </c>
    </row>
    <row r="1136" spans="1:7" x14ac:dyDescent="0.25">
      <c r="A1136" s="54">
        <v>13</v>
      </c>
      <c r="B1136" s="55" t="s">
        <v>845</v>
      </c>
      <c r="C1136" s="56">
        <v>6997</v>
      </c>
      <c r="D1136" s="57" t="s">
        <v>1196</v>
      </c>
      <c r="E1136" s="58">
        <v>11</v>
      </c>
      <c r="F1136" s="59">
        <v>12</v>
      </c>
      <c r="G1136" s="60">
        <v>0.91666666666666663</v>
      </c>
    </row>
    <row r="1137" spans="1:7" x14ac:dyDescent="0.25">
      <c r="A1137" s="54">
        <v>13</v>
      </c>
      <c r="B1137" s="55" t="s">
        <v>845</v>
      </c>
      <c r="C1137" s="56">
        <v>7001</v>
      </c>
      <c r="D1137" s="57" t="s">
        <v>1197</v>
      </c>
      <c r="E1137" s="58">
        <v>196</v>
      </c>
      <c r="F1137" s="59">
        <v>212</v>
      </c>
      <c r="G1137" s="60">
        <v>0.92452830188679247</v>
      </c>
    </row>
    <row r="1138" spans="1:7" x14ac:dyDescent="0.25">
      <c r="A1138" s="54">
        <v>13</v>
      </c>
      <c r="B1138" s="55" t="s">
        <v>845</v>
      </c>
      <c r="C1138" s="56">
        <v>7007</v>
      </c>
      <c r="D1138" s="57" t="s">
        <v>1198</v>
      </c>
      <c r="E1138" s="58">
        <v>399</v>
      </c>
      <c r="F1138" s="59">
        <v>407</v>
      </c>
      <c r="G1138" s="60">
        <v>0.98034398034398029</v>
      </c>
    </row>
    <row r="1139" spans="1:7" x14ac:dyDescent="0.25">
      <c r="A1139" s="54">
        <v>13</v>
      </c>
      <c r="B1139" s="55" t="s">
        <v>845</v>
      </c>
      <c r="C1139" s="56">
        <v>7009</v>
      </c>
      <c r="D1139" s="57" t="s">
        <v>1199</v>
      </c>
      <c r="E1139" s="58">
        <v>328</v>
      </c>
      <c r="F1139" s="59">
        <v>330</v>
      </c>
      <c r="G1139" s="60">
        <v>0.9939393939393939</v>
      </c>
    </row>
    <row r="1140" spans="1:7" x14ac:dyDescent="0.25">
      <c r="A1140" s="54">
        <v>13</v>
      </c>
      <c r="B1140" s="55" t="s">
        <v>845</v>
      </c>
      <c r="C1140" s="56">
        <v>7011</v>
      </c>
      <c r="D1140" s="57" t="s">
        <v>1200</v>
      </c>
      <c r="E1140" s="61">
        <v>2118</v>
      </c>
      <c r="F1140" s="62">
        <v>2192</v>
      </c>
      <c r="G1140" s="60">
        <v>0.96624087591240881</v>
      </c>
    </row>
    <row r="1141" spans="1:7" x14ac:dyDescent="0.25">
      <c r="A1141" s="54">
        <v>13</v>
      </c>
      <c r="B1141" s="55" t="s">
        <v>845</v>
      </c>
      <c r="C1141" s="56">
        <v>7014</v>
      </c>
      <c r="D1141" s="57" t="s">
        <v>1201</v>
      </c>
      <c r="E1141" s="58">
        <v>237</v>
      </c>
      <c r="F1141" s="59">
        <v>239</v>
      </c>
      <c r="G1141" s="60">
        <v>0.99163179916317989</v>
      </c>
    </row>
    <row r="1142" spans="1:7" x14ac:dyDescent="0.25">
      <c r="A1142" s="54">
        <v>13</v>
      </c>
      <c r="B1142" s="55" t="s">
        <v>845</v>
      </c>
      <c r="C1142" s="56">
        <v>7015</v>
      </c>
      <c r="D1142" s="57" t="s">
        <v>1202</v>
      </c>
      <c r="E1142" s="58">
        <v>320</v>
      </c>
      <c r="F1142" s="59">
        <v>341</v>
      </c>
      <c r="G1142" s="60">
        <v>0.93841642228739008</v>
      </c>
    </row>
    <row r="1143" spans="1:7" x14ac:dyDescent="0.25">
      <c r="A1143" s="54">
        <v>13</v>
      </c>
      <c r="B1143" s="55" t="s">
        <v>845</v>
      </c>
      <c r="C1143" s="56">
        <v>7016</v>
      </c>
      <c r="D1143" s="57" t="s">
        <v>1203</v>
      </c>
      <c r="E1143" s="58">
        <v>258</v>
      </c>
      <c r="F1143" s="59">
        <v>284</v>
      </c>
      <c r="G1143" s="60">
        <v>0.90845070422535212</v>
      </c>
    </row>
    <row r="1144" spans="1:7" x14ac:dyDescent="0.25">
      <c r="A1144" s="54">
        <v>13</v>
      </c>
      <c r="B1144" s="55" t="s">
        <v>845</v>
      </c>
      <c r="C1144" s="56">
        <v>7018</v>
      </c>
      <c r="D1144" s="57" t="s">
        <v>1204</v>
      </c>
      <c r="E1144" s="61">
        <v>1004</v>
      </c>
      <c r="F1144" s="62">
        <v>1022</v>
      </c>
      <c r="G1144" s="60">
        <v>0.98238747553816042</v>
      </c>
    </row>
    <row r="1145" spans="1:7" x14ac:dyDescent="0.25">
      <c r="A1145" s="54">
        <v>13</v>
      </c>
      <c r="B1145" s="55" t="s">
        <v>845</v>
      </c>
      <c r="C1145" s="56">
        <v>7020</v>
      </c>
      <c r="D1145" s="57" t="s">
        <v>1205</v>
      </c>
      <c r="E1145" s="61">
        <v>1376</v>
      </c>
      <c r="F1145" s="62">
        <v>1405</v>
      </c>
      <c r="G1145" s="60">
        <v>0.97935943060498221</v>
      </c>
    </row>
    <row r="1146" spans="1:7" x14ac:dyDescent="0.25">
      <c r="A1146" s="54">
        <v>13</v>
      </c>
      <c r="B1146" s="55" t="s">
        <v>845</v>
      </c>
      <c r="C1146" s="56">
        <v>7022</v>
      </c>
      <c r="D1146" s="57" t="s">
        <v>1206</v>
      </c>
      <c r="E1146" s="58">
        <v>337</v>
      </c>
      <c r="F1146" s="59">
        <v>346</v>
      </c>
      <c r="G1146" s="60">
        <v>0.97398843930635837</v>
      </c>
    </row>
    <row r="1147" spans="1:7" x14ac:dyDescent="0.25">
      <c r="A1147" s="54">
        <v>13</v>
      </c>
      <c r="B1147" s="55" t="s">
        <v>845</v>
      </c>
      <c r="C1147" s="56">
        <v>7024</v>
      </c>
      <c r="D1147" s="57" t="s">
        <v>1207</v>
      </c>
      <c r="E1147" s="58">
        <v>25</v>
      </c>
      <c r="F1147" s="59">
        <v>26</v>
      </c>
      <c r="G1147" s="60">
        <v>0.96153846153846156</v>
      </c>
    </row>
    <row r="1148" spans="1:7" x14ac:dyDescent="0.25">
      <c r="A1148" s="54">
        <v>13</v>
      </c>
      <c r="B1148" s="55" t="s">
        <v>845</v>
      </c>
      <c r="C1148" s="56">
        <v>7025</v>
      </c>
      <c r="D1148" s="57" t="s">
        <v>1208</v>
      </c>
      <c r="E1148" s="58">
        <v>17</v>
      </c>
      <c r="F1148" s="59">
        <v>18</v>
      </c>
      <c r="G1148" s="60">
        <v>0.94444444444444442</v>
      </c>
    </row>
    <row r="1149" spans="1:7" x14ac:dyDescent="0.25">
      <c r="A1149" s="54">
        <v>13</v>
      </c>
      <c r="B1149" s="55" t="s">
        <v>845</v>
      </c>
      <c r="C1149" s="56">
        <v>7029</v>
      </c>
      <c r="D1149" s="57" t="s">
        <v>1209</v>
      </c>
      <c r="E1149" s="61">
        <v>1786</v>
      </c>
      <c r="F1149" s="62">
        <v>1806</v>
      </c>
      <c r="G1149" s="60">
        <v>0.98892580287929122</v>
      </c>
    </row>
    <row r="1150" spans="1:7" x14ac:dyDescent="0.25">
      <c r="A1150" s="54">
        <v>13</v>
      </c>
      <c r="B1150" s="55" t="s">
        <v>845</v>
      </c>
      <c r="C1150" s="56">
        <v>7030</v>
      </c>
      <c r="D1150" s="57" t="s">
        <v>1210</v>
      </c>
      <c r="E1150" s="58">
        <v>155</v>
      </c>
      <c r="F1150" s="59">
        <v>160</v>
      </c>
      <c r="G1150" s="60">
        <v>0.96875</v>
      </c>
    </row>
    <row r="1151" spans="1:7" x14ac:dyDescent="0.25">
      <c r="A1151" s="54">
        <v>13</v>
      </c>
      <c r="B1151" s="55" t="s">
        <v>845</v>
      </c>
      <c r="C1151" s="56">
        <v>7031</v>
      </c>
      <c r="D1151" s="57" t="s">
        <v>1211</v>
      </c>
      <c r="E1151" s="58">
        <v>86</v>
      </c>
      <c r="F1151" s="59">
        <v>88</v>
      </c>
      <c r="G1151" s="60">
        <v>0.97727272727272729</v>
      </c>
    </row>
    <row r="1152" spans="1:7" x14ac:dyDescent="0.25">
      <c r="A1152" s="54">
        <v>13</v>
      </c>
      <c r="B1152" s="55" t="s">
        <v>845</v>
      </c>
      <c r="C1152" s="56">
        <v>7032</v>
      </c>
      <c r="D1152" s="57" t="s">
        <v>1212</v>
      </c>
      <c r="E1152" s="58">
        <v>202</v>
      </c>
      <c r="F1152" s="59">
        <v>216</v>
      </c>
      <c r="G1152" s="60">
        <v>0.93518518518518523</v>
      </c>
    </row>
    <row r="1153" spans="1:7" x14ac:dyDescent="0.25">
      <c r="A1153" s="54">
        <v>13</v>
      </c>
      <c r="B1153" s="55" t="s">
        <v>845</v>
      </c>
      <c r="C1153" s="56">
        <v>7033</v>
      </c>
      <c r="D1153" s="57" t="s">
        <v>1213</v>
      </c>
      <c r="E1153" s="58">
        <v>342</v>
      </c>
      <c r="F1153" s="59">
        <v>355</v>
      </c>
      <c r="G1153" s="60">
        <v>0.96338028169014089</v>
      </c>
    </row>
    <row r="1154" spans="1:7" x14ac:dyDescent="0.25">
      <c r="A1154" s="54">
        <v>13</v>
      </c>
      <c r="B1154" s="55" t="s">
        <v>845</v>
      </c>
      <c r="C1154" s="56">
        <v>7034</v>
      </c>
      <c r="D1154" s="57" t="s">
        <v>1214</v>
      </c>
      <c r="E1154" s="58">
        <v>68</v>
      </c>
      <c r="F1154" s="59">
        <v>73</v>
      </c>
      <c r="G1154" s="60">
        <v>0.93150684931506844</v>
      </c>
    </row>
    <row r="1155" spans="1:7" x14ac:dyDescent="0.25">
      <c r="A1155" s="54">
        <v>13</v>
      </c>
      <c r="B1155" s="55" t="s">
        <v>845</v>
      </c>
      <c r="C1155" s="56">
        <v>7036</v>
      </c>
      <c r="D1155" s="57" t="s">
        <v>1215</v>
      </c>
      <c r="E1155" s="58">
        <v>55</v>
      </c>
      <c r="F1155" s="59">
        <v>60</v>
      </c>
      <c r="G1155" s="60">
        <v>0.91666666666666663</v>
      </c>
    </row>
    <row r="1156" spans="1:7" x14ac:dyDescent="0.25">
      <c r="A1156" s="54">
        <v>13</v>
      </c>
      <c r="B1156" s="55" t="s">
        <v>845</v>
      </c>
      <c r="C1156" s="56">
        <v>7037</v>
      </c>
      <c r="D1156" s="57" t="s">
        <v>1216</v>
      </c>
      <c r="E1156" s="58">
        <v>339</v>
      </c>
      <c r="F1156" s="59">
        <v>356</v>
      </c>
      <c r="G1156" s="60">
        <v>0.952247191011236</v>
      </c>
    </row>
    <row r="1157" spans="1:7" x14ac:dyDescent="0.25">
      <c r="A1157" s="54">
        <v>13</v>
      </c>
      <c r="B1157" s="55" t="s">
        <v>845</v>
      </c>
      <c r="C1157" s="56">
        <v>7038</v>
      </c>
      <c r="D1157" s="57" t="s">
        <v>1217</v>
      </c>
      <c r="E1157" s="58">
        <v>31</v>
      </c>
      <c r="F1157" s="59">
        <v>32</v>
      </c>
      <c r="G1157" s="60">
        <v>0.96875</v>
      </c>
    </row>
    <row r="1158" spans="1:7" x14ac:dyDescent="0.25">
      <c r="A1158" s="54">
        <v>13</v>
      </c>
      <c r="B1158" s="55" t="s">
        <v>845</v>
      </c>
      <c r="C1158" s="56">
        <v>7041</v>
      </c>
      <c r="D1158" s="57" t="s">
        <v>1218</v>
      </c>
      <c r="E1158" s="58">
        <v>114</v>
      </c>
      <c r="F1158" s="59">
        <v>116</v>
      </c>
      <c r="G1158" s="60">
        <v>0.98275862068965514</v>
      </c>
    </row>
    <row r="1159" spans="1:7" x14ac:dyDescent="0.25">
      <c r="A1159" s="54">
        <v>13</v>
      </c>
      <c r="B1159" s="55" t="s">
        <v>845</v>
      </c>
      <c r="C1159" s="56">
        <v>7042</v>
      </c>
      <c r="D1159" s="57" t="s">
        <v>1219</v>
      </c>
      <c r="E1159" s="58">
        <v>343</v>
      </c>
      <c r="F1159" s="59">
        <v>350</v>
      </c>
      <c r="G1159" s="60">
        <v>0.98</v>
      </c>
    </row>
    <row r="1160" spans="1:7" x14ac:dyDescent="0.25">
      <c r="A1160" s="54">
        <v>13</v>
      </c>
      <c r="B1160" s="55" t="s">
        <v>845</v>
      </c>
      <c r="C1160" s="56">
        <v>7048</v>
      </c>
      <c r="D1160" s="57" t="s">
        <v>1220</v>
      </c>
      <c r="E1160" s="61">
        <v>1735</v>
      </c>
      <c r="F1160" s="62">
        <v>1783</v>
      </c>
      <c r="G1160" s="60">
        <v>0.97307908020190692</v>
      </c>
    </row>
    <row r="1161" spans="1:7" x14ac:dyDescent="0.25">
      <c r="A1161" s="54">
        <v>13</v>
      </c>
      <c r="B1161" s="55" t="s">
        <v>845</v>
      </c>
      <c r="C1161" s="56">
        <v>7049</v>
      </c>
      <c r="D1161" s="57" t="s">
        <v>1221</v>
      </c>
      <c r="E1161" s="61">
        <v>2123</v>
      </c>
      <c r="F1161" s="62">
        <v>2183</v>
      </c>
      <c r="G1161" s="60">
        <v>0.97251488776912509</v>
      </c>
    </row>
    <row r="1162" spans="1:7" x14ac:dyDescent="0.25">
      <c r="A1162" s="54">
        <v>13</v>
      </c>
      <c r="B1162" s="55" t="s">
        <v>845</v>
      </c>
      <c r="C1162" s="56">
        <v>7050</v>
      </c>
      <c r="D1162" s="57" t="s">
        <v>1222</v>
      </c>
      <c r="E1162" s="61">
        <v>1092</v>
      </c>
      <c r="F1162" s="62">
        <v>1131</v>
      </c>
      <c r="G1162" s="60">
        <v>0.96551724137931039</v>
      </c>
    </row>
    <row r="1163" spans="1:7" x14ac:dyDescent="0.25">
      <c r="A1163" s="54">
        <v>13</v>
      </c>
      <c r="B1163" s="55" t="s">
        <v>845</v>
      </c>
      <c r="C1163" s="56">
        <v>7051</v>
      </c>
      <c r="D1163" s="57" t="s">
        <v>1223</v>
      </c>
      <c r="E1163" s="61">
        <v>3328</v>
      </c>
      <c r="F1163" s="62">
        <v>3481</v>
      </c>
      <c r="G1163" s="60">
        <v>0.95604711289859234</v>
      </c>
    </row>
    <row r="1164" spans="1:7" x14ac:dyDescent="0.25">
      <c r="A1164" s="54">
        <v>13</v>
      </c>
      <c r="B1164" s="55" t="s">
        <v>845</v>
      </c>
      <c r="C1164" s="56">
        <v>7053</v>
      </c>
      <c r="D1164" s="57" t="s">
        <v>1224</v>
      </c>
      <c r="E1164" s="58">
        <v>409</v>
      </c>
      <c r="F1164" s="59">
        <v>418</v>
      </c>
      <c r="G1164" s="60">
        <v>0.97846889952153115</v>
      </c>
    </row>
    <row r="1165" spans="1:7" x14ac:dyDescent="0.25">
      <c r="A1165" s="54">
        <v>13</v>
      </c>
      <c r="B1165" s="55" t="s">
        <v>845</v>
      </c>
      <c r="C1165" s="56">
        <v>7055</v>
      </c>
      <c r="D1165" s="57" t="s">
        <v>1225</v>
      </c>
      <c r="E1165" s="58">
        <v>390</v>
      </c>
      <c r="F1165" s="59">
        <v>398</v>
      </c>
      <c r="G1165" s="60">
        <v>0.97989949748743721</v>
      </c>
    </row>
    <row r="1166" spans="1:7" x14ac:dyDescent="0.25">
      <c r="A1166" s="54">
        <v>13</v>
      </c>
      <c r="B1166" s="55" t="s">
        <v>845</v>
      </c>
      <c r="C1166" s="56">
        <v>7056</v>
      </c>
      <c r="D1166" s="57" t="s">
        <v>1226</v>
      </c>
      <c r="E1166" s="58">
        <v>205</v>
      </c>
      <c r="F1166" s="59">
        <v>222</v>
      </c>
      <c r="G1166" s="60">
        <v>0.92342342342342343</v>
      </c>
    </row>
    <row r="1167" spans="1:7" x14ac:dyDescent="0.25">
      <c r="A1167" s="54">
        <v>13</v>
      </c>
      <c r="B1167" s="55" t="s">
        <v>845</v>
      </c>
      <c r="C1167" s="56">
        <v>7058</v>
      </c>
      <c r="D1167" s="57" t="s">
        <v>1227</v>
      </c>
      <c r="E1167" s="58">
        <v>201</v>
      </c>
      <c r="F1167" s="59">
        <v>208</v>
      </c>
      <c r="G1167" s="60">
        <v>0.96634615384615385</v>
      </c>
    </row>
    <row r="1168" spans="1:7" x14ac:dyDescent="0.25">
      <c r="A1168" s="54">
        <v>13</v>
      </c>
      <c r="B1168" s="55" t="s">
        <v>845</v>
      </c>
      <c r="C1168" s="56">
        <v>7059</v>
      </c>
      <c r="D1168" s="57" t="s">
        <v>1228</v>
      </c>
      <c r="E1168" s="58">
        <v>697</v>
      </c>
      <c r="F1168" s="59">
        <v>706</v>
      </c>
      <c r="G1168" s="60">
        <v>0.9872521246458924</v>
      </c>
    </row>
    <row r="1169" spans="1:7" x14ac:dyDescent="0.25">
      <c r="A1169" s="54">
        <v>13</v>
      </c>
      <c r="B1169" s="55" t="s">
        <v>845</v>
      </c>
      <c r="C1169" s="56">
        <v>7060</v>
      </c>
      <c r="D1169" s="57" t="s">
        <v>1229</v>
      </c>
      <c r="E1169" s="58">
        <v>336</v>
      </c>
      <c r="F1169" s="59">
        <v>357</v>
      </c>
      <c r="G1169" s="60">
        <v>0.94117647058823528</v>
      </c>
    </row>
    <row r="1170" spans="1:7" x14ac:dyDescent="0.25">
      <c r="A1170" s="54">
        <v>13</v>
      </c>
      <c r="B1170" s="55" t="s">
        <v>845</v>
      </c>
      <c r="C1170" s="56">
        <v>7061</v>
      </c>
      <c r="D1170" s="57" t="s">
        <v>1230</v>
      </c>
      <c r="E1170" s="58">
        <v>111</v>
      </c>
      <c r="F1170" s="59">
        <v>111</v>
      </c>
      <c r="G1170" s="60">
        <v>1</v>
      </c>
    </row>
    <row r="1171" spans="1:7" x14ac:dyDescent="0.25">
      <c r="A1171" s="54">
        <v>13</v>
      </c>
      <c r="B1171" s="55" t="s">
        <v>845</v>
      </c>
      <c r="C1171" s="56">
        <v>7062</v>
      </c>
      <c r="D1171" s="57" t="s">
        <v>1231</v>
      </c>
      <c r="E1171" s="58">
        <v>484</v>
      </c>
      <c r="F1171" s="59">
        <v>504</v>
      </c>
      <c r="G1171" s="60">
        <v>0.96031746031746035</v>
      </c>
    </row>
    <row r="1172" spans="1:7" x14ac:dyDescent="0.25">
      <c r="A1172" s="54">
        <v>13</v>
      </c>
      <c r="B1172" s="55" t="s">
        <v>845</v>
      </c>
      <c r="C1172" s="56">
        <v>7065</v>
      </c>
      <c r="D1172" s="57" t="s">
        <v>1232</v>
      </c>
      <c r="E1172" s="58">
        <v>478</v>
      </c>
      <c r="F1172" s="59">
        <v>500</v>
      </c>
      <c r="G1172" s="60">
        <v>0.95599999999999996</v>
      </c>
    </row>
    <row r="1173" spans="1:7" x14ac:dyDescent="0.25">
      <c r="A1173" s="54">
        <v>13</v>
      </c>
      <c r="B1173" s="55" t="s">
        <v>845</v>
      </c>
      <c r="C1173" s="56">
        <v>7066</v>
      </c>
      <c r="D1173" s="57" t="s">
        <v>1233</v>
      </c>
      <c r="E1173" s="58">
        <v>108</v>
      </c>
      <c r="F1173" s="59">
        <v>115</v>
      </c>
      <c r="G1173" s="60">
        <v>0.93913043478260871</v>
      </c>
    </row>
    <row r="1174" spans="1:7" x14ac:dyDescent="0.25">
      <c r="A1174" s="54">
        <v>13</v>
      </c>
      <c r="B1174" s="55" t="s">
        <v>845</v>
      </c>
      <c r="C1174" s="56">
        <v>7067</v>
      </c>
      <c r="D1174" s="57" t="s">
        <v>1234</v>
      </c>
      <c r="E1174" s="58">
        <v>408</v>
      </c>
      <c r="F1174" s="59">
        <v>427</v>
      </c>
      <c r="G1174" s="60">
        <v>0.95550351288056201</v>
      </c>
    </row>
    <row r="1175" spans="1:7" x14ac:dyDescent="0.25">
      <c r="A1175" s="54">
        <v>13</v>
      </c>
      <c r="B1175" s="55" t="s">
        <v>845</v>
      </c>
      <c r="C1175" s="56">
        <v>7068</v>
      </c>
      <c r="D1175" s="57" t="s">
        <v>1235</v>
      </c>
      <c r="E1175" s="58">
        <v>379</v>
      </c>
      <c r="F1175" s="59">
        <v>400</v>
      </c>
      <c r="G1175" s="60">
        <v>0.94750000000000001</v>
      </c>
    </row>
    <row r="1176" spans="1:7" x14ac:dyDescent="0.25">
      <c r="A1176" s="54">
        <v>13</v>
      </c>
      <c r="B1176" s="55" t="s">
        <v>845</v>
      </c>
      <c r="C1176" s="56">
        <v>7069</v>
      </c>
      <c r="D1176" s="57" t="s">
        <v>1236</v>
      </c>
      <c r="E1176" s="58">
        <v>365</v>
      </c>
      <c r="F1176" s="59">
        <v>410</v>
      </c>
      <c r="G1176" s="60">
        <v>0.8902439024390244</v>
      </c>
    </row>
    <row r="1177" spans="1:7" x14ac:dyDescent="0.25">
      <c r="A1177" s="54">
        <v>13</v>
      </c>
      <c r="B1177" s="55" t="s">
        <v>845</v>
      </c>
      <c r="C1177" s="56">
        <v>7070</v>
      </c>
      <c r="D1177" s="57" t="s">
        <v>1237</v>
      </c>
      <c r="E1177" s="58">
        <v>110</v>
      </c>
      <c r="F1177" s="59">
        <v>121</v>
      </c>
      <c r="G1177" s="60">
        <v>0.90909090909090906</v>
      </c>
    </row>
    <row r="1178" spans="1:7" x14ac:dyDescent="0.25">
      <c r="A1178" s="54">
        <v>13</v>
      </c>
      <c r="B1178" s="55" t="s">
        <v>845</v>
      </c>
      <c r="C1178" s="56">
        <v>7071</v>
      </c>
      <c r="D1178" s="57" t="s">
        <v>1238</v>
      </c>
      <c r="E1178" s="61">
        <v>3262</v>
      </c>
      <c r="F1178" s="62">
        <v>3384</v>
      </c>
      <c r="G1178" s="60">
        <v>0.96394799054373526</v>
      </c>
    </row>
    <row r="1179" spans="1:7" x14ac:dyDescent="0.25">
      <c r="A1179" s="54">
        <v>13</v>
      </c>
      <c r="B1179" s="55" t="s">
        <v>845</v>
      </c>
      <c r="C1179" s="56">
        <v>7080</v>
      </c>
      <c r="D1179" s="57" t="s">
        <v>1239</v>
      </c>
      <c r="E1179" s="58">
        <v>89</v>
      </c>
      <c r="F1179" s="59">
        <v>91</v>
      </c>
      <c r="G1179" s="60">
        <v>0.97802197802197799</v>
      </c>
    </row>
    <row r="1180" spans="1:7" x14ac:dyDescent="0.25">
      <c r="A1180" s="54">
        <v>13</v>
      </c>
      <c r="B1180" s="55" t="s">
        <v>845</v>
      </c>
      <c r="C1180" s="56">
        <v>7081</v>
      </c>
      <c r="D1180" s="57" t="s">
        <v>1240</v>
      </c>
      <c r="E1180" s="58">
        <v>523</v>
      </c>
      <c r="F1180" s="59">
        <v>526</v>
      </c>
      <c r="G1180" s="60">
        <v>0.99429657794676807</v>
      </c>
    </row>
    <row r="1181" spans="1:7" x14ac:dyDescent="0.25">
      <c r="A1181" s="54">
        <v>13</v>
      </c>
      <c r="B1181" s="55" t="s">
        <v>845</v>
      </c>
      <c r="C1181" s="56">
        <v>7090</v>
      </c>
      <c r="D1181" s="57" t="s">
        <v>1241</v>
      </c>
      <c r="E1181" s="58">
        <v>198</v>
      </c>
      <c r="F1181" s="59">
        <v>206</v>
      </c>
      <c r="G1181" s="60">
        <v>0.96116504854368934</v>
      </c>
    </row>
    <row r="1182" spans="1:7" x14ac:dyDescent="0.25">
      <c r="A1182" s="54">
        <v>13</v>
      </c>
      <c r="B1182" s="55" t="s">
        <v>845</v>
      </c>
      <c r="C1182" s="56">
        <v>7091</v>
      </c>
      <c r="D1182" s="57" t="s">
        <v>1242</v>
      </c>
      <c r="E1182" s="58">
        <v>236</v>
      </c>
      <c r="F1182" s="59">
        <v>240</v>
      </c>
      <c r="G1182" s="60">
        <v>0.98333333333333328</v>
      </c>
    </row>
    <row r="1183" spans="1:7" x14ac:dyDescent="0.25">
      <c r="A1183" s="54">
        <v>13</v>
      </c>
      <c r="B1183" s="55" t="s">
        <v>845</v>
      </c>
      <c r="C1183" s="56">
        <v>7101</v>
      </c>
      <c r="D1183" s="57" t="s">
        <v>1243</v>
      </c>
      <c r="E1183" s="61">
        <v>3194</v>
      </c>
      <c r="F1183" s="62">
        <v>3234</v>
      </c>
      <c r="G1183" s="60">
        <v>0.98763141620284478</v>
      </c>
    </row>
    <row r="1184" spans="1:7" x14ac:dyDescent="0.25">
      <c r="A1184" s="54">
        <v>13</v>
      </c>
      <c r="B1184" s="55" t="s">
        <v>845</v>
      </c>
      <c r="C1184" s="56">
        <v>7111</v>
      </c>
      <c r="D1184" s="57" t="s">
        <v>1244</v>
      </c>
      <c r="E1184" s="61">
        <v>2828</v>
      </c>
      <c r="F1184" s="62">
        <v>2919</v>
      </c>
      <c r="G1184" s="60">
        <v>0.9688249400479616</v>
      </c>
    </row>
    <row r="1185" spans="1:7" x14ac:dyDescent="0.25">
      <c r="A1185" s="54">
        <v>13</v>
      </c>
      <c r="B1185" s="55" t="s">
        <v>845</v>
      </c>
      <c r="C1185" s="56">
        <v>7121</v>
      </c>
      <c r="D1185" s="57" t="s">
        <v>1245</v>
      </c>
      <c r="E1185" s="61">
        <v>4171</v>
      </c>
      <c r="F1185" s="62">
        <v>4261</v>
      </c>
      <c r="G1185" s="60">
        <v>0.97887819760619577</v>
      </c>
    </row>
    <row r="1186" spans="1:7" x14ac:dyDescent="0.25">
      <c r="A1186" s="54">
        <v>13</v>
      </c>
      <c r="B1186" s="55" t="s">
        <v>845</v>
      </c>
      <c r="C1186" s="56">
        <v>7131</v>
      </c>
      <c r="D1186" s="57" t="s">
        <v>1246</v>
      </c>
      <c r="E1186" s="61">
        <v>1650</v>
      </c>
      <c r="F1186" s="62">
        <v>1702</v>
      </c>
      <c r="G1186" s="60">
        <v>0.96944770857814333</v>
      </c>
    </row>
    <row r="1187" spans="1:7" x14ac:dyDescent="0.25">
      <c r="A1187" s="54">
        <v>13</v>
      </c>
      <c r="B1187" s="55" t="s">
        <v>845</v>
      </c>
      <c r="C1187" s="56">
        <v>7141</v>
      </c>
      <c r="D1187" s="57" t="s">
        <v>1247</v>
      </c>
      <c r="E1187" s="61">
        <v>2624</v>
      </c>
      <c r="F1187" s="62">
        <v>2737</v>
      </c>
      <c r="G1187" s="60">
        <v>0.95871392035074898</v>
      </c>
    </row>
    <row r="1188" spans="1:7" x14ac:dyDescent="0.25">
      <c r="A1188" s="54">
        <v>13</v>
      </c>
      <c r="B1188" s="55" t="s">
        <v>845</v>
      </c>
      <c r="C1188" s="56">
        <v>7151</v>
      </c>
      <c r="D1188" s="57" t="s">
        <v>1248</v>
      </c>
      <c r="E1188" s="61">
        <v>1630</v>
      </c>
      <c r="F1188" s="62">
        <v>1754</v>
      </c>
      <c r="G1188" s="60">
        <v>0.92930444697833525</v>
      </c>
    </row>
    <row r="1189" spans="1:7" x14ac:dyDescent="0.25">
      <c r="A1189" s="54">
        <v>13</v>
      </c>
      <c r="B1189" s="55" t="s">
        <v>845</v>
      </c>
      <c r="C1189" s="56">
        <v>7160</v>
      </c>
      <c r="D1189" s="57" t="s">
        <v>1249</v>
      </c>
      <c r="E1189" s="61">
        <v>1701</v>
      </c>
      <c r="F1189" s="62">
        <v>1726</v>
      </c>
      <c r="G1189" s="60">
        <v>0.98551564310544615</v>
      </c>
    </row>
    <row r="1190" spans="1:7" x14ac:dyDescent="0.25">
      <c r="A1190" s="54">
        <v>13</v>
      </c>
      <c r="B1190" s="55" t="s">
        <v>845</v>
      </c>
      <c r="C1190" s="56">
        <v>7161</v>
      </c>
      <c r="D1190" s="57" t="s">
        <v>1250</v>
      </c>
      <c r="E1190" s="58">
        <v>825</v>
      </c>
      <c r="F1190" s="59">
        <v>840</v>
      </c>
      <c r="G1190" s="60">
        <v>0.9821428571428571</v>
      </c>
    </row>
    <row r="1191" spans="1:7" x14ac:dyDescent="0.25">
      <c r="A1191" s="54">
        <v>13</v>
      </c>
      <c r="B1191" s="55" t="s">
        <v>845</v>
      </c>
      <c r="C1191" s="56">
        <v>7171</v>
      </c>
      <c r="D1191" s="57" t="s">
        <v>1251</v>
      </c>
      <c r="E1191" s="58">
        <v>456</v>
      </c>
      <c r="F1191" s="59">
        <v>473</v>
      </c>
      <c r="G1191" s="60">
        <v>0.96405919661733619</v>
      </c>
    </row>
    <row r="1192" spans="1:7" x14ac:dyDescent="0.25">
      <c r="A1192" s="54">
        <v>13</v>
      </c>
      <c r="B1192" s="55" t="s">
        <v>845</v>
      </c>
      <c r="C1192" s="56">
        <v>7191</v>
      </c>
      <c r="D1192" s="57" t="s">
        <v>1252</v>
      </c>
      <c r="E1192" s="61">
        <v>3031</v>
      </c>
      <c r="F1192" s="62">
        <v>3099</v>
      </c>
      <c r="G1192" s="60">
        <v>0.97805743788318811</v>
      </c>
    </row>
    <row r="1193" spans="1:7" x14ac:dyDescent="0.25">
      <c r="A1193" s="54">
        <v>13</v>
      </c>
      <c r="B1193" s="55" t="s">
        <v>845</v>
      </c>
      <c r="C1193" s="56">
        <v>7201</v>
      </c>
      <c r="D1193" s="57" t="s">
        <v>1253</v>
      </c>
      <c r="E1193" s="61">
        <v>2455</v>
      </c>
      <c r="F1193" s="62">
        <v>2513</v>
      </c>
      <c r="G1193" s="60">
        <v>0.97692001591723043</v>
      </c>
    </row>
    <row r="1194" spans="1:7" x14ac:dyDescent="0.25">
      <c r="A1194" s="54">
        <v>13</v>
      </c>
      <c r="B1194" s="55" t="s">
        <v>845</v>
      </c>
      <c r="C1194" s="56">
        <v>7231</v>
      </c>
      <c r="D1194" s="57" t="s">
        <v>1254</v>
      </c>
      <c r="E1194" s="61">
        <v>1668</v>
      </c>
      <c r="F1194" s="62">
        <v>1764</v>
      </c>
      <c r="G1194" s="60">
        <v>0.94557823129251706</v>
      </c>
    </row>
    <row r="1195" spans="1:7" x14ac:dyDescent="0.25">
      <c r="A1195" s="54">
        <v>13</v>
      </c>
      <c r="B1195" s="55" t="s">
        <v>845</v>
      </c>
      <c r="C1195" s="56">
        <v>7241</v>
      </c>
      <c r="D1195" s="57" t="s">
        <v>1255</v>
      </c>
      <c r="E1195" s="61">
        <v>2032</v>
      </c>
      <c r="F1195" s="62">
        <v>2116</v>
      </c>
      <c r="G1195" s="60">
        <v>0.96030245746691867</v>
      </c>
    </row>
    <row r="1196" spans="1:7" x14ac:dyDescent="0.25">
      <c r="A1196" s="54">
        <v>13</v>
      </c>
      <c r="B1196" s="55" t="s">
        <v>845</v>
      </c>
      <c r="C1196" s="56">
        <v>7251</v>
      </c>
      <c r="D1196" s="57" t="s">
        <v>1256</v>
      </c>
      <c r="E1196" s="61">
        <v>1910</v>
      </c>
      <c r="F1196" s="62">
        <v>1999</v>
      </c>
      <c r="G1196" s="60">
        <v>0.95547773886943477</v>
      </c>
    </row>
    <row r="1197" spans="1:7" x14ac:dyDescent="0.25">
      <c r="A1197" s="54">
        <v>13</v>
      </c>
      <c r="B1197" s="55" t="s">
        <v>845</v>
      </c>
      <c r="C1197" s="56">
        <v>7262</v>
      </c>
      <c r="D1197" s="57" t="s">
        <v>1257</v>
      </c>
      <c r="E1197" s="58">
        <v>538</v>
      </c>
      <c r="F1197" s="59">
        <v>569</v>
      </c>
      <c r="G1197" s="60">
        <v>0.94551845342706498</v>
      </c>
    </row>
    <row r="1198" spans="1:7" x14ac:dyDescent="0.25">
      <c r="A1198" s="54">
        <v>13</v>
      </c>
      <c r="B1198" s="55" t="s">
        <v>845</v>
      </c>
      <c r="C1198" s="56">
        <v>7265</v>
      </c>
      <c r="D1198" s="57" t="s">
        <v>1258</v>
      </c>
      <c r="E1198" s="58">
        <v>225</v>
      </c>
      <c r="F1198" s="59">
        <v>227</v>
      </c>
      <c r="G1198" s="60">
        <v>0.99118942731277537</v>
      </c>
    </row>
    <row r="1199" spans="1:7" x14ac:dyDescent="0.25">
      <c r="A1199" s="54">
        <v>13</v>
      </c>
      <c r="B1199" s="55" t="s">
        <v>845</v>
      </c>
      <c r="C1199" s="56">
        <v>7271</v>
      </c>
      <c r="D1199" s="57" t="s">
        <v>1259</v>
      </c>
      <c r="E1199" s="61">
        <v>2808</v>
      </c>
      <c r="F1199" s="62">
        <v>2900</v>
      </c>
      <c r="G1199" s="60">
        <v>0.96827586206896554</v>
      </c>
    </row>
    <row r="1200" spans="1:7" x14ac:dyDescent="0.25">
      <c r="A1200" s="54">
        <v>13</v>
      </c>
      <c r="B1200" s="55" t="s">
        <v>845</v>
      </c>
      <c r="C1200" s="56">
        <v>7291</v>
      </c>
      <c r="D1200" s="57" t="s">
        <v>1260</v>
      </c>
      <c r="E1200" s="58">
        <v>566</v>
      </c>
      <c r="F1200" s="59">
        <v>575</v>
      </c>
      <c r="G1200" s="60">
        <v>0.98434782608695648</v>
      </c>
    </row>
    <row r="1201" spans="1:7" x14ac:dyDescent="0.25">
      <c r="A1201" s="54">
        <v>13</v>
      </c>
      <c r="B1201" s="55" t="s">
        <v>845</v>
      </c>
      <c r="C1201" s="56">
        <v>7301</v>
      </c>
      <c r="D1201" s="57" t="s">
        <v>1261</v>
      </c>
      <c r="E1201" s="58">
        <v>863</v>
      </c>
      <c r="F1201" s="59">
        <v>902</v>
      </c>
      <c r="G1201" s="60">
        <v>0.9567627494456763</v>
      </c>
    </row>
    <row r="1202" spans="1:7" x14ac:dyDescent="0.25">
      <c r="A1202" s="54">
        <v>13</v>
      </c>
      <c r="B1202" s="55" t="s">
        <v>845</v>
      </c>
      <c r="C1202" s="56">
        <v>7341</v>
      </c>
      <c r="D1202" s="57" t="s">
        <v>1262</v>
      </c>
      <c r="E1202" s="61">
        <v>1422</v>
      </c>
      <c r="F1202" s="62">
        <v>1503</v>
      </c>
      <c r="G1202" s="60">
        <v>0.94610778443113774</v>
      </c>
    </row>
    <row r="1203" spans="1:7" x14ac:dyDescent="0.25">
      <c r="A1203" s="54">
        <v>13</v>
      </c>
      <c r="B1203" s="55" t="s">
        <v>845</v>
      </c>
      <c r="C1203" s="56">
        <v>7351</v>
      </c>
      <c r="D1203" s="57" t="s">
        <v>1263</v>
      </c>
      <c r="E1203" s="58">
        <v>538</v>
      </c>
      <c r="F1203" s="59">
        <v>579</v>
      </c>
      <c r="G1203" s="60">
        <v>0.92918825561312612</v>
      </c>
    </row>
    <row r="1204" spans="1:7" x14ac:dyDescent="0.25">
      <c r="A1204" s="54">
        <v>13</v>
      </c>
      <c r="B1204" s="55" t="s">
        <v>845</v>
      </c>
      <c r="C1204" s="56">
        <v>7361</v>
      </c>
      <c r="D1204" s="57" t="s">
        <v>1264</v>
      </c>
      <c r="E1204" s="61">
        <v>2360</v>
      </c>
      <c r="F1204" s="62">
        <v>2492</v>
      </c>
      <c r="G1204" s="60">
        <v>0.9470304975922953</v>
      </c>
    </row>
    <row r="1205" spans="1:7" x14ac:dyDescent="0.25">
      <c r="A1205" s="54">
        <v>13</v>
      </c>
      <c r="B1205" s="55" t="s">
        <v>845</v>
      </c>
      <c r="C1205" s="56">
        <v>7371</v>
      </c>
      <c r="D1205" s="57" t="s">
        <v>1265</v>
      </c>
      <c r="E1205" s="61">
        <v>2222</v>
      </c>
      <c r="F1205" s="62">
        <v>2261</v>
      </c>
      <c r="G1205" s="60">
        <v>0.98275099513489605</v>
      </c>
    </row>
    <row r="1206" spans="1:7" x14ac:dyDescent="0.25">
      <c r="A1206" s="54">
        <v>13</v>
      </c>
      <c r="B1206" s="55" t="s">
        <v>845</v>
      </c>
      <c r="C1206" s="56">
        <v>7381</v>
      </c>
      <c r="D1206" s="57" t="s">
        <v>1266</v>
      </c>
      <c r="E1206" s="61">
        <v>1568</v>
      </c>
      <c r="F1206" s="62">
        <v>1634</v>
      </c>
      <c r="G1206" s="60">
        <v>0.95960832313341493</v>
      </c>
    </row>
    <row r="1207" spans="1:7" x14ac:dyDescent="0.25">
      <c r="A1207" s="54">
        <v>13</v>
      </c>
      <c r="B1207" s="55" t="s">
        <v>845</v>
      </c>
      <c r="C1207" s="56">
        <v>7391</v>
      </c>
      <c r="D1207" s="57" t="s">
        <v>1267</v>
      </c>
      <c r="E1207" s="61">
        <v>1445</v>
      </c>
      <c r="F1207" s="62">
        <v>1472</v>
      </c>
      <c r="G1207" s="60">
        <v>0.98165760869565222</v>
      </c>
    </row>
    <row r="1208" spans="1:7" x14ac:dyDescent="0.25">
      <c r="A1208" s="54">
        <v>13</v>
      </c>
      <c r="B1208" s="55" t="s">
        <v>845</v>
      </c>
      <c r="C1208" s="56">
        <v>7411</v>
      </c>
      <c r="D1208" s="57" t="s">
        <v>1268</v>
      </c>
      <c r="E1208" s="61">
        <v>1539</v>
      </c>
      <c r="F1208" s="62">
        <v>1645</v>
      </c>
      <c r="G1208" s="60">
        <v>0.93556231003039514</v>
      </c>
    </row>
    <row r="1209" spans="1:7" x14ac:dyDescent="0.25">
      <c r="A1209" s="54">
        <v>13</v>
      </c>
      <c r="B1209" s="55" t="s">
        <v>845</v>
      </c>
      <c r="C1209" s="56">
        <v>7431</v>
      </c>
      <c r="D1209" s="57" t="s">
        <v>1269</v>
      </c>
      <c r="E1209" s="61">
        <v>2666</v>
      </c>
      <c r="F1209" s="62">
        <v>2729</v>
      </c>
      <c r="G1209" s="60">
        <v>0.97691462074019786</v>
      </c>
    </row>
    <row r="1210" spans="1:7" x14ac:dyDescent="0.25">
      <c r="A1210" s="54">
        <v>13</v>
      </c>
      <c r="B1210" s="55" t="s">
        <v>845</v>
      </c>
      <c r="C1210" s="56">
        <v>7461</v>
      </c>
      <c r="D1210" s="57" t="s">
        <v>1270</v>
      </c>
      <c r="E1210" s="61">
        <v>2815</v>
      </c>
      <c r="F1210" s="62">
        <v>2905</v>
      </c>
      <c r="G1210" s="60">
        <v>0.96901893287435459</v>
      </c>
    </row>
    <row r="1211" spans="1:7" x14ac:dyDescent="0.25">
      <c r="A1211" s="54">
        <v>13</v>
      </c>
      <c r="B1211" s="55" t="s">
        <v>845</v>
      </c>
      <c r="C1211" s="56">
        <v>7511</v>
      </c>
      <c r="D1211" s="57" t="s">
        <v>1271</v>
      </c>
      <c r="E1211" s="61">
        <v>1698</v>
      </c>
      <c r="F1211" s="62">
        <v>1774</v>
      </c>
      <c r="G1211" s="60">
        <v>0.95715896279594137</v>
      </c>
    </row>
    <row r="1212" spans="1:7" x14ac:dyDescent="0.25">
      <c r="A1212" s="54">
        <v>13</v>
      </c>
      <c r="B1212" s="55" t="s">
        <v>845</v>
      </c>
      <c r="C1212" s="56">
        <v>7531</v>
      </c>
      <c r="D1212" s="57" t="s">
        <v>1272</v>
      </c>
      <c r="E1212" s="61">
        <v>1888</v>
      </c>
      <c r="F1212" s="62">
        <v>1949</v>
      </c>
      <c r="G1212" s="60">
        <v>0.96870189840944076</v>
      </c>
    </row>
    <row r="1213" spans="1:7" x14ac:dyDescent="0.25">
      <c r="A1213" s="54">
        <v>13</v>
      </c>
      <c r="B1213" s="55" t="s">
        <v>845</v>
      </c>
      <c r="C1213" s="56">
        <v>7541</v>
      </c>
      <c r="D1213" s="57" t="s">
        <v>1273</v>
      </c>
      <c r="E1213" s="61">
        <v>1939</v>
      </c>
      <c r="F1213" s="62">
        <v>1982</v>
      </c>
      <c r="G1213" s="60">
        <v>0.97830474268415746</v>
      </c>
    </row>
    <row r="1214" spans="1:7" x14ac:dyDescent="0.25">
      <c r="A1214" s="54">
        <v>13</v>
      </c>
      <c r="B1214" s="55" t="s">
        <v>845</v>
      </c>
      <c r="C1214" s="56">
        <v>7551</v>
      </c>
      <c r="D1214" s="57" t="s">
        <v>1274</v>
      </c>
      <c r="E1214" s="58">
        <v>116</v>
      </c>
      <c r="F1214" s="59">
        <v>119</v>
      </c>
      <c r="G1214" s="60">
        <v>0.97478991596638653</v>
      </c>
    </row>
    <row r="1215" spans="1:7" x14ac:dyDescent="0.25">
      <c r="A1215" s="54">
        <v>13</v>
      </c>
      <c r="B1215" s="55" t="s">
        <v>845</v>
      </c>
      <c r="C1215" s="56">
        <v>7571</v>
      </c>
      <c r="D1215" s="57" t="s">
        <v>1275</v>
      </c>
      <c r="E1215" s="58">
        <v>256</v>
      </c>
      <c r="F1215" s="59">
        <v>262</v>
      </c>
      <c r="G1215" s="60">
        <v>0.97709923664122134</v>
      </c>
    </row>
    <row r="1216" spans="1:7" x14ac:dyDescent="0.25">
      <c r="A1216" s="54">
        <v>13</v>
      </c>
      <c r="B1216" s="55" t="s">
        <v>845</v>
      </c>
      <c r="C1216" s="56">
        <v>7581</v>
      </c>
      <c r="D1216" s="57" t="s">
        <v>1276</v>
      </c>
      <c r="E1216" s="58">
        <v>168</v>
      </c>
      <c r="F1216" s="59">
        <v>170</v>
      </c>
      <c r="G1216" s="60">
        <v>0.9882352941176471</v>
      </c>
    </row>
    <row r="1217" spans="1:7" x14ac:dyDescent="0.25">
      <c r="A1217" s="54">
        <v>13</v>
      </c>
      <c r="B1217" s="55" t="s">
        <v>845</v>
      </c>
      <c r="C1217" s="56">
        <v>7591</v>
      </c>
      <c r="D1217" s="57" t="s">
        <v>1277</v>
      </c>
      <c r="E1217" s="61">
        <v>2460</v>
      </c>
      <c r="F1217" s="62">
        <v>2564</v>
      </c>
      <c r="G1217" s="60">
        <v>0.95943837753510142</v>
      </c>
    </row>
    <row r="1218" spans="1:7" x14ac:dyDescent="0.25">
      <c r="A1218" s="54">
        <v>13</v>
      </c>
      <c r="B1218" s="55" t="s">
        <v>845</v>
      </c>
      <c r="C1218" s="56">
        <v>7601</v>
      </c>
      <c r="D1218" s="57" t="s">
        <v>1278</v>
      </c>
      <c r="E1218" s="61">
        <v>1493</v>
      </c>
      <c r="F1218" s="62">
        <v>1523</v>
      </c>
      <c r="G1218" s="60">
        <v>0.98030203545633621</v>
      </c>
    </row>
    <row r="1219" spans="1:7" x14ac:dyDescent="0.25">
      <c r="A1219" s="54">
        <v>13</v>
      </c>
      <c r="B1219" s="55" t="s">
        <v>845</v>
      </c>
      <c r="C1219" s="56">
        <v>7631</v>
      </c>
      <c r="D1219" s="57" t="s">
        <v>1279</v>
      </c>
      <c r="E1219" s="58">
        <v>61</v>
      </c>
      <c r="F1219" s="59">
        <v>90</v>
      </c>
      <c r="G1219" s="60">
        <v>0.67777777777777781</v>
      </c>
    </row>
    <row r="1220" spans="1:7" x14ac:dyDescent="0.25">
      <c r="A1220" s="54">
        <v>13</v>
      </c>
      <c r="B1220" s="55" t="s">
        <v>845</v>
      </c>
      <c r="C1220" s="56">
        <v>7701</v>
      </c>
      <c r="D1220" s="57" t="s">
        <v>1280</v>
      </c>
      <c r="E1220" s="61">
        <v>3201</v>
      </c>
      <c r="F1220" s="62">
        <v>3312</v>
      </c>
      <c r="G1220" s="60">
        <v>0.96648550724637683</v>
      </c>
    </row>
    <row r="1221" spans="1:7" x14ac:dyDescent="0.25">
      <c r="A1221" s="54">
        <v>13</v>
      </c>
      <c r="B1221" s="55" t="s">
        <v>845</v>
      </c>
      <c r="C1221" s="56">
        <v>7721</v>
      </c>
      <c r="D1221" s="57" t="s">
        <v>1281</v>
      </c>
      <c r="E1221" s="61">
        <v>2244</v>
      </c>
      <c r="F1221" s="62">
        <v>2341</v>
      </c>
      <c r="G1221" s="60">
        <v>0.95856471593336179</v>
      </c>
    </row>
    <row r="1222" spans="1:7" x14ac:dyDescent="0.25">
      <c r="A1222" s="54">
        <v>13</v>
      </c>
      <c r="B1222" s="55" t="s">
        <v>845</v>
      </c>
      <c r="C1222" s="56">
        <v>7731</v>
      </c>
      <c r="D1222" s="57" t="s">
        <v>1282</v>
      </c>
      <c r="E1222" s="61">
        <v>2039</v>
      </c>
      <c r="F1222" s="62">
        <v>2143</v>
      </c>
      <c r="G1222" s="60">
        <v>0.95146990200653292</v>
      </c>
    </row>
    <row r="1223" spans="1:7" x14ac:dyDescent="0.25">
      <c r="A1223" s="54">
        <v>13</v>
      </c>
      <c r="B1223" s="55" t="s">
        <v>845</v>
      </c>
      <c r="C1223" s="56">
        <v>7741</v>
      </c>
      <c r="D1223" s="57" t="s">
        <v>1283</v>
      </c>
      <c r="E1223" s="61">
        <v>3146</v>
      </c>
      <c r="F1223" s="62">
        <v>3207</v>
      </c>
      <c r="G1223" s="60">
        <v>0.98097910820081069</v>
      </c>
    </row>
    <row r="1224" spans="1:7" x14ac:dyDescent="0.25">
      <c r="A1224" s="54">
        <v>13</v>
      </c>
      <c r="B1224" s="55" t="s">
        <v>845</v>
      </c>
      <c r="C1224" s="56">
        <v>7751</v>
      </c>
      <c r="D1224" s="57" t="s">
        <v>1284</v>
      </c>
      <c r="E1224" s="61">
        <v>1644</v>
      </c>
      <c r="F1224" s="62">
        <v>1705</v>
      </c>
      <c r="G1224" s="60">
        <v>0.96422287390029326</v>
      </c>
    </row>
    <row r="1225" spans="1:7" x14ac:dyDescent="0.25">
      <c r="A1225" s="54">
        <v>13</v>
      </c>
      <c r="B1225" s="55" t="s">
        <v>845</v>
      </c>
      <c r="C1225" s="56">
        <v>7781</v>
      </c>
      <c r="D1225" s="57" t="s">
        <v>1285</v>
      </c>
      <c r="E1225" s="61">
        <v>3127</v>
      </c>
      <c r="F1225" s="62">
        <v>3202</v>
      </c>
      <c r="G1225" s="60">
        <v>0.97657713928794498</v>
      </c>
    </row>
    <row r="1226" spans="1:7" x14ac:dyDescent="0.25">
      <c r="A1226" s="54">
        <v>13</v>
      </c>
      <c r="B1226" s="55" t="s">
        <v>845</v>
      </c>
      <c r="C1226" s="56">
        <v>7791</v>
      </c>
      <c r="D1226" s="57" t="s">
        <v>1286</v>
      </c>
      <c r="E1226" s="58">
        <v>890</v>
      </c>
      <c r="F1226" s="59">
        <v>930</v>
      </c>
      <c r="G1226" s="60">
        <v>0.956989247311828</v>
      </c>
    </row>
    <row r="1227" spans="1:7" x14ac:dyDescent="0.25">
      <c r="A1227" s="54">
        <v>13</v>
      </c>
      <c r="B1227" s="55" t="s">
        <v>845</v>
      </c>
      <c r="C1227" s="56">
        <v>7804</v>
      </c>
      <c r="D1227" s="57" t="s">
        <v>1287</v>
      </c>
      <c r="E1227" s="58">
        <v>48</v>
      </c>
      <c r="F1227" s="59">
        <v>67</v>
      </c>
      <c r="G1227" s="60">
        <v>0.71641791044776115</v>
      </c>
    </row>
    <row r="1228" spans="1:7" x14ac:dyDescent="0.25">
      <c r="A1228" s="54">
        <v>13</v>
      </c>
      <c r="B1228" s="55" t="s">
        <v>845</v>
      </c>
      <c r="C1228" s="56">
        <v>7805</v>
      </c>
      <c r="D1228" s="57" t="s">
        <v>1288</v>
      </c>
      <c r="E1228" s="58">
        <v>49</v>
      </c>
      <c r="F1228" s="59">
        <v>74</v>
      </c>
      <c r="G1228" s="60">
        <v>0.66216216216216217</v>
      </c>
    </row>
    <row r="1229" spans="1:7" x14ac:dyDescent="0.25">
      <c r="A1229" s="54">
        <v>13</v>
      </c>
      <c r="B1229" s="55" t="s">
        <v>845</v>
      </c>
      <c r="C1229" s="56">
        <v>7806</v>
      </c>
      <c r="D1229" s="57" t="s">
        <v>1289</v>
      </c>
      <c r="E1229" s="58">
        <v>52</v>
      </c>
      <c r="F1229" s="59">
        <v>58</v>
      </c>
      <c r="G1229" s="60">
        <v>0.89655172413793105</v>
      </c>
    </row>
    <row r="1230" spans="1:7" x14ac:dyDescent="0.25">
      <c r="A1230" s="54">
        <v>13</v>
      </c>
      <c r="B1230" s="55" t="s">
        <v>845</v>
      </c>
      <c r="C1230" s="56">
        <v>7812</v>
      </c>
      <c r="D1230" s="57" t="s">
        <v>1290</v>
      </c>
      <c r="E1230" s="58" t="s">
        <v>141</v>
      </c>
      <c r="F1230" s="59" t="s">
        <v>141</v>
      </c>
      <c r="G1230" s="60" t="s">
        <v>141</v>
      </c>
    </row>
    <row r="1231" spans="1:7" x14ac:dyDescent="0.25">
      <c r="A1231" s="54">
        <v>13</v>
      </c>
      <c r="B1231" s="55" t="s">
        <v>845</v>
      </c>
      <c r="C1231" s="56">
        <v>7819</v>
      </c>
      <c r="D1231" s="57" t="s">
        <v>1291</v>
      </c>
      <c r="E1231" s="58">
        <v>120</v>
      </c>
      <c r="F1231" s="59">
        <v>121</v>
      </c>
      <c r="G1231" s="60">
        <v>0.99173553719008267</v>
      </c>
    </row>
    <row r="1232" spans="1:7" x14ac:dyDescent="0.25">
      <c r="A1232" s="54">
        <v>13</v>
      </c>
      <c r="B1232" s="55" t="s">
        <v>845</v>
      </c>
      <c r="C1232" s="56">
        <v>7823</v>
      </c>
      <c r="D1232" s="57" t="s">
        <v>1292</v>
      </c>
      <c r="E1232" s="58">
        <v>11</v>
      </c>
      <c r="F1232" s="59">
        <v>21</v>
      </c>
      <c r="G1232" s="60">
        <v>0.52380952380952384</v>
      </c>
    </row>
    <row r="1233" spans="1:7" x14ac:dyDescent="0.25">
      <c r="A1233" s="54">
        <v>13</v>
      </c>
      <c r="B1233" s="55" t="s">
        <v>845</v>
      </c>
      <c r="C1233" s="56">
        <v>7826</v>
      </c>
      <c r="D1233" s="57" t="s">
        <v>1293</v>
      </c>
      <c r="E1233" s="58">
        <v>26</v>
      </c>
      <c r="F1233" s="59">
        <v>34</v>
      </c>
      <c r="G1233" s="60">
        <v>0.76470588235294112</v>
      </c>
    </row>
    <row r="1234" spans="1:7" x14ac:dyDescent="0.25">
      <c r="A1234" s="54">
        <v>13</v>
      </c>
      <c r="B1234" s="55" t="s">
        <v>845</v>
      </c>
      <c r="C1234" s="56">
        <v>7832</v>
      </c>
      <c r="D1234" s="57" t="s">
        <v>1294</v>
      </c>
      <c r="E1234" s="58" t="s">
        <v>141</v>
      </c>
      <c r="F1234" s="59" t="s">
        <v>141</v>
      </c>
      <c r="G1234" s="60" t="s">
        <v>141</v>
      </c>
    </row>
    <row r="1235" spans="1:7" x14ac:dyDescent="0.25">
      <c r="A1235" s="54">
        <v>13</v>
      </c>
      <c r="B1235" s="55" t="s">
        <v>845</v>
      </c>
      <c r="C1235" s="56">
        <v>7833</v>
      </c>
      <c r="D1235" s="57" t="s">
        <v>1295</v>
      </c>
      <c r="E1235" s="58">
        <v>14</v>
      </c>
      <c r="F1235" s="59">
        <v>24</v>
      </c>
      <c r="G1235" s="60">
        <v>0.58333333333333337</v>
      </c>
    </row>
    <row r="1236" spans="1:7" x14ac:dyDescent="0.25">
      <c r="A1236" s="54">
        <v>13</v>
      </c>
      <c r="B1236" s="55" t="s">
        <v>845</v>
      </c>
      <c r="C1236" s="56">
        <v>7835</v>
      </c>
      <c r="D1236" s="57" t="s">
        <v>1296</v>
      </c>
      <c r="E1236" s="58">
        <v>92</v>
      </c>
      <c r="F1236" s="59">
        <v>113</v>
      </c>
      <c r="G1236" s="60">
        <v>0.81415929203539827</v>
      </c>
    </row>
    <row r="1237" spans="1:7" x14ac:dyDescent="0.25">
      <c r="A1237" s="54">
        <v>13</v>
      </c>
      <c r="B1237" s="55" t="s">
        <v>845</v>
      </c>
      <c r="C1237" s="56">
        <v>7839</v>
      </c>
      <c r="D1237" s="57" t="s">
        <v>1297</v>
      </c>
      <c r="E1237" s="58">
        <v>17</v>
      </c>
      <c r="F1237" s="59">
        <v>30</v>
      </c>
      <c r="G1237" s="60">
        <v>0.56666666666666665</v>
      </c>
    </row>
    <row r="1238" spans="1:7" x14ac:dyDescent="0.25">
      <c r="A1238" s="54">
        <v>13</v>
      </c>
      <c r="B1238" s="55" t="s">
        <v>845</v>
      </c>
      <c r="C1238" s="56">
        <v>7840</v>
      </c>
      <c r="D1238" s="57" t="s">
        <v>1298</v>
      </c>
      <c r="E1238" s="58">
        <v>50</v>
      </c>
      <c r="F1238" s="59">
        <v>53</v>
      </c>
      <c r="G1238" s="60">
        <v>0.94339622641509435</v>
      </c>
    </row>
    <row r="1239" spans="1:7" x14ac:dyDescent="0.25">
      <c r="A1239" s="54">
        <v>13</v>
      </c>
      <c r="B1239" s="55" t="s">
        <v>845</v>
      </c>
      <c r="C1239" s="56">
        <v>7855</v>
      </c>
      <c r="D1239" s="57" t="s">
        <v>1299</v>
      </c>
      <c r="E1239" s="58" t="s">
        <v>141</v>
      </c>
      <c r="F1239" s="59" t="s">
        <v>141</v>
      </c>
      <c r="G1239" s="60" t="s">
        <v>141</v>
      </c>
    </row>
    <row r="1240" spans="1:7" x14ac:dyDescent="0.25">
      <c r="A1240" s="54">
        <v>13</v>
      </c>
      <c r="B1240" s="55" t="s">
        <v>845</v>
      </c>
      <c r="C1240" s="56">
        <v>7860</v>
      </c>
      <c r="D1240" s="57" t="s">
        <v>1300</v>
      </c>
      <c r="E1240" s="58">
        <v>32</v>
      </c>
      <c r="F1240" s="59">
        <v>44</v>
      </c>
      <c r="G1240" s="60">
        <v>0.72727272727272729</v>
      </c>
    </row>
    <row r="1241" spans="1:7" x14ac:dyDescent="0.25">
      <c r="A1241" s="54">
        <v>13</v>
      </c>
      <c r="B1241" s="55" t="s">
        <v>845</v>
      </c>
      <c r="C1241" s="56">
        <v>7861</v>
      </c>
      <c r="D1241" s="57" t="s">
        <v>1301</v>
      </c>
      <c r="E1241" s="58">
        <v>28</v>
      </c>
      <c r="F1241" s="59">
        <v>29</v>
      </c>
      <c r="G1241" s="60">
        <v>0.96551724137931039</v>
      </c>
    </row>
    <row r="1242" spans="1:7" x14ac:dyDescent="0.25">
      <c r="A1242" s="54">
        <v>13</v>
      </c>
      <c r="B1242" s="55" t="s">
        <v>845</v>
      </c>
      <c r="C1242" s="56">
        <v>7862</v>
      </c>
      <c r="D1242" s="57" t="s">
        <v>1302</v>
      </c>
      <c r="E1242" s="58">
        <v>45</v>
      </c>
      <c r="F1242" s="59">
        <v>47</v>
      </c>
      <c r="G1242" s="60">
        <v>0.95744680851063835</v>
      </c>
    </row>
    <row r="1243" spans="1:7" x14ac:dyDescent="0.25">
      <c r="A1243" s="54">
        <v>13</v>
      </c>
      <c r="B1243" s="55" t="s">
        <v>845</v>
      </c>
      <c r="C1243" s="56">
        <v>7863</v>
      </c>
      <c r="D1243" s="57" t="s">
        <v>1303</v>
      </c>
      <c r="E1243" s="58">
        <v>19</v>
      </c>
      <c r="F1243" s="59">
        <v>21</v>
      </c>
      <c r="G1243" s="60">
        <v>0.90476190476190477</v>
      </c>
    </row>
    <row r="1244" spans="1:7" x14ac:dyDescent="0.25">
      <c r="A1244" s="54">
        <v>13</v>
      </c>
      <c r="B1244" s="55" t="s">
        <v>845</v>
      </c>
      <c r="C1244" s="56">
        <v>7865</v>
      </c>
      <c r="D1244" s="57" t="s">
        <v>1304</v>
      </c>
      <c r="E1244" s="58">
        <v>213</v>
      </c>
      <c r="F1244" s="59">
        <v>213</v>
      </c>
      <c r="G1244" s="60">
        <v>1</v>
      </c>
    </row>
    <row r="1245" spans="1:7" x14ac:dyDescent="0.25">
      <c r="A1245" s="54">
        <v>13</v>
      </c>
      <c r="B1245" s="55" t="s">
        <v>845</v>
      </c>
      <c r="C1245" s="56">
        <v>7901</v>
      </c>
      <c r="D1245" s="57" t="s">
        <v>1305</v>
      </c>
      <c r="E1245" s="58">
        <v>476</v>
      </c>
      <c r="F1245" s="59">
        <v>483</v>
      </c>
      <c r="G1245" s="60">
        <v>0.98550724637681164</v>
      </c>
    </row>
    <row r="1246" spans="1:7" x14ac:dyDescent="0.25">
      <c r="A1246" s="54">
        <v>13</v>
      </c>
      <c r="B1246" s="55" t="s">
        <v>845</v>
      </c>
      <c r="C1246" s="56">
        <v>8019</v>
      </c>
      <c r="D1246" s="57" t="s">
        <v>1306</v>
      </c>
      <c r="E1246" s="58">
        <v>64</v>
      </c>
      <c r="F1246" s="59">
        <v>71</v>
      </c>
      <c r="G1246" s="60">
        <v>0.90140845070422537</v>
      </c>
    </row>
    <row r="1247" spans="1:7" x14ac:dyDescent="0.25">
      <c r="A1247" s="54">
        <v>13</v>
      </c>
      <c r="B1247" s="55" t="s">
        <v>845</v>
      </c>
      <c r="C1247" s="56">
        <v>8101</v>
      </c>
      <c r="D1247" s="57" t="s">
        <v>1307</v>
      </c>
      <c r="E1247" s="58">
        <v>56</v>
      </c>
      <c r="F1247" s="59">
        <v>76</v>
      </c>
      <c r="G1247" s="60">
        <v>0.73684210526315785</v>
      </c>
    </row>
    <row r="1248" spans="1:7" x14ac:dyDescent="0.25">
      <c r="A1248" s="54">
        <v>13</v>
      </c>
      <c r="B1248" s="55" t="s">
        <v>845</v>
      </c>
      <c r="C1248" s="56">
        <v>8121</v>
      </c>
      <c r="D1248" s="57" t="s">
        <v>1308</v>
      </c>
      <c r="E1248" s="58">
        <v>114</v>
      </c>
      <c r="F1248" s="59">
        <v>122</v>
      </c>
      <c r="G1248" s="60">
        <v>0.93442622950819676</v>
      </c>
    </row>
    <row r="1249" spans="1:7" x14ac:dyDescent="0.25">
      <c r="A1249" s="54">
        <v>13</v>
      </c>
      <c r="B1249" s="55" t="s">
        <v>845</v>
      </c>
      <c r="C1249" s="56">
        <v>8131</v>
      </c>
      <c r="D1249" s="57" t="s">
        <v>1309</v>
      </c>
      <c r="E1249" s="58">
        <v>107</v>
      </c>
      <c r="F1249" s="59">
        <v>115</v>
      </c>
      <c r="G1249" s="60">
        <v>0.93043478260869561</v>
      </c>
    </row>
    <row r="1250" spans="1:7" x14ac:dyDescent="0.25">
      <c r="A1250" s="54">
        <v>13</v>
      </c>
      <c r="B1250" s="55" t="s">
        <v>845</v>
      </c>
      <c r="C1250" s="56">
        <v>8141</v>
      </c>
      <c r="D1250" s="57" t="s">
        <v>1310</v>
      </c>
      <c r="E1250" s="58">
        <v>126</v>
      </c>
      <c r="F1250" s="59">
        <v>174</v>
      </c>
      <c r="G1250" s="60">
        <v>0.72413793103448276</v>
      </c>
    </row>
    <row r="1251" spans="1:7" x14ac:dyDescent="0.25">
      <c r="A1251" s="54">
        <v>13</v>
      </c>
      <c r="B1251" s="55" t="s">
        <v>845</v>
      </c>
      <c r="C1251" s="56">
        <v>8151</v>
      </c>
      <c r="D1251" s="57" t="s">
        <v>1311</v>
      </c>
      <c r="E1251" s="58">
        <v>122</v>
      </c>
      <c r="F1251" s="59">
        <v>127</v>
      </c>
      <c r="G1251" s="60">
        <v>0.96062992125984248</v>
      </c>
    </row>
    <row r="1252" spans="1:7" x14ac:dyDescent="0.25">
      <c r="A1252" s="54">
        <v>13</v>
      </c>
      <c r="B1252" s="55" t="s">
        <v>845</v>
      </c>
      <c r="C1252" s="56">
        <v>8181</v>
      </c>
      <c r="D1252" s="57" t="s">
        <v>1312</v>
      </c>
      <c r="E1252" s="58">
        <v>155</v>
      </c>
      <c r="F1252" s="59">
        <v>165</v>
      </c>
      <c r="G1252" s="60">
        <v>0.93939393939393945</v>
      </c>
    </row>
    <row r="1253" spans="1:7" x14ac:dyDescent="0.25">
      <c r="A1253" s="54">
        <v>13</v>
      </c>
      <c r="B1253" s="55" t="s">
        <v>845</v>
      </c>
      <c r="C1253" s="56">
        <v>9731</v>
      </c>
      <c r="D1253" s="57" t="s">
        <v>1313</v>
      </c>
      <c r="E1253" s="58">
        <v>104</v>
      </c>
      <c r="F1253" s="59">
        <v>107</v>
      </c>
      <c r="G1253" s="60">
        <v>0.9719626168224299</v>
      </c>
    </row>
    <row r="1254" spans="1:7" x14ac:dyDescent="0.25">
      <c r="A1254" s="54">
        <v>13</v>
      </c>
      <c r="B1254" s="55" t="s">
        <v>845</v>
      </c>
      <c r="C1254" s="56">
        <v>9732</v>
      </c>
      <c r="D1254" s="57" t="s">
        <v>1314</v>
      </c>
      <c r="E1254" s="58">
        <v>364</v>
      </c>
      <c r="F1254" s="59">
        <v>410</v>
      </c>
      <c r="G1254" s="60">
        <v>0.8878048780487805</v>
      </c>
    </row>
    <row r="1255" spans="1:7" x14ac:dyDescent="0.25">
      <c r="A1255" s="54">
        <v>13</v>
      </c>
      <c r="B1255" s="55" t="s">
        <v>845</v>
      </c>
      <c r="C1255" s="56">
        <v>9998</v>
      </c>
      <c r="D1255" s="57" t="s">
        <v>219</v>
      </c>
      <c r="E1255" s="58">
        <v>40</v>
      </c>
      <c r="F1255" s="59">
        <v>47</v>
      </c>
      <c r="G1255" s="60">
        <v>0.85106382978723405</v>
      </c>
    </row>
    <row r="1256" spans="1:7" x14ac:dyDescent="0.25">
      <c r="A1256" s="54">
        <v>14</v>
      </c>
      <c r="B1256" s="55" t="s">
        <v>1315</v>
      </c>
      <c r="C1256" s="56">
        <v>31</v>
      </c>
      <c r="D1256" s="57" t="s">
        <v>1316</v>
      </c>
      <c r="E1256" s="61">
        <v>1153</v>
      </c>
      <c r="F1256" s="62">
        <v>1216</v>
      </c>
      <c r="G1256" s="60">
        <v>0.94819078947368418</v>
      </c>
    </row>
    <row r="1257" spans="1:7" x14ac:dyDescent="0.25">
      <c r="A1257" s="54">
        <v>14</v>
      </c>
      <c r="B1257" s="55" t="s">
        <v>1315</v>
      </c>
      <c r="C1257" s="56">
        <v>61</v>
      </c>
      <c r="D1257" s="57" t="s">
        <v>1317</v>
      </c>
      <c r="E1257" s="58">
        <v>805</v>
      </c>
      <c r="F1257" s="59">
        <v>835</v>
      </c>
      <c r="G1257" s="60">
        <v>0.9640718562874252</v>
      </c>
    </row>
    <row r="1258" spans="1:7" x14ac:dyDescent="0.25">
      <c r="A1258" s="54">
        <v>14</v>
      </c>
      <c r="B1258" s="55" t="s">
        <v>1315</v>
      </c>
      <c r="C1258" s="56">
        <v>81</v>
      </c>
      <c r="D1258" s="57" t="s">
        <v>1318</v>
      </c>
      <c r="E1258" s="58">
        <v>937</v>
      </c>
      <c r="F1258" s="59">
        <v>958</v>
      </c>
      <c r="G1258" s="60">
        <v>0.97807933194154484</v>
      </c>
    </row>
    <row r="1259" spans="1:7" x14ac:dyDescent="0.25">
      <c r="A1259" s="54">
        <v>14</v>
      </c>
      <c r="B1259" s="55" t="s">
        <v>1315</v>
      </c>
      <c r="C1259" s="56">
        <v>161</v>
      </c>
      <c r="D1259" s="57" t="s">
        <v>1319</v>
      </c>
      <c r="E1259" s="61">
        <v>1072</v>
      </c>
      <c r="F1259" s="62">
        <v>1111</v>
      </c>
      <c r="G1259" s="60">
        <v>0.96489648964896491</v>
      </c>
    </row>
    <row r="1260" spans="1:7" x14ac:dyDescent="0.25">
      <c r="A1260" s="54">
        <v>14</v>
      </c>
      <c r="B1260" s="55" t="s">
        <v>1315</v>
      </c>
      <c r="C1260" s="56">
        <v>181</v>
      </c>
      <c r="D1260" s="57" t="s">
        <v>1320</v>
      </c>
      <c r="E1260" s="58">
        <v>597</v>
      </c>
      <c r="F1260" s="59">
        <v>624</v>
      </c>
      <c r="G1260" s="60">
        <v>0.95673076923076927</v>
      </c>
    </row>
    <row r="1261" spans="1:7" x14ac:dyDescent="0.25">
      <c r="A1261" s="54">
        <v>14</v>
      </c>
      <c r="B1261" s="55" t="s">
        <v>1315</v>
      </c>
      <c r="C1261" s="56">
        <v>191</v>
      </c>
      <c r="D1261" s="57" t="s">
        <v>1321</v>
      </c>
      <c r="E1261" s="58">
        <v>45</v>
      </c>
      <c r="F1261" s="59">
        <v>46</v>
      </c>
      <c r="G1261" s="60">
        <v>0.97826086956521741</v>
      </c>
    </row>
    <row r="1262" spans="1:7" x14ac:dyDescent="0.25">
      <c r="A1262" s="54">
        <v>14</v>
      </c>
      <c r="B1262" s="55" t="s">
        <v>1315</v>
      </c>
      <c r="C1262" s="56">
        <v>291</v>
      </c>
      <c r="D1262" s="57" t="s">
        <v>1322</v>
      </c>
      <c r="E1262" s="58">
        <v>34</v>
      </c>
      <c r="F1262" s="59">
        <v>43</v>
      </c>
      <c r="G1262" s="60">
        <v>0.79069767441860461</v>
      </c>
    </row>
    <row r="1263" spans="1:7" x14ac:dyDescent="0.25">
      <c r="A1263" s="54">
        <v>14</v>
      </c>
      <c r="B1263" s="55" t="s">
        <v>1315</v>
      </c>
      <c r="C1263" s="56">
        <v>3518</v>
      </c>
      <c r="D1263" s="57" t="s">
        <v>156</v>
      </c>
      <c r="E1263" s="58">
        <v>48</v>
      </c>
      <c r="F1263" s="59">
        <v>53</v>
      </c>
      <c r="G1263" s="60">
        <v>0.90566037735849059</v>
      </c>
    </row>
    <row r="1264" spans="1:7" x14ac:dyDescent="0.25">
      <c r="A1264" s="54">
        <v>14</v>
      </c>
      <c r="B1264" s="55" t="s">
        <v>1315</v>
      </c>
      <c r="C1264" s="56">
        <v>9003</v>
      </c>
      <c r="D1264" s="57" t="s">
        <v>1323</v>
      </c>
      <c r="E1264" s="58" t="s">
        <v>161</v>
      </c>
      <c r="F1264" s="59" t="s">
        <v>161</v>
      </c>
      <c r="G1264" s="60" t="s">
        <v>161</v>
      </c>
    </row>
    <row r="1265" spans="1:7" x14ac:dyDescent="0.25">
      <c r="A1265" s="54">
        <v>14</v>
      </c>
      <c r="B1265" s="55" t="s">
        <v>1315</v>
      </c>
      <c r="C1265" s="56">
        <v>9114</v>
      </c>
      <c r="D1265" s="57" t="s">
        <v>1324</v>
      </c>
      <c r="E1265" s="58" t="s">
        <v>141</v>
      </c>
      <c r="F1265" s="59" t="s">
        <v>141</v>
      </c>
      <c r="G1265" s="60" t="s">
        <v>141</v>
      </c>
    </row>
    <row r="1266" spans="1:7" x14ac:dyDescent="0.25">
      <c r="A1266" s="54">
        <v>14</v>
      </c>
      <c r="B1266" s="55" t="s">
        <v>1315</v>
      </c>
      <c r="C1266" s="56">
        <v>9997</v>
      </c>
      <c r="D1266" s="57" t="s">
        <v>162</v>
      </c>
      <c r="E1266" s="58">
        <v>132</v>
      </c>
      <c r="F1266" s="59">
        <v>192</v>
      </c>
      <c r="G1266" s="60">
        <v>0.6875</v>
      </c>
    </row>
    <row r="1267" spans="1:7" x14ac:dyDescent="0.25">
      <c r="A1267" s="54">
        <v>14</v>
      </c>
      <c r="B1267" s="55" t="s">
        <v>1315</v>
      </c>
      <c r="C1267" s="56">
        <v>9998</v>
      </c>
      <c r="D1267" s="57" t="s">
        <v>219</v>
      </c>
      <c r="E1267" s="58" t="s">
        <v>141</v>
      </c>
      <c r="F1267" s="59" t="s">
        <v>141</v>
      </c>
      <c r="G1267" s="60" t="s">
        <v>141</v>
      </c>
    </row>
    <row r="1268" spans="1:7" x14ac:dyDescent="0.25">
      <c r="A1268" s="54">
        <v>15</v>
      </c>
      <c r="B1268" s="55" t="s">
        <v>1325</v>
      </c>
      <c r="C1268" s="56">
        <v>21</v>
      </c>
      <c r="D1268" s="57" t="s">
        <v>1326</v>
      </c>
      <c r="E1268" s="58">
        <v>521</v>
      </c>
      <c r="F1268" s="59">
        <v>531</v>
      </c>
      <c r="G1268" s="60">
        <v>0.98116760828625238</v>
      </c>
    </row>
    <row r="1269" spans="1:7" x14ac:dyDescent="0.25">
      <c r="A1269" s="54">
        <v>15</v>
      </c>
      <c r="B1269" s="55" t="s">
        <v>1325</v>
      </c>
      <c r="C1269" s="56">
        <v>41</v>
      </c>
      <c r="D1269" s="57" t="s">
        <v>1327</v>
      </c>
      <c r="E1269" s="58">
        <v>486</v>
      </c>
      <c r="F1269" s="59">
        <v>491</v>
      </c>
      <c r="G1269" s="60">
        <v>0.98981670061099791</v>
      </c>
    </row>
    <row r="1270" spans="1:7" x14ac:dyDescent="0.25">
      <c r="A1270" s="54">
        <v>15</v>
      </c>
      <c r="B1270" s="55" t="s">
        <v>1325</v>
      </c>
      <c r="C1270" s="56">
        <v>43</v>
      </c>
      <c r="D1270" s="57" t="s">
        <v>1328</v>
      </c>
      <c r="E1270" s="58">
        <v>62</v>
      </c>
      <c r="F1270" s="59">
        <v>65</v>
      </c>
      <c r="G1270" s="60">
        <v>0.9538461538461539</v>
      </c>
    </row>
    <row r="1271" spans="1:7" x14ac:dyDescent="0.25">
      <c r="A1271" s="54">
        <v>15</v>
      </c>
      <c r="B1271" s="55" t="s">
        <v>1325</v>
      </c>
      <c r="C1271" s="56">
        <v>101</v>
      </c>
      <c r="D1271" s="57" t="s">
        <v>1329</v>
      </c>
      <c r="E1271" s="58">
        <v>434</v>
      </c>
      <c r="F1271" s="59">
        <v>444</v>
      </c>
      <c r="G1271" s="60">
        <v>0.97747747747747749</v>
      </c>
    </row>
    <row r="1272" spans="1:7" x14ac:dyDescent="0.25">
      <c r="A1272" s="54">
        <v>15</v>
      </c>
      <c r="B1272" s="55" t="s">
        <v>1325</v>
      </c>
      <c r="C1272" s="56">
        <v>111</v>
      </c>
      <c r="D1272" s="57" t="s">
        <v>1330</v>
      </c>
      <c r="E1272" s="58">
        <v>454</v>
      </c>
      <c r="F1272" s="59">
        <v>456</v>
      </c>
      <c r="G1272" s="60">
        <v>0.99561403508771928</v>
      </c>
    </row>
    <row r="1273" spans="1:7" x14ac:dyDescent="0.25">
      <c r="A1273" s="54">
        <v>15</v>
      </c>
      <c r="B1273" s="55" t="s">
        <v>1325</v>
      </c>
      <c r="C1273" s="56">
        <v>3518</v>
      </c>
      <c r="D1273" s="57" t="s">
        <v>156</v>
      </c>
      <c r="E1273" s="58">
        <v>80</v>
      </c>
      <c r="F1273" s="59">
        <v>81</v>
      </c>
      <c r="G1273" s="60">
        <v>0.98765432098765427</v>
      </c>
    </row>
    <row r="1274" spans="1:7" x14ac:dyDescent="0.25">
      <c r="A1274" s="54">
        <v>15</v>
      </c>
      <c r="B1274" s="55" t="s">
        <v>1325</v>
      </c>
      <c r="C1274" s="56">
        <v>7004</v>
      </c>
      <c r="D1274" s="57" t="s">
        <v>1331</v>
      </c>
      <c r="E1274" s="58" t="s">
        <v>141</v>
      </c>
      <c r="F1274" s="59" t="s">
        <v>141</v>
      </c>
      <c r="G1274" s="60" t="s">
        <v>141</v>
      </c>
    </row>
    <row r="1275" spans="1:7" x14ac:dyDescent="0.25">
      <c r="A1275" s="54">
        <v>15</v>
      </c>
      <c r="B1275" s="55" t="s">
        <v>1325</v>
      </c>
      <c r="C1275" s="56">
        <v>7023</v>
      </c>
      <c r="D1275" s="57" t="s">
        <v>1332</v>
      </c>
      <c r="E1275" s="58" t="s">
        <v>141</v>
      </c>
      <c r="F1275" s="59" t="s">
        <v>141</v>
      </c>
      <c r="G1275" s="60" t="s">
        <v>141</v>
      </c>
    </row>
    <row r="1276" spans="1:7" x14ac:dyDescent="0.25">
      <c r="A1276" s="54">
        <v>16</v>
      </c>
      <c r="B1276" s="55" t="s">
        <v>1333</v>
      </c>
      <c r="C1276" s="56">
        <v>61</v>
      </c>
      <c r="D1276" s="57" t="s">
        <v>1334</v>
      </c>
      <c r="E1276" s="58" t="s">
        <v>141</v>
      </c>
      <c r="F1276" s="59" t="s">
        <v>141</v>
      </c>
      <c r="G1276" s="60" t="s">
        <v>141</v>
      </c>
    </row>
    <row r="1277" spans="1:7" x14ac:dyDescent="0.25">
      <c r="A1277" s="54">
        <v>16</v>
      </c>
      <c r="B1277" s="55" t="s">
        <v>1333</v>
      </c>
      <c r="C1277" s="56">
        <v>112</v>
      </c>
      <c r="D1277" s="57" t="s">
        <v>1335</v>
      </c>
      <c r="E1277" s="58">
        <v>768</v>
      </c>
      <c r="F1277" s="59">
        <v>848</v>
      </c>
      <c r="G1277" s="60">
        <v>0.90566037735849059</v>
      </c>
    </row>
    <row r="1278" spans="1:7" x14ac:dyDescent="0.25">
      <c r="A1278" s="54">
        <v>16</v>
      </c>
      <c r="B1278" s="55" t="s">
        <v>1333</v>
      </c>
      <c r="C1278" s="56">
        <v>121</v>
      </c>
      <c r="D1278" s="57" t="s">
        <v>1336</v>
      </c>
      <c r="E1278" s="58">
        <v>293</v>
      </c>
      <c r="F1278" s="59">
        <v>329</v>
      </c>
      <c r="G1278" s="60">
        <v>0.89057750759878418</v>
      </c>
    </row>
    <row r="1279" spans="1:7" x14ac:dyDescent="0.25">
      <c r="A1279" s="54">
        <v>16</v>
      </c>
      <c r="B1279" s="55" t="s">
        <v>1333</v>
      </c>
      <c r="C1279" s="56">
        <v>141</v>
      </c>
      <c r="D1279" s="57" t="s">
        <v>1337</v>
      </c>
      <c r="E1279" s="58">
        <v>64</v>
      </c>
      <c r="F1279" s="59">
        <v>211</v>
      </c>
      <c r="G1279" s="60">
        <v>0.30331753554502372</v>
      </c>
    </row>
    <row r="1280" spans="1:7" x14ac:dyDescent="0.25">
      <c r="A1280" s="54">
        <v>16</v>
      </c>
      <c r="B1280" s="55" t="s">
        <v>1333</v>
      </c>
      <c r="C1280" s="56">
        <v>151</v>
      </c>
      <c r="D1280" s="57" t="s">
        <v>881</v>
      </c>
      <c r="E1280" s="58">
        <v>313</v>
      </c>
      <c r="F1280" s="59">
        <v>333</v>
      </c>
      <c r="G1280" s="60">
        <v>0.93993993993993996</v>
      </c>
    </row>
    <row r="1281" spans="1:7" x14ac:dyDescent="0.25">
      <c r="A1281" s="54">
        <v>16</v>
      </c>
      <c r="B1281" s="55" t="s">
        <v>1333</v>
      </c>
      <c r="C1281" s="56">
        <v>161</v>
      </c>
      <c r="D1281" s="57" t="s">
        <v>1338</v>
      </c>
      <c r="E1281" s="58">
        <v>408</v>
      </c>
      <c r="F1281" s="59">
        <v>446</v>
      </c>
      <c r="G1281" s="60">
        <v>0.91479820627802688</v>
      </c>
    </row>
    <row r="1282" spans="1:7" x14ac:dyDescent="0.25">
      <c r="A1282" s="54">
        <v>16</v>
      </c>
      <c r="B1282" s="55" t="s">
        <v>1333</v>
      </c>
      <c r="C1282" s="56">
        <v>181</v>
      </c>
      <c r="D1282" s="57" t="s">
        <v>1339</v>
      </c>
      <c r="E1282" s="58">
        <v>394</v>
      </c>
      <c r="F1282" s="59">
        <v>410</v>
      </c>
      <c r="G1282" s="60">
        <v>0.96097560975609753</v>
      </c>
    </row>
    <row r="1283" spans="1:7" x14ac:dyDescent="0.25">
      <c r="A1283" s="54">
        <v>16</v>
      </c>
      <c r="B1283" s="55" t="s">
        <v>1333</v>
      </c>
      <c r="C1283" s="56">
        <v>191</v>
      </c>
      <c r="D1283" s="57" t="s">
        <v>1340</v>
      </c>
      <c r="E1283" s="58">
        <v>417</v>
      </c>
      <c r="F1283" s="59">
        <v>466</v>
      </c>
      <c r="G1283" s="60">
        <v>0.89484978540772531</v>
      </c>
    </row>
    <row r="1284" spans="1:7" x14ac:dyDescent="0.25">
      <c r="A1284" s="54">
        <v>16</v>
      </c>
      <c r="B1284" s="55" t="s">
        <v>1333</v>
      </c>
      <c r="C1284" s="56">
        <v>201</v>
      </c>
      <c r="D1284" s="57" t="s">
        <v>1341</v>
      </c>
      <c r="E1284" s="58">
        <v>413</v>
      </c>
      <c r="F1284" s="59">
        <v>432</v>
      </c>
      <c r="G1284" s="60">
        <v>0.95601851851851849</v>
      </c>
    </row>
    <row r="1285" spans="1:7" x14ac:dyDescent="0.25">
      <c r="A1285" s="54">
        <v>16</v>
      </c>
      <c r="B1285" s="55" t="s">
        <v>1333</v>
      </c>
      <c r="C1285" s="56">
        <v>211</v>
      </c>
      <c r="D1285" s="57" t="s">
        <v>1342</v>
      </c>
      <c r="E1285" s="58">
        <v>316</v>
      </c>
      <c r="F1285" s="59">
        <v>362</v>
      </c>
      <c r="G1285" s="60">
        <v>0.8729281767955801</v>
      </c>
    </row>
    <row r="1286" spans="1:7" x14ac:dyDescent="0.25">
      <c r="A1286" s="54">
        <v>16</v>
      </c>
      <c r="B1286" s="55" t="s">
        <v>1333</v>
      </c>
      <c r="C1286" s="56">
        <v>251</v>
      </c>
      <c r="D1286" s="57" t="s">
        <v>1343</v>
      </c>
      <c r="E1286" s="58">
        <v>932</v>
      </c>
      <c r="F1286" s="59">
        <v>976</v>
      </c>
      <c r="G1286" s="60">
        <v>0.95491803278688525</v>
      </c>
    </row>
    <row r="1287" spans="1:7" x14ac:dyDescent="0.25">
      <c r="A1287" s="54">
        <v>16</v>
      </c>
      <c r="B1287" s="55" t="s">
        <v>1333</v>
      </c>
      <c r="C1287" s="56">
        <v>301</v>
      </c>
      <c r="D1287" s="57" t="s">
        <v>1344</v>
      </c>
      <c r="E1287" s="61">
        <v>1080</v>
      </c>
      <c r="F1287" s="62">
        <v>1122</v>
      </c>
      <c r="G1287" s="60">
        <v>0.96256684491978606</v>
      </c>
    </row>
    <row r="1288" spans="1:7" x14ac:dyDescent="0.25">
      <c r="A1288" s="54">
        <v>16</v>
      </c>
      <c r="B1288" s="55" t="s">
        <v>1333</v>
      </c>
      <c r="C1288" s="56">
        <v>311</v>
      </c>
      <c r="D1288" s="57" t="s">
        <v>1345</v>
      </c>
      <c r="E1288" s="58">
        <v>747</v>
      </c>
      <c r="F1288" s="59">
        <v>756</v>
      </c>
      <c r="G1288" s="60">
        <v>0.98809523809523814</v>
      </c>
    </row>
    <row r="1289" spans="1:7" x14ac:dyDescent="0.25">
      <c r="A1289" s="54">
        <v>16</v>
      </c>
      <c r="B1289" s="55" t="s">
        <v>1333</v>
      </c>
      <c r="C1289" s="56">
        <v>321</v>
      </c>
      <c r="D1289" s="57" t="s">
        <v>1346</v>
      </c>
      <c r="E1289" s="58">
        <v>36</v>
      </c>
      <c r="F1289" s="59">
        <v>36</v>
      </c>
      <c r="G1289" s="60">
        <v>1</v>
      </c>
    </row>
    <row r="1290" spans="1:7" x14ac:dyDescent="0.25">
      <c r="A1290" s="54">
        <v>16</v>
      </c>
      <c r="B1290" s="55" t="s">
        <v>1333</v>
      </c>
      <c r="C1290" s="56">
        <v>331</v>
      </c>
      <c r="D1290" s="57" t="s">
        <v>1347</v>
      </c>
      <c r="E1290" s="61">
        <v>1806</v>
      </c>
      <c r="F1290" s="62">
        <v>1969</v>
      </c>
      <c r="G1290" s="60">
        <v>0.91721686135093961</v>
      </c>
    </row>
    <row r="1291" spans="1:7" x14ac:dyDescent="0.25">
      <c r="A1291" s="54">
        <v>16</v>
      </c>
      <c r="B1291" s="55" t="s">
        <v>1333</v>
      </c>
      <c r="C1291" s="56">
        <v>351</v>
      </c>
      <c r="D1291" s="57" t="s">
        <v>1348</v>
      </c>
      <c r="E1291" s="58">
        <v>641</v>
      </c>
      <c r="F1291" s="59">
        <v>745</v>
      </c>
      <c r="G1291" s="60">
        <v>0.86040268456375835</v>
      </c>
    </row>
    <row r="1292" spans="1:7" x14ac:dyDescent="0.25">
      <c r="A1292" s="54">
        <v>16</v>
      </c>
      <c r="B1292" s="55" t="s">
        <v>1333</v>
      </c>
      <c r="C1292" s="56">
        <v>371</v>
      </c>
      <c r="D1292" s="57" t="s">
        <v>1349</v>
      </c>
      <c r="E1292" s="58">
        <v>266</v>
      </c>
      <c r="F1292" s="59">
        <v>303</v>
      </c>
      <c r="G1292" s="60">
        <v>0.87788778877887785</v>
      </c>
    </row>
    <row r="1293" spans="1:7" x14ac:dyDescent="0.25">
      <c r="A1293" s="54">
        <v>16</v>
      </c>
      <c r="B1293" s="55" t="s">
        <v>1333</v>
      </c>
      <c r="C1293" s="56">
        <v>381</v>
      </c>
      <c r="D1293" s="57" t="s">
        <v>1350</v>
      </c>
      <c r="E1293" s="61">
        <v>1053</v>
      </c>
      <c r="F1293" s="62">
        <v>1121</v>
      </c>
      <c r="G1293" s="60">
        <v>0.93933987511150763</v>
      </c>
    </row>
    <row r="1294" spans="1:7" x14ac:dyDescent="0.25">
      <c r="A1294" s="54">
        <v>16</v>
      </c>
      <c r="B1294" s="55" t="s">
        <v>1333</v>
      </c>
      <c r="C1294" s="56">
        <v>391</v>
      </c>
      <c r="D1294" s="57" t="s">
        <v>1351</v>
      </c>
      <c r="E1294" s="58">
        <v>17</v>
      </c>
      <c r="F1294" s="59">
        <v>31</v>
      </c>
      <c r="G1294" s="60">
        <v>0.54838709677419351</v>
      </c>
    </row>
    <row r="1295" spans="1:7" x14ac:dyDescent="0.25">
      <c r="A1295" s="54">
        <v>16</v>
      </c>
      <c r="B1295" s="55" t="s">
        <v>1333</v>
      </c>
      <c r="C1295" s="56">
        <v>411</v>
      </c>
      <c r="D1295" s="57" t="s">
        <v>1352</v>
      </c>
      <c r="E1295" s="58">
        <v>23</v>
      </c>
      <c r="F1295" s="59">
        <v>27</v>
      </c>
      <c r="G1295" s="60">
        <v>0.85185185185185186</v>
      </c>
    </row>
    <row r="1296" spans="1:7" x14ac:dyDescent="0.25">
      <c r="A1296" s="54">
        <v>16</v>
      </c>
      <c r="B1296" s="55" t="s">
        <v>1333</v>
      </c>
      <c r="C1296" s="56">
        <v>431</v>
      </c>
      <c r="D1296" s="57" t="s">
        <v>1353</v>
      </c>
      <c r="E1296" s="58">
        <v>24</v>
      </c>
      <c r="F1296" s="59">
        <v>34</v>
      </c>
      <c r="G1296" s="60">
        <v>0.70588235294117652</v>
      </c>
    </row>
    <row r="1297" spans="1:7" x14ac:dyDescent="0.25">
      <c r="A1297" s="54">
        <v>16</v>
      </c>
      <c r="B1297" s="55" t="s">
        <v>1333</v>
      </c>
      <c r="C1297" s="56">
        <v>451</v>
      </c>
      <c r="D1297" s="57" t="s">
        <v>1354</v>
      </c>
      <c r="E1297" s="58">
        <v>478</v>
      </c>
      <c r="F1297" s="59">
        <v>492</v>
      </c>
      <c r="G1297" s="60">
        <v>0.97154471544715448</v>
      </c>
    </row>
    <row r="1298" spans="1:7" x14ac:dyDescent="0.25">
      <c r="A1298" s="54">
        <v>16</v>
      </c>
      <c r="B1298" s="55" t="s">
        <v>1333</v>
      </c>
      <c r="C1298" s="56">
        <v>461</v>
      </c>
      <c r="D1298" s="57" t="s">
        <v>1355</v>
      </c>
      <c r="E1298" s="58">
        <v>259</v>
      </c>
      <c r="F1298" s="59">
        <v>292</v>
      </c>
      <c r="G1298" s="60">
        <v>0.88698630136986301</v>
      </c>
    </row>
    <row r="1299" spans="1:7" x14ac:dyDescent="0.25">
      <c r="A1299" s="54">
        <v>16</v>
      </c>
      <c r="B1299" s="55" t="s">
        <v>1333</v>
      </c>
      <c r="C1299" s="56">
        <v>471</v>
      </c>
      <c r="D1299" s="57" t="s">
        <v>1356</v>
      </c>
      <c r="E1299" s="58">
        <v>296</v>
      </c>
      <c r="F1299" s="59">
        <v>365</v>
      </c>
      <c r="G1299" s="60">
        <v>0.81095890410958904</v>
      </c>
    </row>
    <row r="1300" spans="1:7" x14ac:dyDescent="0.25">
      <c r="A1300" s="54">
        <v>16</v>
      </c>
      <c r="B1300" s="55" t="s">
        <v>1333</v>
      </c>
      <c r="C1300" s="56">
        <v>481</v>
      </c>
      <c r="D1300" s="57" t="s">
        <v>1357</v>
      </c>
      <c r="E1300" s="58">
        <v>537</v>
      </c>
      <c r="F1300" s="59">
        <v>580</v>
      </c>
      <c r="G1300" s="60">
        <v>0.92586206896551726</v>
      </c>
    </row>
    <row r="1301" spans="1:7" x14ac:dyDescent="0.25">
      <c r="A1301" s="54">
        <v>16</v>
      </c>
      <c r="B1301" s="55" t="s">
        <v>1333</v>
      </c>
      <c r="C1301" s="56">
        <v>491</v>
      </c>
      <c r="D1301" s="57" t="s">
        <v>1358</v>
      </c>
      <c r="E1301" s="58">
        <v>164</v>
      </c>
      <c r="F1301" s="59">
        <v>239</v>
      </c>
      <c r="G1301" s="60">
        <v>0.68619246861924688</v>
      </c>
    </row>
    <row r="1302" spans="1:7" x14ac:dyDescent="0.25">
      <c r="A1302" s="54">
        <v>16</v>
      </c>
      <c r="B1302" s="55" t="s">
        <v>1333</v>
      </c>
      <c r="C1302" s="56">
        <v>501</v>
      </c>
      <c r="D1302" s="57" t="s">
        <v>1359</v>
      </c>
      <c r="E1302" s="58">
        <v>476</v>
      </c>
      <c r="F1302" s="59">
        <v>607</v>
      </c>
      <c r="G1302" s="60">
        <v>0.78418451400329492</v>
      </c>
    </row>
    <row r="1303" spans="1:7" x14ac:dyDescent="0.25">
      <c r="A1303" s="54">
        <v>16</v>
      </c>
      <c r="B1303" s="55" t="s">
        <v>1333</v>
      </c>
      <c r="C1303" s="56">
        <v>511</v>
      </c>
      <c r="D1303" s="57" t="s">
        <v>1360</v>
      </c>
      <c r="E1303" s="58">
        <v>446</v>
      </c>
      <c r="F1303" s="59">
        <v>467</v>
      </c>
      <c r="G1303" s="60">
        <v>0.95503211991434689</v>
      </c>
    </row>
    <row r="1304" spans="1:7" x14ac:dyDescent="0.25">
      <c r="A1304" s="54">
        <v>16</v>
      </c>
      <c r="B1304" s="55" t="s">
        <v>1333</v>
      </c>
      <c r="C1304" s="56">
        <v>531</v>
      </c>
      <c r="D1304" s="57" t="s">
        <v>1361</v>
      </c>
      <c r="E1304" s="58">
        <v>212</v>
      </c>
      <c r="F1304" s="59">
        <v>266</v>
      </c>
      <c r="G1304" s="60">
        <v>0.79699248120300747</v>
      </c>
    </row>
    <row r="1305" spans="1:7" x14ac:dyDescent="0.25">
      <c r="A1305" s="54">
        <v>16</v>
      </c>
      <c r="B1305" s="55" t="s">
        <v>1333</v>
      </c>
      <c r="C1305" s="56">
        <v>541</v>
      </c>
      <c r="D1305" s="57" t="s">
        <v>1362</v>
      </c>
      <c r="E1305" s="58">
        <v>434</v>
      </c>
      <c r="F1305" s="59">
        <v>489</v>
      </c>
      <c r="G1305" s="60">
        <v>0.88752556237218816</v>
      </c>
    </row>
    <row r="1306" spans="1:7" x14ac:dyDescent="0.25">
      <c r="A1306" s="54">
        <v>16</v>
      </c>
      <c r="B1306" s="55" t="s">
        <v>1333</v>
      </c>
      <c r="C1306" s="56">
        <v>591</v>
      </c>
      <c r="D1306" s="57" t="s">
        <v>1363</v>
      </c>
      <c r="E1306" s="58">
        <v>486</v>
      </c>
      <c r="F1306" s="59">
        <v>528</v>
      </c>
      <c r="G1306" s="60">
        <v>0.92045454545454541</v>
      </c>
    </row>
    <row r="1307" spans="1:7" x14ac:dyDescent="0.25">
      <c r="A1307" s="54">
        <v>16</v>
      </c>
      <c r="B1307" s="55" t="s">
        <v>1333</v>
      </c>
      <c r="C1307" s="56">
        <v>601</v>
      </c>
      <c r="D1307" s="57" t="s">
        <v>1364</v>
      </c>
      <c r="E1307" s="58">
        <v>193</v>
      </c>
      <c r="F1307" s="59">
        <v>205</v>
      </c>
      <c r="G1307" s="60">
        <v>0.94146341463414629</v>
      </c>
    </row>
    <row r="1308" spans="1:7" x14ac:dyDescent="0.25">
      <c r="A1308" s="54">
        <v>16</v>
      </c>
      <c r="B1308" s="55" t="s">
        <v>1333</v>
      </c>
      <c r="C1308" s="56">
        <v>621</v>
      </c>
      <c r="D1308" s="57" t="s">
        <v>1365</v>
      </c>
      <c r="E1308" s="61">
        <v>1207</v>
      </c>
      <c r="F1308" s="62">
        <v>1297</v>
      </c>
      <c r="G1308" s="60">
        <v>0.93060909791827295</v>
      </c>
    </row>
    <row r="1309" spans="1:7" x14ac:dyDescent="0.25">
      <c r="A1309" s="54">
        <v>16</v>
      </c>
      <c r="B1309" s="55" t="s">
        <v>1333</v>
      </c>
      <c r="C1309" s="56">
        <v>631</v>
      </c>
      <c r="D1309" s="57" t="s">
        <v>1366</v>
      </c>
      <c r="E1309" s="61">
        <v>1115</v>
      </c>
      <c r="F1309" s="62">
        <v>1196</v>
      </c>
      <c r="G1309" s="60">
        <v>0.93227424749163879</v>
      </c>
    </row>
    <row r="1310" spans="1:7" x14ac:dyDescent="0.25">
      <c r="A1310" s="54">
        <v>16</v>
      </c>
      <c r="B1310" s="55" t="s">
        <v>1333</v>
      </c>
      <c r="C1310" s="56">
        <v>641</v>
      </c>
      <c r="D1310" s="57" t="s">
        <v>1367</v>
      </c>
      <c r="E1310" s="58">
        <v>339</v>
      </c>
      <c r="F1310" s="59">
        <v>361</v>
      </c>
      <c r="G1310" s="60">
        <v>0.93905817174515238</v>
      </c>
    </row>
    <row r="1311" spans="1:7" x14ac:dyDescent="0.25">
      <c r="A1311" s="54">
        <v>16</v>
      </c>
      <c r="B1311" s="55" t="s">
        <v>1333</v>
      </c>
      <c r="C1311" s="56">
        <v>651</v>
      </c>
      <c r="D1311" s="57" t="s">
        <v>1368</v>
      </c>
      <c r="E1311" s="58">
        <v>427</v>
      </c>
      <c r="F1311" s="59">
        <v>461</v>
      </c>
      <c r="G1311" s="60">
        <v>0.92624728850325377</v>
      </c>
    </row>
    <row r="1312" spans="1:7" x14ac:dyDescent="0.25">
      <c r="A1312" s="54">
        <v>16</v>
      </c>
      <c r="B1312" s="55" t="s">
        <v>1333</v>
      </c>
      <c r="C1312" s="56">
        <v>661</v>
      </c>
      <c r="D1312" s="57" t="s">
        <v>1369</v>
      </c>
      <c r="E1312" s="58">
        <v>778</v>
      </c>
      <c r="F1312" s="59">
        <v>888</v>
      </c>
      <c r="G1312" s="60">
        <v>0.87612612612612617</v>
      </c>
    </row>
    <row r="1313" spans="1:7" x14ac:dyDescent="0.25">
      <c r="A1313" s="54">
        <v>16</v>
      </c>
      <c r="B1313" s="55" t="s">
        <v>1333</v>
      </c>
      <c r="C1313" s="56">
        <v>681</v>
      </c>
      <c r="D1313" s="57" t="s">
        <v>1370</v>
      </c>
      <c r="E1313" s="58">
        <v>422</v>
      </c>
      <c r="F1313" s="59">
        <v>456</v>
      </c>
      <c r="G1313" s="60">
        <v>0.92543859649122806</v>
      </c>
    </row>
    <row r="1314" spans="1:7" x14ac:dyDescent="0.25">
      <c r="A1314" s="54">
        <v>16</v>
      </c>
      <c r="B1314" s="55" t="s">
        <v>1333</v>
      </c>
      <c r="C1314" s="56">
        <v>691</v>
      </c>
      <c r="D1314" s="57" t="s">
        <v>1371</v>
      </c>
      <c r="E1314" s="61">
        <v>1183</v>
      </c>
      <c r="F1314" s="62">
        <v>1315</v>
      </c>
      <c r="G1314" s="60">
        <v>0.89961977186311792</v>
      </c>
    </row>
    <row r="1315" spans="1:7" x14ac:dyDescent="0.25">
      <c r="A1315" s="54">
        <v>16</v>
      </c>
      <c r="B1315" s="55" t="s">
        <v>1333</v>
      </c>
      <c r="C1315" s="56">
        <v>701</v>
      </c>
      <c r="D1315" s="57" t="s">
        <v>1372</v>
      </c>
      <c r="E1315" s="58">
        <v>568</v>
      </c>
      <c r="F1315" s="59">
        <v>644</v>
      </c>
      <c r="G1315" s="60">
        <v>0.88198757763975155</v>
      </c>
    </row>
    <row r="1316" spans="1:7" x14ac:dyDescent="0.25">
      <c r="A1316" s="54">
        <v>16</v>
      </c>
      <c r="B1316" s="55" t="s">
        <v>1333</v>
      </c>
      <c r="C1316" s="56">
        <v>711</v>
      </c>
      <c r="D1316" s="57" t="s">
        <v>1373</v>
      </c>
      <c r="E1316" s="58">
        <v>705</v>
      </c>
      <c r="F1316" s="59">
        <v>715</v>
      </c>
      <c r="G1316" s="60">
        <v>0.98601398601398604</v>
      </c>
    </row>
    <row r="1317" spans="1:7" x14ac:dyDescent="0.25">
      <c r="A1317" s="54">
        <v>16</v>
      </c>
      <c r="B1317" s="55" t="s">
        <v>1333</v>
      </c>
      <c r="C1317" s="56">
        <v>721</v>
      </c>
      <c r="D1317" s="57" t="s">
        <v>1374</v>
      </c>
      <c r="E1317" s="58">
        <v>349</v>
      </c>
      <c r="F1317" s="59">
        <v>395</v>
      </c>
      <c r="G1317" s="60">
        <v>0.8835443037974684</v>
      </c>
    </row>
    <row r="1318" spans="1:7" x14ac:dyDescent="0.25">
      <c r="A1318" s="54">
        <v>16</v>
      </c>
      <c r="B1318" s="55" t="s">
        <v>1333</v>
      </c>
      <c r="C1318" s="56">
        <v>731</v>
      </c>
      <c r="D1318" s="57" t="s">
        <v>1375</v>
      </c>
      <c r="E1318" s="58">
        <v>172</v>
      </c>
      <c r="F1318" s="59">
        <v>197</v>
      </c>
      <c r="G1318" s="60">
        <v>0.87309644670050757</v>
      </c>
    </row>
    <row r="1319" spans="1:7" x14ac:dyDescent="0.25">
      <c r="A1319" s="54">
        <v>16</v>
      </c>
      <c r="B1319" s="55" t="s">
        <v>1333</v>
      </c>
      <c r="C1319" s="56">
        <v>741</v>
      </c>
      <c r="D1319" s="57" t="s">
        <v>98</v>
      </c>
      <c r="E1319" s="58">
        <v>417</v>
      </c>
      <c r="F1319" s="59">
        <v>448</v>
      </c>
      <c r="G1319" s="60">
        <v>0.9308035714285714</v>
      </c>
    </row>
    <row r="1320" spans="1:7" x14ac:dyDescent="0.25">
      <c r="A1320" s="54">
        <v>16</v>
      </c>
      <c r="B1320" s="55" t="s">
        <v>1333</v>
      </c>
      <c r="C1320" s="56">
        <v>751</v>
      </c>
      <c r="D1320" s="57" t="s">
        <v>1376</v>
      </c>
      <c r="E1320" s="61">
        <v>1467</v>
      </c>
      <c r="F1320" s="62">
        <v>1530</v>
      </c>
      <c r="G1320" s="60">
        <v>0.95882352941176474</v>
      </c>
    </row>
    <row r="1321" spans="1:7" x14ac:dyDescent="0.25">
      <c r="A1321" s="54">
        <v>16</v>
      </c>
      <c r="B1321" s="55" t="s">
        <v>1333</v>
      </c>
      <c r="C1321" s="56">
        <v>761</v>
      </c>
      <c r="D1321" s="57" t="s">
        <v>1377</v>
      </c>
      <c r="E1321" s="58">
        <v>430</v>
      </c>
      <c r="F1321" s="59">
        <v>478</v>
      </c>
      <c r="G1321" s="60">
        <v>0.89958158995815896</v>
      </c>
    </row>
    <row r="1322" spans="1:7" x14ac:dyDescent="0.25">
      <c r="A1322" s="54">
        <v>16</v>
      </c>
      <c r="B1322" s="55" t="s">
        <v>1333</v>
      </c>
      <c r="C1322" s="56">
        <v>771</v>
      </c>
      <c r="D1322" s="57" t="s">
        <v>1378</v>
      </c>
      <c r="E1322" s="58">
        <v>378</v>
      </c>
      <c r="F1322" s="59">
        <v>422</v>
      </c>
      <c r="G1322" s="60">
        <v>0.89573459715639814</v>
      </c>
    </row>
    <row r="1323" spans="1:7" x14ac:dyDescent="0.25">
      <c r="A1323" s="54">
        <v>16</v>
      </c>
      <c r="B1323" s="55" t="s">
        <v>1333</v>
      </c>
      <c r="C1323" s="56">
        <v>781</v>
      </c>
      <c r="D1323" s="57" t="s">
        <v>1379</v>
      </c>
      <c r="E1323" s="58">
        <v>306</v>
      </c>
      <c r="F1323" s="59">
        <v>342</v>
      </c>
      <c r="G1323" s="60">
        <v>0.89473684210526316</v>
      </c>
    </row>
    <row r="1324" spans="1:7" x14ac:dyDescent="0.25">
      <c r="A1324" s="54">
        <v>16</v>
      </c>
      <c r="B1324" s="55" t="s">
        <v>1333</v>
      </c>
      <c r="C1324" s="56">
        <v>791</v>
      </c>
      <c r="D1324" s="57" t="s">
        <v>1380</v>
      </c>
      <c r="E1324" s="58">
        <v>373</v>
      </c>
      <c r="F1324" s="59">
        <v>417</v>
      </c>
      <c r="G1324" s="60">
        <v>0.89448441247002397</v>
      </c>
    </row>
    <row r="1325" spans="1:7" x14ac:dyDescent="0.25">
      <c r="A1325" s="54">
        <v>16</v>
      </c>
      <c r="B1325" s="55" t="s">
        <v>1333</v>
      </c>
      <c r="C1325" s="56">
        <v>801</v>
      </c>
      <c r="D1325" s="57" t="s">
        <v>1381</v>
      </c>
      <c r="E1325" s="58">
        <v>572</v>
      </c>
      <c r="F1325" s="59">
        <v>601</v>
      </c>
      <c r="G1325" s="60">
        <v>0.95174708818635612</v>
      </c>
    </row>
    <row r="1326" spans="1:7" x14ac:dyDescent="0.25">
      <c r="A1326" s="54">
        <v>16</v>
      </c>
      <c r="B1326" s="55" t="s">
        <v>1333</v>
      </c>
      <c r="C1326" s="56">
        <v>811</v>
      </c>
      <c r="D1326" s="57" t="s">
        <v>1382</v>
      </c>
      <c r="E1326" s="58">
        <v>79</v>
      </c>
      <c r="F1326" s="59">
        <v>97</v>
      </c>
      <c r="G1326" s="60">
        <v>0.81443298969072164</v>
      </c>
    </row>
    <row r="1327" spans="1:7" x14ac:dyDescent="0.25">
      <c r="A1327" s="54">
        <v>16</v>
      </c>
      <c r="B1327" s="55" t="s">
        <v>1333</v>
      </c>
      <c r="C1327" s="56">
        <v>821</v>
      </c>
      <c r="D1327" s="57" t="s">
        <v>1383</v>
      </c>
      <c r="E1327" s="58">
        <v>451</v>
      </c>
      <c r="F1327" s="59">
        <v>492</v>
      </c>
      <c r="G1327" s="60">
        <v>0.91666666666666663</v>
      </c>
    </row>
    <row r="1328" spans="1:7" x14ac:dyDescent="0.25">
      <c r="A1328" s="54">
        <v>16</v>
      </c>
      <c r="B1328" s="55" t="s">
        <v>1333</v>
      </c>
      <c r="C1328" s="56">
        <v>831</v>
      </c>
      <c r="D1328" s="57" t="s">
        <v>1384</v>
      </c>
      <c r="E1328" s="58">
        <v>772</v>
      </c>
      <c r="F1328" s="59">
        <v>828</v>
      </c>
      <c r="G1328" s="60">
        <v>0.93236714975845414</v>
      </c>
    </row>
    <row r="1329" spans="1:7" x14ac:dyDescent="0.25">
      <c r="A1329" s="54">
        <v>16</v>
      </c>
      <c r="B1329" s="55" t="s">
        <v>1333</v>
      </c>
      <c r="C1329" s="56">
        <v>841</v>
      </c>
      <c r="D1329" s="57" t="s">
        <v>387</v>
      </c>
      <c r="E1329" s="58">
        <v>352</v>
      </c>
      <c r="F1329" s="59">
        <v>392</v>
      </c>
      <c r="G1329" s="60">
        <v>0.89795918367346939</v>
      </c>
    </row>
    <row r="1330" spans="1:7" x14ac:dyDescent="0.25">
      <c r="A1330" s="54">
        <v>16</v>
      </c>
      <c r="B1330" s="55" t="s">
        <v>1333</v>
      </c>
      <c r="C1330" s="56">
        <v>851</v>
      </c>
      <c r="D1330" s="57" t="s">
        <v>1385</v>
      </c>
      <c r="E1330" s="58">
        <v>360</v>
      </c>
      <c r="F1330" s="59">
        <v>397</v>
      </c>
      <c r="G1330" s="60">
        <v>0.90680100755667503</v>
      </c>
    </row>
    <row r="1331" spans="1:7" x14ac:dyDescent="0.25">
      <c r="A1331" s="54">
        <v>16</v>
      </c>
      <c r="B1331" s="55" t="s">
        <v>1333</v>
      </c>
      <c r="C1331" s="56">
        <v>861</v>
      </c>
      <c r="D1331" s="57" t="s">
        <v>1386</v>
      </c>
      <c r="E1331" s="61">
        <v>1467</v>
      </c>
      <c r="F1331" s="62">
        <v>1649</v>
      </c>
      <c r="G1331" s="60">
        <v>0.88963007883565792</v>
      </c>
    </row>
    <row r="1332" spans="1:7" x14ac:dyDescent="0.25">
      <c r="A1332" s="54">
        <v>16</v>
      </c>
      <c r="B1332" s="55" t="s">
        <v>1333</v>
      </c>
      <c r="C1332" s="56">
        <v>871</v>
      </c>
      <c r="D1332" s="57" t="s">
        <v>1387</v>
      </c>
      <c r="E1332" s="58">
        <v>395</v>
      </c>
      <c r="F1332" s="59">
        <v>432</v>
      </c>
      <c r="G1332" s="60">
        <v>0.91435185185185186</v>
      </c>
    </row>
    <row r="1333" spans="1:7" x14ac:dyDescent="0.25">
      <c r="A1333" s="54">
        <v>16</v>
      </c>
      <c r="B1333" s="55" t="s">
        <v>1333</v>
      </c>
      <c r="C1333" s="56">
        <v>881</v>
      </c>
      <c r="D1333" s="57" t="s">
        <v>1388</v>
      </c>
      <c r="E1333" s="58">
        <v>524</v>
      </c>
      <c r="F1333" s="59">
        <v>550</v>
      </c>
      <c r="G1333" s="60">
        <v>0.95272727272727276</v>
      </c>
    </row>
    <row r="1334" spans="1:7" x14ac:dyDescent="0.25">
      <c r="A1334" s="54">
        <v>16</v>
      </c>
      <c r="B1334" s="55" t="s">
        <v>1333</v>
      </c>
      <c r="C1334" s="56">
        <v>891</v>
      </c>
      <c r="D1334" s="57" t="s">
        <v>1389</v>
      </c>
      <c r="E1334" s="58">
        <v>695</v>
      </c>
      <c r="F1334" s="59">
        <v>776</v>
      </c>
      <c r="G1334" s="60">
        <v>0.89561855670103097</v>
      </c>
    </row>
    <row r="1335" spans="1:7" x14ac:dyDescent="0.25">
      <c r="A1335" s="54">
        <v>16</v>
      </c>
      <c r="B1335" s="55" t="s">
        <v>1333</v>
      </c>
      <c r="C1335" s="56">
        <v>901</v>
      </c>
      <c r="D1335" s="57" t="s">
        <v>1390</v>
      </c>
      <c r="E1335" s="61">
        <v>1713</v>
      </c>
      <c r="F1335" s="62">
        <v>1956</v>
      </c>
      <c r="G1335" s="60">
        <v>0.87576687116564422</v>
      </c>
    </row>
    <row r="1336" spans="1:7" x14ac:dyDescent="0.25">
      <c r="A1336" s="54">
        <v>16</v>
      </c>
      <c r="B1336" s="55" t="s">
        <v>1333</v>
      </c>
      <c r="C1336" s="56">
        <v>911</v>
      </c>
      <c r="D1336" s="57" t="s">
        <v>1391</v>
      </c>
      <c r="E1336" s="58">
        <v>331</v>
      </c>
      <c r="F1336" s="59">
        <v>353</v>
      </c>
      <c r="G1336" s="60">
        <v>0.93767705382436262</v>
      </c>
    </row>
    <row r="1337" spans="1:7" x14ac:dyDescent="0.25">
      <c r="A1337" s="54">
        <v>16</v>
      </c>
      <c r="B1337" s="55" t="s">
        <v>1333</v>
      </c>
      <c r="C1337" s="56">
        <v>921</v>
      </c>
      <c r="D1337" s="57" t="s">
        <v>1392</v>
      </c>
      <c r="E1337" s="58">
        <v>530</v>
      </c>
      <c r="F1337" s="59">
        <v>641</v>
      </c>
      <c r="G1337" s="60">
        <v>0.82683307332293288</v>
      </c>
    </row>
    <row r="1338" spans="1:7" x14ac:dyDescent="0.25">
      <c r="A1338" s="54">
        <v>16</v>
      </c>
      <c r="B1338" s="55" t="s">
        <v>1333</v>
      </c>
      <c r="C1338" s="56">
        <v>931</v>
      </c>
      <c r="D1338" s="57" t="s">
        <v>1393</v>
      </c>
      <c r="E1338" s="58">
        <v>261</v>
      </c>
      <c r="F1338" s="59">
        <v>292</v>
      </c>
      <c r="G1338" s="60">
        <v>0.89383561643835618</v>
      </c>
    </row>
    <row r="1339" spans="1:7" x14ac:dyDescent="0.25">
      <c r="A1339" s="54">
        <v>16</v>
      </c>
      <c r="B1339" s="55" t="s">
        <v>1333</v>
      </c>
      <c r="C1339" s="56">
        <v>941</v>
      </c>
      <c r="D1339" s="57" t="s">
        <v>1394</v>
      </c>
      <c r="E1339" s="58">
        <v>625</v>
      </c>
      <c r="F1339" s="59">
        <v>689</v>
      </c>
      <c r="G1339" s="60">
        <v>0.90711175616835993</v>
      </c>
    </row>
    <row r="1340" spans="1:7" x14ac:dyDescent="0.25">
      <c r="A1340" s="54">
        <v>16</v>
      </c>
      <c r="B1340" s="55" t="s">
        <v>1333</v>
      </c>
      <c r="C1340" s="56">
        <v>951</v>
      </c>
      <c r="D1340" s="57" t="s">
        <v>1395</v>
      </c>
      <c r="E1340" s="58">
        <v>238</v>
      </c>
      <c r="F1340" s="59">
        <v>272</v>
      </c>
      <c r="G1340" s="60">
        <v>0.875</v>
      </c>
    </row>
    <row r="1341" spans="1:7" x14ac:dyDescent="0.25">
      <c r="A1341" s="54">
        <v>16</v>
      </c>
      <c r="B1341" s="55" t="s">
        <v>1333</v>
      </c>
      <c r="C1341" s="56">
        <v>961</v>
      </c>
      <c r="D1341" s="57" t="s">
        <v>1396</v>
      </c>
      <c r="E1341" s="61">
        <v>1139</v>
      </c>
      <c r="F1341" s="62">
        <v>1231</v>
      </c>
      <c r="G1341" s="60">
        <v>0.925264012997563</v>
      </c>
    </row>
    <row r="1342" spans="1:7" x14ac:dyDescent="0.25">
      <c r="A1342" s="54">
        <v>16</v>
      </c>
      <c r="B1342" s="55" t="s">
        <v>1333</v>
      </c>
      <c r="C1342" s="56">
        <v>971</v>
      </c>
      <c r="D1342" s="57" t="s">
        <v>1397</v>
      </c>
      <c r="E1342" s="58">
        <v>373</v>
      </c>
      <c r="F1342" s="59">
        <v>428</v>
      </c>
      <c r="G1342" s="60">
        <v>0.87149532710280375</v>
      </c>
    </row>
    <row r="1343" spans="1:7" x14ac:dyDescent="0.25">
      <c r="A1343" s="54">
        <v>16</v>
      </c>
      <c r="B1343" s="55" t="s">
        <v>1333</v>
      </c>
      <c r="C1343" s="56">
        <v>981</v>
      </c>
      <c r="D1343" s="57" t="s">
        <v>1398</v>
      </c>
      <c r="E1343" s="58">
        <v>515</v>
      </c>
      <c r="F1343" s="59">
        <v>566</v>
      </c>
      <c r="G1343" s="60">
        <v>0.90989399293286222</v>
      </c>
    </row>
    <row r="1344" spans="1:7" x14ac:dyDescent="0.25">
      <c r="A1344" s="54">
        <v>16</v>
      </c>
      <c r="B1344" s="55" t="s">
        <v>1333</v>
      </c>
      <c r="C1344" s="56">
        <v>991</v>
      </c>
      <c r="D1344" s="57" t="s">
        <v>771</v>
      </c>
      <c r="E1344" s="58">
        <v>324</v>
      </c>
      <c r="F1344" s="59">
        <v>366</v>
      </c>
      <c r="G1344" s="60">
        <v>0.88524590163934425</v>
      </c>
    </row>
    <row r="1345" spans="1:7" x14ac:dyDescent="0.25">
      <c r="A1345" s="54">
        <v>16</v>
      </c>
      <c r="B1345" s="55" t="s">
        <v>1333</v>
      </c>
      <c r="C1345" s="56">
        <v>1021</v>
      </c>
      <c r="D1345" s="57" t="s">
        <v>1399</v>
      </c>
      <c r="E1345" s="58">
        <v>119</v>
      </c>
      <c r="F1345" s="59">
        <v>133</v>
      </c>
      <c r="G1345" s="60">
        <v>0.89473684210526316</v>
      </c>
    </row>
    <row r="1346" spans="1:7" x14ac:dyDescent="0.25">
      <c r="A1346" s="54">
        <v>16</v>
      </c>
      <c r="B1346" s="55" t="s">
        <v>1333</v>
      </c>
      <c r="C1346" s="56">
        <v>1061</v>
      </c>
      <c r="D1346" s="57" t="s">
        <v>1400</v>
      </c>
      <c r="E1346" s="58">
        <v>212</v>
      </c>
      <c r="F1346" s="59">
        <v>229</v>
      </c>
      <c r="G1346" s="60">
        <v>0.92576419213973804</v>
      </c>
    </row>
    <row r="1347" spans="1:7" x14ac:dyDescent="0.25">
      <c r="A1347" s="54">
        <v>16</v>
      </c>
      <c r="B1347" s="55" t="s">
        <v>1333</v>
      </c>
      <c r="C1347" s="56">
        <v>1073</v>
      </c>
      <c r="D1347" s="57" t="s">
        <v>1401</v>
      </c>
      <c r="E1347" s="61">
        <v>1207</v>
      </c>
      <c r="F1347" s="62">
        <v>1252</v>
      </c>
      <c r="G1347" s="60">
        <v>0.96405750798722045</v>
      </c>
    </row>
    <row r="1348" spans="1:7" x14ac:dyDescent="0.25">
      <c r="A1348" s="54">
        <v>16</v>
      </c>
      <c r="B1348" s="55" t="s">
        <v>1333</v>
      </c>
      <c r="C1348" s="56">
        <v>1131</v>
      </c>
      <c r="D1348" s="57" t="s">
        <v>1402</v>
      </c>
      <c r="E1348" s="58">
        <v>321</v>
      </c>
      <c r="F1348" s="59">
        <v>374</v>
      </c>
      <c r="G1348" s="60">
        <v>0.85828877005347592</v>
      </c>
    </row>
    <row r="1349" spans="1:7" x14ac:dyDescent="0.25">
      <c r="A1349" s="54">
        <v>16</v>
      </c>
      <c r="B1349" s="55" t="s">
        <v>1333</v>
      </c>
      <c r="C1349" s="56">
        <v>1161</v>
      </c>
      <c r="D1349" s="57" t="s">
        <v>1403</v>
      </c>
      <c r="E1349" s="58">
        <v>548</v>
      </c>
      <c r="F1349" s="59">
        <v>634</v>
      </c>
      <c r="G1349" s="60">
        <v>0.86435331230283907</v>
      </c>
    </row>
    <row r="1350" spans="1:7" x14ac:dyDescent="0.25">
      <c r="A1350" s="54">
        <v>16</v>
      </c>
      <c r="B1350" s="55" t="s">
        <v>1333</v>
      </c>
      <c r="C1350" s="56">
        <v>1181</v>
      </c>
      <c r="D1350" s="57" t="s">
        <v>1404</v>
      </c>
      <c r="E1350" s="58">
        <v>132</v>
      </c>
      <c r="F1350" s="59">
        <v>154</v>
      </c>
      <c r="G1350" s="60">
        <v>0.8571428571428571</v>
      </c>
    </row>
    <row r="1351" spans="1:7" x14ac:dyDescent="0.25">
      <c r="A1351" s="54">
        <v>16</v>
      </c>
      <c r="B1351" s="55" t="s">
        <v>1333</v>
      </c>
      <c r="C1351" s="56">
        <v>1191</v>
      </c>
      <c r="D1351" s="57" t="s">
        <v>1405</v>
      </c>
      <c r="E1351" s="58">
        <v>135</v>
      </c>
      <c r="F1351" s="59">
        <v>148</v>
      </c>
      <c r="G1351" s="60">
        <v>0.91216216216216217</v>
      </c>
    </row>
    <row r="1352" spans="1:7" x14ac:dyDescent="0.25">
      <c r="A1352" s="54">
        <v>16</v>
      </c>
      <c r="B1352" s="55" t="s">
        <v>1333</v>
      </c>
      <c r="C1352" s="56">
        <v>1201</v>
      </c>
      <c r="D1352" s="57" t="s">
        <v>1406</v>
      </c>
      <c r="E1352" s="58">
        <v>838</v>
      </c>
      <c r="F1352" s="59">
        <v>886</v>
      </c>
      <c r="G1352" s="60">
        <v>0.94582392776523705</v>
      </c>
    </row>
    <row r="1353" spans="1:7" x14ac:dyDescent="0.25">
      <c r="A1353" s="54">
        <v>16</v>
      </c>
      <c r="B1353" s="55" t="s">
        <v>1333</v>
      </c>
      <c r="C1353" s="56">
        <v>1211</v>
      </c>
      <c r="D1353" s="57" t="s">
        <v>1407</v>
      </c>
      <c r="E1353" s="58">
        <v>215</v>
      </c>
      <c r="F1353" s="59">
        <v>227</v>
      </c>
      <c r="G1353" s="60">
        <v>0.94713656387665202</v>
      </c>
    </row>
    <row r="1354" spans="1:7" x14ac:dyDescent="0.25">
      <c r="A1354" s="54">
        <v>16</v>
      </c>
      <c r="B1354" s="55" t="s">
        <v>1333</v>
      </c>
      <c r="C1354" s="56">
        <v>1221</v>
      </c>
      <c r="D1354" s="57" t="s">
        <v>1408</v>
      </c>
      <c r="E1354" s="58">
        <v>430</v>
      </c>
      <c r="F1354" s="59">
        <v>460</v>
      </c>
      <c r="G1354" s="60">
        <v>0.93478260869565222</v>
      </c>
    </row>
    <row r="1355" spans="1:7" x14ac:dyDescent="0.25">
      <c r="A1355" s="54">
        <v>16</v>
      </c>
      <c r="B1355" s="55" t="s">
        <v>1333</v>
      </c>
      <c r="C1355" s="56">
        <v>1231</v>
      </c>
      <c r="D1355" s="57" t="s">
        <v>1409</v>
      </c>
      <c r="E1355" s="58">
        <v>643</v>
      </c>
      <c r="F1355" s="59">
        <v>723</v>
      </c>
      <c r="G1355" s="60">
        <v>0.88934993084370673</v>
      </c>
    </row>
    <row r="1356" spans="1:7" x14ac:dyDescent="0.25">
      <c r="A1356" s="54">
        <v>16</v>
      </c>
      <c r="B1356" s="55" t="s">
        <v>1333</v>
      </c>
      <c r="C1356" s="56">
        <v>1241</v>
      </c>
      <c r="D1356" s="57" t="s">
        <v>1410</v>
      </c>
      <c r="E1356" s="58">
        <v>423</v>
      </c>
      <c r="F1356" s="59">
        <v>487</v>
      </c>
      <c r="G1356" s="60">
        <v>0.86858316221765919</v>
      </c>
    </row>
    <row r="1357" spans="1:7" x14ac:dyDescent="0.25">
      <c r="A1357" s="54">
        <v>16</v>
      </c>
      <c r="B1357" s="55" t="s">
        <v>1333</v>
      </c>
      <c r="C1357" s="56">
        <v>1251</v>
      </c>
      <c r="D1357" s="57" t="s">
        <v>1411</v>
      </c>
      <c r="E1357" s="58">
        <v>256</v>
      </c>
      <c r="F1357" s="59">
        <v>287</v>
      </c>
      <c r="G1357" s="60">
        <v>0.89198606271777003</v>
      </c>
    </row>
    <row r="1358" spans="1:7" x14ac:dyDescent="0.25">
      <c r="A1358" s="54">
        <v>16</v>
      </c>
      <c r="B1358" s="55" t="s">
        <v>1333</v>
      </c>
      <c r="C1358" s="56">
        <v>1261</v>
      </c>
      <c r="D1358" s="57" t="s">
        <v>1412</v>
      </c>
      <c r="E1358" s="58">
        <v>135</v>
      </c>
      <c r="F1358" s="59">
        <v>150</v>
      </c>
      <c r="G1358" s="60">
        <v>0.9</v>
      </c>
    </row>
    <row r="1359" spans="1:7" x14ac:dyDescent="0.25">
      <c r="A1359" s="54">
        <v>16</v>
      </c>
      <c r="B1359" s="55" t="s">
        <v>1333</v>
      </c>
      <c r="C1359" s="56">
        <v>1271</v>
      </c>
      <c r="D1359" s="57" t="s">
        <v>1413</v>
      </c>
      <c r="E1359" s="58">
        <v>335</v>
      </c>
      <c r="F1359" s="59">
        <v>367</v>
      </c>
      <c r="G1359" s="60">
        <v>0.91280653950953683</v>
      </c>
    </row>
    <row r="1360" spans="1:7" x14ac:dyDescent="0.25">
      <c r="A1360" s="54">
        <v>16</v>
      </c>
      <c r="B1360" s="55" t="s">
        <v>1333</v>
      </c>
      <c r="C1360" s="56">
        <v>1281</v>
      </c>
      <c r="D1360" s="57" t="s">
        <v>1414</v>
      </c>
      <c r="E1360" s="58">
        <v>271</v>
      </c>
      <c r="F1360" s="59">
        <v>295</v>
      </c>
      <c r="G1360" s="60">
        <v>0.91864406779661012</v>
      </c>
    </row>
    <row r="1361" spans="1:7" x14ac:dyDescent="0.25">
      <c r="A1361" s="54">
        <v>16</v>
      </c>
      <c r="B1361" s="55" t="s">
        <v>1333</v>
      </c>
      <c r="C1361" s="56">
        <v>1291</v>
      </c>
      <c r="D1361" s="57" t="s">
        <v>1415</v>
      </c>
      <c r="E1361" s="58">
        <v>348</v>
      </c>
      <c r="F1361" s="59">
        <v>371</v>
      </c>
      <c r="G1361" s="60">
        <v>0.93800539083557954</v>
      </c>
    </row>
    <row r="1362" spans="1:7" x14ac:dyDescent="0.25">
      <c r="A1362" s="54">
        <v>16</v>
      </c>
      <c r="B1362" s="55" t="s">
        <v>1333</v>
      </c>
      <c r="C1362" s="56">
        <v>1311</v>
      </c>
      <c r="D1362" s="57" t="s">
        <v>1416</v>
      </c>
      <c r="E1362" s="58">
        <v>356</v>
      </c>
      <c r="F1362" s="59">
        <v>369</v>
      </c>
      <c r="G1362" s="60">
        <v>0.964769647696477</v>
      </c>
    </row>
    <row r="1363" spans="1:7" x14ac:dyDescent="0.25">
      <c r="A1363" s="54">
        <v>16</v>
      </c>
      <c r="B1363" s="55" t="s">
        <v>1333</v>
      </c>
      <c r="C1363" s="56">
        <v>1321</v>
      </c>
      <c r="D1363" s="57" t="s">
        <v>1417</v>
      </c>
      <c r="E1363" s="61">
        <v>1285</v>
      </c>
      <c r="F1363" s="62">
        <v>1314</v>
      </c>
      <c r="G1363" s="60">
        <v>0.97792998477929982</v>
      </c>
    </row>
    <row r="1364" spans="1:7" x14ac:dyDescent="0.25">
      <c r="A1364" s="54">
        <v>16</v>
      </c>
      <c r="B1364" s="55" t="s">
        <v>1333</v>
      </c>
      <c r="C1364" s="56">
        <v>1331</v>
      </c>
      <c r="D1364" s="57" t="s">
        <v>1418</v>
      </c>
      <c r="E1364" s="58">
        <v>203</v>
      </c>
      <c r="F1364" s="59">
        <v>232</v>
      </c>
      <c r="G1364" s="60">
        <v>0.875</v>
      </c>
    </row>
    <row r="1365" spans="1:7" x14ac:dyDescent="0.25">
      <c r="A1365" s="54">
        <v>16</v>
      </c>
      <c r="B1365" s="55" t="s">
        <v>1333</v>
      </c>
      <c r="C1365" s="56">
        <v>1341</v>
      </c>
      <c r="D1365" s="57" t="s">
        <v>1419</v>
      </c>
      <c r="E1365" s="58">
        <v>268</v>
      </c>
      <c r="F1365" s="59">
        <v>324</v>
      </c>
      <c r="G1365" s="60">
        <v>0.8271604938271605</v>
      </c>
    </row>
    <row r="1366" spans="1:7" x14ac:dyDescent="0.25">
      <c r="A1366" s="54">
        <v>16</v>
      </c>
      <c r="B1366" s="55" t="s">
        <v>1333</v>
      </c>
      <c r="C1366" s="56">
        <v>1371</v>
      </c>
      <c r="D1366" s="57" t="s">
        <v>1420</v>
      </c>
      <c r="E1366" s="58">
        <v>256</v>
      </c>
      <c r="F1366" s="59">
        <v>265</v>
      </c>
      <c r="G1366" s="60">
        <v>0.96603773584905661</v>
      </c>
    </row>
    <row r="1367" spans="1:7" x14ac:dyDescent="0.25">
      <c r="A1367" s="54">
        <v>16</v>
      </c>
      <c r="B1367" s="55" t="s">
        <v>1333</v>
      </c>
      <c r="C1367" s="56">
        <v>1381</v>
      </c>
      <c r="D1367" s="57" t="s">
        <v>1421</v>
      </c>
      <c r="E1367" s="58">
        <v>21</v>
      </c>
      <c r="F1367" s="59">
        <v>30</v>
      </c>
      <c r="G1367" s="60">
        <v>0.7</v>
      </c>
    </row>
    <row r="1368" spans="1:7" x14ac:dyDescent="0.25">
      <c r="A1368" s="54">
        <v>16</v>
      </c>
      <c r="B1368" s="55" t="s">
        <v>1333</v>
      </c>
      <c r="C1368" s="56">
        <v>1411</v>
      </c>
      <c r="D1368" s="57" t="s">
        <v>1422</v>
      </c>
      <c r="E1368" s="58">
        <v>456</v>
      </c>
      <c r="F1368" s="59">
        <v>467</v>
      </c>
      <c r="G1368" s="60">
        <v>0.97644539614561032</v>
      </c>
    </row>
    <row r="1369" spans="1:7" x14ac:dyDescent="0.25">
      <c r="A1369" s="54">
        <v>16</v>
      </c>
      <c r="B1369" s="55" t="s">
        <v>1333</v>
      </c>
      <c r="C1369" s="56">
        <v>1421</v>
      </c>
      <c r="D1369" s="57" t="s">
        <v>1423</v>
      </c>
      <c r="E1369" s="58">
        <v>713</v>
      </c>
      <c r="F1369" s="59">
        <v>744</v>
      </c>
      <c r="G1369" s="60">
        <v>0.95833333333333337</v>
      </c>
    </row>
    <row r="1370" spans="1:7" x14ac:dyDescent="0.25">
      <c r="A1370" s="54">
        <v>16</v>
      </c>
      <c r="B1370" s="55" t="s">
        <v>1333</v>
      </c>
      <c r="C1370" s="56">
        <v>1431</v>
      </c>
      <c r="D1370" s="57" t="s">
        <v>1424</v>
      </c>
      <c r="E1370" s="58">
        <v>206</v>
      </c>
      <c r="F1370" s="59">
        <v>229</v>
      </c>
      <c r="G1370" s="60">
        <v>0.89956331877729256</v>
      </c>
    </row>
    <row r="1371" spans="1:7" x14ac:dyDescent="0.25">
      <c r="A1371" s="54">
        <v>16</v>
      </c>
      <c r="B1371" s="55" t="s">
        <v>1333</v>
      </c>
      <c r="C1371" s="56">
        <v>1441</v>
      </c>
      <c r="D1371" s="57" t="s">
        <v>1425</v>
      </c>
      <c r="E1371" s="58">
        <v>615</v>
      </c>
      <c r="F1371" s="59">
        <v>632</v>
      </c>
      <c r="G1371" s="60">
        <v>0.97310126582278478</v>
      </c>
    </row>
    <row r="1372" spans="1:7" x14ac:dyDescent="0.25">
      <c r="A1372" s="54">
        <v>16</v>
      </c>
      <c r="B1372" s="55" t="s">
        <v>1333</v>
      </c>
      <c r="C1372" s="56">
        <v>1451</v>
      </c>
      <c r="D1372" s="57" t="s">
        <v>1426</v>
      </c>
      <c r="E1372" s="61">
        <v>1138</v>
      </c>
      <c r="F1372" s="62">
        <v>1190</v>
      </c>
      <c r="G1372" s="60">
        <v>0.95630252100840341</v>
      </c>
    </row>
    <row r="1373" spans="1:7" x14ac:dyDescent="0.25">
      <c r="A1373" s="54">
        <v>16</v>
      </c>
      <c r="B1373" s="55" t="s">
        <v>1333</v>
      </c>
      <c r="C1373" s="56">
        <v>1461</v>
      </c>
      <c r="D1373" s="57" t="s">
        <v>1427</v>
      </c>
      <c r="E1373" s="58">
        <v>443</v>
      </c>
      <c r="F1373" s="59">
        <v>503</v>
      </c>
      <c r="G1373" s="60">
        <v>0.88071570576540759</v>
      </c>
    </row>
    <row r="1374" spans="1:7" x14ac:dyDescent="0.25">
      <c r="A1374" s="54">
        <v>16</v>
      </c>
      <c r="B1374" s="55" t="s">
        <v>1333</v>
      </c>
      <c r="C1374" s="56">
        <v>1481</v>
      </c>
      <c r="D1374" s="57" t="s">
        <v>1428</v>
      </c>
      <c r="E1374" s="58">
        <v>461</v>
      </c>
      <c r="F1374" s="59">
        <v>507</v>
      </c>
      <c r="G1374" s="60">
        <v>0.90927021696252464</v>
      </c>
    </row>
    <row r="1375" spans="1:7" x14ac:dyDescent="0.25">
      <c r="A1375" s="54">
        <v>16</v>
      </c>
      <c r="B1375" s="55" t="s">
        <v>1333</v>
      </c>
      <c r="C1375" s="56">
        <v>1491</v>
      </c>
      <c r="D1375" s="57" t="s">
        <v>1429</v>
      </c>
      <c r="E1375" s="58">
        <v>413</v>
      </c>
      <c r="F1375" s="59">
        <v>456</v>
      </c>
      <c r="G1375" s="60">
        <v>0.9057017543859649</v>
      </c>
    </row>
    <row r="1376" spans="1:7" x14ac:dyDescent="0.25">
      <c r="A1376" s="54">
        <v>16</v>
      </c>
      <c r="B1376" s="55" t="s">
        <v>1333</v>
      </c>
      <c r="C1376" s="56">
        <v>1501</v>
      </c>
      <c r="D1376" s="57" t="s">
        <v>1430</v>
      </c>
      <c r="E1376" s="61">
        <v>1097</v>
      </c>
      <c r="F1376" s="62">
        <v>1158</v>
      </c>
      <c r="G1376" s="60">
        <v>0.94732297063903281</v>
      </c>
    </row>
    <row r="1377" spans="1:7" x14ac:dyDescent="0.25">
      <c r="A1377" s="54">
        <v>16</v>
      </c>
      <c r="B1377" s="55" t="s">
        <v>1333</v>
      </c>
      <c r="C1377" s="56">
        <v>1521</v>
      </c>
      <c r="D1377" s="57" t="s">
        <v>1431</v>
      </c>
      <c r="E1377" s="61">
        <v>1059</v>
      </c>
      <c r="F1377" s="62">
        <v>1103</v>
      </c>
      <c r="G1377" s="60">
        <v>0.96010879419764283</v>
      </c>
    </row>
    <row r="1378" spans="1:7" x14ac:dyDescent="0.25">
      <c r="A1378" s="54">
        <v>16</v>
      </c>
      <c r="B1378" s="55" t="s">
        <v>1333</v>
      </c>
      <c r="C1378" s="56">
        <v>1531</v>
      </c>
      <c r="D1378" s="57" t="s">
        <v>1432</v>
      </c>
      <c r="E1378" s="61">
        <v>1502</v>
      </c>
      <c r="F1378" s="62">
        <v>1557</v>
      </c>
      <c r="G1378" s="60">
        <v>0.96467565831727686</v>
      </c>
    </row>
    <row r="1379" spans="1:7" x14ac:dyDescent="0.25">
      <c r="A1379" s="54">
        <v>16</v>
      </c>
      <c r="B1379" s="55" t="s">
        <v>1333</v>
      </c>
      <c r="C1379" s="56">
        <v>1542</v>
      </c>
      <c r="D1379" s="57" t="s">
        <v>1433</v>
      </c>
      <c r="E1379" s="58">
        <v>658</v>
      </c>
      <c r="F1379" s="59">
        <v>691</v>
      </c>
      <c r="G1379" s="60">
        <v>0.95224312590448623</v>
      </c>
    </row>
    <row r="1380" spans="1:7" x14ac:dyDescent="0.25">
      <c r="A1380" s="54">
        <v>16</v>
      </c>
      <c r="B1380" s="55" t="s">
        <v>1333</v>
      </c>
      <c r="C1380" s="56">
        <v>1551</v>
      </c>
      <c r="D1380" s="57" t="s">
        <v>1434</v>
      </c>
      <c r="E1380" s="58">
        <v>404</v>
      </c>
      <c r="F1380" s="59">
        <v>473</v>
      </c>
      <c r="G1380" s="60">
        <v>0.85412262156448204</v>
      </c>
    </row>
    <row r="1381" spans="1:7" x14ac:dyDescent="0.25">
      <c r="A1381" s="54">
        <v>16</v>
      </c>
      <c r="B1381" s="55" t="s">
        <v>1333</v>
      </c>
      <c r="C1381" s="56">
        <v>1581</v>
      </c>
      <c r="D1381" s="57" t="s">
        <v>1435</v>
      </c>
      <c r="E1381" s="58">
        <v>295</v>
      </c>
      <c r="F1381" s="59">
        <v>335</v>
      </c>
      <c r="G1381" s="60">
        <v>0.88059701492537312</v>
      </c>
    </row>
    <row r="1382" spans="1:7" x14ac:dyDescent="0.25">
      <c r="A1382" s="54">
        <v>16</v>
      </c>
      <c r="B1382" s="55" t="s">
        <v>1333</v>
      </c>
      <c r="C1382" s="56">
        <v>1591</v>
      </c>
      <c r="D1382" s="57" t="s">
        <v>1436</v>
      </c>
      <c r="E1382" s="58">
        <v>488</v>
      </c>
      <c r="F1382" s="59">
        <v>507</v>
      </c>
      <c r="G1382" s="60">
        <v>0.96252465483234717</v>
      </c>
    </row>
    <row r="1383" spans="1:7" x14ac:dyDescent="0.25">
      <c r="A1383" s="54">
        <v>16</v>
      </c>
      <c r="B1383" s="55" t="s">
        <v>1333</v>
      </c>
      <c r="C1383" s="56">
        <v>1601</v>
      </c>
      <c r="D1383" s="57" t="s">
        <v>1437</v>
      </c>
      <c r="E1383" s="58">
        <v>657</v>
      </c>
      <c r="F1383" s="59">
        <v>695</v>
      </c>
      <c r="G1383" s="60">
        <v>0.9453237410071943</v>
      </c>
    </row>
    <row r="1384" spans="1:7" x14ac:dyDescent="0.25">
      <c r="A1384" s="54">
        <v>16</v>
      </c>
      <c r="B1384" s="55" t="s">
        <v>1333</v>
      </c>
      <c r="C1384" s="56">
        <v>1611</v>
      </c>
      <c r="D1384" s="57" t="s">
        <v>1438</v>
      </c>
      <c r="E1384" s="58">
        <v>914</v>
      </c>
      <c r="F1384" s="59">
        <v>964</v>
      </c>
      <c r="G1384" s="60">
        <v>0.94813278008298751</v>
      </c>
    </row>
    <row r="1385" spans="1:7" x14ac:dyDescent="0.25">
      <c r="A1385" s="54">
        <v>16</v>
      </c>
      <c r="B1385" s="55" t="s">
        <v>1333</v>
      </c>
      <c r="C1385" s="56">
        <v>1621</v>
      </c>
      <c r="D1385" s="57" t="s">
        <v>1439</v>
      </c>
      <c r="E1385" s="58">
        <v>244</v>
      </c>
      <c r="F1385" s="59">
        <v>271</v>
      </c>
      <c r="G1385" s="60">
        <v>0.90036900369003692</v>
      </c>
    </row>
    <row r="1386" spans="1:7" x14ac:dyDescent="0.25">
      <c r="A1386" s="54">
        <v>16</v>
      </c>
      <c r="B1386" s="55" t="s">
        <v>1333</v>
      </c>
      <c r="C1386" s="56">
        <v>1631</v>
      </c>
      <c r="D1386" s="57" t="s">
        <v>1440</v>
      </c>
      <c r="E1386" s="58">
        <v>295</v>
      </c>
      <c r="F1386" s="59">
        <v>340</v>
      </c>
      <c r="G1386" s="60">
        <v>0.86764705882352944</v>
      </c>
    </row>
    <row r="1387" spans="1:7" x14ac:dyDescent="0.25">
      <c r="A1387" s="54">
        <v>16</v>
      </c>
      <c r="B1387" s="55" t="s">
        <v>1333</v>
      </c>
      <c r="C1387" s="56">
        <v>1641</v>
      </c>
      <c r="D1387" s="57" t="s">
        <v>1441</v>
      </c>
      <c r="E1387" s="58">
        <v>133</v>
      </c>
      <c r="F1387" s="59">
        <v>137</v>
      </c>
      <c r="G1387" s="60">
        <v>0.97080291970802923</v>
      </c>
    </row>
    <row r="1388" spans="1:7" x14ac:dyDescent="0.25">
      <c r="A1388" s="54">
        <v>16</v>
      </c>
      <c r="B1388" s="55" t="s">
        <v>1333</v>
      </c>
      <c r="C1388" s="56">
        <v>1651</v>
      </c>
      <c r="D1388" s="57" t="s">
        <v>1442</v>
      </c>
      <c r="E1388" s="58">
        <v>965</v>
      </c>
      <c r="F1388" s="62">
        <v>1073</v>
      </c>
      <c r="G1388" s="60">
        <v>0.89934762348555453</v>
      </c>
    </row>
    <row r="1389" spans="1:7" x14ac:dyDescent="0.25">
      <c r="A1389" s="54">
        <v>16</v>
      </c>
      <c r="B1389" s="55" t="s">
        <v>1333</v>
      </c>
      <c r="C1389" s="56">
        <v>1661</v>
      </c>
      <c r="D1389" s="57" t="s">
        <v>1443</v>
      </c>
      <c r="E1389" s="58">
        <v>531</v>
      </c>
      <c r="F1389" s="59">
        <v>588</v>
      </c>
      <c r="G1389" s="60">
        <v>0.90306122448979587</v>
      </c>
    </row>
    <row r="1390" spans="1:7" x14ac:dyDescent="0.25">
      <c r="A1390" s="54">
        <v>16</v>
      </c>
      <c r="B1390" s="55" t="s">
        <v>1333</v>
      </c>
      <c r="C1390" s="56">
        <v>1691</v>
      </c>
      <c r="D1390" s="57" t="s">
        <v>1444</v>
      </c>
      <c r="E1390" s="58">
        <v>233</v>
      </c>
      <c r="F1390" s="59">
        <v>254</v>
      </c>
      <c r="G1390" s="60">
        <v>0.91732283464566933</v>
      </c>
    </row>
    <row r="1391" spans="1:7" x14ac:dyDescent="0.25">
      <c r="A1391" s="54">
        <v>16</v>
      </c>
      <c r="B1391" s="55" t="s">
        <v>1333</v>
      </c>
      <c r="C1391" s="56">
        <v>1701</v>
      </c>
      <c r="D1391" s="57" t="s">
        <v>1445</v>
      </c>
      <c r="E1391" s="58">
        <v>141</v>
      </c>
      <c r="F1391" s="59">
        <v>144</v>
      </c>
      <c r="G1391" s="60">
        <v>0.97916666666666663</v>
      </c>
    </row>
    <row r="1392" spans="1:7" x14ac:dyDescent="0.25">
      <c r="A1392" s="54">
        <v>16</v>
      </c>
      <c r="B1392" s="55" t="s">
        <v>1333</v>
      </c>
      <c r="C1392" s="56">
        <v>1761</v>
      </c>
      <c r="D1392" s="57" t="s">
        <v>1446</v>
      </c>
      <c r="E1392" s="58">
        <v>79</v>
      </c>
      <c r="F1392" s="59">
        <v>88</v>
      </c>
      <c r="G1392" s="60">
        <v>0.89772727272727271</v>
      </c>
    </row>
    <row r="1393" spans="1:7" x14ac:dyDescent="0.25">
      <c r="A1393" s="54">
        <v>16</v>
      </c>
      <c r="B1393" s="55" t="s">
        <v>1333</v>
      </c>
      <c r="C1393" s="56">
        <v>1811</v>
      </c>
      <c r="D1393" s="57" t="s">
        <v>1323</v>
      </c>
      <c r="E1393" s="58">
        <v>161</v>
      </c>
      <c r="F1393" s="59">
        <v>204</v>
      </c>
      <c r="G1393" s="60">
        <v>0.78921568627450978</v>
      </c>
    </row>
    <row r="1394" spans="1:7" x14ac:dyDescent="0.25">
      <c r="A1394" s="54">
        <v>16</v>
      </c>
      <c r="B1394" s="55" t="s">
        <v>1333</v>
      </c>
      <c r="C1394" s="56">
        <v>1821</v>
      </c>
      <c r="D1394" s="57" t="s">
        <v>1447</v>
      </c>
      <c r="E1394" s="58">
        <v>25</v>
      </c>
      <c r="F1394" s="59">
        <v>55</v>
      </c>
      <c r="G1394" s="60">
        <v>0.45454545454545453</v>
      </c>
    </row>
    <row r="1395" spans="1:7" x14ac:dyDescent="0.25">
      <c r="A1395" s="54">
        <v>16</v>
      </c>
      <c r="B1395" s="55" t="s">
        <v>1333</v>
      </c>
      <c r="C1395" s="56">
        <v>1851</v>
      </c>
      <c r="D1395" s="57" t="s">
        <v>1448</v>
      </c>
      <c r="E1395" s="58">
        <v>30</v>
      </c>
      <c r="F1395" s="59">
        <v>48</v>
      </c>
      <c r="G1395" s="60">
        <v>0.625</v>
      </c>
    </row>
    <row r="1396" spans="1:7" x14ac:dyDescent="0.25">
      <c r="A1396" s="54">
        <v>16</v>
      </c>
      <c r="B1396" s="55" t="s">
        <v>1333</v>
      </c>
      <c r="C1396" s="56">
        <v>2021</v>
      </c>
      <c r="D1396" s="57" t="s">
        <v>1449</v>
      </c>
      <c r="E1396" s="58">
        <v>266</v>
      </c>
      <c r="F1396" s="59">
        <v>288</v>
      </c>
      <c r="G1396" s="60">
        <v>0.92361111111111116</v>
      </c>
    </row>
    <row r="1397" spans="1:7" x14ac:dyDescent="0.25">
      <c r="A1397" s="54">
        <v>16</v>
      </c>
      <c r="B1397" s="55" t="s">
        <v>1333</v>
      </c>
      <c r="C1397" s="56">
        <v>2031</v>
      </c>
      <c r="D1397" s="57" t="s">
        <v>1450</v>
      </c>
      <c r="E1397" s="58">
        <v>413</v>
      </c>
      <c r="F1397" s="59">
        <v>489</v>
      </c>
      <c r="G1397" s="60">
        <v>0.84458077709611457</v>
      </c>
    </row>
    <row r="1398" spans="1:7" x14ac:dyDescent="0.25">
      <c r="A1398" s="54">
        <v>16</v>
      </c>
      <c r="B1398" s="55" t="s">
        <v>1333</v>
      </c>
      <c r="C1398" s="56">
        <v>2051</v>
      </c>
      <c r="D1398" s="57" t="s">
        <v>1451</v>
      </c>
      <c r="E1398" s="58">
        <v>200</v>
      </c>
      <c r="F1398" s="59">
        <v>213</v>
      </c>
      <c r="G1398" s="60">
        <v>0.93896713615023475</v>
      </c>
    </row>
    <row r="1399" spans="1:7" x14ac:dyDescent="0.25">
      <c r="A1399" s="54">
        <v>16</v>
      </c>
      <c r="B1399" s="55" t="s">
        <v>1333</v>
      </c>
      <c r="C1399" s="56">
        <v>2061</v>
      </c>
      <c r="D1399" s="57" t="s">
        <v>1452</v>
      </c>
      <c r="E1399" s="58">
        <v>716</v>
      </c>
      <c r="F1399" s="59">
        <v>765</v>
      </c>
      <c r="G1399" s="60">
        <v>0.93594771241830066</v>
      </c>
    </row>
    <row r="1400" spans="1:7" x14ac:dyDescent="0.25">
      <c r="A1400" s="54">
        <v>16</v>
      </c>
      <c r="B1400" s="55" t="s">
        <v>1333</v>
      </c>
      <c r="C1400" s="56">
        <v>2072</v>
      </c>
      <c r="D1400" s="57" t="s">
        <v>1453</v>
      </c>
      <c r="E1400" s="58">
        <v>791</v>
      </c>
      <c r="F1400" s="59">
        <v>930</v>
      </c>
      <c r="G1400" s="60">
        <v>0.85053763440860219</v>
      </c>
    </row>
    <row r="1401" spans="1:7" x14ac:dyDescent="0.25">
      <c r="A1401" s="54">
        <v>16</v>
      </c>
      <c r="B1401" s="55" t="s">
        <v>1333</v>
      </c>
      <c r="C1401" s="56">
        <v>2081</v>
      </c>
      <c r="D1401" s="57" t="s">
        <v>1454</v>
      </c>
      <c r="E1401" s="58">
        <v>378</v>
      </c>
      <c r="F1401" s="59">
        <v>412</v>
      </c>
      <c r="G1401" s="60">
        <v>0.91747572815533984</v>
      </c>
    </row>
    <row r="1402" spans="1:7" x14ac:dyDescent="0.25">
      <c r="A1402" s="54">
        <v>16</v>
      </c>
      <c r="B1402" s="55" t="s">
        <v>1333</v>
      </c>
      <c r="C1402" s="56">
        <v>2091</v>
      </c>
      <c r="D1402" s="57" t="s">
        <v>1455</v>
      </c>
      <c r="E1402" s="58">
        <v>605</v>
      </c>
      <c r="F1402" s="59">
        <v>631</v>
      </c>
      <c r="G1402" s="60">
        <v>0.95879556259904908</v>
      </c>
    </row>
    <row r="1403" spans="1:7" x14ac:dyDescent="0.25">
      <c r="A1403" s="54">
        <v>16</v>
      </c>
      <c r="B1403" s="55" t="s">
        <v>1333</v>
      </c>
      <c r="C1403" s="56">
        <v>2101</v>
      </c>
      <c r="D1403" s="57" t="s">
        <v>1456</v>
      </c>
      <c r="E1403" s="58">
        <v>530</v>
      </c>
      <c r="F1403" s="59">
        <v>569</v>
      </c>
      <c r="G1403" s="60">
        <v>0.93145869947275928</v>
      </c>
    </row>
    <row r="1404" spans="1:7" x14ac:dyDescent="0.25">
      <c r="A1404" s="54">
        <v>16</v>
      </c>
      <c r="B1404" s="55" t="s">
        <v>1333</v>
      </c>
      <c r="C1404" s="56">
        <v>2111</v>
      </c>
      <c r="D1404" s="57" t="s">
        <v>1457</v>
      </c>
      <c r="E1404" s="58">
        <v>700</v>
      </c>
      <c r="F1404" s="59">
        <v>791</v>
      </c>
      <c r="G1404" s="60">
        <v>0.88495575221238942</v>
      </c>
    </row>
    <row r="1405" spans="1:7" x14ac:dyDescent="0.25">
      <c r="A1405" s="54">
        <v>16</v>
      </c>
      <c r="B1405" s="55" t="s">
        <v>1333</v>
      </c>
      <c r="C1405" s="56">
        <v>2121</v>
      </c>
      <c r="D1405" s="57" t="s">
        <v>1458</v>
      </c>
      <c r="E1405" s="58">
        <v>597</v>
      </c>
      <c r="F1405" s="59">
        <v>669</v>
      </c>
      <c r="G1405" s="60">
        <v>0.8923766816143498</v>
      </c>
    </row>
    <row r="1406" spans="1:7" x14ac:dyDescent="0.25">
      <c r="A1406" s="54">
        <v>16</v>
      </c>
      <c r="B1406" s="55" t="s">
        <v>1333</v>
      </c>
      <c r="C1406" s="56">
        <v>2131</v>
      </c>
      <c r="D1406" s="57" t="s">
        <v>1459</v>
      </c>
      <c r="E1406" s="58">
        <v>693</v>
      </c>
      <c r="F1406" s="59">
        <v>791</v>
      </c>
      <c r="G1406" s="60">
        <v>0.87610619469026552</v>
      </c>
    </row>
    <row r="1407" spans="1:7" x14ac:dyDescent="0.25">
      <c r="A1407" s="54">
        <v>16</v>
      </c>
      <c r="B1407" s="55" t="s">
        <v>1333</v>
      </c>
      <c r="C1407" s="56">
        <v>2141</v>
      </c>
      <c r="D1407" s="57" t="s">
        <v>1460</v>
      </c>
      <c r="E1407" s="58">
        <v>383</v>
      </c>
      <c r="F1407" s="59">
        <v>463</v>
      </c>
      <c r="G1407" s="60">
        <v>0.82721382289416845</v>
      </c>
    </row>
    <row r="1408" spans="1:7" x14ac:dyDescent="0.25">
      <c r="A1408" s="54">
        <v>16</v>
      </c>
      <c r="B1408" s="55" t="s">
        <v>1333</v>
      </c>
      <c r="C1408" s="56">
        <v>2151</v>
      </c>
      <c r="D1408" s="57" t="s">
        <v>1461</v>
      </c>
      <c r="E1408" s="58">
        <v>249</v>
      </c>
      <c r="F1408" s="59">
        <v>296</v>
      </c>
      <c r="G1408" s="60">
        <v>0.84121621621621623</v>
      </c>
    </row>
    <row r="1409" spans="1:7" x14ac:dyDescent="0.25">
      <c r="A1409" s="54">
        <v>16</v>
      </c>
      <c r="B1409" s="55" t="s">
        <v>1333</v>
      </c>
      <c r="C1409" s="56">
        <v>2161</v>
      </c>
      <c r="D1409" s="57" t="s">
        <v>1462</v>
      </c>
      <c r="E1409" s="61">
        <v>1018</v>
      </c>
      <c r="F1409" s="62">
        <v>1154</v>
      </c>
      <c r="G1409" s="60">
        <v>0.88214904679376083</v>
      </c>
    </row>
    <row r="1410" spans="1:7" x14ac:dyDescent="0.25">
      <c r="A1410" s="54">
        <v>16</v>
      </c>
      <c r="B1410" s="55" t="s">
        <v>1333</v>
      </c>
      <c r="C1410" s="56">
        <v>2171</v>
      </c>
      <c r="D1410" s="57" t="s">
        <v>1463</v>
      </c>
      <c r="E1410" s="58">
        <v>505</v>
      </c>
      <c r="F1410" s="59">
        <v>544</v>
      </c>
      <c r="G1410" s="60">
        <v>0.9283088235294118</v>
      </c>
    </row>
    <row r="1411" spans="1:7" x14ac:dyDescent="0.25">
      <c r="A1411" s="54">
        <v>16</v>
      </c>
      <c r="B1411" s="55" t="s">
        <v>1333</v>
      </c>
      <c r="C1411" s="56">
        <v>2181</v>
      </c>
      <c r="D1411" s="57" t="s">
        <v>1464</v>
      </c>
      <c r="E1411" s="58">
        <v>748</v>
      </c>
      <c r="F1411" s="59">
        <v>778</v>
      </c>
      <c r="G1411" s="60">
        <v>0.96143958868894597</v>
      </c>
    </row>
    <row r="1412" spans="1:7" x14ac:dyDescent="0.25">
      <c r="A1412" s="54">
        <v>16</v>
      </c>
      <c r="B1412" s="55" t="s">
        <v>1333</v>
      </c>
      <c r="C1412" s="56">
        <v>2191</v>
      </c>
      <c r="D1412" s="57" t="s">
        <v>1465</v>
      </c>
      <c r="E1412" s="58">
        <v>827</v>
      </c>
      <c r="F1412" s="59">
        <v>953</v>
      </c>
      <c r="G1412" s="60">
        <v>0.86778593913955926</v>
      </c>
    </row>
    <row r="1413" spans="1:7" x14ac:dyDescent="0.25">
      <c r="A1413" s="54">
        <v>16</v>
      </c>
      <c r="B1413" s="55" t="s">
        <v>1333</v>
      </c>
      <c r="C1413" s="56">
        <v>2201</v>
      </c>
      <c r="D1413" s="57" t="s">
        <v>1466</v>
      </c>
      <c r="E1413" s="58">
        <v>416</v>
      </c>
      <c r="F1413" s="59">
        <v>439</v>
      </c>
      <c r="G1413" s="60">
        <v>0.94760820045558092</v>
      </c>
    </row>
    <row r="1414" spans="1:7" x14ac:dyDescent="0.25">
      <c r="A1414" s="54">
        <v>16</v>
      </c>
      <c r="B1414" s="55" t="s">
        <v>1333</v>
      </c>
      <c r="C1414" s="56">
        <v>2211</v>
      </c>
      <c r="D1414" s="57" t="s">
        <v>1467</v>
      </c>
      <c r="E1414" s="58">
        <v>420</v>
      </c>
      <c r="F1414" s="59">
        <v>452</v>
      </c>
      <c r="G1414" s="60">
        <v>0.92920353982300885</v>
      </c>
    </row>
    <row r="1415" spans="1:7" x14ac:dyDescent="0.25">
      <c r="A1415" s="54">
        <v>16</v>
      </c>
      <c r="B1415" s="55" t="s">
        <v>1333</v>
      </c>
      <c r="C1415" s="56">
        <v>2221</v>
      </c>
      <c r="D1415" s="57" t="s">
        <v>1468</v>
      </c>
      <c r="E1415" s="58">
        <v>492</v>
      </c>
      <c r="F1415" s="59">
        <v>538</v>
      </c>
      <c r="G1415" s="60">
        <v>0.91449814126394047</v>
      </c>
    </row>
    <row r="1416" spans="1:7" x14ac:dyDescent="0.25">
      <c r="A1416" s="54">
        <v>16</v>
      </c>
      <c r="B1416" s="55" t="s">
        <v>1333</v>
      </c>
      <c r="C1416" s="56">
        <v>2231</v>
      </c>
      <c r="D1416" s="57" t="s">
        <v>1469</v>
      </c>
      <c r="E1416" s="61">
        <v>2128</v>
      </c>
      <c r="F1416" s="62">
        <v>2255</v>
      </c>
      <c r="G1416" s="60">
        <v>0.94368070953436811</v>
      </c>
    </row>
    <row r="1417" spans="1:7" x14ac:dyDescent="0.25">
      <c r="A1417" s="54">
        <v>16</v>
      </c>
      <c r="B1417" s="55" t="s">
        <v>1333</v>
      </c>
      <c r="C1417" s="56">
        <v>2241</v>
      </c>
      <c r="D1417" s="57" t="s">
        <v>1470</v>
      </c>
      <c r="E1417" s="61">
        <v>1247</v>
      </c>
      <c r="F1417" s="62">
        <v>1372</v>
      </c>
      <c r="G1417" s="60">
        <v>0.90889212827988342</v>
      </c>
    </row>
    <row r="1418" spans="1:7" x14ac:dyDescent="0.25">
      <c r="A1418" s="54">
        <v>16</v>
      </c>
      <c r="B1418" s="55" t="s">
        <v>1333</v>
      </c>
      <c r="C1418" s="56">
        <v>2251</v>
      </c>
      <c r="D1418" s="57" t="s">
        <v>1471</v>
      </c>
      <c r="E1418" s="58">
        <v>626</v>
      </c>
      <c r="F1418" s="59">
        <v>677</v>
      </c>
      <c r="G1418" s="60">
        <v>0.92466765140324958</v>
      </c>
    </row>
    <row r="1419" spans="1:7" x14ac:dyDescent="0.25">
      <c r="A1419" s="54">
        <v>16</v>
      </c>
      <c r="B1419" s="55" t="s">
        <v>1333</v>
      </c>
      <c r="C1419" s="56">
        <v>2261</v>
      </c>
      <c r="D1419" s="57" t="s">
        <v>1472</v>
      </c>
      <c r="E1419" s="61">
        <v>1006</v>
      </c>
      <c r="F1419" s="62">
        <v>1092</v>
      </c>
      <c r="G1419" s="60">
        <v>0.92124542124542119</v>
      </c>
    </row>
    <row r="1420" spans="1:7" x14ac:dyDescent="0.25">
      <c r="A1420" s="54">
        <v>16</v>
      </c>
      <c r="B1420" s="55" t="s">
        <v>1333</v>
      </c>
      <c r="C1420" s="56">
        <v>2271</v>
      </c>
      <c r="D1420" s="57" t="s">
        <v>1473</v>
      </c>
      <c r="E1420" s="58">
        <v>351</v>
      </c>
      <c r="F1420" s="59">
        <v>398</v>
      </c>
      <c r="G1420" s="60">
        <v>0.88190954773869346</v>
      </c>
    </row>
    <row r="1421" spans="1:7" x14ac:dyDescent="0.25">
      <c r="A1421" s="54">
        <v>16</v>
      </c>
      <c r="B1421" s="55" t="s">
        <v>1333</v>
      </c>
      <c r="C1421" s="56">
        <v>2281</v>
      </c>
      <c r="D1421" s="57" t="s">
        <v>1474</v>
      </c>
      <c r="E1421" s="58">
        <v>578</v>
      </c>
      <c r="F1421" s="59">
        <v>625</v>
      </c>
      <c r="G1421" s="60">
        <v>0.92479999999999996</v>
      </c>
    </row>
    <row r="1422" spans="1:7" x14ac:dyDescent="0.25">
      <c r="A1422" s="54">
        <v>16</v>
      </c>
      <c r="B1422" s="55" t="s">
        <v>1333</v>
      </c>
      <c r="C1422" s="56">
        <v>2291</v>
      </c>
      <c r="D1422" s="57" t="s">
        <v>1475</v>
      </c>
      <c r="E1422" s="58">
        <v>619</v>
      </c>
      <c r="F1422" s="59">
        <v>704</v>
      </c>
      <c r="G1422" s="60">
        <v>0.87926136363636365</v>
      </c>
    </row>
    <row r="1423" spans="1:7" x14ac:dyDescent="0.25">
      <c r="A1423" s="54">
        <v>16</v>
      </c>
      <c r="B1423" s="55" t="s">
        <v>1333</v>
      </c>
      <c r="C1423" s="56">
        <v>2301</v>
      </c>
      <c r="D1423" s="57" t="s">
        <v>1476</v>
      </c>
      <c r="E1423" s="61">
        <v>1046</v>
      </c>
      <c r="F1423" s="62">
        <v>1143</v>
      </c>
      <c r="G1423" s="60">
        <v>0.91513560804899385</v>
      </c>
    </row>
    <row r="1424" spans="1:7" x14ac:dyDescent="0.25">
      <c r="A1424" s="54">
        <v>16</v>
      </c>
      <c r="B1424" s="55" t="s">
        <v>1333</v>
      </c>
      <c r="C1424" s="56">
        <v>2311</v>
      </c>
      <c r="D1424" s="57" t="s">
        <v>1477</v>
      </c>
      <c r="E1424" s="58">
        <v>630</v>
      </c>
      <c r="F1424" s="59">
        <v>667</v>
      </c>
      <c r="G1424" s="60">
        <v>0.94452773613193408</v>
      </c>
    </row>
    <row r="1425" spans="1:7" x14ac:dyDescent="0.25">
      <c r="A1425" s="54">
        <v>16</v>
      </c>
      <c r="B1425" s="55" t="s">
        <v>1333</v>
      </c>
      <c r="C1425" s="56">
        <v>2321</v>
      </c>
      <c r="D1425" s="57" t="s">
        <v>1478</v>
      </c>
      <c r="E1425" s="61">
        <v>1088</v>
      </c>
      <c r="F1425" s="62">
        <v>1139</v>
      </c>
      <c r="G1425" s="60">
        <v>0.95522388059701491</v>
      </c>
    </row>
    <row r="1426" spans="1:7" x14ac:dyDescent="0.25">
      <c r="A1426" s="54">
        <v>16</v>
      </c>
      <c r="B1426" s="55" t="s">
        <v>1333</v>
      </c>
      <c r="C1426" s="56">
        <v>2331</v>
      </c>
      <c r="D1426" s="57" t="s">
        <v>1479</v>
      </c>
      <c r="E1426" s="58">
        <v>673</v>
      </c>
      <c r="F1426" s="59">
        <v>717</v>
      </c>
      <c r="G1426" s="60">
        <v>0.93863319386331934</v>
      </c>
    </row>
    <row r="1427" spans="1:7" x14ac:dyDescent="0.25">
      <c r="A1427" s="54">
        <v>16</v>
      </c>
      <c r="B1427" s="55" t="s">
        <v>1333</v>
      </c>
      <c r="C1427" s="56">
        <v>2341</v>
      </c>
      <c r="D1427" s="57" t="s">
        <v>1480</v>
      </c>
      <c r="E1427" s="58">
        <v>318</v>
      </c>
      <c r="F1427" s="59">
        <v>348</v>
      </c>
      <c r="G1427" s="60">
        <v>0.91379310344827591</v>
      </c>
    </row>
    <row r="1428" spans="1:7" x14ac:dyDescent="0.25">
      <c r="A1428" s="54">
        <v>16</v>
      </c>
      <c r="B1428" s="55" t="s">
        <v>1333</v>
      </c>
      <c r="C1428" s="56">
        <v>2351</v>
      </c>
      <c r="D1428" s="57" t="s">
        <v>1481</v>
      </c>
      <c r="E1428" s="58">
        <v>514</v>
      </c>
      <c r="F1428" s="59">
        <v>554</v>
      </c>
      <c r="G1428" s="60">
        <v>0.92779783393501802</v>
      </c>
    </row>
    <row r="1429" spans="1:7" x14ac:dyDescent="0.25">
      <c r="A1429" s="54">
        <v>16</v>
      </c>
      <c r="B1429" s="55" t="s">
        <v>1333</v>
      </c>
      <c r="C1429" s="56">
        <v>2361</v>
      </c>
      <c r="D1429" s="57" t="s">
        <v>1482</v>
      </c>
      <c r="E1429" s="58">
        <v>375</v>
      </c>
      <c r="F1429" s="59">
        <v>392</v>
      </c>
      <c r="G1429" s="60">
        <v>0.95663265306122447</v>
      </c>
    </row>
    <row r="1430" spans="1:7" x14ac:dyDescent="0.25">
      <c r="A1430" s="54">
        <v>16</v>
      </c>
      <c r="B1430" s="55" t="s">
        <v>1333</v>
      </c>
      <c r="C1430" s="56">
        <v>2371</v>
      </c>
      <c r="D1430" s="57" t="s">
        <v>1483</v>
      </c>
      <c r="E1430" s="61">
        <v>2930</v>
      </c>
      <c r="F1430" s="62">
        <v>3191</v>
      </c>
      <c r="G1430" s="60">
        <v>0.9182074584769665</v>
      </c>
    </row>
    <row r="1431" spans="1:7" x14ac:dyDescent="0.25">
      <c r="A1431" s="54">
        <v>16</v>
      </c>
      <c r="B1431" s="55" t="s">
        <v>1333</v>
      </c>
      <c r="C1431" s="56">
        <v>2381</v>
      </c>
      <c r="D1431" s="57" t="s">
        <v>1484</v>
      </c>
      <c r="E1431" s="58">
        <v>638</v>
      </c>
      <c r="F1431" s="59">
        <v>716</v>
      </c>
      <c r="G1431" s="60">
        <v>0.89106145251396651</v>
      </c>
    </row>
    <row r="1432" spans="1:7" x14ac:dyDescent="0.25">
      <c r="A1432" s="54">
        <v>16</v>
      </c>
      <c r="B1432" s="55" t="s">
        <v>1333</v>
      </c>
      <c r="C1432" s="56">
        <v>2391</v>
      </c>
      <c r="D1432" s="57" t="s">
        <v>801</v>
      </c>
      <c r="E1432" s="61">
        <v>1004</v>
      </c>
      <c r="F1432" s="62">
        <v>1063</v>
      </c>
      <c r="G1432" s="60">
        <v>0.94449670743179681</v>
      </c>
    </row>
    <row r="1433" spans="1:7" x14ac:dyDescent="0.25">
      <c r="A1433" s="54">
        <v>16</v>
      </c>
      <c r="B1433" s="55" t="s">
        <v>1333</v>
      </c>
      <c r="C1433" s="56">
        <v>2401</v>
      </c>
      <c r="D1433" s="57" t="s">
        <v>1485</v>
      </c>
      <c r="E1433" s="58">
        <v>465</v>
      </c>
      <c r="F1433" s="59">
        <v>497</v>
      </c>
      <c r="G1433" s="60">
        <v>0.93561368209255535</v>
      </c>
    </row>
    <row r="1434" spans="1:7" x14ac:dyDescent="0.25">
      <c r="A1434" s="54">
        <v>16</v>
      </c>
      <c r="B1434" s="55" t="s">
        <v>1333</v>
      </c>
      <c r="C1434" s="56">
        <v>2411</v>
      </c>
      <c r="D1434" s="57" t="s">
        <v>1486</v>
      </c>
      <c r="E1434" s="61">
        <v>1287</v>
      </c>
      <c r="F1434" s="62">
        <v>1432</v>
      </c>
      <c r="G1434" s="60">
        <v>0.89874301675977653</v>
      </c>
    </row>
    <row r="1435" spans="1:7" x14ac:dyDescent="0.25">
      <c r="A1435" s="54">
        <v>16</v>
      </c>
      <c r="B1435" s="55" t="s">
        <v>1333</v>
      </c>
      <c r="C1435" s="56">
        <v>2421</v>
      </c>
      <c r="D1435" s="57" t="s">
        <v>1487</v>
      </c>
      <c r="E1435" s="58">
        <v>785</v>
      </c>
      <c r="F1435" s="59">
        <v>844</v>
      </c>
      <c r="G1435" s="60">
        <v>0.93009478672985779</v>
      </c>
    </row>
    <row r="1436" spans="1:7" x14ac:dyDescent="0.25">
      <c r="A1436" s="54">
        <v>16</v>
      </c>
      <c r="B1436" s="55" t="s">
        <v>1333</v>
      </c>
      <c r="C1436" s="56">
        <v>2431</v>
      </c>
      <c r="D1436" s="57" t="s">
        <v>1488</v>
      </c>
      <c r="E1436" s="58">
        <v>725</v>
      </c>
      <c r="F1436" s="59">
        <v>818</v>
      </c>
      <c r="G1436" s="60">
        <v>0.88630806845965771</v>
      </c>
    </row>
    <row r="1437" spans="1:7" x14ac:dyDescent="0.25">
      <c r="A1437" s="54">
        <v>16</v>
      </c>
      <c r="B1437" s="55" t="s">
        <v>1333</v>
      </c>
      <c r="C1437" s="56">
        <v>2441</v>
      </c>
      <c r="D1437" s="57" t="s">
        <v>1489</v>
      </c>
      <c r="E1437" s="58">
        <v>871</v>
      </c>
      <c r="F1437" s="59">
        <v>982</v>
      </c>
      <c r="G1437" s="60">
        <v>0.88696537678207743</v>
      </c>
    </row>
    <row r="1438" spans="1:7" x14ac:dyDescent="0.25">
      <c r="A1438" s="54">
        <v>16</v>
      </c>
      <c r="B1438" s="55" t="s">
        <v>1333</v>
      </c>
      <c r="C1438" s="56">
        <v>2451</v>
      </c>
      <c r="D1438" s="57" t="s">
        <v>1490</v>
      </c>
      <c r="E1438" s="61">
        <v>1011</v>
      </c>
      <c r="F1438" s="62">
        <v>1087</v>
      </c>
      <c r="G1438" s="60">
        <v>0.93008279668813243</v>
      </c>
    </row>
    <row r="1439" spans="1:7" x14ac:dyDescent="0.25">
      <c r="A1439" s="54">
        <v>16</v>
      </c>
      <c r="B1439" s="55" t="s">
        <v>1333</v>
      </c>
      <c r="C1439" s="56">
        <v>2461</v>
      </c>
      <c r="D1439" s="57" t="s">
        <v>1491</v>
      </c>
      <c r="E1439" s="58">
        <v>897</v>
      </c>
      <c r="F1439" s="59">
        <v>951</v>
      </c>
      <c r="G1439" s="60">
        <v>0.94321766561514198</v>
      </c>
    </row>
    <row r="1440" spans="1:7" x14ac:dyDescent="0.25">
      <c r="A1440" s="54">
        <v>16</v>
      </c>
      <c r="B1440" s="55" t="s">
        <v>1333</v>
      </c>
      <c r="C1440" s="56">
        <v>2471</v>
      </c>
      <c r="D1440" s="57" t="s">
        <v>1492</v>
      </c>
      <c r="E1440" s="58">
        <v>423</v>
      </c>
      <c r="F1440" s="59">
        <v>444</v>
      </c>
      <c r="G1440" s="60">
        <v>0.95270270270270274</v>
      </c>
    </row>
    <row r="1441" spans="1:7" x14ac:dyDescent="0.25">
      <c r="A1441" s="54">
        <v>16</v>
      </c>
      <c r="B1441" s="55" t="s">
        <v>1333</v>
      </c>
      <c r="C1441" s="56">
        <v>2481</v>
      </c>
      <c r="D1441" s="57" t="s">
        <v>1493</v>
      </c>
      <c r="E1441" s="61">
        <v>1554</v>
      </c>
      <c r="F1441" s="62">
        <v>1760</v>
      </c>
      <c r="G1441" s="60">
        <v>0.88295454545454544</v>
      </c>
    </row>
    <row r="1442" spans="1:7" x14ac:dyDescent="0.25">
      <c r="A1442" s="54">
        <v>16</v>
      </c>
      <c r="B1442" s="55" t="s">
        <v>1333</v>
      </c>
      <c r="C1442" s="56">
        <v>2491</v>
      </c>
      <c r="D1442" s="57" t="s">
        <v>1494</v>
      </c>
      <c r="E1442" s="58">
        <v>841</v>
      </c>
      <c r="F1442" s="59">
        <v>888</v>
      </c>
      <c r="G1442" s="60">
        <v>0.94707207207207211</v>
      </c>
    </row>
    <row r="1443" spans="1:7" x14ac:dyDescent="0.25">
      <c r="A1443" s="54">
        <v>16</v>
      </c>
      <c r="B1443" s="55" t="s">
        <v>1333</v>
      </c>
      <c r="C1443" s="56">
        <v>2501</v>
      </c>
      <c r="D1443" s="57" t="s">
        <v>1495</v>
      </c>
      <c r="E1443" s="58">
        <v>257</v>
      </c>
      <c r="F1443" s="59">
        <v>292</v>
      </c>
      <c r="G1443" s="60">
        <v>0.88013698630136983</v>
      </c>
    </row>
    <row r="1444" spans="1:7" x14ac:dyDescent="0.25">
      <c r="A1444" s="54">
        <v>16</v>
      </c>
      <c r="B1444" s="55" t="s">
        <v>1333</v>
      </c>
      <c r="C1444" s="56">
        <v>2511</v>
      </c>
      <c r="D1444" s="57" t="s">
        <v>1496</v>
      </c>
      <c r="E1444" s="58">
        <v>921</v>
      </c>
      <c r="F1444" s="59">
        <v>973</v>
      </c>
      <c r="G1444" s="60">
        <v>0.94655704008221997</v>
      </c>
    </row>
    <row r="1445" spans="1:7" x14ac:dyDescent="0.25">
      <c r="A1445" s="54">
        <v>16</v>
      </c>
      <c r="B1445" s="55" t="s">
        <v>1333</v>
      </c>
      <c r="C1445" s="56">
        <v>2521</v>
      </c>
      <c r="D1445" s="57" t="s">
        <v>1497</v>
      </c>
      <c r="E1445" s="58">
        <v>165</v>
      </c>
      <c r="F1445" s="59">
        <v>170</v>
      </c>
      <c r="G1445" s="60">
        <v>0.97058823529411764</v>
      </c>
    </row>
    <row r="1446" spans="1:7" x14ac:dyDescent="0.25">
      <c r="A1446" s="54">
        <v>16</v>
      </c>
      <c r="B1446" s="55" t="s">
        <v>1333</v>
      </c>
      <c r="C1446" s="56">
        <v>2531</v>
      </c>
      <c r="D1446" s="57" t="s">
        <v>1498</v>
      </c>
      <c r="E1446" s="61">
        <v>1266</v>
      </c>
      <c r="F1446" s="62">
        <v>1346</v>
      </c>
      <c r="G1446" s="60">
        <v>0.94056463595839523</v>
      </c>
    </row>
    <row r="1447" spans="1:7" x14ac:dyDescent="0.25">
      <c r="A1447" s="54">
        <v>16</v>
      </c>
      <c r="B1447" s="55" t="s">
        <v>1333</v>
      </c>
      <c r="C1447" s="56">
        <v>2541</v>
      </c>
      <c r="D1447" s="57" t="s">
        <v>1499</v>
      </c>
      <c r="E1447" s="58">
        <v>846</v>
      </c>
      <c r="F1447" s="59">
        <v>915</v>
      </c>
      <c r="G1447" s="60">
        <v>0.92459016393442628</v>
      </c>
    </row>
    <row r="1448" spans="1:7" x14ac:dyDescent="0.25">
      <c r="A1448" s="54">
        <v>16</v>
      </c>
      <c r="B1448" s="55" t="s">
        <v>1333</v>
      </c>
      <c r="C1448" s="56">
        <v>2551</v>
      </c>
      <c r="D1448" s="57" t="s">
        <v>1500</v>
      </c>
      <c r="E1448" s="58">
        <v>712</v>
      </c>
      <c r="F1448" s="59">
        <v>742</v>
      </c>
      <c r="G1448" s="60">
        <v>0.95956873315363878</v>
      </c>
    </row>
    <row r="1449" spans="1:7" x14ac:dyDescent="0.25">
      <c r="A1449" s="54">
        <v>16</v>
      </c>
      <c r="B1449" s="55" t="s">
        <v>1333</v>
      </c>
      <c r="C1449" s="56">
        <v>2561</v>
      </c>
      <c r="D1449" s="57" t="s">
        <v>1501</v>
      </c>
      <c r="E1449" s="61">
        <v>1139</v>
      </c>
      <c r="F1449" s="62">
        <v>1252</v>
      </c>
      <c r="G1449" s="60">
        <v>0.90974440894568687</v>
      </c>
    </row>
    <row r="1450" spans="1:7" x14ac:dyDescent="0.25">
      <c r="A1450" s="54">
        <v>16</v>
      </c>
      <c r="B1450" s="55" t="s">
        <v>1333</v>
      </c>
      <c r="C1450" s="56">
        <v>2571</v>
      </c>
      <c r="D1450" s="57" t="s">
        <v>1502</v>
      </c>
      <c r="E1450" s="58">
        <v>744</v>
      </c>
      <c r="F1450" s="59">
        <v>780</v>
      </c>
      <c r="G1450" s="60">
        <v>0.9538461538461539</v>
      </c>
    </row>
    <row r="1451" spans="1:7" x14ac:dyDescent="0.25">
      <c r="A1451" s="54">
        <v>16</v>
      </c>
      <c r="B1451" s="55" t="s">
        <v>1333</v>
      </c>
      <c r="C1451" s="56">
        <v>2581</v>
      </c>
      <c r="D1451" s="57" t="s">
        <v>1503</v>
      </c>
      <c r="E1451" s="61">
        <v>1113</v>
      </c>
      <c r="F1451" s="62">
        <v>1200</v>
      </c>
      <c r="G1451" s="60">
        <v>0.92749999999999999</v>
      </c>
    </row>
    <row r="1452" spans="1:7" x14ac:dyDescent="0.25">
      <c r="A1452" s="54">
        <v>16</v>
      </c>
      <c r="B1452" s="55" t="s">
        <v>1333</v>
      </c>
      <c r="C1452" s="56">
        <v>2591</v>
      </c>
      <c r="D1452" s="57" t="s">
        <v>1504</v>
      </c>
      <c r="E1452" s="61">
        <v>1323</v>
      </c>
      <c r="F1452" s="62">
        <v>1363</v>
      </c>
      <c r="G1452" s="60">
        <v>0.97065297138664708</v>
      </c>
    </row>
    <row r="1453" spans="1:7" x14ac:dyDescent="0.25">
      <c r="A1453" s="54">
        <v>16</v>
      </c>
      <c r="B1453" s="55" t="s">
        <v>1333</v>
      </c>
      <c r="C1453" s="56">
        <v>2601</v>
      </c>
      <c r="D1453" s="57" t="s">
        <v>1505</v>
      </c>
      <c r="E1453" s="61">
        <v>2573</v>
      </c>
      <c r="F1453" s="62">
        <v>2713</v>
      </c>
      <c r="G1453" s="60">
        <v>0.94839660892001476</v>
      </c>
    </row>
    <row r="1454" spans="1:7" x14ac:dyDescent="0.25">
      <c r="A1454" s="54">
        <v>16</v>
      </c>
      <c r="B1454" s="55" t="s">
        <v>1333</v>
      </c>
      <c r="C1454" s="56">
        <v>2621</v>
      </c>
      <c r="D1454" s="57" t="s">
        <v>1506</v>
      </c>
      <c r="E1454" s="58">
        <v>649</v>
      </c>
      <c r="F1454" s="59">
        <v>711</v>
      </c>
      <c r="G1454" s="60">
        <v>0.91279887482419131</v>
      </c>
    </row>
    <row r="1455" spans="1:7" x14ac:dyDescent="0.25">
      <c r="A1455" s="54">
        <v>16</v>
      </c>
      <c r="B1455" s="55" t="s">
        <v>1333</v>
      </c>
      <c r="C1455" s="56">
        <v>2631</v>
      </c>
      <c r="D1455" s="57" t="s">
        <v>1507</v>
      </c>
      <c r="E1455" s="58">
        <v>732</v>
      </c>
      <c r="F1455" s="59">
        <v>764</v>
      </c>
      <c r="G1455" s="60">
        <v>0.95811518324607325</v>
      </c>
    </row>
    <row r="1456" spans="1:7" x14ac:dyDescent="0.25">
      <c r="A1456" s="54">
        <v>16</v>
      </c>
      <c r="B1456" s="55" t="s">
        <v>1333</v>
      </c>
      <c r="C1456" s="56">
        <v>2641</v>
      </c>
      <c r="D1456" s="57" t="s">
        <v>1508</v>
      </c>
      <c r="E1456" s="61">
        <v>1271</v>
      </c>
      <c r="F1456" s="62">
        <v>1342</v>
      </c>
      <c r="G1456" s="60">
        <v>0.9470938897168405</v>
      </c>
    </row>
    <row r="1457" spans="1:7" x14ac:dyDescent="0.25">
      <c r="A1457" s="54">
        <v>16</v>
      </c>
      <c r="B1457" s="55" t="s">
        <v>1333</v>
      </c>
      <c r="C1457" s="56">
        <v>2651</v>
      </c>
      <c r="D1457" s="57" t="s">
        <v>1509</v>
      </c>
      <c r="E1457" s="61">
        <v>2216</v>
      </c>
      <c r="F1457" s="62">
        <v>2483</v>
      </c>
      <c r="G1457" s="60">
        <v>0.89246878775674587</v>
      </c>
    </row>
    <row r="1458" spans="1:7" x14ac:dyDescent="0.25">
      <c r="A1458" s="54">
        <v>16</v>
      </c>
      <c r="B1458" s="55" t="s">
        <v>1333</v>
      </c>
      <c r="C1458" s="56">
        <v>2671</v>
      </c>
      <c r="D1458" s="57" t="s">
        <v>1510</v>
      </c>
      <c r="E1458" s="61">
        <v>1114</v>
      </c>
      <c r="F1458" s="62">
        <v>1146</v>
      </c>
      <c r="G1458" s="60">
        <v>0.97207678883071558</v>
      </c>
    </row>
    <row r="1459" spans="1:7" x14ac:dyDescent="0.25">
      <c r="A1459" s="54">
        <v>16</v>
      </c>
      <c r="B1459" s="55" t="s">
        <v>1333</v>
      </c>
      <c r="C1459" s="56">
        <v>2681</v>
      </c>
      <c r="D1459" s="57" t="s">
        <v>1511</v>
      </c>
      <c r="E1459" s="61">
        <v>2006</v>
      </c>
      <c r="F1459" s="62">
        <v>2126</v>
      </c>
      <c r="G1459" s="60">
        <v>0.94355597365945443</v>
      </c>
    </row>
    <row r="1460" spans="1:7" x14ac:dyDescent="0.25">
      <c r="A1460" s="54">
        <v>16</v>
      </c>
      <c r="B1460" s="55" t="s">
        <v>1333</v>
      </c>
      <c r="C1460" s="56">
        <v>2691</v>
      </c>
      <c r="D1460" s="57" t="s">
        <v>870</v>
      </c>
      <c r="E1460" s="58">
        <v>569</v>
      </c>
      <c r="F1460" s="59">
        <v>613</v>
      </c>
      <c r="G1460" s="60">
        <v>0.92822185970636217</v>
      </c>
    </row>
    <row r="1461" spans="1:7" x14ac:dyDescent="0.25">
      <c r="A1461" s="54">
        <v>16</v>
      </c>
      <c r="B1461" s="55" t="s">
        <v>1333</v>
      </c>
      <c r="C1461" s="56">
        <v>2701</v>
      </c>
      <c r="D1461" s="57" t="s">
        <v>1512</v>
      </c>
      <c r="E1461" s="58">
        <v>557</v>
      </c>
      <c r="F1461" s="59">
        <v>596</v>
      </c>
      <c r="G1461" s="60">
        <v>0.93456375838926176</v>
      </c>
    </row>
    <row r="1462" spans="1:7" x14ac:dyDescent="0.25">
      <c r="A1462" s="54">
        <v>16</v>
      </c>
      <c r="B1462" s="55" t="s">
        <v>1333</v>
      </c>
      <c r="C1462" s="56">
        <v>2741</v>
      </c>
      <c r="D1462" s="57" t="s">
        <v>1513</v>
      </c>
      <c r="E1462" s="61">
        <v>1100</v>
      </c>
      <c r="F1462" s="62">
        <v>1204</v>
      </c>
      <c r="G1462" s="60">
        <v>0.91362126245847175</v>
      </c>
    </row>
    <row r="1463" spans="1:7" x14ac:dyDescent="0.25">
      <c r="A1463" s="54">
        <v>16</v>
      </c>
      <c r="B1463" s="55" t="s">
        <v>1333</v>
      </c>
      <c r="C1463" s="56">
        <v>2791</v>
      </c>
      <c r="D1463" s="57" t="s">
        <v>1514</v>
      </c>
      <c r="E1463" s="61">
        <v>1196</v>
      </c>
      <c r="F1463" s="62">
        <v>1289</v>
      </c>
      <c r="G1463" s="60">
        <v>0.92785104732350654</v>
      </c>
    </row>
    <row r="1464" spans="1:7" x14ac:dyDescent="0.25">
      <c r="A1464" s="54">
        <v>16</v>
      </c>
      <c r="B1464" s="55" t="s">
        <v>1333</v>
      </c>
      <c r="C1464" s="56">
        <v>2801</v>
      </c>
      <c r="D1464" s="57" t="s">
        <v>1515</v>
      </c>
      <c r="E1464" s="61">
        <v>1022</v>
      </c>
      <c r="F1464" s="62">
        <v>1066</v>
      </c>
      <c r="G1464" s="60">
        <v>0.9587242026266416</v>
      </c>
    </row>
    <row r="1465" spans="1:7" x14ac:dyDescent="0.25">
      <c r="A1465" s="54">
        <v>16</v>
      </c>
      <c r="B1465" s="55" t="s">
        <v>1333</v>
      </c>
      <c r="C1465" s="56">
        <v>2851</v>
      </c>
      <c r="D1465" s="57" t="s">
        <v>1516</v>
      </c>
      <c r="E1465" s="58">
        <v>482</v>
      </c>
      <c r="F1465" s="59">
        <v>535</v>
      </c>
      <c r="G1465" s="60">
        <v>0.90093457943925237</v>
      </c>
    </row>
    <row r="1466" spans="1:7" x14ac:dyDescent="0.25">
      <c r="A1466" s="54">
        <v>16</v>
      </c>
      <c r="B1466" s="55" t="s">
        <v>1333</v>
      </c>
      <c r="C1466" s="56">
        <v>3518</v>
      </c>
      <c r="D1466" s="57" t="s">
        <v>156</v>
      </c>
      <c r="E1466" s="61">
        <v>3036</v>
      </c>
      <c r="F1466" s="62">
        <v>3215</v>
      </c>
      <c r="G1466" s="60">
        <v>0.9443234836702955</v>
      </c>
    </row>
    <row r="1467" spans="1:7" x14ac:dyDescent="0.25">
      <c r="A1467" s="54">
        <v>16</v>
      </c>
      <c r="B1467" s="55" t="s">
        <v>1333</v>
      </c>
      <c r="C1467" s="56">
        <v>5351</v>
      </c>
      <c r="D1467" s="57" t="s">
        <v>1517</v>
      </c>
      <c r="E1467" s="58">
        <v>259</v>
      </c>
      <c r="F1467" s="59">
        <v>293</v>
      </c>
      <c r="G1467" s="60">
        <v>0.88395904436860073</v>
      </c>
    </row>
    <row r="1468" spans="1:7" x14ac:dyDescent="0.25">
      <c r="A1468" s="54">
        <v>16</v>
      </c>
      <c r="B1468" s="55" t="s">
        <v>1333</v>
      </c>
      <c r="C1468" s="56">
        <v>5371</v>
      </c>
      <c r="D1468" s="57" t="s">
        <v>1518</v>
      </c>
      <c r="E1468" s="58">
        <v>137</v>
      </c>
      <c r="F1468" s="59">
        <v>161</v>
      </c>
      <c r="G1468" s="60">
        <v>0.85093167701863359</v>
      </c>
    </row>
    <row r="1469" spans="1:7" x14ac:dyDescent="0.25">
      <c r="A1469" s="54">
        <v>16</v>
      </c>
      <c r="B1469" s="55" t="s">
        <v>1333</v>
      </c>
      <c r="C1469" s="56">
        <v>5381</v>
      </c>
      <c r="D1469" s="57" t="s">
        <v>1519</v>
      </c>
      <c r="E1469" s="58">
        <v>48</v>
      </c>
      <c r="F1469" s="59">
        <v>53</v>
      </c>
      <c r="G1469" s="60">
        <v>0.90566037735849059</v>
      </c>
    </row>
    <row r="1470" spans="1:7" x14ac:dyDescent="0.25">
      <c r="A1470" s="54">
        <v>16</v>
      </c>
      <c r="B1470" s="55" t="s">
        <v>1333</v>
      </c>
      <c r="C1470" s="56">
        <v>5391</v>
      </c>
      <c r="D1470" s="57" t="s">
        <v>1520</v>
      </c>
      <c r="E1470" s="58">
        <v>176</v>
      </c>
      <c r="F1470" s="59">
        <v>186</v>
      </c>
      <c r="G1470" s="60">
        <v>0.94623655913978499</v>
      </c>
    </row>
    <row r="1471" spans="1:7" x14ac:dyDescent="0.25">
      <c r="A1471" s="54">
        <v>16</v>
      </c>
      <c r="B1471" s="55" t="s">
        <v>1333</v>
      </c>
      <c r="C1471" s="56">
        <v>5401</v>
      </c>
      <c r="D1471" s="57" t="s">
        <v>1521</v>
      </c>
      <c r="E1471" s="58">
        <v>89</v>
      </c>
      <c r="F1471" s="59">
        <v>95</v>
      </c>
      <c r="G1471" s="60">
        <v>0.93684210526315792</v>
      </c>
    </row>
    <row r="1472" spans="1:7" x14ac:dyDescent="0.25">
      <c r="A1472" s="54">
        <v>16</v>
      </c>
      <c r="B1472" s="55" t="s">
        <v>1333</v>
      </c>
      <c r="C1472" s="56">
        <v>5411</v>
      </c>
      <c r="D1472" s="57" t="s">
        <v>1522</v>
      </c>
      <c r="E1472" s="58">
        <v>643</v>
      </c>
      <c r="F1472" s="59">
        <v>670</v>
      </c>
      <c r="G1472" s="60">
        <v>0.95970149253731341</v>
      </c>
    </row>
    <row r="1473" spans="1:7" x14ac:dyDescent="0.25">
      <c r="A1473" s="54">
        <v>16</v>
      </c>
      <c r="B1473" s="55" t="s">
        <v>1333</v>
      </c>
      <c r="C1473" s="56">
        <v>5421</v>
      </c>
      <c r="D1473" s="57" t="s">
        <v>1523</v>
      </c>
      <c r="E1473" s="58">
        <v>70</v>
      </c>
      <c r="F1473" s="59">
        <v>75</v>
      </c>
      <c r="G1473" s="60">
        <v>0.93333333333333335</v>
      </c>
    </row>
    <row r="1474" spans="1:7" x14ac:dyDescent="0.25">
      <c r="A1474" s="54">
        <v>16</v>
      </c>
      <c r="B1474" s="55" t="s">
        <v>1333</v>
      </c>
      <c r="C1474" s="56">
        <v>5441</v>
      </c>
      <c r="D1474" s="57" t="s">
        <v>1524</v>
      </c>
      <c r="E1474" s="58">
        <v>141</v>
      </c>
      <c r="F1474" s="59">
        <v>150</v>
      </c>
      <c r="G1474" s="60">
        <v>0.94</v>
      </c>
    </row>
    <row r="1475" spans="1:7" x14ac:dyDescent="0.25">
      <c r="A1475" s="54">
        <v>16</v>
      </c>
      <c r="B1475" s="55" t="s">
        <v>1333</v>
      </c>
      <c r="C1475" s="56">
        <v>5501</v>
      </c>
      <c r="D1475" s="57" t="s">
        <v>1525</v>
      </c>
      <c r="E1475" s="58">
        <v>171</v>
      </c>
      <c r="F1475" s="59">
        <v>175</v>
      </c>
      <c r="G1475" s="60">
        <v>0.97714285714285709</v>
      </c>
    </row>
    <row r="1476" spans="1:7" x14ac:dyDescent="0.25">
      <c r="A1476" s="54">
        <v>16</v>
      </c>
      <c r="B1476" s="55" t="s">
        <v>1333</v>
      </c>
      <c r="C1476" s="56">
        <v>7001</v>
      </c>
      <c r="D1476" s="57" t="s">
        <v>1526</v>
      </c>
      <c r="E1476" s="58" t="s">
        <v>161</v>
      </c>
      <c r="F1476" s="59" t="s">
        <v>161</v>
      </c>
      <c r="G1476" s="60" t="s">
        <v>161</v>
      </c>
    </row>
    <row r="1477" spans="1:7" x14ac:dyDescent="0.25">
      <c r="A1477" s="54">
        <v>16</v>
      </c>
      <c r="B1477" s="55" t="s">
        <v>1333</v>
      </c>
      <c r="C1477" s="56">
        <v>7004</v>
      </c>
      <c r="D1477" s="57" t="s">
        <v>1527</v>
      </c>
      <c r="E1477" s="58">
        <v>21</v>
      </c>
      <c r="F1477" s="59">
        <v>23</v>
      </c>
      <c r="G1477" s="60">
        <v>0.91304347826086951</v>
      </c>
    </row>
    <row r="1478" spans="1:7" x14ac:dyDescent="0.25">
      <c r="A1478" s="54">
        <v>16</v>
      </c>
      <c r="B1478" s="55" t="s">
        <v>1333</v>
      </c>
      <c r="C1478" s="56">
        <v>7023</v>
      </c>
      <c r="D1478" s="57" t="s">
        <v>1528</v>
      </c>
      <c r="E1478" s="58">
        <v>287</v>
      </c>
      <c r="F1478" s="59">
        <v>350</v>
      </c>
      <c r="G1478" s="60">
        <v>0.82</v>
      </c>
    </row>
    <row r="1479" spans="1:7" x14ac:dyDescent="0.25">
      <c r="A1479" s="54">
        <v>16</v>
      </c>
      <c r="B1479" s="55" t="s">
        <v>1333</v>
      </c>
      <c r="C1479" s="56">
        <v>9998</v>
      </c>
      <c r="D1479" s="57" t="s">
        <v>219</v>
      </c>
      <c r="E1479" s="58">
        <v>29</v>
      </c>
      <c r="F1479" s="59">
        <v>35</v>
      </c>
      <c r="G1479" s="60">
        <v>0.82857142857142863</v>
      </c>
    </row>
    <row r="1480" spans="1:7" x14ac:dyDescent="0.25">
      <c r="A1480" s="54">
        <v>17</v>
      </c>
      <c r="B1480" s="55" t="s">
        <v>1529</v>
      </c>
      <c r="C1480" s="56">
        <v>21</v>
      </c>
      <c r="D1480" s="57" t="s">
        <v>1530</v>
      </c>
      <c r="E1480" s="58">
        <v>912</v>
      </c>
      <c r="F1480" s="59">
        <v>953</v>
      </c>
      <c r="G1480" s="60">
        <v>0.95697796432318993</v>
      </c>
    </row>
    <row r="1481" spans="1:7" x14ac:dyDescent="0.25">
      <c r="A1481" s="54">
        <v>17</v>
      </c>
      <c r="B1481" s="55" t="s">
        <v>1529</v>
      </c>
      <c r="C1481" s="56">
        <v>31</v>
      </c>
      <c r="D1481" s="57" t="s">
        <v>1531</v>
      </c>
      <c r="E1481" s="58">
        <v>541</v>
      </c>
      <c r="F1481" s="59">
        <v>562</v>
      </c>
      <c r="G1481" s="60">
        <v>0.96263345195729533</v>
      </c>
    </row>
    <row r="1482" spans="1:7" x14ac:dyDescent="0.25">
      <c r="A1482" s="54">
        <v>17</v>
      </c>
      <c r="B1482" s="55" t="s">
        <v>1529</v>
      </c>
      <c r="C1482" s="56">
        <v>51</v>
      </c>
      <c r="D1482" s="57" t="s">
        <v>1532</v>
      </c>
      <c r="E1482" s="58">
        <v>655</v>
      </c>
      <c r="F1482" s="59">
        <v>703</v>
      </c>
      <c r="G1482" s="60">
        <v>0.93172119487908966</v>
      </c>
    </row>
    <row r="1483" spans="1:7" x14ac:dyDescent="0.25">
      <c r="A1483" s="54">
        <v>17</v>
      </c>
      <c r="B1483" s="55" t="s">
        <v>1529</v>
      </c>
      <c r="C1483" s="56">
        <v>61</v>
      </c>
      <c r="D1483" s="57" t="s">
        <v>1533</v>
      </c>
      <c r="E1483" s="58">
        <v>940</v>
      </c>
      <c r="F1483" s="62">
        <v>1002</v>
      </c>
      <c r="G1483" s="60">
        <v>0.93812375249501001</v>
      </c>
    </row>
    <row r="1484" spans="1:7" x14ac:dyDescent="0.25">
      <c r="A1484" s="54">
        <v>17</v>
      </c>
      <c r="B1484" s="55" t="s">
        <v>1529</v>
      </c>
      <c r="C1484" s="56">
        <v>101</v>
      </c>
      <c r="D1484" s="57" t="s">
        <v>1534</v>
      </c>
      <c r="E1484" s="58">
        <v>405</v>
      </c>
      <c r="F1484" s="59">
        <v>422</v>
      </c>
      <c r="G1484" s="60">
        <v>0.95971563981042651</v>
      </c>
    </row>
    <row r="1485" spans="1:7" x14ac:dyDescent="0.25">
      <c r="A1485" s="54">
        <v>17</v>
      </c>
      <c r="B1485" s="55" t="s">
        <v>1529</v>
      </c>
      <c r="C1485" s="56">
        <v>111</v>
      </c>
      <c r="D1485" s="57" t="s">
        <v>881</v>
      </c>
      <c r="E1485" s="58">
        <v>590</v>
      </c>
      <c r="F1485" s="59">
        <v>622</v>
      </c>
      <c r="G1485" s="60">
        <v>0.94855305466237938</v>
      </c>
    </row>
    <row r="1486" spans="1:7" x14ac:dyDescent="0.25">
      <c r="A1486" s="54">
        <v>17</v>
      </c>
      <c r="B1486" s="55" t="s">
        <v>1529</v>
      </c>
      <c r="C1486" s="56">
        <v>191</v>
      </c>
      <c r="D1486" s="57" t="s">
        <v>1535</v>
      </c>
      <c r="E1486" s="58">
        <v>622</v>
      </c>
      <c r="F1486" s="59">
        <v>624</v>
      </c>
      <c r="G1486" s="60">
        <v>0.99679487179487181</v>
      </c>
    </row>
    <row r="1487" spans="1:7" x14ac:dyDescent="0.25">
      <c r="A1487" s="54">
        <v>17</v>
      </c>
      <c r="B1487" s="55" t="s">
        <v>1529</v>
      </c>
      <c r="C1487" s="56">
        <v>211</v>
      </c>
      <c r="D1487" s="57" t="s">
        <v>1536</v>
      </c>
      <c r="E1487" s="58">
        <v>114</v>
      </c>
      <c r="F1487" s="59">
        <v>160</v>
      </c>
      <c r="G1487" s="60">
        <v>0.71250000000000002</v>
      </c>
    </row>
    <row r="1488" spans="1:7" x14ac:dyDescent="0.25">
      <c r="A1488" s="54">
        <v>17</v>
      </c>
      <c r="B1488" s="55" t="s">
        <v>1529</v>
      </c>
      <c r="C1488" s="56">
        <v>221</v>
      </c>
      <c r="D1488" s="57" t="s">
        <v>1537</v>
      </c>
      <c r="E1488" s="61">
        <v>1383</v>
      </c>
      <c r="F1488" s="62">
        <v>1438</v>
      </c>
      <c r="G1488" s="60">
        <v>0.96175243393602228</v>
      </c>
    </row>
    <row r="1489" spans="1:7" x14ac:dyDescent="0.25">
      <c r="A1489" s="54">
        <v>17</v>
      </c>
      <c r="B1489" s="55" t="s">
        <v>1529</v>
      </c>
      <c r="C1489" s="56">
        <v>231</v>
      </c>
      <c r="D1489" s="57" t="s">
        <v>1538</v>
      </c>
      <c r="E1489" s="58">
        <v>706</v>
      </c>
      <c r="F1489" s="59">
        <v>722</v>
      </c>
      <c r="G1489" s="60">
        <v>0.97783933518005539</v>
      </c>
    </row>
    <row r="1490" spans="1:7" x14ac:dyDescent="0.25">
      <c r="A1490" s="54">
        <v>17</v>
      </c>
      <c r="B1490" s="55" t="s">
        <v>1529</v>
      </c>
      <c r="C1490" s="56">
        <v>271</v>
      </c>
      <c r="D1490" s="57" t="s">
        <v>1539</v>
      </c>
      <c r="E1490" s="58">
        <v>415</v>
      </c>
      <c r="F1490" s="59">
        <v>463</v>
      </c>
      <c r="G1490" s="60">
        <v>0.89632829373650103</v>
      </c>
    </row>
    <row r="1491" spans="1:7" x14ac:dyDescent="0.25">
      <c r="A1491" s="54">
        <v>17</v>
      </c>
      <c r="B1491" s="55" t="s">
        <v>1529</v>
      </c>
      <c r="C1491" s="56">
        <v>281</v>
      </c>
      <c r="D1491" s="57" t="s">
        <v>1540</v>
      </c>
      <c r="E1491" s="61">
        <v>1629</v>
      </c>
      <c r="F1491" s="62">
        <v>1747</v>
      </c>
      <c r="G1491" s="60">
        <v>0.93245563823697764</v>
      </c>
    </row>
    <row r="1492" spans="1:7" x14ac:dyDescent="0.25">
      <c r="A1492" s="54">
        <v>17</v>
      </c>
      <c r="B1492" s="55" t="s">
        <v>1529</v>
      </c>
      <c r="C1492" s="56">
        <v>291</v>
      </c>
      <c r="D1492" s="57" t="s">
        <v>1541</v>
      </c>
      <c r="E1492" s="58">
        <v>656</v>
      </c>
      <c r="F1492" s="59">
        <v>700</v>
      </c>
      <c r="G1492" s="60">
        <v>0.93714285714285717</v>
      </c>
    </row>
    <row r="1493" spans="1:7" x14ac:dyDescent="0.25">
      <c r="A1493" s="54">
        <v>17</v>
      </c>
      <c r="B1493" s="55" t="s">
        <v>1529</v>
      </c>
      <c r="C1493" s="56">
        <v>301</v>
      </c>
      <c r="D1493" s="57" t="s">
        <v>1542</v>
      </c>
      <c r="E1493" s="58">
        <v>976</v>
      </c>
      <c r="F1493" s="62">
        <v>1026</v>
      </c>
      <c r="G1493" s="60">
        <v>0.95126705653021437</v>
      </c>
    </row>
    <row r="1494" spans="1:7" x14ac:dyDescent="0.25">
      <c r="A1494" s="54">
        <v>17</v>
      </c>
      <c r="B1494" s="55" t="s">
        <v>1529</v>
      </c>
      <c r="C1494" s="56">
        <v>361</v>
      </c>
      <c r="D1494" s="57" t="s">
        <v>737</v>
      </c>
      <c r="E1494" s="58">
        <v>302</v>
      </c>
      <c r="F1494" s="59">
        <v>349</v>
      </c>
      <c r="G1494" s="60">
        <v>0.86532951289398286</v>
      </c>
    </row>
    <row r="1495" spans="1:7" x14ac:dyDescent="0.25">
      <c r="A1495" s="54">
        <v>17</v>
      </c>
      <c r="B1495" s="55" t="s">
        <v>1529</v>
      </c>
      <c r="C1495" s="56">
        <v>371</v>
      </c>
      <c r="D1495" s="57" t="s">
        <v>1543</v>
      </c>
      <c r="E1495" s="58">
        <v>668</v>
      </c>
      <c r="F1495" s="59">
        <v>722</v>
      </c>
      <c r="G1495" s="60">
        <v>0.92520775623268703</v>
      </c>
    </row>
    <row r="1496" spans="1:7" x14ac:dyDescent="0.25">
      <c r="A1496" s="54">
        <v>17</v>
      </c>
      <c r="B1496" s="55" t="s">
        <v>1529</v>
      </c>
      <c r="C1496" s="56">
        <v>381</v>
      </c>
      <c r="D1496" s="57" t="s">
        <v>1544</v>
      </c>
      <c r="E1496" s="58">
        <v>429</v>
      </c>
      <c r="F1496" s="59">
        <v>481</v>
      </c>
      <c r="G1496" s="60">
        <v>0.89189189189189189</v>
      </c>
    </row>
    <row r="1497" spans="1:7" x14ac:dyDescent="0.25">
      <c r="A1497" s="54">
        <v>17</v>
      </c>
      <c r="B1497" s="55" t="s">
        <v>1529</v>
      </c>
      <c r="C1497" s="56">
        <v>391</v>
      </c>
      <c r="D1497" s="57" t="s">
        <v>1545</v>
      </c>
      <c r="E1497" s="58">
        <v>533</v>
      </c>
      <c r="F1497" s="59">
        <v>588</v>
      </c>
      <c r="G1497" s="60">
        <v>0.90646258503401356</v>
      </c>
    </row>
    <row r="1498" spans="1:7" x14ac:dyDescent="0.25">
      <c r="A1498" s="54">
        <v>17</v>
      </c>
      <c r="B1498" s="55" t="s">
        <v>1529</v>
      </c>
      <c r="C1498" s="56">
        <v>411</v>
      </c>
      <c r="D1498" s="57" t="s">
        <v>1546</v>
      </c>
      <c r="E1498" s="61">
        <v>1409</v>
      </c>
      <c r="F1498" s="62">
        <v>1488</v>
      </c>
      <c r="G1498" s="60">
        <v>0.94690860215053763</v>
      </c>
    </row>
    <row r="1499" spans="1:7" x14ac:dyDescent="0.25">
      <c r="A1499" s="54">
        <v>17</v>
      </c>
      <c r="B1499" s="55" t="s">
        <v>1529</v>
      </c>
      <c r="C1499" s="56">
        <v>441</v>
      </c>
      <c r="D1499" s="57" t="s">
        <v>1547</v>
      </c>
      <c r="E1499" s="58">
        <v>916</v>
      </c>
      <c r="F1499" s="59">
        <v>947</v>
      </c>
      <c r="G1499" s="60">
        <v>0.96726504751847941</v>
      </c>
    </row>
    <row r="1500" spans="1:7" x14ac:dyDescent="0.25">
      <c r="A1500" s="54">
        <v>17</v>
      </c>
      <c r="B1500" s="55" t="s">
        <v>1529</v>
      </c>
      <c r="C1500" s="56">
        <v>451</v>
      </c>
      <c r="D1500" s="57" t="s">
        <v>696</v>
      </c>
      <c r="E1500" s="58">
        <v>594</v>
      </c>
      <c r="F1500" s="59">
        <v>652</v>
      </c>
      <c r="G1500" s="60">
        <v>0.91104294478527603</v>
      </c>
    </row>
    <row r="1501" spans="1:7" x14ac:dyDescent="0.25">
      <c r="A1501" s="54">
        <v>17</v>
      </c>
      <c r="B1501" s="55" t="s">
        <v>1529</v>
      </c>
      <c r="C1501" s="56">
        <v>461</v>
      </c>
      <c r="D1501" s="57" t="s">
        <v>1548</v>
      </c>
      <c r="E1501" s="58">
        <v>857</v>
      </c>
      <c r="F1501" s="59">
        <v>892</v>
      </c>
      <c r="G1501" s="60">
        <v>0.96076233183856508</v>
      </c>
    </row>
    <row r="1502" spans="1:7" x14ac:dyDescent="0.25">
      <c r="A1502" s="54">
        <v>17</v>
      </c>
      <c r="B1502" s="55" t="s">
        <v>1529</v>
      </c>
      <c r="C1502" s="56">
        <v>471</v>
      </c>
      <c r="D1502" s="57" t="s">
        <v>1549</v>
      </c>
      <c r="E1502" s="58">
        <v>357</v>
      </c>
      <c r="F1502" s="59">
        <v>393</v>
      </c>
      <c r="G1502" s="60">
        <v>0.90839694656488545</v>
      </c>
    </row>
    <row r="1503" spans="1:7" x14ac:dyDescent="0.25">
      <c r="A1503" s="54">
        <v>17</v>
      </c>
      <c r="B1503" s="55" t="s">
        <v>1529</v>
      </c>
      <c r="C1503" s="56">
        <v>491</v>
      </c>
      <c r="D1503" s="57" t="s">
        <v>296</v>
      </c>
      <c r="E1503" s="58">
        <v>552</v>
      </c>
      <c r="F1503" s="59">
        <v>581</v>
      </c>
      <c r="G1503" s="60">
        <v>0.95008605851979344</v>
      </c>
    </row>
    <row r="1504" spans="1:7" x14ac:dyDescent="0.25">
      <c r="A1504" s="54">
        <v>17</v>
      </c>
      <c r="B1504" s="55" t="s">
        <v>1529</v>
      </c>
      <c r="C1504" s="56">
        <v>501</v>
      </c>
      <c r="D1504" s="57" t="s">
        <v>1550</v>
      </c>
      <c r="E1504" s="58">
        <v>417</v>
      </c>
      <c r="F1504" s="59">
        <v>435</v>
      </c>
      <c r="G1504" s="60">
        <v>0.95862068965517244</v>
      </c>
    </row>
    <row r="1505" spans="1:7" x14ac:dyDescent="0.25">
      <c r="A1505" s="54">
        <v>17</v>
      </c>
      <c r="B1505" s="55" t="s">
        <v>1529</v>
      </c>
      <c r="C1505" s="56">
        <v>521</v>
      </c>
      <c r="D1505" s="57" t="s">
        <v>1551</v>
      </c>
      <c r="E1505" s="61">
        <v>1922</v>
      </c>
      <c r="F1505" s="62">
        <v>1995</v>
      </c>
      <c r="G1505" s="60">
        <v>0.96340852130325816</v>
      </c>
    </row>
    <row r="1506" spans="1:7" x14ac:dyDescent="0.25">
      <c r="A1506" s="54">
        <v>17</v>
      </c>
      <c r="B1506" s="55" t="s">
        <v>1529</v>
      </c>
      <c r="C1506" s="56">
        <v>541</v>
      </c>
      <c r="D1506" s="57" t="s">
        <v>1552</v>
      </c>
      <c r="E1506" s="58">
        <v>445</v>
      </c>
      <c r="F1506" s="59">
        <v>462</v>
      </c>
      <c r="G1506" s="60">
        <v>0.96320346320346317</v>
      </c>
    </row>
    <row r="1507" spans="1:7" x14ac:dyDescent="0.25">
      <c r="A1507" s="54">
        <v>17</v>
      </c>
      <c r="B1507" s="55" t="s">
        <v>1529</v>
      </c>
      <c r="C1507" s="56">
        <v>551</v>
      </c>
      <c r="D1507" s="57" t="s">
        <v>1553</v>
      </c>
      <c r="E1507" s="58">
        <v>404</v>
      </c>
      <c r="F1507" s="59">
        <v>443</v>
      </c>
      <c r="G1507" s="60">
        <v>0.91196388261851014</v>
      </c>
    </row>
    <row r="1508" spans="1:7" x14ac:dyDescent="0.25">
      <c r="A1508" s="54">
        <v>17</v>
      </c>
      <c r="B1508" s="55" t="s">
        <v>1529</v>
      </c>
      <c r="C1508" s="56">
        <v>561</v>
      </c>
      <c r="D1508" s="57" t="s">
        <v>1554</v>
      </c>
      <c r="E1508" s="58">
        <v>597</v>
      </c>
      <c r="F1508" s="59">
        <v>645</v>
      </c>
      <c r="G1508" s="60">
        <v>0.92558139534883721</v>
      </c>
    </row>
    <row r="1509" spans="1:7" x14ac:dyDescent="0.25">
      <c r="A1509" s="54">
        <v>17</v>
      </c>
      <c r="B1509" s="55" t="s">
        <v>1529</v>
      </c>
      <c r="C1509" s="56">
        <v>572</v>
      </c>
      <c r="D1509" s="57" t="s">
        <v>1555</v>
      </c>
      <c r="E1509" s="58">
        <v>513</v>
      </c>
      <c r="F1509" s="59">
        <v>570</v>
      </c>
      <c r="G1509" s="60">
        <v>0.9</v>
      </c>
    </row>
    <row r="1510" spans="1:7" x14ac:dyDescent="0.25">
      <c r="A1510" s="54">
        <v>17</v>
      </c>
      <c r="B1510" s="55" t="s">
        <v>1529</v>
      </c>
      <c r="C1510" s="56">
        <v>581</v>
      </c>
      <c r="D1510" s="57" t="s">
        <v>1556</v>
      </c>
      <c r="E1510" s="58">
        <v>359</v>
      </c>
      <c r="F1510" s="59">
        <v>394</v>
      </c>
      <c r="G1510" s="60">
        <v>0.91116751269035534</v>
      </c>
    </row>
    <row r="1511" spans="1:7" x14ac:dyDescent="0.25">
      <c r="A1511" s="54">
        <v>17</v>
      </c>
      <c r="B1511" s="55" t="s">
        <v>1529</v>
      </c>
      <c r="C1511" s="56">
        <v>601</v>
      </c>
      <c r="D1511" s="57" t="s">
        <v>1557</v>
      </c>
      <c r="E1511" s="58">
        <v>957</v>
      </c>
      <c r="F1511" s="59">
        <v>983</v>
      </c>
      <c r="G1511" s="60">
        <v>0.9735503560528993</v>
      </c>
    </row>
    <row r="1512" spans="1:7" x14ac:dyDescent="0.25">
      <c r="A1512" s="54">
        <v>17</v>
      </c>
      <c r="B1512" s="55" t="s">
        <v>1529</v>
      </c>
      <c r="C1512" s="56">
        <v>602</v>
      </c>
      <c r="D1512" s="57" t="s">
        <v>1558</v>
      </c>
      <c r="E1512" s="58">
        <v>393</v>
      </c>
      <c r="F1512" s="59">
        <v>421</v>
      </c>
      <c r="G1512" s="60">
        <v>0.9334916864608076</v>
      </c>
    </row>
    <row r="1513" spans="1:7" x14ac:dyDescent="0.25">
      <c r="A1513" s="54">
        <v>17</v>
      </c>
      <c r="B1513" s="55" t="s">
        <v>1529</v>
      </c>
      <c r="C1513" s="56">
        <v>671</v>
      </c>
      <c r="D1513" s="57" t="s">
        <v>1559</v>
      </c>
      <c r="E1513" s="58">
        <v>535</v>
      </c>
      <c r="F1513" s="59">
        <v>547</v>
      </c>
      <c r="G1513" s="60">
        <v>0.9780621572212066</v>
      </c>
    </row>
    <row r="1514" spans="1:7" x14ac:dyDescent="0.25">
      <c r="A1514" s="54">
        <v>17</v>
      </c>
      <c r="B1514" s="55" t="s">
        <v>1529</v>
      </c>
      <c r="C1514" s="56">
        <v>771</v>
      </c>
      <c r="D1514" s="57" t="s">
        <v>1560</v>
      </c>
      <c r="E1514" s="58">
        <v>97</v>
      </c>
      <c r="F1514" s="59">
        <v>104</v>
      </c>
      <c r="G1514" s="60">
        <v>0.93269230769230771</v>
      </c>
    </row>
    <row r="1515" spans="1:7" x14ac:dyDescent="0.25">
      <c r="A1515" s="54">
        <v>17</v>
      </c>
      <c r="B1515" s="55" t="s">
        <v>1529</v>
      </c>
      <c r="C1515" s="56">
        <v>852</v>
      </c>
      <c r="D1515" s="57" t="s">
        <v>1561</v>
      </c>
      <c r="E1515" s="58">
        <v>649</v>
      </c>
      <c r="F1515" s="59">
        <v>713</v>
      </c>
      <c r="G1515" s="60">
        <v>0.91023842917251052</v>
      </c>
    </row>
    <row r="1516" spans="1:7" x14ac:dyDescent="0.25">
      <c r="A1516" s="54">
        <v>17</v>
      </c>
      <c r="B1516" s="55" t="s">
        <v>1529</v>
      </c>
      <c r="C1516" s="56">
        <v>862</v>
      </c>
      <c r="D1516" s="57" t="s">
        <v>1562</v>
      </c>
      <c r="E1516" s="61">
        <v>1599</v>
      </c>
      <c r="F1516" s="62">
        <v>1712</v>
      </c>
      <c r="G1516" s="60">
        <v>0.93399532710280375</v>
      </c>
    </row>
    <row r="1517" spans="1:7" x14ac:dyDescent="0.25">
      <c r="A1517" s="54">
        <v>17</v>
      </c>
      <c r="B1517" s="55" t="s">
        <v>1529</v>
      </c>
      <c r="C1517" s="56">
        <v>863</v>
      </c>
      <c r="D1517" s="57" t="s">
        <v>302</v>
      </c>
      <c r="E1517" s="58">
        <v>732</v>
      </c>
      <c r="F1517" s="59">
        <v>779</v>
      </c>
      <c r="G1517" s="60">
        <v>0.93966623876765087</v>
      </c>
    </row>
    <row r="1518" spans="1:7" x14ac:dyDescent="0.25">
      <c r="A1518" s="54">
        <v>17</v>
      </c>
      <c r="B1518" s="55" t="s">
        <v>1529</v>
      </c>
      <c r="C1518" s="56">
        <v>866</v>
      </c>
      <c r="D1518" s="57" t="s">
        <v>1563</v>
      </c>
      <c r="E1518" s="58">
        <v>30</v>
      </c>
      <c r="F1518" s="59">
        <v>45</v>
      </c>
      <c r="G1518" s="60">
        <v>0.66666666666666663</v>
      </c>
    </row>
    <row r="1519" spans="1:7" x14ac:dyDescent="0.25">
      <c r="A1519" s="54">
        <v>17</v>
      </c>
      <c r="B1519" s="55" t="s">
        <v>1529</v>
      </c>
      <c r="C1519" s="56">
        <v>916</v>
      </c>
      <c r="D1519" s="57" t="s">
        <v>1564</v>
      </c>
      <c r="E1519" s="58" t="s">
        <v>141</v>
      </c>
      <c r="F1519" s="59" t="s">
        <v>141</v>
      </c>
      <c r="G1519" s="60" t="s">
        <v>141</v>
      </c>
    </row>
    <row r="1520" spans="1:7" x14ac:dyDescent="0.25">
      <c r="A1520" s="54">
        <v>17</v>
      </c>
      <c r="B1520" s="55" t="s">
        <v>1529</v>
      </c>
      <c r="C1520" s="56">
        <v>921</v>
      </c>
      <c r="D1520" s="57" t="s">
        <v>1565</v>
      </c>
      <c r="E1520" s="58">
        <v>697</v>
      </c>
      <c r="F1520" s="59">
        <v>754</v>
      </c>
      <c r="G1520" s="60">
        <v>0.9244031830238727</v>
      </c>
    </row>
    <row r="1521" spans="1:7" x14ac:dyDescent="0.25">
      <c r="A1521" s="54">
        <v>17</v>
      </c>
      <c r="B1521" s="55" t="s">
        <v>1529</v>
      </c>
      <c r="C1521" s="56">
        <v>922</v>
      </c>
      <c r="D1521" s="57" t="s">
        <v>1566</v>
      </c>
      <c r="E1521" s="58">
        <v>229</v>
      </c>
      <c r="F1521" s="59">
        <v>236</v>
      </c>
      <c r="G1521" s="60">
        <v>0.97033898305084743</v>
      </c>
    </row>
    <row r="1522" spans="1:7" x14ac:dyDescent="0.25">
      <c r="A1522" s="54">
        <v>17</v>
      </c>
      <c r="B1522" s="55" t="s">
        <v>1529</v>
      </c>
      <c r="C1522" s="56">
        <v>924</v>
      </c>
      <c r="D1522" s="57" t="s">
        <v>1567</v>
      </c>
      <c r="E1522" s="58">
        <v>22</v>
      </c>
      <c r="F1522" s="59">
        <v>29</v>
      </c>
      <c r="G1522" s="60">
        <v>0.75862068965517238</v>
      </c>
    </row>
    <row r="1523" spans="1:7" x14ac:dyDescent="0.25">
      <c r="A1523" s="54">
        <v>17</v>
      </c>
      <c r="B1523" s="55" t="s">
        <v>1529</v>
      </c>
      <c r="C1523" s="56">
        <v>933</v>
      </c>
      <c r="D1523" s="57" t="s">
        <v>1568</v>
      </c>
      <c r="E1523" s="58">
        <v>10</v>
      </c>
      <c r="F1523" s="59">
        <v>23</v>
      </c>
      <c r="G1523" s="60">
        <v>0.43478260869565216</v>
      </c>
    </row>
    <row r="1524" spans="1:7" x14ac:dyDescent="0.25">
      <c r="A1524" s="54">
        <v>17</v>
      </c>
      <c r="B1524" s="55" t="s">
        <v>1529</v>
      </c>
      <c r="C1524" s="56">
        <v>941</v>
      </c>
      <c r="D1524" s="57" t="s">
        <v>1569</v>
      </c>
      <c r="E1524" s="58">
        <v>891</v>
      </c>
      <c r="F1524" s="59">
        <v>922</v>
      </c>
      <c r="G1524" s="60">
        <v>0.96637744034707163</v>
      </c>
    </row>
    <row r="1525" spans="1:7" x14ac:dyDescent="0.25">
      <c r="A1525" s="54">
        <v>17</v>
      </c>
      <c r="B1525" s="55" t="s">
        <v>1529</v>
      </c>
      <c r="C1525" s="56">
        <v>951</v>
      </c>
      <c r="D1525" s="57" t="s">
        <v>1570</v>
      </c>
      <c r="E1525" s="61">
        <v>1620</v>
      </c>
      <c r="F1525" s="62">
        <v>1678</v>
      </c>
      <c r="G1525" s="60">
        <v>0.96543504171632899</v>
      </c>
    </row>
    <row r="1526" spans="1:7" x14ac:dyDescent="0.25">
      <c r="A1526" s="54">
        <v>17</v>
      </c>
      <c r="B1526" s="55" t="s">
        <v>1529</v>
      </c>
      <c r="C1526" s="56">
        <v>961</v>
      </c>
      <c r="D1526" s="57" t="s">
        <v>1571</v>
      </c>
      <c r="E1526" s="58" t="s">
        <v>141</v>
      </c>
      <c r="F1526" s="59" t="s">
        <v>141</v>
      </c>
      <c r="G1526" s="60" t="s">
        <v>141</v>
      </c>
    </row>
    <row r="1527" spans="1:7" x14ac:dyDescent="0.25">
      <c r="A1527" s="54">
        <v>17</v>
      </c>
      <c r="B1527" s="55" t="s">
        <v>1529</v>
      </c>
      <c r="C1527" s="56">
        <v>962</v>
      </c>
      <c r="D1527" s="57" t="s">
        <v>1572</v>
      </c>
      <c r="E1527" s="58">
        <v>85</v>
      </c>
      <c r="F1527" s="59">
        <v>94</v>
      </c>
      <c r="G1527" s="60">
        <v>0.9042553191489362</v>
      </c>
    </row>
    <row r="1528" spans="1:7" x14ac:dyDescent="0.25">
      <c r="A1528" s="54">
        <v>17</v>
      </c>
      <c r="B1528" s="55" t="s">
        <v>1529</v>
      </c>
      <c r="C1528" s="56">
        <v>1201</v>
      </c>
      <c r="D1528" s="57" t="s">
        <v>1573</v>
      </c>
      <c r="E1528" s="58">
        <v>896</v>
      </c>
      <c r="F1528" s="59">
        <v>920</v>
      </c>
      <c r="G1528" s="60">
        <v>0.97391304347826091</v>
      </c>
    </row>
    <row r="1529" spans="1:7" x14ac:dyDescent="0.25">
      <c r="A1529" s="54">
        <v>17</v>
      </c>
      <c r="B1529" s="55" t="s">
        <v>1529</v>
      </c>
      <c r="C1529" s="56">
        <v>1221</v>
      </c>
      <c r="D1529" s="57" t="s">
        <v>1574</v>
      </c>
      <c r="E1529" s="61">
        <v>1434</v>
      </c>
      <c r="F1529" s="62">
        <v>1531</v>
      </c>
      <c r="G1529" s="60">
        <v>0.93664271717831482</v>
      </c>
    </row>
    <row r="1530" spans="1:7" x14ac:dyDescent="0.25">
      <c r="A1530" s="54">
        <v>17</v>
      </c>
      <c r="B1530" s="55" t="s">
        <v>1529</v>
      </c>
      <c r="C1530" s="56">
        <v>1231</v>
      </c>
      <c r="D1530" s="57" t="s">
        <v>1575</v>
      </c>
      <c r="E1530" s="58">
        <v>498</v>
      </c>
      <c r="F1530" s="59">
        <v>524</v>
      </c>
      <c r="G1530" s="60">
        <v>0.95038167938931295</v>
      </c>
    </row>
    <row r="1531" spans="1:7" x14ac:dyDescent="0.25">
      <c r="A1531" s="54">
        <v>17</v>
      </c>
      <c r="B1531" s="55" t="s">
        <v>1529</v>
      </c>
      <c r="C1531" s="56">
        <v>1241</v>
      </c>
      <c r="D1531" s="57" t="s">
        <v>1576</v>
      </c>
      <c r="E1531" s="58">
        <v>815</v>
      </c>
      <c r="F1531" s="59">
        <v>853</v>
      </c>
      <c r="G1531" s="60">
        <v>0.95545134818288391</v>
      </c>
    </row>
    <row r="1532" spans="1:7" x14ac:dyDescent="0.25">
      <c r="A1532" s="54">
        <v>17</v>
      </c>
      <c r="B1532" s="55" t="s">
        <v>1529</v>
      </c>
      <c r="C1532" s="56">
        <v>1251</v>
      </c>
      <c r="D1532" s="57" t="s">
        <v>1577</v>
      </c>
      <c r="E1532" s="61">
        <v>1265</v>
      </c>
      <c r="F1532" s="62">
        <v>1288</v>
      </c>
      <c r="G1532" s="60">
        <v>0.9821428571428571</v>
      </c>
    </row>
    <row r="1533" spans="1:7" x14ac:dyDescent="0.25">
      <c r="A1533" s="54">
        <v>17</v>
      </c>
      <c r="B1533" s="55" t="s">
        <v>1529</v>
      </c>
      <c r="C1533" s="56">
        <v>1261</v>
      </c>
      <c r="D1533" s="57" t="s">
        <v>1578</v>
      </c>
      <c r="E1533" s="58">
        <v>361</v>
      </c>
      <c r="F1533" s="59">
        <v>370</v>
      </c>
      <c r="G1533" s="60">
        <v>0.9756756756756757</v>
      </c>
    </row>
    <row r="1534" spans="1:7" x14ac:dyDescent="0.25">
      <c r="A1534" s="54">
        <v>17</v>
      </c>
      <c r="B1534" s="55" t="s">
        <v>1529</v>
      </c>
      <c r="C1534" s="56">
        <v>1281</v>
      </c>
      <c r="D1534" s="57" t="s">
        <v>1579</v>
      </c>
      <c r="E1534" s="58">
        <v>706</v>
      </c>
      <c r="F1534" s="59">
        <v>761</v>
      </c>
      <c r="G1534" s="60">
        <v>0.92772667542706966</v>
      </c>
    </row>
    <row r="1535" spans="1:7" x14ac:dyDescent="0.25">
      <c r="A1535" s="54">
        <v>17</v>
      </c>
      <c r="B1535" s="55" t="s">
        <v>1529</v>
      </c>
      <c r="C1535" s="56">
        <v>2019</v>
      </c>
      <c r="D1535" s="57" t="s">
        <v>138</v>
      </c>
      <c r="E1535" s="58" t="s">
        <v>141</v>
      </c>
      <c r="F1535" s="59" t="s">
        <v>141</v>
      </c>
      <c r="G1535" s="60" t="s">
        <v>141</v>
      </c>
    </row>
    <row r="1536" spans="1:7" x14ac:dyDescent="0.25">
      <c r="A1536" s="54">
        <v>17</v>
      </c>
      <c r="B1536" s="55" t="s">
        <v>1529</v>
      </c>
      <c r="C1536" s="56">
        <v>2034</v>
      </c>
      <c r="D1536" s="57" t="s">
        <v>1580</v>
      </c>
      <c r="E1536" s="58">
        <v>34</v>
      </c>
      <c r="F1536" s="59">
        <v>51</v>
      </c>
      <c r="G1536" s="60">
        <v>0.66666666666666663</v>
      </c>
    </row>
    <row r="1537" spans="1:7" x14ac:dyDescent="0.25">
      <c r="A1537" s="54">
        <v>17</v>
      </c>
      <c r="B1537" s="55" t="s">
        <v>1529</v>
      </c>
      <c r="C1537" s="56">
        <v>2036</v>
      </c>
      <c r="D1537" s="57" t="s">
        <v>1581</v>
      </c>
      <c r="E1537" s="58" t="s">
        <v>161</v>
      </c>
      <c r="F1537" s="59" t="s">
        <v>161</v>
      </c>
      <c r="G1537" s="60" t="s">
        <v>161</v>
      </c>
    </row>
    <row r="1538" spans="1:7" x14ac:dyDescent="0.25">
      <c r="A1538" s="54">
        <v>17</v>
      </c>
      <c r="B1538" s="55" t="s">
        <v>1529</v>
      </c>
      <c r="C1538" s="56">
        <v>2067</v>
      </c>
      <c r="D1538" s="57" t="s">
        <v>1582</v>
      </c>
      <c r="E1538" s="58" t="s">
        <v>141</v>
      </c>
      <c r="F1538" s="59" t="s">
        <v>141</v>
      </c>
      <c r="G1538" s="60" t="s">
        <v>141</v>
      </c>
    </row>
    <row r="1539" spans="1:7" x14ac:dyDescent="0.25">
      <c r="A1539" s="54">
        <v>17</v>
      </c>
      <c r="B1539" s="55" t="s">
        <v>1529</v>
      </c>
      <c r="C1539" s="56">
        <v>2081</v>
      </c>
      <c r="D1539" s="57" t="s">
        <v>1583</v>
      </c>
      <c r="E1539" s="58">
        <v>78</v>
      </c>
      <c r="F1539" s="59">
        <v>114</v>
      </c>
      <c r="G1539" s="60">
        <v>0.68421052631578949</v>
      </c>
    </row>
    <row r="1540" spans="1:7" x14ac:dyDescent="0.25">
      <c r="A1540" s="54">
        <v>17</v>
      </c>
      <c r="B1540" s="55" t="s">
        <v>1529</v>
      </c>
      <c r="C1540" s="56">
        <v>2093</v>
      </c>
      <c r="D1540" s="57" t="s">
        <v>1584</v>
      </c>
      <c r="E1540" s="58">
        <v>286</v>
      </c>
      <c r="F1540" s="59">
        <v>288</v>
      </c>
      <c r="G1540" s="60">
        <v>0.99305555555555558</v>
      </c>
    </row>
    <row r="1541" spans="1:7" x14ac:dyDescent="0.25">
      <c r="A1541" s="54">
        <v>17</v>
      </c>
      <c r="B1541" s="55" t="s">
        <v>1529</v>
      </c>
      <c r="C1541" s="56">
        <v>2104</v>
      </c>
      <c r="D1541" s="57" t="s">
        <v>1585</v>
      </c>
      <c r="E1541" s="58">
        <v>187</v>
      </c>
      <c r="F1541" s="59">
        <v>198</v>
      </c>
      <c r="G1541" s="60">
        <v>0.94444444444444442</v>
      </c>
    </row>
    <row r="1542" spans="1:7" x14ac:dyDescent="0.25">
      <c r="A1542" s="54">
        <v>17</v>
      </c>
      <c r="B1542" s="55" t="s">
        <v>1529</v>
      </c>
      <c r="C1542" s="56">
        <v>2106</v>
      </c>
      <c r="D1542" s="57" t="s">
        <v>1586</v>
      </c>
      <c r="E1542" s="58">
        <v>161</v>
      </c>
      <c r="F1542" s="59">
        <v>175</v>
      </c>
      <c r="G1542" s="60">
        <v>0.92</v>
      </c>
    </row>
    <row r="1543" spans="1:7" x14ac:dyDescent="0.25">
      <c r="A1543" s="54">
        <v>17</v>
      </c>
      <c r="B1543" s="55" t="s">
        <v>1529</v>
      </c>
      <c r="C1543" s="56">
        <v>2108</v>
      </c>
      <c r="D1543" s="57" t="s">
        <v>1587</v>
      </c>
      <c r="E1543" s="58">
        <v>134</v>
      </c>
      <c r="F1543" s="59">
        <v>135</v>
      </c>
      <c r="G1543" s="60">
        <v>0.99259259259259258</v>
      </c>
    </row>
    <row r="1544" spans="1:7" x14ac:dyDescent="0.25">
      <c r="A1544" s="54">
        <v>17</v>
      </c>
      <c r="B1544" s="55" t="s">
        <v>1529</v>
      </c>
      <c r="C1544" s="56">
        <v>2124</v>
      </c>
      <c r="D1544" s="57" t="s">
        <v>1588</v>
      </c>
      <c r="E1544" s="58">
        <v>144</v>
      </c>
      <c r="F1544" s="59">
        <v>160</v>
      </c>
      <c r="G1544" s="60">
        <v>0.9</v>
      </c>
    </row>
    <row r="1545" spans="1:7" x14ac:dyDescent="0.25">
      <c r="A1545" s="54">
        <v>17</v>
      </c>
      <c r="B1545" s="55" t="s">
        <v>1529</v>
      </c>
      <c r="C1545" s="56">
        <v>2141</v>
      </c>
      <c r="D1545" s="57" t="s">
        <v>1589</v>
      </c>
      <c r="E1545" s="58">
        <v>103</v>
      </c>
      <c r="F1545" s="59">
        <v>118</v>
      </c>
      <c r="G1545" s="60">
        <v>0.8728813559322034</v>
      </c>
    </row>
    <row r="1546" spans="1:7" x14ac:dyDescent="0.25">
      <c r="A1546" s="54">
        <v>17</v>
      </c>
      <c r="B1546" s="55" t="s">
        <v>1529</v>
      </c>
      <c r="C1546" s="56">
        <v>3518</v>
      </c>
      <c r="D1546" s="57" t="s">
        <v>156</v>
      </c>
      <c r="E1546" s="58">
        <v>309</v>
      </c>
      <c r="F1546" s="59">
        <v>318</v>
      </c>
      <c r="G1546" s="60">
        <v>0.97169811320754718</v>
      </c>
    </row>
    <row r="1547" spans="1:7" x14ac:dyDescent="0.25">
      <c r="A1547" s="54">
        <v>17</v>
      </c>
      <c r="B1547" s="55" t="s">
        <v>1529</v>
      </c>
      <c r="C1547" s="56">
        <v>7001</v>
      </c>
      <c r="D1547" s="57" t="s">
        <v>1590</v>
      </c>
      <c r="E1547" s="58">
        <v>40</v>
      </c>
      <c r="F1547" s="59">
        <v>57</v>
      </c>
      <c r="G1547" s="60">
        <v>0.70175438596491224</v>
      </c>
    </row>
    <row r="1548" spans="1:7" x14ac:dyDescent="0.25">
      <c r="A1548" s="54">
        <v>17</v>
      </c>
      <c r="B1548" s="55" t="s">
        <v>1529</v>
      </c>
      <c r="C1548" s="56">
        <v>7004</v>
      </c>
      <c r="D1548" s="57" t="s">
        <v>1591</v>
      </c>
      <c r="E1548" s="58">
        <v>143</v>
      </c>
      <c r="F1548" s="59">
        <v>206</v>
      </c>
      <c r="G1548" s="60">
        <v>0.69417475728155342</v>
      </c>
    </row>
    <row r="1549" spans="1:7" x14ac:dyDescent="0.25">
      <c r="A1549" s="54">
        <v>17</v>
      </c>
      <c r="B1549" s="55" t="s">
        <v>1529</v>
      </c>
      <c r="C1549" s="56">
        <v>7023</v>
      </c>
      <c r="D1549" s="57" t="s">
        <v>1592</v>
      </c>
      <c r="E1549" s="58">
        <v>13</v>
      </c>
      <c r="F1549" s="59">
        <v>18</v>
      </c>
      <c r="G1549" s="60">
        <v>0.72222222222222221</v>
      </c>
    </row>
    <row r="1550" spans="1:7" x14ac:dyDescent="0.25">
      <c r="A1550" s="54">
        <v>17</v>
      </c>
      <c r="B1550" s="55" t="s">
        <v>1529</v>
      </c>
      <c r="C1550" s="56">
        <v>9998</v>
      </c>
      <c r="D1550" s="57" t="s">
        <v>1593</v>
      </c>
      <c r="E1550" s="58">
        <v>17</v>
      </c>
      <c r="F1550" s="59">
        <v>35</v>
      </c>
      <c r="G1550" s="60">
        <v>0.48571428571428571</v>
      </c>
    </row>
    <row r="1551" spans="1:7" x14ac:dyDescent="0.25">
      <c r="A1551" s="54">
        <v>18</v>
      </c>
      <c r="B1551" s="55" t="s">
        <v>1594</v>
      </c>
      <c r="C1551" s="56">
        <v>11</v>
      </c>
      <c r="D1551" s="57" t="s">
        <v>1595</v>
      </c>
      <c r="E1551" s="61">
        <v>1055</v>
      </c>
      <c r="F1551" s="62">
        <v>1077</v>
      </c>
      <c r="G1551" s="60">
        <v>0.97957288765088213</v>
      </c>
    </row>
    <row r="1552" spans="1:7" x14ac:dyDescent="0.25">
      <c r="A1552" s="54">
        <v>18</v>
      </c>
      <c r="B1552" s="55" t="s">
        <v>1594</v>
      </c>
      <c r="C1552" s="56">
        <v>14</v>
      </c>
      <c r="D1552" s="57" t="s">
        <v>1596</v>
      </c>
      <c r="E1552" s="58" t="s">
        <v>141</v>
      </c>
      <c r="F1552" s="59" t="s">
        <v>141</v>
      </c>
      <c r="G1552" s="60" t="s">
        <v>141</v>
      </c>
    </row>
    <row r="1553" spans="1:7" x14ac:dyDescent="0.25">
      <c r="A1553" s="54">
        <v>18</v>
      </c>
      <c r="B1553" s="55" t="s">
        <v>1594</v>
      </c>
      <c r="C1553" s="56">
        <v>22</v>
      </c>
      <c r="D1553" s="57" t="s">
        <v>1597</v>
      </c>
      <c r="E1553" s="61">
        <v>1202</v>
      </c>
      <c r="F1553" s="62">
        <v>1223</v>
      </c>
      <c r="G1553" s="60">
        <v>0.98282910874897789</v>
      </c>
    </row>
    <row r="1554" spans="1:7" x14ac:dyDescent="0.25">
      <c r="A1554" s="54">
        <v>18</v>
      </c>
      <c r="B1554" s="55" t="s">
        <v>1594</v>
      </c>
      <c r="C1554" s="56">
        <v>51</v>
      </c>
      <c r="D1554" s="57" t="s">
        <v>1598</v>
      </c>
      <c r="E1554" s="61">
        <v>1265</v>
      </c>
      <c r="F1554" s="62">
        <v>1303</v>
      </c>
      <c r="G1554" s="60">
        <v>0.9708365310821182</v>
      </c>
    </row>
    <row r="1555" spans="1:7" x14ac:dyDescent="0.25">
      <c r="A1555" s="54">
        <v>18</v>
      </c>
      <c r="B1555" s="55" t="s">
        <v>1594</v>
      </c>
      <c r="C1555" s="56">
        <v>61</v>
      </c>
      <c r="D1555" s="57" t="s">
        <v>1599</v>
      </c>
      <c r="E1555" s="58">
        <v>899</v>
      </c>
      <c r="F1555" s="59">
        <v>931</v>
      </c>
      <c r="G1555" s="60">
        <v>0.96562835660580026</v>
      </c>
    </row>
    <row r="1556" spans="1:7" x14ac:dyDescent="0.25">
      <c r="A1556" s="54">
        <v>18</v>
      </c>
      <c r="B1556" s="55" t="s">
        <v>1594</v>
      </c>
      <c r="C1556" s="56">
        <v>70</v>
      </c>
      <c r="D1556" s="57" t="s">
        <v>1600</v>
      </c>
      <c r="E1556" s="58">
        <v>71</v>
      </c>
      <c r="F1556" s="59">
        <v>79</v>
      </c>
      <c r="G1556" s="60">
        <v>0.89873417721518989</v>
      </c>
    </row>
    <row r="1557" spans="1:7" x14ac:dyDescent="0.25">
      <c r="A1557" s="54">
        <v>18</v>
      </c>
      <c r="B1557" s="55" t="s">
        <v>1594</v>
      </c>
      <c r="C1557" s="56">
        <v>90</v>
      </c>
      <c r="D1557" s="57" t="s">
        <v>1601</v>
      </c>
      <c r="E1557" s="61">
        <v>1653</v>
      </c>
      <c r="F1557" s="62">
        <v>1682</v>
      </c>
      <c r="G1557" s="60">
        <v>0.98275862068965514</v>
      </c>
    </row>
    <row r="1558" spans="1:7" x14ac:dyDescent="0.25">
      <c r="A1558" s="54">
        <v>18</v>
      </c>
      <c r="B1558" s="55" t="s">
        <v>1594</v>
      </c>
      <c r="C1558" s="56">
        <v>91</v>
      </c>
      <c r="D1558" s="57" t="s">
        <v>1602</v>
      </c>
      <c r="E1558" s="61">
        <v>2455</v>
      </c>
      <c r="F1558" s="62">
        <v>2524</v>
      </c>
      <c r="G1558" s="60">
        <v>0.97266244057052298</v>
      </c>
    </row>
    <row r="1559" spans="1:7" x14ac:dyDescent="0.25">
      <c r="A1559" s="54">
        <v>18</v>
      </c>
      <c r="B1559" s="55" t="s">
        <v>1594</v>
      </c>
      <c r="C1559" s="56">
        <v>131</v>
      </c>
      <c r="D1559" s="57" t="s">
        <v>1603</v>
      </c>
      <c r="E1559" s="58">
        <v>852</v>
      </c>
      <c r="F1559" s="59">
        <v>871</v>
      </c>
      <c r="G1559" s="60">
        <v>0.97818599311136623</v>
      </c>
    </row>
    <row r="1560" spans="1:7" x14ac:dyDescent="0.25">
      <c r="A1560" s="54">
        <v>18</v>
      </c>
      <c r="B1560" s="55" t="s">
        <v>1594</v>
      </c>
      <c r="C1560" s="56">
        <v>201</v>
      </c>
      <c r="D1560" s="57" t="s">
        <v>1604</v>
      </c>
      <c r="E1560" s="61">
        <v>1116</v>
      </c>
      <c r="F1560" s="62">
        <v>1157</v>
      </c>
      <c r="G1560" s="60">
        <v>0.96456352636127918</v>
      </c>
    </row>
    <row r="1561" spans="1:7" x14ac:dyDescent="0.25">
      <c r="A1561" s="54">
        <v>18</v>
      </c>
      <c r="B1561" s="55" t="s">
        <v>1594</v>
      </c>
      <c r="C1561" s="56">
        <v>301</v>
      </c>
      <c r="D1561" s="57" t="s">
        <v>1605</v>
      </c>
      <c r="E1561" s="61">
        <v>1309</v>
      </c>
      <c r="F1561" s="62">
        <v>1378</v>
      </c>
      <c r="G1561" s="60">
        <v>0.9499274310595065</v>
      </c>
    </row>
    <row r="1562" spans="1:7" x14ac:dyDescent="0.25">
      <c r="A1562" s="54">
        <v>18</v>
      </c>
      <c r="B1562" s="55" t="s">
        <v>1594</v>
      </c>
      <c r="C1562" s="56">
        <v>401</v>
      </c>
      <c r="D1562" s="57" t="s">
        <v>1606</v>
      </c>
      <c r="E1562" s="58">
        <v>867</v>
      </c>
      <c r="F1562" s="59">
        <v>878</v>
      </c>
      <c r="G1562" s="60">
        <v>0.98747152619589973</v>
      </c>
    </row>
    <row r="1563" spans="1:7" x14ac:dyDescent="0.25">
      <c r="A1563" s="54">
        <v>18</v>
      </c>
      <c r="B1563" s="55" t="s">
        <v>1594</v>
      </c>
      <c r="C1563" s="56">
        <v>501</v>
      </c>
      <c r="D1563" s="57" t="s">
        <v>1607</v>
      </c>
      <c r="E1563" s="58">
        <v>78</v>
      </c>
      <c r="F1563" s="59">
        <v>81</v>
      </c>
      <c r="G1563" s="60">
        <v>0.96296296296296291</v>
      </c>
    </row>
    <row r="1564" spans="1:7" x14ac:dyDescent="0.25">
      <c r="A1564" s="54">
        <v>18</v>
      </c>
      <c r="B1564" s="55" t="s">
        <v>1594</v>
      </c>
      <c r="C1564" s="56">
        <v>3518</v>
      </c>
      <c r="D1564" s="57" t="s">
        <v>156</v>
      </c>
      <c r="E1564" s="58">
        <v>44</v>
      </c>
      <c r="F1564" s="59">
        <v>52</v>
      </c>
      <c r="G1564" s="60">
        <v>0.84615384615384615</v>
      </c>
    </row>
    <row r="1565" spans="1:7" x14ac:dyDescent="0.25">
      <c r="A1565" s="54">
        <v>18</v>
      </c>
      <c r="B1565" s="55" t="s">
        <v>1594</v>
      </c>
      <c r="C1565" s="56">
        <v>7001</v>
      </c>
      <c r="D1565" s="57" t="s">
        <v>1608</v>
      </c>
      <c r="E1565" s="58" t="s">
        <v>141</v>
      </c>
      <c r="F1565" s="59" t="s">
        <v>141</v>
      </c>
      <c r="G1565" s="60" t="s">
        <v>141</v>
      </c>
    </row>
    <row r="1566" spans="1:7" x14ac:dyDescent="0.25">
      <c r="A1566" s="54">
        <v>18</v>
      </c>
      <c r="B1566" s="55" t="s">
        <v>1594</v>
      </c>
      <c r="C1566" s="56">
        <v>7004</v>
      </c>
      <c r="D1566" s="57" t="s">
        <v>1609</v>
      </c>
      <c r="E1566" s="58" t="s">
        <v>141</v>
      </c>
      <c r="F1566" s="59" t="s">
        <v>141</v>
      </c>
      <c r="G1566" s="60" t="s">
        <v>141</v>
      </c>
    </row>
    <row r="1567" spans="1:7" x14ac:dyDescent="0.25">
      <c r="A1567" s="54">
        <v>19</v>
      </c>
      <c r="B1567" s="55" t="s">
        <v>1610</v>
      </c>
      <c r="C1567" s="56">
        <v>91</v>
      </c>
      <c r="D1567" s="57" t="s">
        <v>1611</v>
      </c>
      <c r="E1567" s="58">
        <v>950</v>
      </c>
      <c r="F1567" s="59">
        <v>958</v>
      </c>
      <c r="G1567" s="60">
        <v>0.99164926931106467</v>
      </c>
    </row>
    <row r="1568" spans="1:7" x14ac:dyDescent="0.25">
      <c r="A1568" s="54">
        <v>19</v>
      </c>
      <c r="B1568" s="55" t="s">
        <v>1610</v>
      </c>
      <c r="C1568" s="56">
        <v>101</v>
      </c>
      <c r="D1568" s="57" t="s">
        <v>1612</v>
      </c>
      <c r="E1568" s="58">
        <v>19</v>
      </c>
      <c r="F1568" s="59">
        <v>22</v>
      </c>
      <c r="G1568" s="60">
        <v>0.86363636363636365</v>
      </c>
    </row>
    <row r="1569" spans="1:7" x14ac:dyDescent="0.25">
      <c r="A1569" s="54">
        <v>19</v>
      </c>
      <c r="B1569" s="55" t="s">
        <v>1610</v>
      </c>
      <c r="C1569" s="56">
        <v>9009</v>
      </c>
      <c r="D1569" s="57" t="s">
        <v>1613</v>
      </c>
      <c r="E1569" s="58">
        <v>326</v>
      </c>
      <c r="F1569" s="59">
        <v>330</v>
      </c>
      <c r="G1569" s="60">
        <v>0.98787878787878791</v>
      </c>
    </row>
    <row r="1570" spans="1:7" x14ac:dyDescent="0.25">
      <c r="A1570" s="54">
        <v>20</v>
      </c>
      <c r="B1570" s="55" t="s">
        <v>1614</v>
      </c>
      <c r="C1570" s="56">
        <v>41</v>
      </c>
      <c r="D1570" s="57" t="s">
        <v>1615</v>
      </c>
      <c r="E1570" s="58">
        <v>574</v>
      </c>
      <c r="F1570" s="59">
        <v>583</v>
      </c>
      <c r="G1570" s="60">
        <v>0.98456260720411659</v>
      </c>
    </row>
    <row r="1571" spans="1:7" x14ac:dyDescent="0.25">
      <c r="A1571" s="54">
        <v>20</v>
      </c>
      <c r="B1571" s="55" t="s">
        <v>1614</v>
      </c>
      <c r="C1571" s="56">
        <v>51</v>
      </c>
      <c r="D1571" s="57" t="s">
        <v>1616</v>
      </c>
      <c r="E1571" s="58">
        <v>499</v>
      </c>
      <c r="F1571" s="59">
        <v>516</v>
      </c>
      <c r="G1571" s="60">
        <v>0.96705426356589153</v>
      </c>
    </row>
    <row r="1572" spans="1:7" x14ac:dyDescent="0.25">
      <c r="A1572" s="54">
        <v>20</v>
      </c>
      <c r="B1572" s="55" t="s">
        <v>1614</v>
      </c>
      <c r="C1572" s="56">
        <v>61</v>
      </c>
      <c r="D1572" s="57" t="s">
        <v>1617</v>
      </c>
      <c r="E1572" s="58">
        <v>199</v>
      </c>
      <c r="F1572" s="59">
        <v>207</v>
      </c>
      <c r="G1572" s="60">
        <v>0.96135265700483097</v>
      </c>
    </row>
    <row r="1573" spans="1:7" x14ac:dyDescent="0.25">
      <c r="A1573" s="54">
        <v>20</v>
      </c>
      <c r="B1573" s="55" t="s">
        <v>1614</v>
      </c>
      <c r="C1573" s="56">
        <v>71</v>
      </c>
      <c r="D1573" s="57" t="s">
        <v>1618</v>
      </c>
      <c r="E1573" s="58">
        <v>921</v>
      </c>
      <c r="F1573" s="59">
        <v>931</v>
      </c>
      <c r="G1573" s="60">
        <v>0.98925886143931252</v>
      </c>
    </row>
    <row r="1574" spans="1:7" x14ac:dyDescent="0.25">
      <c r="A1574" s="54">
        <v>20</v>
      </c>
      <c r="B1574" s="55" t="s">
        <v>1614</v>
      </c>
      <c r="C1574" s="56">
        <v>91</v>
      </c>
      <c r="D1574" s="57" t="s">
        <v>1619</v>
      </c>
      <c r="E1574" s="58">
        <v>443</v>
      </c>
      <c r="F1574" s="59">
        <v>452</v>
      </c>
      <c r="G1574" s="60">
        <v>0.98008849557522126</v>
      </c>
    </row>
    <row r="1575" spans="1:7" x14ac:dyDescent="0.25">
      <c r="A1575" s="54">
        <v>20</v>
      </c>
      <c r="B1575" s="55" t="s">
        <v>1614</v>
      </c>
      <c r="C1575" s="56">
        <v>101</v>
      </c>
      <c r="D1575" s="57" t="s">
        <v>1620</v>
      </c>
      <c r="E1575" s="58">
        <v>185</v>
      </c>
      <c r="F1575" s="59">
        <v>187</v>
      </c>
      <c r="G1575" s="60">
        <v>0.98930481283422456</v>
      </c>
    </row>
    <row r="1576" spans="1:7" x14ac:dyDescent="0.25">
      <c r="A1576" s="54">
        <v>20</v>
      </c>
      <c r="B1576" s="55" t="s">
        <v>1614</v>
      </c>
      <c r="C1576" s="56">
        <v>141</v>
      </c>
      <c r="D1576" s="57" t="s">
        <v>1621</v>
      </c>
      <c r="E1576" s="58">
        <v>385</v>
      </c>
      <c r="F1576" s="59">
        <v>398</v>
      </c>
      <c r="G1576" s="60">
        <v>0.96733668341708545</v>
      </c>
    </row>
    <row r="1577" spans="1:7" x14ac:dyDescent="0.25">
      <c r="A1577" s="54">
        <v>20</v>
      </c>
      <c r="B1577" s="55" t="s">
        <v>1614</v>
      </c>
      <c r="C1577" s="56">
        <v>151</v>
      </c>
      <c r="D1577" s="57" t="s">
        <v>1622</v>
      </c>
      <c r="E1577" s="58">
        <v>169</v>
      </c>
      <c r="F1577" s="59">
        <v>177</v>
      </c>
      <c r="G1577" s="60">
        <v>0.95480225988700562</v>
      </c>
    </row>
    <row r="1578" spans="1:7" x14ac:dyDescent="0.25">
      <c r="A1578" s="54">
        <v>20</v>
      </c>
      <c r="B1578" s="55" t="s">
        <v>1614</v>
      </c>
      <c r="C1578" s="56">
        <v>171</v>
      </c>
      <c r="D1578" s="57" t="s">
        <v>1623</v>
      </c>
      <c r="E1578" s="58">
        <v>274</v>
      </c>
      <c r="F1578" s="59">
        <v>284</v>
      </c>
      <c r="G1578" s="60">
        <v>0.96478873239436624</v>
      </c>
    </row>
    <row r="1579" spans="1:7" x14ac:dyDescent="0.25">
      <c r="A1579" s="54">
        <v>20</v>
      </c>
      <c r="B1579" s="55" t="s">
        <v>1614</v>
      </c>
      <c r="C1579" s="56">
        <v>191</v>
      </c>
      <c r="D1579" s="57" t="s">
        <v>1624</v>
      </c>
      <c r="E1579" s="58">
        <v>259</v>
      </c>
      <c r="F1579" s="59">
        <v>274</v>
      </c>
      <c r="G1579" s="60">
        <v>0.94525547445255476</v>
      </c>
    </row>
    <row r="1580" spans="1:7" x14ac:dyDescent="0.25">
      <c r="A1580" s="54">
        <v>20</v>
      </c>
      <c r="B1580" s="55" t="s">
        <v>1614</v>
      </c>
      <c r="C1580" s="56">
        <v>201</v>
      </c>
      <c r="D1580" s="57" t="s">
        <v>1625</v>
      </c>
      <c r="E1580" s="58">
        <v>569</v>
      </c>
      <c r="F1580" s="59">
        <v>585</v>
      </c>
      <c r="G1580" s="60">
        <v>0.97264957264957264</v>
      </c>
    </row>
    <row r="1581" spans="1:7" x14ac:dyDescent="0.25">
      <c r="A1581" s="54">
        <v>20</v>
      </c>
      <c r="B1581" s="55" t="s">
        <v>1614</v>
      </c>
      <c r="C1581" s="56">
        <v>211</v>
      </c>
      <c r="D1581" s="57" t="s">
        <v>1626</v>
      </c>
      <c r="E1581" s="58">
        <v>596</v>
      </c>
      <c r="F1581" s="59">
        <v>613</v>
      </c>
      <c r="G1581" s="60">
        <v>0.97226753670473087</v>
      </c>
    </row>
    <row r="1582" spans="1:7" x14ac:dyDescent="0.25">
      <c r="A1582" s="54">
        <v>20</v>
      </c>
      <c r="B1582" s="55" t="s">
        <v>1614</v>
      </c>
      <c r="C1582" s="56">
        <v>231</v>
      </c>
      <c r="D1582" s="57" t="s">
        <v>1627</v>
      </c>
      <c r="E1582" s="58">
        <v>164</v>
      </c>
      <c r="F1582" s="59">
        <v>193</v>
      </c>
      <c r="G1582" s="60">
        <v>0.84974093264248707</v>
      </c>
    </row>
    <row r="1583" spans="1:7" x14ac:dyDescent="0.25">
      <c r="A1583" s="54">
        <v>20</v>
      </c>
      <c r="B1583" s="55" t="s">
        <v>1614</v>
      </c>
      <c r="C1583" s="56">
        <v>241</v>
      </c>
      <c r="D1583" s="57" t="s">
        <v>1628</v>
      </c>
      <c r="E1583" s="58" t="s">
        <v>141</v>
      </c>
      <c r="F1583" s="59" t="s">
        <v>141</v>
      </c>
      <c r="G1583" s="60" t="s">
        <v>141</v>
      </c>
    </row>
    <row r="1584" spans="1:7" x14ac:dyDescent="0.25">
      <c r="A1584" s="54">
        <v>20</v>
      </c>
      <c r="B1584" s="55" t="s">
        <v>1614</v>
      </c>
      <c r="C1584" s="56">
        <v>3518</v>
      </c>
      <c r="D1584" s="57" t="s">
        <v>156</v>
      </c>
      <c r="E1584" s="58">
        <v>68</v>
      </c>
      <c r="F1584" s="59">
        <v>70</v>
      </c>
      <c r="G1584" s="60">
        <v>0.97142857142857142</v>
      </c>
    </row>
    <row r="1585" spans="1:7" x14ac:dyDescent="0.25">
      <c r="A1585" s="54">
        <v>20</v>
      </c>
      <c r="B1585" s="55" t="s">
        <v>1614</v>
      </c>
      <c r="C1585" s="56">
        <v>7001</v>
      </c>
      <c r="D1585" s="57" t="s">
        <v>1629</v>
      </c>
      <c r="E1585" s="58" t="s">
        <v>141</v>
      </c>
      <c r="F1585" s="59" t="s">
        <v>141</v>
      </c>
      <c r="G1585" s="60" t="s">
        <v>141</v>
      </c>
    </row>
    <row r="1586" spans="1:7" x14ac:dyDescent="0.25">
      <c r="A1586" s="54">
        <v>20</v>
      </c>
      <c r="B1586" s="55" t="s">
        <v>1614</v>
      </c>
      <c r="C1586" s="56">
        <v>9102</v>
      </c>
      <c r="D1586" s="57" t="s">
        <v>1630</v>
      </c>
      <c r="E1586" s="58">
        <v>18</v>
      </c>
      <c r="F1586" s="59">
        <v>23</v>
      </c>
      <c r="G1586" s="60">
        <v>0.78260869565217395</v>
      </c>
    </row>
    <row r="1587" spans="1:7" x14ac:dyDescent="0.25">
      <c r="A1587" s="54">
        <v>20</v>
      </c>
      <c r="B1587" s="55" t="s">
        <v>1614</v>
      </c>
      <c r="C1587" s="56">
        <v>9104</v>
      </c>
      <c r="D1587" s="57" t="s">
        <v>1631</v>
      </c>
      <c r="E1587" s="58">
        <v>346</v>
      </c>
      <c r="F1587" s="59">
        <v>353</v>
      </c>
      <c r="G1587" s="60">
        <v>0.98016997167138808</v>
      </c>
    </row>
    <row r="1588" spans="1:7" x14ac:dyDescent="0.25">
      <c r="A1588" s="54">
        <v>20</v>
      </c>
      <c r="B1588" s="55" t="s">
        <v>1614</v>
      </c>
      <c r="C1588" s="56">
        <v>9106</v>
      </c>
      <c r="D1588" s="57" t="s">
        <v>1632</v>
      </c>
      <c r="E1588" s="58">
        <v>19</v>
      </c>
      <c r="F1588" s="59">
        <v>24</v>
      </c>
      <c r="G1588" s="60">
        <v>0.79166666666666663</v>
      </c>
    </row>
    <row r="1589" spans="1:7" x14ac:dyDescent="0.25">
      <c r="A1589" s="54">
        <v>20</v>
      </c>
      <c r="B1589" s="55" t="s">
        <v>1614</v>
      </c>
      <c r="C1589" s="56">
        <v>9108</v>
      </c>
      <c r="D1589" s="57" t="s">
        <v>1633</v>
      </c>
      <c r="E1589" s="58">
        <v>77</v>
      </c>
      <c r="F1589" s="59">
        <v>78</v>
      </c>
      <c r="G1589" s="60">
        <v>0.98717948717948723</v>
      </c>
    </row>
    <row r="1590" spans="1:7" x14ac:dyDescent="0.25">
      <c r="A1590" s="54">
        <v>21</v>
      </c>
      <c r="B1590" s="55" t="s">
        <v>1634</v>
      </c>
      <c r="C1590" s="56">
        <v>21</v>
      </c>
      <c r="D1590" s="57" t="s">
        <v>1635</v>
      </c>
      <c r="E1590" s="58">
        <v>629</v>
      </c>
      <c r="F1590" s="59">
        <v>641</v>
      </c>
      <c r="G1590" s="60">
        <v>0.98127925117004677</v>
      </c>
    </row>
    <row r="1591" spans="1:7" x14ac:dyDescent="0.25">
      <c r="A1591" s="54">
        <v>21</v>
      </c>
      <c r="B1591" s="55" t="s">
        <v>1634</v>
      </c>
      <c r="C1591" s="56">
        <v>31</v>
      </c>
      <c r="D1591" s="57" t="s">
        <v>1636</v>
      </c>
      <c r="E1591" s="58">
        <v>707</v>
      </c>
      <c r="F1591" s="59">
        <v>713</v>
      </c>
      <c r="G1591" s="60">
        <v>0.99158485273492281</v>
      </c>
    </row>
    <row r="1592" spans="1:7" x14ac:dyDescent="0.25">
      <c r="A1592" s="54">
        <v>21</v>
      </c>
      <c r="B1592" s="55" t="s">
        <v>1634</v>
      </c>
      <c r="C1592" s="56">
        <v>32</v>
      </c>
      <c r="D1592" s="57" t="s">
        <v>1637</v>
      </c>
      <c r="E1592" s="58">
        <v>489</v>
      </c>
      <c r="F1592" s="59">
        <v>491</v>
      </c>
      <c r="G1592" s="60">
        <v>0.99592668024439923</v>
      </c>
    </row>
    <row r="1593" spans="1:7" x14ac:dyDescent="0.25">
      <c r="A1593" s="54">
        <v>21</v>
      </c>
      <c r="B1593" s="55" t="s">
        <v>1634</v>
      </c>
      <c r="C1593" s="56">
        <v>41</v>
      </c>
      <c r="D1593" s="57" t="s">
        <v>1638</v>
      </c>
      <c r="E1593" s="58">
        <v>698</v>
      </c>
      <c r="F1593" s="59">
        <v>714</v>
      </c>
      <c r="G1593" s="60">
        <v>0.97759103641456579</v>
      </c>
    </row>
    <row r="1594" spans="1:7" x14ac:dyDescent="0.25">
      <c r="A1594" s="54">
        <v>21</v>
      </c>
      <c r="B1594" s="55" t="s">
        <v>1634</v>
      </c>
      <c r="C1594" s="56">
        <v>3518</v>
      </c>
      <c r="D1594" s="57" t="s">
        <v>156</v>
      </c>
      <c r="E1594" s="58">
        <v>47</v>
      </c>
      <c r="F1594" s="59">
        <v>49</v>
      </c>
      <c r="G1594" s="60">
        <v>0.95918367346938771</v>
      </c>
    </row>
    <row r="1595" spans="1:7" x14ac:dyDescent="0.25">
      <c r="A1595" s="54">
        <v>21</v>
      </c>
      <c r="B1595" s="55" t="s">
        <v>1634</v>
      </c>
      <c r="C1595" s="56">
        <v>7004</v>
      </c>
      <c r="D1595" s="57" t="s">
        <v>1639</v>
      </c>
      <c r="E1595" s="58" t="s">
        <v>141</v>
      </c>
      <c r="F1595" s="59" t="s">
        <v>141</v>
      </c>
      <c r="G1595" s="60" t="s">
        <v>141</v>
      </c>
    </row>
    <row r="1596" spans="1:7" x14ac:dyDescent="0.25">
      <c r="A1596" s="54">
        <v>21</v>
      </c>
      <c r="B1596" s="55" t="s">
        <v>1634</v>
      </c>
      <c r="C1596" s="56">
        <v>9997</v>
      </c>
      <c r="D1596" s="57" t="s">
        <v>162</v>
      </c>
      <c r="E1596" s="58" t="s">
        <v>161</v>
      </c>
      <c r="F1596" s="59" t="s">
        <v>161</v>
      </c>
      <c r="G1596" s="60" t="s">
        <v>161</v>
      </c>
    </row>
    <row r="1597" spans="1:7" x14ac:dyDescent="0.25">
      <c r="A1597" s="54">
        <v>22</v>
      </c>
      <c r="B1597" s="55" t="s">
        <v>1640</v>
      </c>
      <c r="C1597" s="56">
        <v>21</v>
      </c>
      <c r="D1597" s="57" t="s">
        <v>1641</v>
      </c>
      <c r="E1597" s="58">
        <v>336</v>
      </c>
      <c r="F1597" s="59">
        <v>342</v>
      </c>
      <c r="G1597" s="60">
        <v>0.98245614035087714</v>
      </c>
    </row>
    <row r="1598" spans="1:7" x14ac:dyDescent="0.25">
      <c r="A1598" s="54">
        <v>22</v>
      </c>
      <c r="B1598" s="55" t="s">
        <v>1640</v>
      </c>
      <c r="C1598" s="56">
        <v>51</v>
      </c>
      <c r="D1598" s="57" t="s">
        <v>1642</v>
      </c>
      <c r="E1598" s="58">
        <v>421</v>
      </c>
      <c r="F1598" s="59">
        <v>451</v>
      </c>
      <c r="G1598" s="60">
        <v>0.93348115299334811</v>
      </c>
    </row>
    <row r="1599" spans="1:7" x14ac:dyDescent="0.25">
      <c r="A1599" s="54">
        <v>22</v>
      </c>
      <c r="B1599" s="55" t="s">
        <v>1640</v>
      </c>
      <c r="C1599" s="56">
        <v>55</v>
      </c>
      <c r="D1599" s="57" t="s">
        <v>1643</v>
      </c>
      <c r="E1599" s="58">
        <v>531</v>
      </c>
      <c r="F1599" s="59">
        <v>566</v>
      </c>
      <c r="G1599" s="60">
        <v>0.93816254416961131</v>
      </c>
    </row>
    <row r="1600" spans="1:7" x14ac:dyDescent="0.25">
      <c r="A1600" s="54">
        <v>22</v>
      </c>
      <c r="B1600" s="55" t="s">
        <v>1640</v>
      </c>
      <c r="C1600" s="56">
        <v>56</v>
      </c>
      <c r="D1600" s="57" t="s">
        <v>1644</v>
      </c>
      <c r="E1600" s="58">
        <v>175</v>
      </c>
      <c r="F1600" s="59">
        <v>179</v>
      </c>
      <c r="G1600" s="60">
        <v>0.97765363128491622</v>
      </c>
    </row>
    <row r="1601" spans="1:7" x14ac:dyDescent="0.25">
      <c r="A1601" s="54">
        <v>22</v>
      </c>
      <c r="B1601" s="55" t="s">
        <v>1640</v>
      </c>
      <c r="C1601" s="56">
        <v>57</v>
      </c>
      <c r="D1601" s="57" t="s">
        <v>1645</v>
      </c>
      <c r="E1601" s="58">
        <v>79</v>
      </c>
      <c r="F1601" s="59">
        <v>81</v>
      </c>
      <c r="G1601" s="60">
        <v>0.97530864197530864</v>
      </c>
    </row>
    <row r="1602" spans="1:7" x14ac:dyDescent="0.25">
      <c r="A1602" s="54">
        <v>22</v>
      </c>
      <c r="B1602" s="55" t="s">
        <v>1640</v>
      </c>
      <c r="C1602" s="56">
        <v>7004</v>
      </c>
      <c r="D1602" s="57" t="s">
        <v>1646</v>
      </c>
      <c r="E1602" s="58" t="s">
        <v>141</v>
      </c>
      <c r="F1602" s="59" t="s">
        <v>141</v>
      </c>
      <c r="G1602" s="60" t="s">
        <v>141</v>
      </c>
    </row>
    <row r="1603" spans="1:7" x14ac:dyDescent="0.25">
      <c r="A1603" s="54">
        <v>23</v>
      </c>
      <c r="B1603" s="55" t="s">
        <v>1647</v>
      </c>
      <c r="C1603" s="56">
        <v>22</v>
      </c>
      <c r="D1603" s="57" t="s">
        <v>1648</v>
      </c>
      <c r="E1603" s="58">
        <v>395</v>
      </c>
      <c r="F1603" s="59">
        <v>399</v>
      </c>
      <c r="G1603" s="60">
        <v>0.9899749373433584</v>
      </c>
    </row>
    <row r="1604" spans="1:7" x14ac:dyDescent="0.25">
      <c r="A1604" s="54">
        <v>23</v>
      </c>
      <c r="B1604" s="55" t="s">
        <v>1647</v>
      </c>
      <c r="C1604" s="56">
        <v>51</v>
      </c>
      <c r="D1604" s="57" t="s">
        <v>1649</v>
      </c>
      <c r="E1604" s="58">
        <v>548</v>
      </c>
      <c r="F1604" s="59">
        <v>551</v>
      </c>
      <c r="G1604" s="60">
        <v>0.99455535390199634</v>
      </c>
    </row>
    <row r="1605" spans="1:7" x14ac:dyDescent="0.25">
      <c r="A1605" s="54">
        <v>23</v>
      </c>
      <c r="B1605" s="55" t="s">
        <v>1647</v>
      </c>
      <c r="C1605" s="56">
        <v>61</v>
      </c>
      <c r="D1605" s="57" t="s">
        <v>1650</v>
      </c>
      <c r="E1605" s="58">
        <v>515</v>
      </c>
      <c r="F1605" s="59">
        <v>522</v>
      </c>
      <c r="G1605" s="60">
        <v>0.98659003831417624</v>
      </c>
    </row>
    <row r="1606" spans="1:7" x14ac:dyDescent="0.25">
      <c r="A1606" s="54">
        <v>23</v>
      </c>
      <c r="B1606" s="55" t="s">
        <v>1647</v>
      </c>
      <c r="C1606" s="56">
        <v>81</v>
      </c>
      <c r="D1606" s="57" t="s">
        <v>1651</v>
      </c>
      <c r="E1606" s="58">
        <v>365</v>
      </c>
      <c r="F1606" s="59">
        <v>372</v>
      </c>
      <c r="G1606" s="60">
        <v>0.98118279569892475</v>
      </c>
    </row>
    <row r="1607" spans="1:7" x14ac:dyDescent="0.25">
      <c r="A1607" s="54">
        <v>23</v>
      </c>
      <c r="B1607" s="55" t="s">
        <v>1647</v>
      </c>
      <c r="C1607" s="56">
        <v>3518</v>
      </c>
      <c r="D1607" s="57" t="s">
        <v>156</v>
      </c>
      <c r="E1607" s="58">
        <v>15</v>
      </c>
      <c r="F1607" s="59">
        <v>15</v>
      </c>
      <c r="G1607" s="60">
        <v>1</v>
      </c>
    </row>
    <row r="1608" spans="1:7" x14ac:dyDescent="0.25">
      <c r="A1608" s="54">
        <v>24</v>
      </c>
      <c r="B1608" s="55" t="s">
        <v>1652</v>
      </c>
      <c r="C1608" s="56">
        <v>31</v>
      </c>
      <c r="D1608" s="57" t="s">
        <v>1653</v>
      </c>
      <c r="E1608" s="58">
        <v>330</v>
      </c>
      <c r="F1608" s="59">
        <v>337</v>
      </c>
      <c r="G1608" s="60">
        <v>0.97922848664688422</v>
      </c>
    </row>
    <row r="1609" spans="1:7" x14ac:dyDescent="0.25">
      <c r="A1609" s="54">
        <v>24</v>
      </c>
      <c r="B1609" s="55" t="s">
        <v>1652</v>
      </c>
      <c r="C1609" s="56">
        <v>32</v>
      </c>
      <c r="D1609" s="57" t="s">
        <v>1654</v>
      </c>
      <c r="E1609" s="58">
        <v>661</v>
      </c>
      <c r="F1609" s="59">
        <v>663</v>
      </c>
      <c r="G1609" s="60">
        <v>0.99698340874811464</v>
      </c>
    </row>
    <row r="1610" spans="1:7" x14ac:dyDescent="0.25">
      <c r="A1610" s="54">
        <v>24</v>
      </c>
      <c r="B1610" s="55" t="s">
        <v>1652</v>
      </c>
      <c r="C1610" s="56">
        <v>41</v>
      </c>
      <c r="D1610" s="57" t="s">
        <v>1655</v>
      </c>
      <c r="E1610" s="58">
        <v>460</v>
      </c>
      <c r="F1610" s="59">
        <v>466</v>
      </c>
      <c r="G1610" s="60">
        <v>0.98712446351931327</v>
      </c>
    </row>
    <row r="1611" spans="1:7" x14ac:dyDescent="0.25">
      <c r="A1611" s="54">
        <v>24</v>
      </c>
      <c r="B1611" s="55" t="s">
        <v>1652</v>
      </c>
      <c r="C1611" s="56">
        <v>51</v>
      </c>
      <c r="D1611" s="57" t="s">
        <v>1656</v>
      </c>
      <c r="E1611" s="58">
        <v>163</v>
      </c>
      <c r="F1611" s="59">
        <v>163</v>
      </c>
      <c r="G1611" s="60">
        <v>1</v>
      </c>
    </row>
    <row r="1612" spans="1:7" x14ac:dyDescent="0.25">
      <c r="A1612" s="54">
        <v>24</v>
      </c>
      <c r="B1612" s="55" t="s">
        <v>1652</v>
      </c>
      <c r="C1612" s="56">
        <v>91</v>
      </c>
      <c r="D1612" s="57" t="s">
        <v>1657</v>
      </c>
      <c r="E1612" s="58">
        <v>18</v>
      </c>
      <c r="F1612" s="59">
        <v>18</v>
      </c>
      <c r="G1612" s="60">
        <v>1</v>
      </c>
    </row>
    <row r="1613" spans="1:7" x14ac:dyDescent="0.25">
      <c r="A1613" s="54">
        <v>24</v>
      </c>
      <c r="B1613" s="55" t="s">
        <v>1652</v>
      </c>
      <c r="C1613" s="56">
        <v>3518</v>
      </c>
      <c r="D1613" s="57" t="s">
        <v>156</v>
      </c>
      <c r="E1613" s="58">
        <v>14</v>
      </c>
      <c r="F1613" s="59">
        <v>15</v>
      </c>
      <c r="G1613" s="60">
        <v>0.93333333333333335</v>
      </c>
    </row>
    <row r="1614" spans="1:7" x14ac:dyDescent="0.25">
      <c r="A1614" s="54">
        <v>24</v>
      </c>
      <c r="B1614" s="55" t="s">
        <v>1652</v>
      </c>
      <c r="C1614" s="56">
        <v>7001</v>
      </c>
      <c r="D1614" s="57" t="s">
        <v>1658</v>
      </c>
      <c r="E1614" s="58" t="s">
        <v>141</v>
      </c>
      <c r="F1614" s="59" t="s">
        <v>141</v>
      </c>
      <c r="G1614" s="60" t="s">
        <v>141</v>
      </c>
    </row>
    <row r="1615" spans="1:7" x14ac:dyDescent="0.25">
      <c r="A1615" s="54">
        <v>24</v>
      </c>
      <c r="B1615" s="55" t="s">
        <v>1652</v>
      </c>
      <c r="C1615" s="56">
        <v>7004</v>
      </c>
      <c r="D1615" s="57" t="s">
        <v>1659</v>
      </c>
      <c r="E1615" s="58" t="s">
        <v>141</v>
      </c>
      <c r="F1615" s="59" t="s">
        <v>141</v>
      </c>
      <c r="G1615" s="60" t="s">
        <v>141</v>
      </c>
    </row>
    <row r="1616" spans="1:7" x14ac:dyDescent="0.25">
      <c r="A1616" s="54">
        <v>24</v>
      </c>
      <c r="B1616" s="55" t="s">
        <v>1652</v>
      </c>
      <c r="C1616" s="56">
        <v>7023</v>
      </c>
      <c r="D1616" s="57" t="s">
        <v>1660</v>
      </c>
      <c r="E1616" s="58" t="s">
        <v>141</v>
      </c>
      <c r="F1616" s="59" t="s">
        <v>141</v>
      </c>
      <c r="G1616" s="60" t="s">
        <v>141</v>
      </c>
    </row>
    <row r="1617" spans="1:7" x14ac:dyDescent="0.25">
      <c r="A1617" s="54">
        <v>24</v>
      </c>
      <c r="B1617" s="55" t="s">
        <v>1652</v>
      </c>
      <c r="C1617" s="56">
        <v>9998</v>
      </c>
      <c r="D1617" s="57" t="s">
        <v>219</v>
      </c>
      <c r="E1617" s="58" t="s">
        <v>141</v>
      </c>
      <c r="F1617" s="59" t="s">
        <v>141</v>
      </c>
      <c r="G1617" s="60" t="s">
        <v>141</v>
      </c>
    </row>
    <row r="1618" spans="1:7" x14ac:dyDescent="0.25">
      <c r="A1618" s="54">
        <v>25</v>
      </c>
      <c r="B1618" s="55" t="s">
        <v>1661</v>
      </c>
      <c r="C1618" s="56">
        <v>11</v>
      </c>
      <c r="D1618" s="57" t="s">
        <v>1662</v>
      </c>
      <c r="E1618" s="58">
        <v>404</v>
      </c>
      <c r="F1618" s="59">
        <v>419</v>
      </c>
      <c r="G1618" s="60">
        <v>0.96420047732696901</v>
      </c>
    </row>
    <row r="1619" spans="1:7" x14ac:dyDescent="0.25">
      <c r="A1619" s="54">
        <v>25</v>
      </c>
      <c r="B1619" s="55" t="s">
        <v>1661</v>
      </c>
      <c r="C1619" s="56">
        <v>21</v>
      </c>
      <c r="D1619" s="57" t="s">
        <v>1663</v>
      </c>
      <c r="E1619" s="61">
        <v>1428</v>
      </c>
      <c r="F1619" s="62">
        <v>1448</v>
      </c>
      <c r="G1619" s="60">
        <v>0.98618784530386738</v>
      </c>
    </row>
    <row r="1620" spans="1:7" x14ac:dyDescent="0.25">
      <c r="A1620" s="54">
        <v>25</v>
      </c>
      <c r="B1620" s="55" t="s">
        <v>1661</v>
      </c>
      <c r="C1620" s="56">
        <v>31</v>
      </c>
      <c r="D1620" s="57" t="s">
        <v>1664</v>
      </c>
      <c r="E1620" s="61">
        <v>1246</v>
      </c>
      <c r="F1620" s="62">
        <v>1259</v>
      </c>
      <c r="G1620" s="60">
        <v>0.98967434471803017</v>
      </c>
    </row>
    <row r="1621" spans="1:7" x14ac:dyDescent="0.25">
      <c r="A1621" s="54">
        <v>25</v>
      </c>
      <c r="B1621" s="55" t="s">
        <v>1661</v>
      </c>
      <c r="C1621" s="56">
        <v>41</v>
      </c>
      <c r="D1621" s="57" t="s">
        <v>1665</v>
      </c>
      <c r="E1621" s="58">
        <v>482</v>
      </c>
      <c r="F1621" s="59">
        <v>498</v>
      </c>
      <c r="G1621" s="60">
        <v>0.96787148594377514</v>
      </c>
    </row>
    <row r="1622" spans="1:7" x14ac:dyDescent="0.25">
      <c r="A1622" s="54">
        <v>25</v>
      </c>
      <c r="B1622" s="55" t="s">
        <v>1661</v>
      </c>
      <c r="C1622" s="56">
        <v>61</v>
      </c>
      <c r="D1622" s="57" t="s">
        <v>1666</v>
      </c>
      <c r="E1622" s="58">
        <v>586</v>
      </c>
      <c r="F1622" s="59">
        <v>592</v>
      </c>
      <c r="G1622" s="60">
        <v>0.98986486486486491</v>
      </c>
    </row>
    <row r="1623" spans="1:7" x14ac:dyDescent="0.25">
      <c r="A1623" s="54">
        <v>25</v>
      </c>
      <c r="B1623" s="55" t="s">
        <v>1661</v>
      </c>
      <c r="C1623" s="56">
        <v>81</v>
      </c>
      <c r="D1623" s="57" t="s">
        <v>1667</v>
      </c>
      <c r="E1623" s="58">
        <v>18</v>
      </c>
      <c r="F1623" s="59">
        <v>20</v>
      </c>
      <c r="G1623" s="60">
        <v>0.9</v>
      </c>
    </row>
    <row r="1624" spans="1:7" x14ac:dyDescent="0.25">
      <c r="A1624" s="54">
        <v>25</v>
      </c>
      <c r="B1624" s="55" t="s">
        <v>1661</v>
      </c>
      <c r="C1624" s="56">
        <v>91</v>
      </c>
      <c r="D1624" s="57" t="s">
        <v>1668</v>
      </c>
      <c r="E1624" s="58">
        <v>717</v>
      </c>
      <c r="F1624" s="59">
        <v>732</v>
      </c>
      <c r="G1624" s="60">
        <v>0.97950819672131151</v>
      </c>
    </row>
    <row r="1625" spans="1:7" x14ac:dyDescent="0.25">
      <c r="A1625" s="54">
        <v>25</v>
      </c>
      <c r="B1625" s="55" t="s">
        <v>1661</v>
      </c>
      <c r="C1625" s="56">
        <v>111</v>
      </c>
      <c r="D1625" s="57" t="s">
        <v>1669</v>
      </c>
      <c r="E1625" s="58">
        <v>575</v>
      </c>
      <c r="F1625" s="59">
        <v>583</v>
      </c>
      <c r="G1625" s="60">
        <v>0.98627787307032588</v>
      </c>
    </row>
    <row r="1626" spans="1:7" x14ac:dyDescent="0.25">
      <c r="A1626" s="54">
        <v>25</v>
      </c>
      <c r="B1626" s="55" t="s">
        <v>1661</v>
      </c>
      <c r="C1626" s="56">
        <v>3518</v>
      </c>
      <c r="D1626" s="57" t="s">
        <v>156</v>
      </c>
      <c r="E1626" s="58" t="s">
        <v>141</v>
      </c>
      <c r="F1626" s="59" t="s">
        <v>141</v>
      </c>
      <c r="G1626" s="60" t="s">
        <v>141</v>
      </c>
    </row>
    <row r="1627" spans="1:7" x14ac:dyDescent="0.25">
      <c r="A1627" s="54">
        <v>25</v>
      </c>
      <c r="B1627" s="55" t="s">
        <v>1661</v>
      </c>
      <c r="C1627" s="56">
        <v>7004</v>
      </c>
      <c r="D1627" s="57" t="s">
        <v>1670</v>
      </c>
      <c r="E1627" s="58" t="s">
        <v>141</v>
      </c>
      <c r="F1627" s="59" t="s">
        <v>141</v>
      </c>
      <c r="G1627" s="60" t="s">
        <v>141</v>
      </c>
    </row>
    <row r="1628" spans="1:7" x14ac:dyDescent="0.25">
      <c r="A1628" s="54">
        <v>25</v>
      </c>
      <c r="B1628" s="55" t="s">
        <v>1661</v>
      </c>
      <c r="C1628" s="56">
        <v>7023</v>
      </c>
      <c r="D1628" s="57" t="s">
        <v>1671</v>
      </c>
      <c r="E1628" s="58" t="s">
        <v>141</v>
      </c>
      <c r="F1628" s="59" t="s">
        <v>141</v>
      </c>
      <c r="G1628" s="60" t="s">
        <v>141</v>
      </c>
    </row>
    <row r="1629" spans="1:7" x14ac:dyDescent="0.25">
      <c r="A1629" s="54">
        <v>25</v>
      </c>
      <c r="B1629" s="55" t="s">
        <v>1661</v>
      </c>
      <c r="C1629" s="56">
        <v>9997</v>
      </c>
      <c r="D1629" s="57" t="s">
        <v>162</v>
      </c>
      <c r="E1629" s="58">
        <v>37</v>
      </c>
      <c r="F1629" s="59">
        <v>40</v>
      </c>
      <c r="G1629" s="60">
        <v>0.92500000000000004</v>
      </c>
    </row>
    <row r="1630" spans="1:7" x14ac:dyDescent="0.25">
      <c r="A1630" s="54">
        <v>25</v>
      </c>
      <c r="B1630" s="55" t="s">
        <v>1661</v>
      </c>
      <c r="C1630" s="56">
        <v>9998</v>
      </c>
      <c r="D1630" s="57" t="s">
        <v>219</v>
      </c>
      <c r="E1630" s="58" t="s">
        <v>161</v>
      </c>
      <c r="F1630" s="59" t="s">
        <v>161</v>
      </c>
      <c r="G1630" s="60" t="s">
        <v>161</v>
      </c>
    </row>
    <row r="1631" spans="1:7" x14ac:dyDescent="0.25">
      <c r="A1631" s="54">
        <v>26</v>
      </c>
      <c r="B1631" s="55" t="s">
        <v>1672</v>
      </c>
      <c r="C1631" s="56">
        <v>20</v>
      </c>
      <c r="D1631" s="57" t="s">
        <v>1673</v>
      </c>
      <c r="E1631" s="58">
        <v>801</v>
      </c>
      <c r="F1631" s="59">
        <v>805</v>
      </c>
      <c r="G1631" s="60">
        <v>0.99503105590062113</v>
      </c>
    </row>
    <row r="1632" spans="1:7" x14ac:dyDescent="0.25">
      <c r="A1632" s="54">
        <v>26</v>
      </c>
      <c r="B1632" s="55" t="s">
        <v>1672</v>
      </c>
      <c r="C1632" s="56">
        <v>61</v>
      </c>
      <c r="D1632" s="57" t="s">
        <v>1674</v>
      </c>
      <c r="E1632" s="58">
        <v>753</v>
      </c>
      <c r="F1632" s="59">
        <v>758</v>
      </c>
      <c r="G1632" s="60">
        <v>0.99340369393139838</v>
      </c>
    </row>
    <row r="1633" spans="1:7" x14ac:dyDescent="0.25">
      <c r="A1633" s="54">
        <v>26</v>
      </c>
      <c r="B1633" s="55" t="s">
        <v>1672</v>
      </c>
      <c r="C1633" s="56">
        <v>151</v>
      </c>
      <c r="D1633" s="57" t="s">
        <v>1675</v>
      </c>
      <c r="E1633" s="58">
        <v>513</v>
      </c>
      <c r="F1633" s="59">
        <v>542</v>
      </c>
      <c r="G1633" s="60">
        <v>0.94649446494464939</v>
      </c>
    </row>
    <row r="1634" spans="1:7" x14ac:dyDescent="0.25">
      <c r="A1634" s="54">
        <v>26</v>
      </c>
      <c r="B1634" s="55" t="s">
        <v>1672</v>
      </c>
      <c r="C1634" s="56">
        <v>161</v>
      </c>
      <c r="D1634" s="57" t="s">
        <v>169</v>
      </c>
      <c r="E1634" s="58">
        <v>600</v>
      </c>
      <c r="F1634" s="59">
        <v>601</v>
      </c>
      <c r="G1634" s="60">
        <v>0.99833610648918469</v>
      </c>
    </row>
    <row r="1635" spans="1:7" x14ac:dyDescent="0.25">
      <c r="A1635" s="54">
        <v>26</v>
      </c>
      <c r="B1635" s="55" t="s">
        <v>1672</v>
      </c>
      <c r="C1635" s="56">
        <v>162</v>
      </c>
      <c r="D1635" s="57" t="s">
        <v>830</v>
      </c>
      <c r="E1635" s="58">
        <v>597</v>
      </c>
      <c r="F1635" s="59">
        <v>601</v>
      </c>
      <c r="G1635" s="60">
        <v>0.99334442595673877</v>
      </c>
    </row>
    <row r="1636" spans="1:7" x14ac:dyDescent="0.25">
      <c r="A1636" s="54">
        <v>26</v>
      </c>
      <c r="B1636" s="55" t="s">
        <v>1672</v>
      </c>
      <c r="C1636" s="56">
        <v>171</v>
      </c>
      <c r="D1636" s="57" t="s">
        <v>1676</v>
      </c>
      <c r="E1636" s="58">
        <v>557</v>
      </c>
      <c r="F1636" s="59">
        <v>564</v>
      </c>
      <c r="G1636" s="60">
        <v>0.98758865248226946</v>
      </c>
    </row>
    <row r="1637" spans="1:7" x14ac:dyDescent="0.25">
      <c r="A1637" s="54">
        <v>26</v>
      </c>
      <c r="B1637" s="55" t="s">
        <v>1672</v>
      </c>
      <c r="C1637" s="56">
        <v>181</v>
      </c>
      <c r="D1637" s="57" t="s">
        <v>1677</v>
      </c>
      <c r="E1637" s="61">
        <v>1094</v>
      </c>
      <c r="F1637" s="62">
        <v>1104</v>
      </c>
      <c r="G1637" s="60">
        <v>0.99094202898550721</v>
      </c>
    </row>
    <row r="1638" spans="1:7" x14ac:dyDescent="0.25">
      <c r="A1638" s="54">
        <v>26</v>
      </c>
      <c r="B1638" s="55" t="s">
        <v>1672</v>
      </c>
      <c r="C1638" s="56">
        <v>191</v>
      </c>
      <c r="D1638" s="57" t="s">
        <v>1678</v>
      </c>
      <c r="E1638" s="58">
        <v>804</v>
      </c>
      <c r="F1638" s="59">
        <v>820</v>
      </c>
      <c r="G1638" s="60">
        <v>0.98048780487804876</v>
      </c>
    </row>
    <row r="1639" spans="1:7" x14ac:dyDescent="0.25">
      <c r="A1639" s="54">
        <v>26</v>
      </c>
      <c r="B1639" s="55" t="s">
        <v>1672</v>
      </c>
      <c r="C1639" s="56">
        <v>192</v>
      </c>
      <c r="D1639" s="57" t="s">
        <v>1679</v>
      </c>
      <c r="E1639" s="58">
        <v>503</v>
      </c>
      <c r="F1639" s="59">
        <v>506</v>
      </c>
      <c r="G1639" s="60">
        <v>0.99407114624505932</v>
      </c>
    </row>
    <row r="1640" spans="1:7" x14ac:dyDescent="0.25">
      <c r="A1640" s="54">
        <v>26</v>
      </c>
      <c r="B1640" s="55" t="s">
        <v>1672</v>
      </c>
      <c r="C1640" s="56">
        <v>201</v>
      </c>
      <c r="D1640" s="57" t="s">
        <v>1680</v>
      </c>
      <c r="E1640" s="58">
        <v>923</v>
      </c>
      <c r="F1640" s="59">
        <v>935</v>
      </c>
      <c r="G1640" s="60">
        <v>0.98716577540106953</v>
      </c>
    </row>
    <row r="1641" spans="1:7" x14ac:dyDescent="0.25">
      <c r="A1641" s="54">
        <v>26</v>
      </c>
      <c r="B1641" s="55" t="s">
        <v>1672</v>
      </c>
      <c r="C1641" s="56">
        <v>301</v>
      </c>
      <c r="D1641" s="57" t="s">
        <v>1681</v>
      </c>
      <c r="E1641" s="58">
        <v>29</v>
      </c>
      <c r="F1641" s="59">
        <v>67</v>
      </c>
      <c r="G1641" s="60">
        <v>0.43283582089552236</v>
      </c>
    </row>
    <row r="1642" spans="1:7" x14ac:dyDescent="0.25">
      <c r="A1642" s="54">
        <v>26</v>
      </c>
      <c r="B1642" s="55" t="s">
        <v>1672</v>
      </c>
      <c r="C1642" s="56">
        <v>401</v>
      </c>
      <c r="D1642" s="57" t="s">
        <v>1682</v>
      </c>
      <c r="E1642" s="58">
        <v>45</v>
      </c>
      <c r="F1642" s="59">
        <v>64</v>
      </c>
      <c r="G1642" s="60">
        <v>0.703125</v>
      </c>
    </row>
    <row r="1643" spans="1:7" x14ac:dyDescent="0.25">
      <c r="A1643" s="54">
        <v>26</v>
      </c>
      <c r="B1643" s="55" t="s">
        <v>1672</v>
      </c>
      <c r="C1643" s="56">
        <v>3518</v>
      </c>
      <c r="D1643" s="57" t="s">
        <v>156</v>
      </c>
      <c r="E1643" s="58">
        <v>41</v>
      </c>
      <c r="F1643" s="59">
        <v>42</v>
      </c>
      <c r="G1643" s="60">
        <v>0.97619047619047616</v>
      </c>
    </row>
    <row r="1644" spans="1:7" x14ac:dyDescent="0.25">
      <c r="A1644" s="54">
        <v>26</v>
      </c>
      <c r="B1644" s="55" t="s">
        <v>1672</v>
      </c>
      <c r="C1644" s="56">
        <v>5201</v>
      </c>
      <c r="D1644" s="57" t="s">
        <v>1683</v>
      </c>
      <c r="E1644" s="58">
        <v>14</v>
      </c>
      <c r="F1644" s="59">
        <v>20</v>
      </c>
      <c r="G1644" s="60">
        <v>0.7</v>
      </c>
    </row>
    <row r="1645" spans="1:7" x14ac:dyDescent="0.25">
      <c r="A1645" s="54">
        <v>26</v>
      </c>
      <c r="B1645" s="55" t="s">
        <v>1672</v>
      </c>
      <c r="C1645" s="56">
        <v>9997</v>
      </c>
      <c r="D1645" s="57" t="s">
        <v>162</v>
      </c>
      <c r="E1645" s="58" t="s">
        <v>141</v>
      </c>
      <c r="F1645" s="59" t="s">
        <v>141</v>
      </c>
      <c r="G1645" s="60" t="s">
        <v>141</v>
      </c>
    </row>
    <row r="1646" spans="1:7" x14ac:dyDescent="0.25">
      <c r="A1646" s="54">
        <v>26</v>
      </c>
      <c r="B1646" s="55" t="s">
        <v>1672</v>
      </c>
      <c r="C1646" s="56">
        <v>9998</v>
      </c>
      <c r="D1646" s="57" t="s">
        <v>219</v>
      </c>
      <c r="E1646" s="58" t="s">
        <v>141</v>
      </c>
      <c r="F1646" s="59" t="s">
        <v>141</v>
      </c>
      <c r="G1646" s="60" t="s">
        <v>141</v>
      </c>
    </row>
    <row r="1647" spans="1:7" x14ac:dyDescent="0.25">
      <c r="A1647" s="54">
        <v>27</v>
      </c>
      <c r="B1647" s="55" t="s">
        <v>1684</v>
      </c>
      <c r="C1647" s="56">
        <v>51</v>
      </c>
      <c r="D1647" s="57" t="s">
        <v>1685</v>
      </c>
      <c r="E1647" s="61">
        <v>1302</v>
      </c>
      <c r="F1647" s="62">
        <v>1318</v>
      </c>
      <c r="G1647" s="60">
        <v>0.98786039453717756</v>
      </c>
    </row>
    <row r="1648" spans="1:7" x14ac:dyDescent="0.25">
      <c r="A1648" s="54">
        <v>27</v>
      </c>
      <c r="B1648" s="55" t="s">
        <v>1684</v>
      </c>
      <c r="C1648" s="56">
        <v>52</v>
      </c>
      <c r="D1648" s="57" t="s">
        <v>1686</v>
      </c>
      <c r="E1648" s="58">
        <v>767</v>
      </c>
      <c r="F1648" s="59">
        <v>784</v>
      </c>
      <c r="G1648" s="60">
        <v>0.97831632653061229</v>
      </c>
    </row>
    <row r="1649" spans="1:7" x14ac:dyDescent="0.25">
      <c r="A1649" s="54">
        <v>27</v>
      </c>
      <c r="B1649" s="55" t="s">
        <v>1684</v>
      </c>
      <c r="C1649" s="56">
        <v>161</v>
      </c>
      <c r="D1649" s="57" t="s">
        <v>169</v>
      </c>
      <c r="E1649" s="58">
        <v>567</v>
      </c>
      <c r="F1649" s="59">
        <v>578</v>
      </c>
      <c r="G1649" s="60">
        <v>0.98096885813148793</v>
      </c>
    </row>
    <row r="1650" spans="1:7" x14ac:dyDescent="0.25">
      <c r="A1650" s="54">
        <v>27</v>
      </c>
      <c r="B1650" s="55" t="s">
        <v>1684</v>
      </c>
      <c r="C1650" s="56">
        <v>171</v>
      </c>
      <c r="D1650" s="57" t="s">
        <v>830</v>
      </c>
      <c r="E1650" s="58">
        <v>430</v>
      </c>
      <c r="F1650" s="59">
        <v>438</v>
      </c>
      <c r="G1650" s="60">
        <v>0.9817351598173516</v>
      </c>
    </row>
    <row r="1651" spans="1:7" x14ac:dyDescent="0.25">
      <c r="A1651" s="54">
        <v>27</v>
      </c>
      <c r="B1651" s="55" t="s">
        <v>1684</v>
      </c>
      <c r="C1651" s="56">
        <v>181</v>
      </c>
      <c r="D1651" s="57" t="s">
        <v>1687</v>
      </c>
      <c r="E1651" s="61">
        <v>1650</v>
      </c>
      <c r="F1651" s="62">
        <v>1672</v>
      </c>
      <c r="G1651" s="60">
        <v>0.98684210526315785</v>
      </c>
    </row>
    <row r="1652" spans="1:7" x14ac:dyDescent="0.25">
      <c r="A1652" s="54">
        <v>27</v>
      </c>
      <c r="B1652" s="55" t="s">
        <v>1684</v>
      </c>
      <c r="C1652" s="56">
        <v>202</v>
      </c>
      <c r="D1652" s="57" t="s">
        <v>1688</v>
      </c>
      <c r="E1652" s="58">
        <v>647</v>
      </c>
      <c r="F1652" s="59">
        <v>668</v>
      </c>
      <c r="G1652" s="60">
        <v>0.96856287425149701</v>
      </c>
    </row>
    <row r="1653" spans="1:7" x14ac:dyDescent="0.25">
      <c r="A1653" s="54">
        <v>27</v>
      </c>
      <c r="B1653" s="55" t="s">
        <v>1684</v>
      </c>
      <c r="C1653" s="56">
        <v>211</v>
      </c>
      <c r="D1653" s="57" t="s">
        <v>1689</v>
      </c>
      <c r="E1653" s="58">
        <v>659</v>
      </c>
      <c r="F1653" s="59">
        <v>672</v>
      </c>
      <c r="G1653" s="60">
        <v>0.98065476190476186</v>
      </c>
    </row>
    <row r="1654" spans="1:7" x14ac:dyDescent="0.25">
      <c r="A1654" s="54">
        <v>27</v>
      </c>
      <c r="B1654" s="55" t="s">
        <v>1684</v>
      </c>
      <c r="C1654" s="56">
        <v>221</v>
      </c>
      <c r="D1654" s="57" t="s">
        <v>1690</v>
      </c>
      <c r="E1654" s="58">
        <v>828</v>
      </c>
      <c r="F1654" s="59">
        <v>840</v>
      </c>
      <c r="G1654" s="60">
        <v>0.98571428571428577</v>
      </c>
    </row>
    <row r="1655" spans="1:7" x14ac:dyDescent="0.25">
      <c r="A1655" s="54">
        <v>27</v>
      </c>
      <c r="B1655" s="55" t="s">
        <v>1684</v>
      </c>
      <c r="C1655" s="56">
        <v>231</v>
      </c>
      <c r="D1655" s="57" t="s">
        <v>1691</v>
      </c>
      <c r="E1655" s="58">
        <v>994</v>
      </c>
      <c r="F1655" s="62">
        <v>1017</v>
      </c>
      <c r="G1655" s="60">
        <v>0.9773844641101278</v>
      </c>
    </row>
    <row r="1656" spans="1:7" x14ac:dyDescent="0.25">
      <c r="A1656" s="54">
        <v>27</v>
      </c>
      <c r="B1656" s="55" t="s">
        <v>1684</v>
      </c>
      <c r="C1656" s="56">
        <v>241</v>
      </c>
      <c r="D1656" s="57" t="s">
        <v>1692</v>
      </c>
      <c r="E1656" s="58">
        <v>786</v>
      </c>
      <c r="F1656" s="59">
        <v>806</v>
      </c>
      <c r="G1656" s="60">
        <v>0.97518610421836227</v>
      </c>
    </row>
    <row r="1657" spans="1:7" x14ac:dyDescent="0.25">
      <c r="A1657" s="54">
        <v>27</v>
      </c>
      <c r="B1657" s="55" t="s">
        <v>1684</v>
      </c>
      <c r="C1657" s="56">
        <v>251</v>
      </c>
      <c r="D1657" s="57" t="s">
        <v>1693</v>
      </c>
      <c r="E1657" s="61">
        <v>1176</v>
      </c>
      <c r="F1657" s="62">
        <v>1200</v>
      </c>
      <c r="G1657" s="60">
        <v>0.98</v>
      </c>
    </row>
    <row r="1658" spans="1:7" x14ac:dyDescent="0.25">
      <c r="A1658" s="54">
        <v>27</v>
      </c>
      <c r="B1658" s="55" t="s">
        <v>1684</v>
      </c>
      <c r="C1658" s="56">
        <v>252</v>
      </c>
      <c r="D1658" s="57" t="s">
        <v>1694</v>
      </c>
      <c r="E1658" s="58">
        <v>554</v>
      </c>
      <c r="F1658" s="59">
        <v>582</v>
      </c>
      <c r="G1658" s="60">
        <v>0.95189003436426112</v>
      </c>
    </row>
    <row r="1659" spans="1:7" x14ac:dyDescent="0.25">
      <c r="A1659" s="54">
        <v>27</v>
      </c>
      <c r="B1659" s="55" t="s">
        <v>1684</v>
      </c>
      <c r="C1659" s="56">
        <v>253</v>
      </c>
      <c r="D1659" s="57" t="s">
        <v>1695</v>
      </c>
      <c r="E1659" s="58">
        <v>733</v>
      </c>
      <c r="F1659" s="59">
        <v>759</v>
      </c>
      <c r="G1659" s="60">
        <v>0.96574440052700927</v>
      </c>
    </row>
    <row r="1660" spans="1:7" x14ac:dyDescent="0.25">
      <c r="A1660" s="54">
        <v>27</v>
      </c>
      <c r="B1660" s="55" t="s">
        <v>1684</v>
      </c>
      <c r="C1660" s="56">
        <v>261</v>
      </c>
      <c r="D1660" s="57" t="s">
        <v>1696</v>
      </c>
      <c r="E1660" s="58">
        <v>817</v>
      </c>
      <c r="F1660" s="59">
        <v>845</v>
      </c>
      <c r="G1660" s="60">
        <v>0.96686390532544375</v>
      </c>
    </row>
    <row r="1661" spans="1:7" x14ac:dyDescent="0.25">
      <c r="A1661" s="54">
        <v>27</v>
      </c>
      <c r="B1661" s="55" t="s">
        <v>1684</v>
      </c>
      <c r="C1661" s="56">
        <v>271</v>
      </c>
      <c r="D1661" s="57" t="s">
        <v>1697</v>
      </c>
      <c r="E1661" s="58">
        <v>602</v>
      </c>
      <c r="F1661" s="59">
        <v>630</v>
      </c>
      <c r="G1661" s="60">
        <v>0.9555555555555556</v>
      </c>
    </row>
    <row r="1662" spans="1:7" x14ac:dyDescent="0.25">
      <c r="A1662" s="54">
        <v>27</v>
      </c>
      <c r="B1662" s="55" t="s">
        <v>1684</v>
      </c>
      <c r="C1662" s="56">
        <v>321</v>
      </c>
      <c r="D1662" s="57" t="s">
        <v>1698</v>
      </c>
      <c r="E1662" s="58">
        <v>878</v>
      </c>
      <c r="F1662" s="59">
        <v>894</v>
      </c>
      <c r="G1662" s="60">
        <v>0.98210290827740487</v>
      </c>
    </row>
    <row r="1663" spans="1:7" x14ac:dyDescent="0.25">
      <c r="A1663" s="54">
        <v>27</v>
      </c>
      <c r="B1663" s="55" t="s">
        <v>1684</v>
      </c>
      <c r="C1663" s="56">
        <v>331</v>
      </c>
      <c r="D1663" s="57" t="s">
        <v>1699</v>
      </c>
      <c r="E1663" s="58">
        <v>42</v>
      </c>
      <c r="F1663" s="59">
        <v>72</v>
      </c>
      <c r="G1663" s="60">
        <v>0.58333333333333337</v>
      </c>
    </row>
    <row r="1664" spans="1:7" x14ac:dyDescent="0.25">
      <c r="A1664" s="54">
        <v>27</v>
      </c>
      <c r="B1664" s="55" t="s">
        <v>1684</v>
      </c>
      <c r="C1664" s="56">
        <v>332</v>
      </c>
      <c r="D1664" s="57" t="s">
        <v>1700</v>
      </c>
      <c r="E1664" s="58">
        <v>20</v>
      </c>
      <c r="F1664" s="59">
        <v>21</v>
      </c>
      <c r="G1664" s="60">
        <v>0.95238095238095233</v>
      </c>
    </row>
    <row r="1665" spans="1:7" x14ac:dyDescent="0.25">
      <c r="A1665" s="54">
        <v>27</v>
      </c>
      <c r="B1665" s="55" t="s">
        <v>1684</v>
      </c>
      <c r="C1665" s="56">
        <v>341</v>
      </c>
      <c r="D1665" s="57" t="s">
        <v>1701</v>
      </c>
      <c r="E1665" s="58">
        <v>837</v>
      </c>
      <c r="F1665" s="59">
        <v>837</v>
      </c>
      <c r="G1665" s="60">
        <v>1</v>
      </c>
    </row>
    <row r="1666" spans="1:7" x14ac:dyDescent="0.25">
      <c r="A1666" s="54">
        <v>27</v>
      </c>
      <c r="B1666" s="55" t="s">
        <v>1684</v>
      </c>
      <c r="C1666" s="56">
        <v>351</v>
      </c>
      <c r="D1666" s="57" t="s">
        <v>1702</v>
      </c>
      <c r="E1666" s="61">
        <v>1293</v>
      </c>
      <c r="F1666" s="62">
        <v>1302</v>
      </c>
      <c r="G1666" s="60">
        <v>0.99308755760368661</v>
      </c>
    </row>
    <row r="1667" spans="1:7" x14ac:dyDescent="0.25">
      <c r="A1667" s="54">
        <v>27</v>
      </c>
      <c r="B1667" s="55" t="s">
        <v>1684</v>
      </c>
      <c r="C1667" s="56">
        <v>371</v>
      </c>
      <c r="D1667" s="57" t="s">
        <v>1703</v>
      </c>
      <c r="E1667" s="61">
        <v>1585</v>
      </c>
      <c r="F1667" s="62">
        <v>1595</v>
      </c>
      <c r="G1667" s="60">
        <v>0.99373040752351094</v>
      </c>
    </row>
    <row r="1668" spans="1:7" x14ac:dyDescent="0.25">
      <c r="A1668" s="54">
        <v>27</v>
      </c>
      <c r="B1668" s="55" t="s">
        <v>1684</v>
      </c>
      <c r="C1668" s="56">
        <v>381</v>
      </c>
      <c r="D1668" s="57" t="s">
        <v>1704</v>
      </c>
      <c r="E1668" s="61">
        <v>1705</v>
      </c>
      <c r="F1668" s="62">
        <v>1769</v>
      </c>
      <c r="G1668" s="60">
        <v>0.96382136800452234</v>
      </c>
    </row>
    <row r="1669" spans="1:7" x14ac:dyDescent="0.25">
      <c r="A1669" s="54">
        <v>27</v>
      </c>
      <c r="B1669" s="55" t="s">
        <v>1684</v>
      </c>
      <c r="C1669" s="56">
        <v>391</v>
      </c>
      <c r="D1669" s="57" t="s">
        <v>1705</v>
      </c>
      <c r="E1669" s="61">
        <v>1415</v>
      </c>
      <c r="F1669" s="62">
        <v>1436</v>
      </c>
      <c r="G1669" s="60">
        <v>0.98537604456824512</v>
      </c>
    </row>
    <row r="1670" spans="1:7" x14ac:dyDescent="0.25">
      <c r="A1670" s="54">
        <v>27</v>
      </c>
      <c r="B1670" s="55" t="s">
        <v>1684</v>
      </c>
      <c r="C1670" s="56">
        <v>392</v>
      </c>
      <c r="D1670" s="57" t="s">
        <v>1706</v>
      </c>
      <c r="E1670" s="61">
        <v>1176</v>
      </c>
      <c r="F1670" s="62">
        <v>1199</v>
      </c>
      <c r="G1670" s="60">
        <v>0.98081734778982488</v>
      </c>
    </row>
    <row r="1671" spans="1:7" x14ac:dyDescent="0.25">
      <c r="A1671" s="54">
        <v>27</v>
      </c>
      <c r="B1671" s="55" t="s">
        <v>1684</v>
      </c>
      <c r="C1671" s="56">
        <v>3518</v>
      </c>
      <c r="D1671" s="57" t="s">
        <v>156</v>
      </c>
      <c r="E1671" s="58">
        <v>192</v>
      </c>
      <c r="F1671" s="59">
        <v>198</v>
      </c>
      <c r="G1671" s="60">
        <v>0.96969696969696972</v>
      </c>
    </row>
    <row r="1672" spans="1:7" x14ac:dyDescent="0.25">
      <c r="A1672" s="54">
        <v>27</v>
      </c>
      <c r="B1672" s="55" t="s">
        <v>1684</v>
      </c>
      <c r="C1672" s="56">
        <v>4422</v>
      </c>
      <c r="D1672" s="57" t="s">
        <v>1707</v>
      </c>
      <c r="E1672" s="58">
        <v>116</v>
      </c>
      <c r="F1672" s="59">
        <v>117</v>
      </c>
      <c r="G1672" s="60">
        <v>0.99145299145299148</v>
      </c>
    </row>
    <row r="1673" spans="1:7" x14ac:dyDescent="0.25">
      <c r="A1673" s="54">
        <v>27</v>
      </c>
      <c r="B1673" s="55" t="s">
        <v>1684</v>
      </c>
      <c r="C1673" s="56">
        <v>4442</v>
      </c>
      <c r="D1673" s="57" t="s">
        <v>1708</v>
      </c>
      <c r="E1673" s="58">
        <v>108</v>
      </c>
      <c r="F1673" s="59">
        <v>109</v>
      </c>
      <c r="G1673" s="60">
        <v>0.99082568807339455</v>
      </c>
    </row>
    <row r="1674" spans="1:7" x14ac:dyDescent="0.25">
      <c r="A1674" s="54">
        <v>27</v>
      </c>
      <c r="B1674" s="55" t="s">
        <v>1684</v>
      </c>
      <c r="C1674" s="56">
        <v>4461</v>
      </c>
      <c r="D1674" s="57" t="s">
        <v>1709</v>
      </c>
      <c r="E1674" s="58">
        <v>72</v>
      </c>
      <c r="F1674" s="59">
        <v>75</v>
      </c>
      <c r="G1674" s="60">
        <v>0.96</v>
      </c>
    </row>
    <row r="1675" spans="1:7" x14ac:dyDescent="0.25">
      <c r="A1675" s="54">
        <v>27</v>
      </c>
      <c r="B1675" s="55" t="s">
        <v>1684</v>
      </c>
      <c r="C1675" s="56">
        <v>7001</v>
      </c>
      <c r="D1675" s="57" t="s">
        <v>1710</v>
      </c>
      <c r="E1675" s="58" t="s">
        <v>141</v>
      </c>
      <c r="F1675" s="59" t="s">
        <v>141</v>
      </c>
      <c r="G1675" s="60" t="s">
        <v>141</v>
      </c>
    </row>
    <row r="1676" spans="1:7" x14ac:dyDescent="0.25">
      <c r="A1676" s="54">
        <v>27</v>
      </c>
      <c r="B1676" s="55" t="s">
        <v>1684</v>
      </c>
      <c r="C1676" s="56">
        <v>7004</v>
      </c>
      <c r="D1676" s="57" t="s">
        <v>1711</v>
      </c>
      <c r="E1676" s="58">
        <v>20</v>
      </c>
      <c r="F1676" s="59">
        <v>22</v>
      </c>
      <c r="G1676" s="60">
        <v>0.90909090909090906</v>
      </c>
    </row>
    <row r="1677" spans="1:7" x14ac:dyDescent="0.25">
      <c r="A1677" s="54">
        <v>27</v>
      </c>
      <c r="B1677" s="55" t="s">
        <v>1684</v>
      </c>
      <c r="C1677" s="56">
        <v>7023</v>
      </c>
      <c r="D1677" s="57" t="s">
        <v>1712</v>
      </c>
      <c r="E1677" s="58">
        <v>22</v>
      </c>
      <c r="F1677" s="59">
        <v>25</v>
      </c>
      <c r="G1677" s="60">
        <v>0.88</v>
      </c>
    </row>
    <row r="1678" spans="1:7" x14ac:dyDescent="0.25">
      <c r="A1678" s="54">
        <v>27</v>
      </c>
      <c r="B1678" s="55" t="s">
        <v>1684</v>
      </c>
      <c r="C1678" s="56">
        <v>9998</v>
      </c>
      <c r="D1678" s="57" t="s">
        <v>219</v>
      </c>
      <c r="E1678" s="58">
        <v>71</v>
      </c>
      <c r="F1678" s="59">
        <v>97</v>
      </c>
      <c r="G1678" s="60">
        <v>0.73195876288659789</v>
      </c>
    </row>
    <row r="1679" spans="1:7" x14ac:dyDescent="0.25">
      <c r="A1679" s="54">
        <v>28</v>
      </c>
      <c r="B1679" s="55" t="s">
        <v>1713</v>
      </c>
      <c r="C1679" s="56">
        <v>11</v>
      </c>
      <c r="D1679" s="57" t="s">
        <v>1714</v>
      </c>
      <c r="E1679" s="58">
        <v>361</v>
      </c>
      <c r="F1679" s="59">
        <v>373</v>
      </c>
      <c r="G1679" s="60">
        <v>0.96782841823056298</v>
      </c>
    </row>
    <row r="1680" spans="1:7" x14ac:dyDescent="0.25">
      <c r="A1680" s="54">
        <v>28</v>
      </c>
      <c r="B1680" s="55" t="s">
        <v>1713</v>
      </c>
      <c r="C1680" s="56">
        <v>15</v>
      </c>
      <c r="D1680" s="57" t="s">
        <v>1318</v>
      </c>
      <c r="E1680" s="58">
        <v>563</v>
      </c>
      <c r="F1680" s="59">
        <v>585</v>
      </c>
      <c r="G1680" s="60">
        <v>0.96239316239316242</v>
      </c>
    </row>
    <row r="1681" spans="1:7" x14ac:dyDescent="0.25">
      <c r="A1681" s="54">
        <v>28</v>
      </c>
      <c r="B1681" s="55" t="s">
        <v>1713</v>
      </c>
      <c r="C1681" s="56">
        <v>21</v>
      </c>
      <c r="D1681" s="57" t="s">
        <v>1715</v>
      </c>
      <c r="E1681" s="58">
        <v>723</v>
      </c>
      <c r="F1681" s="59">
        <v>757</v>
      </c>
      <c r="G1681" s="60">
        <v>0.95508586525759576</v>
      </c>
    </row>
    <row r="1682" spans="1:7" x14ac:dyDescent="0.25">
      <c r="A1682" s="54">
        <v>28</v>
      </c>
      <c r="B1682" s="55" t="s">
        <v>1713</v>
      </c>
      <c r="C1682" s="56">
        <v>31</v>
      </c>
      <c r="D1682" s="57" t="s">
        <v>1716</v>
      </c>
      <c r="E1682" s="58">
        <v>584</v>
      </c>
      <c r="F1682" s="59">
        <v>600</v>
      </c>
      <c r="G1682" s="60">
        <v>0.97333333333333338</v>
      </c>
    </row>
    <row r="1683" spans="1:7" x14ac:dyDescent="0.25">
      <c r="A1683" s="54">
        <v>28</v>
      </c>
      <c r="B1683" s="55" t="s">
        <v>1713</v>
      </c>
      <c r="C1683" s="56">
        <v>41</v>
      </c>
      <c r="D1683" s="57" t="s">
        <v>1717</v>
      </c>
      <c r="E1683" s="58">
        <v>627</v>
      </c>
      <c r="F1683" s="59">
        <v>643</v>
      </c>
      <c r="G1683" s="60">
        <v>0.97511664074650073</v>
      </c>
    </row>
    <row r="1684" spans="1:7" x14ac:dyDescent="0.25">
      <c r="A1684" s="54">
        <v>28</v>
      </c>
      <c r="B1684" s="55" t="s">
        <v>1713</v>
      </c>
      <c r="C1684" s="56">
        <v>51</v>
      </c>
      <c r="D1684" s="57" t="s">
        <v>1718</v>
      </c>
      <c r="E1684" s="58">
        <v>523</v>
      </c>
      <c r="F1684" s="59">
        <v>551</v>
      </c>
      <c r="G1684" s="60">
        <v>0.94918330308529941</v>
      </c>
    </row>
    <row r="1685" spans="1:7" x14ac:dyDescent="0.25">
      <c r="A1685" s="54">
        <v>28</v>
      </c>
      <c r="B1685" s="55" t="s">
        <v>1713</v>
      </c>
      <c r="C1685" s="56">
        <v>61</v>
      </c>
      <c r="D1685" s="57" t="s">
        <v>1719</v>
      </c>
      <c r="E1685" s="58">
        <v>553</v>
      </c>
      <c r="F1685" s="59">
        <v>596</v>
      </c>
      <c r="G1685" s="60">
        <v>0.92785234899328861</v>
      </c>
    </row>
    <row r="1686" spans="1:7" x14ac:dyDescent="0.25">
      <c r="A1686" s="54">
        <v>28</v>
      </c>
      <c r="B1686" s="55" t="s">
        <v>1713</v>
      </c>
      <c r="C1686" s="56">
        <v>71</v>
      </c>
      <c r="D1686" s="57" t="s">
        <v>1720</v>
      </c>
      <c r="E1686" s="58">
        <v>637</v>
      </c>
      <c r="F1686" s="59">
        <v>661</v>
      </c>
      <c r="G1686" s="60">
        <v>0.9636913767019667</v>
      </c>
    </row>
    <row r="1687" spans="1:7" x14ac:dyDescent="0.25">
      <c r="A1687" s="54">
        <v>28</v>
      </c>
      <c r="B1687" s="55" t="s">
        <v>1713</v>
      </c>
      <c r="C1687" s="56">
        <v>81</v>
      </c>
      <c r="D1687" s="57" t="s">
        <v>1721</v>
      </c>
      <c r="E1687" s="58">
        <v>519</v>
      </c>
      <c r="F1687" s="59">
        <v>544</v>
      </c>
      <c r="G1687" s="60">
        <v>0.95404411764705888</v>
      </c>
    </row>
    <row r="1688" spans="1:7" x14ac:dyDescent="0.25">
      <c r="A1688" s="54">
        <v>28</v>
      </c>
      <c r="B1688" s="55" t="s">
        <v>1713</v>
      </c>
      <c r="C1688" s="56">
        <v>91</v>
      </c>
      <c r="D1688" s="57" t="s">
        <v>1722</v>
      </c>
      <c r="E1688" s="58">
        <v>699</v>
      </c>
      <c r="F1688" s="59">
        <v>725</v>
      </c>
      <c r="G1688" s="60">
        <v>0.96413793103448275</v>
      </c>
    </row>
    <row r="1689" spans="1:7" x14ac:dyDescent="0.25">
      <c r="A1689" s="54">
        <v>28</v>
      </c>
      <c r="B1689" s="55" t="s">
        <v>1713</v>
      </c>
      <c r="C1689" s="56">
        <v>101</v>
      </c>
      <c r="D1689" s="57" t="s">
        <v>1723</v>
      </c>
      <c r="E1689" s="58">
        <v>542</v>
      </c>
      <c r="F1689" s="59">
        <v>572</v>
      </c>
      <c r="G1689" s="60">
        <v>0.94755244755244761</v>
      </c>
    </row>
    <row r="1690" spans="1:7" x14ac:dyDescent="0.25">
      <c r="A1690" s="54">
        <v>28</v>
      </c>
      <c r="B1690" s="55" t="s">
        <v>1713</v>
      </c>
      <c r="C1690" s="56">
        <v>111</v>
      </c>
      <c r="D1690" s="57" t="s">
        <v>1724</v>
      </c>
      <c r="E1690" s="58">
        <v>707</v>
      </c>
      <c r="F1690" s="59">
        <v>737</v>
      </c>
      <c r="G1690" s="60">
        <v>0.95929443690637717</v>
      </c>
    </row>
    <row r="1691" spans="1:7" x14ac:dyDescent="0.25">
      <c r="A1691" s="54">
        <v>28</v>
      </c>
      <c r="B1691" s="55" t="s">
        <v>1713</v>
      </c>
      <c r="C1691" s="56">
        <v>211</v>
      </c>
      <c r="D1691" s="57" t="s">
        <v>1725</v>
      </c>
      <c r="E1691" s="58">
        <v>829</v>
      </c>
      <c r="F1691" s="59">
        <v>862</v>
      </c>
      <c r="G1691" s="60">
        <v>0.96171693735498842</v>
      </c>
    </row>
    <row r="1692" spans="1:7" x14ac:dyDescent="0.25">
      <c r="A1692" s="54">
        <v>28</v>
      </c>
      <c r="B1692" s="55" t="s">
        <v>1713</v>
      </c>
      <c r="C1692" s="56">
        <v>221</v>
      </c>
      <c r="D1692" s="57" t="s">
        <v>1726</v>
      </c>
      <c r="E1692" s="61">
        <v>1649</v>
      </c>
      <c r="F1692" s="62">
        <v>1707</v>
      </c>
      <c r="G1692" s="60">
        <v>0.96602226127709434</v>
      </c>
    </row>
    <row r="1693" spans="1:7" x14ac:dyDescent="0.25">
      <c r="A1693" s="54">
        <v>28</v>
      </c>
      <c r="B1693" s="55" t="s">
        <v>1713</v>
      </c>
      <c r="C1693" s="56">
        <v>231</v>
      </c>
      <c r="D1693" s="57" t="s">
        <v>1727</v>
      </c>
      <c r="E1693" s="58">
        <v>964</v>
      </c>
      <c r="F1693" s="62">
        <v>1020</v>
      </c>
      <c r="G1693" s="60">
        <v>0.94509803921568625</v>
      </c>
    </row>
    <row r="1694" spans="1:7" x14ac:dyDescent="0.25">
      <c r="A1694" s="54">
        <v>28</v>
      </c>
      <c r="B1694" s="55" t="s">
        <v>1713</v>
      </c>
      <c r="C1694" s="56">
        <v>251</v>
      </c>
      <c r="D1694" s="57" t="s">
        <v>1728</v>
      </c>
      <c r="E1694" s="58">
        <v>777</v>
      </c>
      <c r="F1694" s="59">
        <v>804</v>
      </c>
      <c r="G1694" s="60">
        <v>0.96641791044776115</v>
      </c>
    </row>
    <row r="1695" spans="1:7" x14ac:dyDescent="0.25">
      <c r="A1695" s="54">
        <v>28</v>
      </c>
      <c r="B1695" s="55" t="s">
        <v>1713</v>
      </c>
      <c r="C1695" s="56">
        <v>291</v>
      </c>
      <c r="D1695" s="57" t="s">
        <v>1729</v>
      </c>
      <c r="E1695" s="58">
        <v>740</v>
      </c>
      <c r="F1695" s="59">
        <v>771</v>
      </c>
      <c r="G1695" s="60">
        <v>0.95979247730220496</v>
      </c>
    </row>
    <row r="1696" spans="1:7" x14ac:dyDescent="0.25">
      <c r="A1696" s="54">
        <v>28</v>
      </c>
      <c r="B1696" s="55" t="s">
        <v>1713</v>
      </c>
      <c r="C1696" s="56">
        <v>3518</v>
      </c>
      <c r="D1696" s="57" t="s">
        <v>156</v>
      </c>
      <c r="E1696" s="58">
        <v>41</v>
      </c>
      <c r="F1696" s="59">
        <v>41</v>
      </c>
      <c r="G1696" s="60">
        <v>1</v>
      </c>
    </row>
    <row r="1697" spans="1:7" x14ac:dyDescent="0.25">
      <c r="A1697" s="54">
        <v>28</v>
      </c>
      <c r="B1697" s="55" t="s">
        <v>1713</v>
      </c>
      <c r="C1697" s="56">
        <v>7001</v>
      </c>
      <c r="D1697" s="57" t="s">
        <v>1730</v>
      </c>
      <c r="E1697" s="58">
        <v>22</v>
      </c>
      <c r="F1697" s="59">
        <v>27</v>
      </c>
      <c r="G1697" s="60">
        <v>0.81481481481481477</v>
      </c>
    </row>
    <row r="1698" spans="1:7" x14ac:dyDescent="0.25">
      <c r="A1698" s="54">
        <v>28</v>
      </c>
      <c r="B1698" s="55" t="s">
        <v>1713</v>
      </c>
      <c r="C1698" s="56">
        <v>9005</v>
      </c>
      <c r="D1698" s="57" t="s">
        <v>1731</v>
      </c>
      <c r="E1698" s="58" t="s">
        <v>141</v>
      </c>
      <c r="F1698" s="59" t="s">
        <v>141</v>
      </c>
      <c r="G1698" s="60" t="s">
        <v>141</v>
      </c>
    </row>
    <row r="1699" spans="1:7" x14ac:dyDescent="0.25">
      <c r="A1699" s="54">
        <v>28</v>
      </c>
      <c r="B1699" s="55" t="s">
        <v>1713</v>
      </c>
      <c r="C1699" s="56">
        <v>9006</v>
      </c>
      <c r="D1699" s="57" t="s">
        <v>1732</v>
      </c>
      <c r="E1699" s="58" t="s">
        <v>141</v>
      </c>
      <c r="F1699" s="59" t="s">
        <v>141</v>
      </c>
      <c r="G1699" s="60" t="s">
        <v>141</v>
      </c>
    </row>
    <row r="1700" spans="1:7" x14ac:dyDescent="0.25">
      <c r="A1700" s="54">
        <v>28</v>
      </c>
      <c r="B1700" s="55" t="s">
        <v>1713</v>
      </c>
      <c r="C1700" s="56">
        <v>9007</v>
      </c>
      <c r="D1700" s="57" t="s">
        <v>1733</v>
      </c>
      <c r="E1700" s="58" t="s">
        <v>141</v>
      </c>
      <c r="F1700" s="59" t="s">
        <v>141</v>
      </c>
      <c r="G1700" s="60" t="s">
        <v>141</v>
      </c>
    </row>
    <row r="1701" spans="1:7" x14ac:dyDescent="0.25">
      <c r="A1701" s="54">
        <v>28</v>
      </c>
      <c r="B1701" s="55" t="s">
        <v>1713</v>
      </c>
      <c r="C1701" s="56">
        <v>9998</v>
      </c>
      <c r="D1701" s="57" t="s">
        <v>219</v>
      </c>
      <c r="E1701" s="58" t="s">
        <v>141</v>
      </c>
      <c r="F1701" s="59" t="s">
        <v>141</v>
      </c>
      <c r="G1701" s="60" t="s">
        <v>141</v>
      </c>
    </row>
    <row r="1702" spans="1:7" x14ac:dyDescent="0.25">
      <c r="A1702" s="54">
        <v>29</v>
      </c>
      <c r="B1702" s="55" t="s">
        <v>1734</v>
      </c>
      <c r="C1702" s="56">
        <v>41</v>
      </c>
      <c r="D1702" s="57" t="s">
        <v>1735</v>
      </c>
      <c r="E1702" s="61">
        <v>1046</v>
      </c>
      <c r="F1702" s="62">
        <v>1111</v>
      </c>
      <c r="G1702" s="60">
        <v>0.94149414941494147</v>
      </c>
    </row>
    <row r="1703" spans="1:7" x14ac:dyDescent="0.25">
      <c r="A1703" s="54">
        <v>29</v>
      </c>
      <c r="B1703" s="55" t="s">
        <v>1734</v>
      </c>
      <c r="C1703" s="56">
        <v>42</v>
      </c>
      <c r="D1703" s="57" t="s">
        <v>479</v>
      </c>
      <c r="E1703" s="58">
        <v>859</v>
      </c>
      <c r="F1703" s="59">
        <v>927</v>
      </c>
      <c r="G1703" s="60">
        <v>0.9266450916936354</v>
      </c>
    </row>
    <row r="1704" spans="1:7" x14ac:dyDescent="0.25">
      <c r="A1704" s="54">
        <v>29</v>
      </c>
      <c r="B1704" s="55" t="s">
        <v>1734</v>
      </c>
      <c r="C1704" s="56">
        <v>43</v>
      </c>
      <c r="D1704" s="57" t="s">
        <v>1736</v>
      </c>
      <c r="E1704" s="61">
        <v>1252</v>
      </c>
      <c r="F1704" s="62">
        <v>1362</v>
      </c>
      <c r="G1704" s="60">
        <v>0.9192364170337739</v>
      </c>
    </row>
    <row r="1705" spans="1:7" x14ac:dyDescent="0.25">
      <c r="A1705" s="54">
        <v>29</v>
      </c>
      <c r="B1705" s="55" t="s">
        <v>1734</v>
      </c>
      <c r="C1705" s="56">
        <v>51</v>
      </c>
      <c r="D1705" s="57" t="s">
        <v>1737</v>
      </c>
      <c r="E1705" s="58">
        <v>380</v>
      </c>
      <c r="F1705" s="59">
        <v>407</v>
      </c>
      <c r="G1705" s="60">
        <v>0.93366093366093361</v>
      </c>
    </row>
    <row r="1706" spans="1:7" x14ac:dyDescent="0.25">
      <c r="A1706" s="54">
        <v>29</v>
      </c>
      <c r="B1706" s="55" t="s">
        <v>1734</v>
      </c>
      <c r="C1706" s="56">
        <v>52</v>
      </c>
      <c r="D1706" s="57" t="s">
        <v>1738</v>
      </c>
      <c r="E1706" s="58">
        <v>903</v>
      </c>
      <c r="F1706" s="59">
        <v>986</v>
      </c>
      <c r="G1706" s="60">
        <v>0.91582150101419879</v>
      </c>
    </row>
    <row r="1707" spans="1:7" x14ac:dyDescent="0.25">
      <c r="A1707" s="54">
        <v>29</v>
      </c>
      <c r="B1707" s="55" t="s">
        <v>1734</v>
      </c>
      <c r="C1707" s="56">
        <v>54</v>
      </c>
      <c r="D1707" s="57" t="s">
        <v>1739</v>
      </c>
      <c r="E1707" s="58">
        <v>640</v>
      </c>
      <c r="F1707" s="59">
        <v>689</v>
      </c>
      <c r="G1707" s="60">
        <v>0.9288824383164006</v>
      </c>
    </row>
    <row r="1708" spans="1:7" x14ac:dyDescent="0.25">
      <c r="A1708" s="54">
        <v>29</v>
      </c>
      <c r="B1708" s="55" t="s">
        <v>1734</v>
      </c>
      <c r="C1708" s="56">
        <v>55</v>
      </c>
      <c r="D1708" s="57" t="s">
        <v>1740</v>
      </c>
      <c r="E1708" s="61">
        <v>1402</v>
      </c>
      <c r="F1708" s="62">
        <v>1464</v>
      </c>
      <c r="G1708" s="60">
        <v>0.95765027322404372</v>
      </c>
    </row>
    <row r="1709" spans="1:7" x14ac:dyDescent="0.25">
      <c r="A1709" s="54">
        <v>29</v>
      </c>
      <c r="B1709" s="55" t="s">
        <v>1734</v>
      </c>
      <c r="C1709" s="56">
        <v>56</v>
      </c>
      <c r="D1709" s="57" t="s">
        <v>1741</v>
      </c>
      <c r="E1709" s="58">
        <v>714</v>
      </c>
      <c r="F1709" s="59">
        <v>757</v>
      </c>
      <c r="G1709" s="60">
        <v>0.94319682959048878</v>
      </c>
    </row>
    <row r="1710" spans="1:7" x14ac:dyDescent="0.25">
      <c r="A1710" s="54">
        <v>29</v>
      </c>
      <c r="B1710" s="55" t="s">
        <v>1734</v>
      </c>
      <c r="C1710" s="56">
        <v>59</v>
      </c>
      <c r="D1710" s="57" t="s">
        <v>1742</v>
      </c>
      <c r="E1710" s="58">
        <v>962</v>
      </c>
      <c r="F1710" s="59">
        <v>983</v>
      </c>
      <c r="G1710" s="60">
        <v>0.97863682604272639</v>
      </c>
    </row>
    <row r="1711" spans="1:7" x14ac:dyDescent="0.25">
      <c r="A1711" s="54">
        <v>29</v>
      </c>
      <c r="B1711" s="55" t="s">
        <v>1734</v>
      </c>
      <c r="C1711" s="56">
        <v>60</v>
      </c>
      <c r="D1711" s="57" t="s">
        <v>1743</v>
      </c>
      <c r="E1711" s="58">
        <v>357</v>
      </c>
      <c r="F1711" s="59">
        <v>362</v>
      </c>
      <c r="G1711" s="60">
        <v>0.98618784530386738</v>
      </c>
    </row>
    <row r="1712" spans="1:7" x14ac:dyDescent="0.25">
      <c r="A1712" s="54">
        <v>29</v>
      </c>
      <c r="B1712" s="55" t="s">
        <v>1734</v>
      </c>
      <c r="C1712" s="56">
        <v>63</v>
      </c>
      <c r="D1712" s="57" t="s">
        <v>1744</v>
      </c>
      <c r="E1712" s="58">
        <v>58</v>
      </c>
      <c r="F1712" s="59">
        <v>83</v>
      </c>
      <c r="G1712" s="60">
        <v>0.6987951807228916</v>
      </c>
    </row>
    <row r="1713" spans="1:7" x14ac:dyDescent="0.25">
      <c r="A1713" s="54">
        <v>29</v>
      </c>
      <c r="B1713" s="55" t="s">
        <v>1734</v>
      </c>
      <c r="C1713" s="56">
        <v>65</v>
      </c>
      <c r="D1713" s="57" t="s">
        <v>361</v>
      </c>
      <c r="E1713" s="58">
        <v>974</v>
      </c>
      <c r="F1713" s="59">
        <v>993</v>
      </c>
      <c r="G1713" s="60">
        <v>0.98086606243705943</v>
      </c>
    </row>
    <row r="1714" spans="1:7" x14ac:dyDescent="0.25">
      <c r="A1714" s="54">
        <v>29</v>
      </c>
      <c r="B1714" s="55" t="s">
        <v>1734</v>
      </c>
      <c r="C1714" s="56">
        <v>69</v>
      </c>
      <c r="D1714" s="57" t="s">
        <v>1745</v>
      </c>
      <c r="E1714" s="61">
        <v>1062</v>
      </c>
      <c r="F1714" s="62">
        <v>1108</v>
      </c>
      <c r="G1714" s="60">
        <v>0.95848375451263534</v>
      </c>
    </row>
    <row r="1715" spans="1:7" x14ac:dyDescent="0.25">
      <c r="A1715" s="54">
        <v>29</v>
      </c>
      <c r="B1715" s="55" t="s">
        <v>1734</v>
      </c>
      <c r="C1715" s="56">
        <v>70</v>
      </c>
      <c r="D1715" s="57" t="s">
        <v>1746</v>
      </c>
      <c r="E1715" s="58">
        <v>660</v>
      </c>
      <c r="F1715" s="59">
        <v>719</v>
      </c>
      <c r="G1715" s="60">
        <v>0.9179415855354659</v>
      </c>
    </row>
    <row r="1716" spans="1:7" x14ac:dyDescent="0.25">
      <c r="A1716" s="54">
        <v>29</v>
      </c>
      <c r="B1716" s="55" t="s">
        <v>1734</v>
      </c>
      <c r="C1716" s="56">
        <v>72</v>
      </c>
      <c r="D1716" s="57" t="s">
        <v>1747</v>
      </c>
      <c r="E1716" s="58">
        <v>747</v>
      </c>
      <c r="F1716" s="59">
        <v>783</v>
      </c>
      <c r="G1716" s="60">
        <v>0.95402298850574707</v>
      </c>
    </row>
    <row r="1717" spans="1:7" x14ac:dyDescent="0.25">
      <c r="A1717" s="54">
        <v>29</v>
      </c>
      <c r="B1717" s="55" t="s">
        <v>1734</v>
      </c>
      <c r="C1717" s="56">
        <v>73</v>
      </c>
      <c r="D1717" s="57" t="s">
        <v>1748</v>
      </c>
      <c r="E1717" s="61">
        <v>1781</v>
      </c>
      <c r="F1717" s="62">
        <v>1921</v>
      </c>
      <c r="G1717" s="60">
        <v>0.92712129099427376</v>
      </c>
    </row>
    <row r="1718" spans="1:7" x14ac:dyDescent="0.25">
      <c r="A1718" s="54">
        <v>29</v>
      </c>
      <c r="B1718" s="55" t="s">
        <v>1734</v>
      </c>
      <c r="C1718" s="56">
        <v>74</v>
      </c>
      <c r="D1718" s="57" t="s">
        <v>1749</v>
      </c>
      <c r="E1718" s="58">
        <v>912</v>
      </c>
      <c r="F1718" s="59">
        <v>948</v>
      </c>
      <c r="G1718" s="60">
        <v>0.96202531645569622</v>
      </c>
    </row>
    <row r="1719" spans="1:7" x14ac:dyDescent="0.25">
      <c r="A1719" s="54">
        <v>29</v>
      </c>
      <c r="B1719" s="55" t="s">
        <v>1734</v>
      </c>
      <c r="C1719" s="56">
        <v>81</v>
      </c>
      <c r="D1719" s="57" t="s">
        <v>1750</v>
      </c>
      <c r="E1719" s="58">
        <v>564</v>
      </c>
      <c r="F1719" s="59">
        <v>597</v>
      </c>
      <c r="G1719" s="60">
        <v>0.94472361809045224</v>
      </c>
    </row>
    <row r="1720" spans="1:7" x14ac:dyDescent="0.25">
      <c r="A1720" s="54">
        <v>29</v>
      </c>
      <c r="B1720" s="55" t="s">
        <v>1734</v>
      </c>
      <c r="C1720" s="56">
        <v>82</v>
      </c>
      <c r="D1720" s="57" t="s">
        <v>1751</v>
      </c>
      <c r="E1720" s="58">
        <v>967</v>
      </c>
      <c r="F1720" s="62">
        <v>1054</v>
      </c>
      <c r="G1720" s="60">
        <v>0.91745730550284632</v>
      </c>
    </row>
    <row r="1721" spans="1:7" x14ac:dyDescent="0.25">
      <c r="A1721" s="54">
        <v>29</v>
      </c>
      <c r="B1721" s="55" t="s">
        <v>1734</v>
      </c>
      <c r="C1721" s="56">
        <v>84</v>
      </c>
      <c r="D1721" s="57" t="s">
        <v>1752</v>
      </c>
      <c r="E1721" s="58">
        <v>824</v>
      </c>
      <c r="F1721" s="59">
        <v>868</v>
      </c>
      <c r="G1721" s="60">
        <v>0.94930875576036866</v>
      </c>
    </row>
    <row r="1722" spans="1:7" x14ac:dyDescent="0.25">
      <c r="A1722" s="54">
        <v>29</v>
      </c>
      <c r="B1722" s="55" t="s">
        <v>1734</v>
      </c>
      <c r="C1722" s="56">
        <v>85</v>
      </c>
      <c r="D1722" s="57" t="s">
        <v>1753</v>
      </c>
      <c r="E1722" s="58">
        <v>826</v>
      </c>
      <c r="F1722" s="59">
        <v>856</v>
      </c>
      <c r="G1722" s="60">
        <v>0.96495327102803741</v>
      </c>
    </row>
    <row r="1723" spans="1:7" x14ac:dyDescent="0.25">
      <c r="A1723" s="54">
        <v>29</v>
      </c>
      <c r="B1723" s="55" t="s">
        <v>1734</v>
      </c>
      <c r="C1723" s="56">
        <v>86</v>
      </c>
      <c r="D1723" s="57" t="s">
        <v>1754</v>
      </c>
      <c r="E1723" s="61">
        <v>1157</v>
      </c>
      <c r="F1723" s="62">
        <v>1198</v>
      </c>
      <c r="G1723" s="60">
        <v>0.96577629382303842</v>
      </c>
    </row>
    <row r="1724" spans="1:7" x14ac:dyDescent="0.25">
      <c r="A1724" s="54">
        <v>29</v>
      </c>
      <c r="B1724" s="55" t="s">
        <v>1734</v>
      </c>
      <c r="C1724" s="56">
        <v>89</v>
      </c>
      <c r="D1724" s="57" t="s">
        <v>1755</v>
      </c>
      <c r="E1724" s="61">
        <v>2196</v>
      </c>
      <c r="F1724" s="62">
        <v>2249</v>
      </c>
      <c r="G1724" s="60">
        <v>0.97643397065362381</v>
      </c>
    </row>
    <row r="1725" spans="1:7" x14ac:dyDescent="0.25">
      <c r="A1725" s="54">
        <v>29</v>
      </c>
      <c r="B1725" s="55" t="s">
        <v>1734</v>
      </c>
      <c r="C1725" s="56">
        <v>92</v>
      </c>
      <c r="D1725" s="57" t="s">
        <v>1756</v>
      </c>
      <c r="E1725" s="58">
        <v>644</v>
      </c>
      <c r="F1725" s="59">
        <v>699</v>
      </c>
      <c r="G1725" s="60">
        <v>0.92131616595135912</v>
      </c>
    </row>
    <row r="1726" spans="1:7" x14ac:dyDescent="0.25">
      <c r="A1726" s="54">
        <v>29</v>
      </c>
      <c r="B1726" s="55" t="s">
        <v>1734</v>
      </c>
      <c r="C1726" s="56">
        <v>93</v>
      </c>
      <c r="D1726" s="57" t="s">
        <v>1757</v>
      </c>
      <c r="E1726" s="61">
        <v>2086</v>
      </c>
      <c r="F1726" s="62">
        <v>2154</v>
      </c>
      <c r="G1726" s="60">
        <v>0.96843082636954503</v>
      </c>
    </row>
    <row r="1727" spans="1:7" x14ac:dyDescent="0.25">
      <c r="A1727" s="54">
        <v>29</v>
      </c>
      <c r="B1727" s="55" t="s">
        <v>1734</v>
      </c>
      <c r="C1727" s="56">
        <v>100</v>
      </c>
      <c r="D1727" s="57" t="s">
        <v>1758</v>
      </c>
      <c r="E1727" s="58">
        <v>914</v>
      </c>
      <c r="F1727" s="59">
        <v>938</v>
      </c>
      <c r="G1727" s="60">
        <v>0.97441364605543712</v>
      </c>
    </row>
    <row r="1728" spans="1:7" x14ac:dyDescent="0.25">
      <c r="A1728" s="54">
        <v>29</v>
      </c>
      <c r="B1728" s="55" t="s">
        <v>1734</v>
      </c>
      <c r="C1728" s="56">
        <v>102</v>
      </c>
      <c r="D1728" s="57" t="s">
        <v>1759</v>
      </c>
      <c r="E1728" s="58">
        <v>694</v>
      </c>
      <c r="F1728" s="59">
        <v>710</v>
      </c>
      <c r="G1728" s="60">
        <v>0.9774647887323944</v>
      </c>
    </row>
    <row r="1729" spans="1:7" x14ac:dyDescent="0.25">
      <c r="A1729" s="54">
        <v>29</v>
      </c>
      <c r="B1729" s="55" t="s">
        <v>1734</v>
      </c>
      <c r="C1729" s="56">
        <v>103</v>
      </c>
      <c r="D1729" s="57" t="s">
        <v>1760</v>
      </c>
      <c r="E1729" s="58">
        <v>786</v>
      </c>
      <c r="F1729" s="59">
        <v>846</v>
      </c>
      <c r="G1729" s="60">
        <v>0.92907801418439717</v>
      </c>
    </row>
    <row r="1730" spans="1:7" x14ac:dyDescent="0.25">
      <c r="A1730" s="54">
        <v>29</v>
      </c>
      <c r="B1730" s="55" t="s">
        <v>1734</v>
      </c>
      <c r="C1730" s="56">
        <v>110</v>
      </c>
      <c r="D1730" s="57" t="s">
        <v>1761</v>
      </c>
      <c r="E1730" s="58">
        <v>723</v>
      </c>
      <c r="F1730" s="59">
        <v>759</v>
      </c>
      <c r="G1730" s="60">
        <v>0.95256916996047436</v>
      </c>
    </row>
    <row r="1731" spans="1:7" x14ac:dyDescent="0.25">
      <c r="A1731" s="54">
        <v>29</v>
      </c>
      <c r="B1731" s="55" t="s">
        <v>1734</v>
      </c>
      <c r="C1731" s="56">
        <v>119</v>
      </c>
      <c r="D1731" s="57" t="s">
        <v>1762</v>
      </c>
      <c r="E1731" s="58">
        <v>210</v>
      </c>
      <c r="F1731" s="59">
        <v>239</v>
      </c>
      <c r="G1731" s="60">
        <v>0.87866108786610875</v>
      </c>
    </row>
    <row r="1732" spans="1:7" x14ac:dyDescent="0.25">
      <c r="A1732" s="54">
        <v>29</v>
      </c>
      <c r="B1732" s="55" t="s">
        <v>1734</v>
      </c>
      <c r="C1732" s="56">
        <v>120</v>
      </c>
      <c r="D1732" s="57" t="s">
        <v>1763</v>
      </c>
      <c r="E1732" s="58">
        <v>476</v>
      </c>
      <c r="F1732" s="59">
        <v>553</v>
      </c>
      <c r="G1732" s="60">
        <v>0.86075949367088611</v>
      </c>
    </row>
    <row r="1733" spans="1:7" x14ac:dyDescent="0.25">
      <c r="A1733" s="54">
        <v>29</v>
      </c>
      <c r="B1733" s="55" t="s">
        <v>1734</v>
      </c>
      <c r="C1733" s="56">
        <v>121</v>
      </c>
      <c r="D1733" s="57" t="s">
        <v>1764</v>
      </c>
      <c r="E1733" s="58">
        <v>332</v>
      </c>
      <c r="F1733" s="59">
        <v>351</v>
      </c>
      <c r="G1733" s="60">
        <v>0.94586894586894588</v>
      </c>
    </row>
    <row r="1734" spans="1:7" x14ac:dyDescent="0.25">
      <c r="A1734" s="54">
        <v>29</v>
      </c>
      <c r="B1734" s="55" t="s">
        <v>1734</v>
      </c>
      <c r="C1734" s="56">
        <v>122</v>
      </c>
      <c r="D1734" s="57" t="s">
        <v>1765</v>
      </c>
      <c r="E1734" s="58">
        <v>187</v>
      </c>
      <c r="F1734" s="59">
        <v>205</v>
      </c>
      <c r="G1734" s="60">
        <v>0.91219512195121955</v>
      </c>
    </row>
    <row r="1735" spans="1:7" x14ac:dyDescent="0.25">
      <c r="A1735" s="54">
        <v>29</v>
      </c>
      <c r="B1735" s="55" t="s">
        <v>1734</v>
      </c>
      <c r="C1735" s="56">
        <v>123</v>
      </c>
      <c r="D1735" s="57" t="s">
        <v>1766</v>
      </c>
      <c r="E1735" s="58">
        <v>49</v>
      </c>
      <c r="F1735" s="59">
        <v>67</v>
      </c>
      <c r="G1735" s="60">
        <v>0.73134328358208955</v>
      </c>
    </row>
    <row r="1736" spans="1:7" x14ac:dyDescent="0.25">
      <c r="A1736" s="54">
        <v>29</v>
      </c>
      <c r="B1736" s="55" t="s">
        <v>1734</v>
      </c>
      <c r="C1736" s="56">
        <v>131</v>
      </c>
      <c r="D1736" s="57" t="s">
        <v>1767</v>
      </c>
      <c r="E1736" s="61">
        <v>1642</v>
      </c>
      <c r="F1736" s="62">
        <v>1739</v>
      </c>
      <c r="G1736" s="60">
        <v>0.94422081656124213</v>
      </c>
    </row>
    <row r="1737" spans="1:7" x14ac:dyDescent="0.25">
      <c r="A1737" s="54">
        <v>29</v>
      </c>
      <c r="B1737" s="55" t="s">
        <v>1734</v>
      </c>
      <c r="C1737" s="56">
        <v>141</v>
      </c>
      <c r="D1737" s="57" t="s">
        <v>1768</v>
      </c>
      <c r="E1737" s="58">
        <v>617</v>
      </c>
      <c r="F1737" s="59">
        <v>641</v>
      </c>
      <c r="G1737" s="60">
        <v>0.96255850234009366</v>
      </c>
    </row>
    <row r="1738" spans="1:7" x14ac:dyDescent="0.25">
      <c r="A1738" s="54">
        <v>29</v>
      </c>
      <c r="B1738" s="55" t="s">
        <v>1734</v>
      </c>
      <c r="C1738" s="56">
        <v>151</v>
      </c>
      <c r="D1738" s="57" t="s">
        <v>1769</v>
      </c>
      <c r="E1738" s="61">
        <v>2363</v>
      </c>
      <c r="F1738" s="62">
        <v>2502</v>
      </c>
      <c r="G1738" s="60">
        <v>0.94444444444444442</v>
      </c>
    </row>
    <row r="1739" spans="1:7" x14ac:dyDescent="0.25">
      <c r="A1739" s="54">
        <v>29</v>
      </c>
      <c r="B1739" s="55" t="s">
        <v>1734</v>
      </c>
      <c r="C1739" s="56">
        <v>161</v>
      </c>
      <c r="D1739" s="57" t="s">
        <v>1770</v>
      </c>
      <c r="E1739" s="58">
        <v>376</v>
      </c>
      <c r="F1739" s="59">
        <v>401</v>
      </c>
      <c r="G1739" s="60">
        <v>0.93765586034912718</v>
      </c>
    </row>
    <row r="1740" spans="1:7" x14ac:dyDescent="0.25">
      <c r="A1740" s="54">
        <v>29</v>
      </c>
      <c r="B1740" s="55" t="s">
        <v>1734</v>
      </c>
      <c r="C1740" s="56">
        <v>191</v>
      </c>
      <c r="D1740" s="57" t="s">
        <v>1771</v>
      </c>
      <c r="E1740" s="58">
        <v>722</v>
      </c>
      <c r="F1740" s="59">
        <v>760</v>
      </c>
      <c r="G1740" s="60">
        <v>0.95</v>
      </c>
    </row>
    <row r="1741" spans="1:7" x14ac:dyDescent="0.25">
      <c r="A1741" s="54">
        <v>29</v>
      </c>
      <c r="B1741" s="55" t="s">
        <v>1734</v>
      </c>
      <c r="C1741" s="56">
        <v>201</v>
      </c>
      <c r="D1741" s="57" t="s">
        <v>1772</v>
      </c>
      <c r="E1741" s="58">
        <v>977</v>
      </c>
      <c r="F1741" s="62">
        <v>1054</v>
      </c>
      <c r="G1741" s="60">
        <v>0.92694497153700195</v>
      </c>
    </row>
    <row r="1742" spans="1:7" x14ac:dyDescent="0.25">
      <c r="A1742" s="54">
        <v>29</v>
      </c>
      <c r="B1742" s="55" t="s">
        <v>1734</v>
      </c>
      <c r="C1742" s="56">
        <v>261</v>
      </c>
      <c r="D1742" s="57" t="s">
        <v>1773</v>
      </c>
      <c r="E1742" s="58">
        <v>539</v>
      </c>
      <c r="F1742" s="59">
        <v>585</v>
      </c>
      <c r="G1742" s="60">
        <v>0.92136752136752131</v>
      </c>
    </row>
    <row r="1743" spans="1:7" x14ac:dyDescent="0.25">
      <c r="A1743" s="54">
        <v>29</v>
      </c>
      <c r="B1743" s="55" t="s">
        <v>1734</v>
      </c>
      <c r="C1743" s="56">
        <v>271</v>
      </c>
      <c r="D1743" s="57" t="s">
        <v>1774</v>
      </c>
      <c r="E1743" s="58">
        <v>550</v>
      </c>
      <c r="F1743" s="59">
        <v>577</v>
      </c>
      <c r="G1743" s="60">
        <v>0.95320623916811087</v>
      </c>
    </row>
    <row r="1744" spans="1:7" x14ac:dyDescent="0.25">
      <c r="A1744" s="54">
        <v>29</v>
      </c>
      <c r="B1744" s="55" t="s">
        <v>1734</v>
      </c>
      <c r="C1744" s="56">
        <v>281</v>
      </c>
      <c r="D1744" s="57" t="s">
        <v>1775</v>
      </c>
      <c r="E1744" s="61">
        <v>1582</v>
      </c>
      <c r="F1744" s="62">
        <v>1665</v>
      </c>
      <c r="G1744" s="60">
        <v>0.95015015015015014</v>
      </c>
    </row>
    <row r="1745" spans="1:7" x14ac:dyDescent="0.25">
      <c r="A1745" s="54">
        <v>29</v>
      </c>
      <c r="B1745" s="55" t="s">
        <v>1734</v>
      </c>
      <c r="C1745" s="56">
        <v>282</v>
      </c>
      <c r="D1745" s="57" t="s">
        <v>1776</v>
      </c>
      <c r="E1745" s="58">
        <v>558</v>
      </c>
      <c r="F1745" s="59">
        <v>608</v>
      </c>
      <c r="G1745" s="60">
        <v>0.91776315789473684</v>
      </c>
    </row>
    <row r="1746" spans="1:7" x14ac:dyDescent="0.25">
      <c r="A1746" s="54">
        <v>29</v>
      </c>
      <c r="B1746" s="55" t="s">
        <v>1734</v>
      </c>
      <c r="C1746" s="56">
        <v>284</v>
      </c>
      <c r="D1746" s="57" t="s">
        <v>1777</v>
      </c>
      <c r="E1746" s="58">
        <v>819</v>
      </c>
      <c r="F1746" s="59">
        <v>858</v>
      </c>
      <c r="G1746" s="60">
        <v>0.95454545454545459</v>
      </c>
    </row>
    <row r="1747" spans="1:7" x14ac:dyDescent="0.25">
      <c r="A1747" s="54">
        <v>29</v>
      </c>
      <c r="B1747" s="55" t="s">
        <v>1734</v>
      </c>
      <c r="C1747" s="56">
        <v>291</v>
      </c>
      <c r="D1747" s="57" t="s">
        <v>1778</v>
      </c>
      <c r="E1747" s="61">
        <v>1817</v>
      </c>
      <c r="F1747" s="62">
        <v>1929</v>
      </c>
      <c r="G1747" s="60">
        <v>0.94193882840850185</v>
      </c>
    </row>
    <row r="1748" spans="1:7" x14ac:dyDescent="0.25">
      <c r="A1748" s="54">
        <v>29</v>
      </c>
      <c r="B1748" s="55" t="s">
        <v>1734</v>
      </c>
      <c r="C1748" s="56">
        <v>311</v>
      </c>
      <c r="D1748" s="57" t="s">
        <v>1779</v>
      </c>
      <c r="E1748" s="58">
        <v>501</v>
      </c>
      <c r="F1748" s="59">
        <v>530</v>
      </c>
      <c r="G1748" s="60">
        <v>0.94528301886792454</v>
      </c>
    </row>
    <row r="1749" spans="1:7" x14ac:dyDescent="0.25">
      <c r="A1749" s="54">
        <v>29</v>
      </c>
      <c r="B1749" s="55" t="s">
        <v>1734</v>
      </c>
      <c r="C1749" s="56">
        <v>322</v>
      </c>
      <c r="D1749" s="57" t="s">
        <v>1780</v>
      </c>
      <c r="E1749" s="58">
        <v>790</v>
      </c>
      <c r="F1749" s="59">
        <v>915</v>
      </c>
      <c r="G1749" s="60">
        <v>0.86338797814207646</v>
      </c>
    </row>
    <row r="1750" spans="1:7" x14ac:dyDescent="0.25">
      <c r="A1750" s="54">
        <v>29</v>
      </c>
      <c r="B1750" s="55" t="s">
        <v>1734</v>
      </c>
      <c r="C1750" s="56">
        <v>361</v>
      </c>
      <c r="D1750" s="57" t="s">
        <v>1781</v>
      </c>
      <c r="E1750" s="58">
        <v>782</v>
      </c>
      <c r="F1750" s="59">
        <v>800</v>
      </c>
      <c r="G1750" s="60">
        <v>0.97750000000000004</v>
      </c>
    </row>
    <row r="1751" spans="1:7" x14ac:dyDescent="0.25">
      <c r="A1751" s="54">
        <v>29</v>
      </c>
      <c r="B1751" s="55" t="s">
        <v>1734</v>
      </c>
      <c r="C1751" s="56">
        <v>363</v>
      </c>
      <c r="D1751" s="57" t="s">
        <v>1782</v>
      </c>
      <c r="E1751" s="58">
        <v>164</v>
      </c>
      <c r="F1751" s="59">
        <v>190</v>
      </c>
      <c r="G1751" s="60">
        <v>0.86315789473684212</v>
      </c>
    </row>
    <row r="1752" spans="1:7" x14ac:dyDescent="0.25">
      <c r="A1752" s="54">
        <v>29</v>
      </c>
      <c r="B1752" s="55" t="s">
        <v>1734</v>
      </c>
      <c r="C1752" s="56">
        <v>371</v>
      </c>
      <c r="D1752" s="57" t="s">
        <v>1783</v>
      </c>
      <c r="E1752" s="58">
        <v>136</v>
      </c>
      <c r="F1752" s="59">
        <v>174</v>
      </c>
      <c r="G1752" s="60">
        <v>0.7816091954022989</v>
      </c>
    </row>
    <row r="1753" spans="1:7" x14ac:dyDescent="0.25">
      <c r="A1753" s="54">
        <v>29</v>
      </c>
      <c r="B1753" s="55" t="s">
        <v>1734</v>
      </c>
      <c r="C1753" s="56">
        <v>401</v>
      </c>
      <c r="D1753" s="57" t="s">
        <v>225</v>
      </c>
      <c r="E1753" s="58">
        <v>838</v>
      </c>
      <c r="F1753" s="59">
        <v>877</v>
      </c>
      <c r="G1753" s="60">
        <v>0.95553021664766247</v>
      </c>
    </row>
    <row r="1754" spans="1:7" x14ac:dyDescent="0.25">
      <c r="A1754" s="54">
        <v>29</v>
      </c>
      <c r="B1754" s="55" t="s">
        <v>1734</v>
      </c>
      <c r="C1754" s="56">
        <v>441</v>
      </c>
      <c r="D1754" s="57" t="s">
        <v>1784</v>
      </c>
      <c r="E1754" s="58">
        <v>347</v>
      </c>
      <c r="F1754" s="59">
        <v>382</v>
      </c>
      <c r="G1754" s="60">
        <v>0.90837696335078533</v>
      </c>
    </row>
    <row r="1755" spans="1:7" x14ac:dyDescent="0.25">
      <c r="A1755" s="54">
        <v>29</v>
      </c>
      <c r="B1755" s="55" t="s">
        <v>1734</v>
      </c>
      <c r="C1755" s="56">
        <v>521</v>
      </c>
      <c r="D1755" s="57" t="s">
        <v>1785</v>
      </c>
      <c r="E1755" s="58">
        <v>681</v>
      </c>
      <c r="F1755" s="59">
        <v>714</v>
      </c>
      <c r="G1755" s="60">
        <v>0.95378151260504207</v>
      </c>
    </row>
    <row r="1756" spans="1:7" x14ac:dyDescent="0.25">
      <c r="A1756" s="54">
        <v>29</v>
      </c>
      <c r="B1756" s="55" t="s">
        <v>1734</v>
      </c>
      <c r="C1756" s="56">
        <v>527</v>
      </c>
      <c r="D1756" s="57" t="s">
        <v>1786</v>
      </c>
      <c r="E1756" s="58">
        <v>920</v>
      </c>
      <c r="F1756" s="59">
        <v>950</v>
      </c>
      <c r="G1756" s="60">
        <v>0.96842105263157896</v>
      </c>
    </row>
    <row r="1757" spans="1:7" x14ac:dyDescent="0.25">
      <c r="A1757" s="54">
        <v>29</v>
      </c>
      <c r="B1757" s="55" t="s">
        <v>1734</v>
      </c>
      <c r="C1757" s="56">
        <v>561</v>
      </c>
      <c r="D1757" s="57" t="s">
        <v>1787</v>
      </c>
      <c r="E1757" s="58">
        <v>675</v>
      </c>
      <c r="F1757" s="59">
        <v>736</v>
      </c>
      <c r="G1757" s="60">
        <v>0.91711956521739135</v>
      </c>
    </row>
    <row r="1758" spans="1:7" x14ac:dyDescent="0.25">
      <c r="A1758" s="54">
        <v>29</v>
      </c>
      <c r="B1758" s="55" t="s">
        <v>1734</v>
      </c>
      <c r="C1758" s="56">
        <v>571</v>
      </c>
      <c r="D1758" s="57" t="s">
        <v>1788</v>
      </c>
      <c r="E1758" s="58">
        <v>631</v>
      </c>
      <c r="F1758" s="59">
        <v>655</v>
      </c>
      <c r="G1758" s="60">
        <v>0.9633587786259542</v>
      </c>
    </row>
    <row r="1759" spans="1:7" x14ac:dyDescent="0.25">
      <c r="A1759" s="54">
        <v>29</v>
      </c>
      <c r="B1759" s="55" t="s">
        <v>1734</v>
      </c>
      <c r="C1759" s="56">
        <v>631</v>
      </c>
      <c r="D1759" s="57" t="s">
        <v>1789</v>
      </c>
      <c r="E1759" s="58">
        <v>853</v>
      </c>
      <c r="F1759" s="59">
        <v>917</v>
      </c>
      <c r="G1759" s="60">
        <v>0.93020719738276991</v>
      </c>
    </row>
    <row r="1760" spans="1:7" x14ac:dyDescent="0.25">
      <c r="A1760" s="54">
        <v>29</v>
      </c>
      <c r="B1760" s="55" t="s">
        <v>1734</v>
      </c>
      <c r="C1760" s="56">
        <v>641</v>
      </c>
      <c r="D1760" s="57" t="s">
        <v>1790</v>
      </c>
      <c r="E1760" s="58">
        <v>303</v>
      </c>
      <c r="F1760" s="59">
        <v>322</v>
      </c>
      <c r="G1760" s="60">
        <v>0.94099378881987583</v>
      </c>
    </row>
    <row r="1761" spans="1:7" x14ac:dyDescent="0.25">
      <c r="A1761" s="54">
        <v>29</v>
      </c>
      <c r="B1761" s="55" t="s">
        <v>1734</v>
      </c>
      <c r="C1761" s="56">
        <v>651</v>
      </c>
      <c r="D1761" s="57" t="s">
        <v>1791</v>
      </c>
      <c r="E1761" s="61">
        <v>1226</v>
      </c>
      <c r="F1761" s="62">
        <v>1261</v>
      </c>
      <c r="G1761" s="60">
        <v>0.97224425059476605</v>
      </c>
    </row>
    <row r="1762" spans="1:7" x14ac:dyDescent="0.25">
      <c r="A1762" s="54">
        <v>29</v>
      </c>
      <c r="B1762" s="55" t="s">
        <v>1734</v>
      </c>
      <c r="C1762" s="56">
        <v>681</v>
      </c>
      <c r="D1762" s="57" t="s">
        <v>1792</v>
      </c>
      <c r="E1762" s="58">
        <v>375</v>
      </c>
      <c r="F1762" s="59">
        <v>396</v>
      </c>
      <c r="G1762" s="60">
        <v>0.94696969696969702</v>
      </c>
    </row>
    <row r="1763" spans="1:7" x14ac:dyDescent="0.25">
      <c r="A1763" s="54">
        <v>29</v>
      </c>
      <c r="B1763" s="55" t="s">
        <v>1734</v>
      </c>
      <c r="C1763" s="56">
        <v>682</v>
      </c>
      <c r="D1763" s="57" t="s">
        <v>1793</v>
      </c>
      <c r="E1763" s="58">
        <v>509</v>
      </c>
      <c r="F1763" s="59">
        <v>590</v>
      </c>
      <c r="G1763" s="60">
        <v>0.86271186440677972</v>
      </c>
    </row>
    <row r="1764" spans="1:7" x14ac:dyDescent="0.25">
      <c r="A1764" s="54">
        <v>29</v>
      </c>
      <c r="B1764" s="55" t="s">
        <v>1734</v>
      </c>
      <c r="C1764" s="56">
        <v>691</v>
      </c>
      <c r="D1764" s="57" t="s">
        <v>1794</v>
      </c>
      <c r="E1764" s="58">
        <v>657</v>
      </c>
      <c r="F1764" s="59">
        <v>691</v>
      </c>
      <c r="G1764" s="60">
        <v>0.95079594790159194</v>
      </c>
    </row>
    <row r="1765" spans="1:7" x14ac:dyDescent="0.25">
      <c r="A1765" s="54">
        <v>29</v>
      </c>
      <c r="B1765" s="55" t="s">
        <v>1734</v>
      </c>
      <c r="C1765" s="56">
        <v>701</v>
      </c>
      <c r="D1765" s="57" t="s">
        <v>1795</v>
      </c>
      <c r="E1765" s="58">
        <v>708</v>
      </c>
      <c r="F1765" s="59">
        <v>755</v>
      </c>
      <c r="G1765" s="60">
        <v>0.93774834437086096</v>
      </c>
    </row>
    <row r="1766" spans="1:7" x14ac:dyDescent="0.25">
      <c r="A1766" s="54">
        <v>29</v>
      </c>
      <c r="B1766" s="55" t="s">
        <v>1734</v>
      </c>
      <c r="C1766" s="56">
        <v>761</v>
      </c>
      <c r="D1766" s="57" t="s">
        <v>1796</v>
      </c>
      <c r="E1766" s="61">
        <v>1703</v>
      </c>
      <c r="F1766" s="62">
        <v>1810</v>
      </c>
      <c r="G1766" s="60">
        <v>0.94088397790055245</v>
      </c>
    </row>
    <row r="1767" spans="1:7" x14ac:dyDescent="0.25">
      <c r="A1767" s="54">
        <v>29</v>
      </c>
      <c r="B1767" s="55" t="s">
        <v>1734</v>
      </c>
      <c r="C1767" s="56">
        <v>771</v>
      </c>
      <c r="D1767" s="57" t="s">
        <v>1797</v>
      </c>
      <c r="E1767" s="58">
        <v>362</v>
      </c>
      <c r="F1767" s="59">
        <v>386</v>
      </c>
      <c r="G1767" s="60">
        <v>0.93782383419689119</v>
      </c>
    </row>
    <row r="1768" spans="1:7" x14ac:dyDescent="0.25">
      <c r="A1768" s="54">
        <v>29</v>
      </c>
      <c r="B1768" s="55" t="s">
        <v>1734</v>
      </c>
      <c r="C1768" s="56">
        <v>772</v>
      </c>
      <c r="D1768" s="57" t="s">
        <v>1798</v>
      </c>
      <c r="E1768" s="58">
        <v>736</v>
      </c>
      <c r="F1768" s="59">
        <v>778</v>
      </c>
      <c r="G1768" s="60">
        <v>0.94601542416452444</v>
      </c>
    </row>
    <row r="1769" spans="1:7" x14ac:dyDescent="0.25">
      <c r="A1769" s="54">
        <v>29</v>
      </c>
      <c r="B1769" s="55" t="s">
        <v>1734</v>
      </c>
      <c r="C1769" s="56">
        <v>801</v>
      </c>
      <c r="D1769" s="57" t="s">
        <v>1799</v>
      </c>
      <c r="E1769" s="58">
        <v>544</v>
      </c>
      <c r="F1769" s="59">
        <v>575</v>
      </c>
      <c r="G1769" s="60">
        <v>0.94608695652173913</v>
      </c>
    </row>
    <row r="1770" spans="1:7" x14ac:dyDescent="0.25">
      <c r="A1770" s="54">
        <v>29</v>
      </c>
      <c r="B1770" s="55" t="s">
        <v>1734</v>
      </c>
      <c r="C1770" s="56">
        <v>802</v>
      </c>
      <c r="D1770" s="57" t="s">
        <v>1800</v>
      </c>
      <c r="E1770" s="58">
        <v>758</v>
      </c>
      <c r="F1770" s="59">
        <v>781</v>
      </c>
      <c r="G1770" s="60">
        <v>0.97055057618437901</v>
      </c>
    </row>
    <row r="1771" spans="1:7" x14ac:dyDescent="0.25">
      <c r="A1771" s="54">
        <v>29</v>
      </c>
      <c r="B1771" s="55" t="s">
        <v>1734</v>
      </c>
      <c r="C1771" s="56">
        <v>841</v>
      </c>
      <c r="D1771" s="57" t="s">
        <v>1801</v>
      </c>
      <c r="E1771" s="58">
        <v>476</v>
      </c>
      <c r="F1771" s="59">
        <v>533</v>
      </c>
      <c r="G1771" s="60">
        <v>0.89305816135084426</v>
      </c>
    </row>
    <row r="1772" spans="1:7" x14ac:dyDescent="0.25">
      <c r="A1772" s="54">
        <v>29</v>
      </c>
      <c r="B1772" s="55" t="s">
        <v>1734</v>
      </c>
      <c r="C1772" s="56">
        <v>842</v>
      </c>
      <c r="D1772" s="57" t="s">
        <v>1802</v>
      </c>
      <c r="E1772" s="58">
        <v>561</v>
      </c>
      <c r="F1772" s="59">
        <v>615</v>
      </c>
      <c r="G1772" s="60">
        <v>0.91219512195121955</v>
      </c>
    </row>
    <row r="1773" spans="1:7" x14ac:dyDescent="0.25">
      <c r="A1773" s="54">
        <v>29</v>
      </c>
      <c r="B1773" s="55" t="s">
        <v>1734</v>
      </c>
      <c r="C1773" s="56">
        <v>851</v>
      </c>
      <c r="D1773" s="57" t="s">
        <v>1803</v>
      </c>
      <c r="E1773" s="58">
        <v>737</v>
      </c>
      <c r="F1773" s="59">
        <v>819</v>
      </c>
      <c r="G1773" s="60">
        <v>0.8998778998778999</v>
      </c>
    </row>
    <row r="1774" spans="1:7" x14ac:dyDescent="0.25">
      <c r="A1774" s="54">
        <v>29</v>
      </c>
      <c r="B1774" s="55" t="s">
        <v>1734</v>
      </c>
      <c r="C1774" s="56">
        <v>861</v>
      </c>
      <c r="D1774" s="57" t="s">
        <v>1804</v>
      </c>
      <c r="E1774" s="58">
        <v>699</v>
      </c>
      <c r="F1774" s="59">
        <v>732</v>
      </c>
      <c r="G1774" s="60">
        <v>0.95491803278688525</v>
      </c>
    </row>
    <row r="1775" spans="1:7" x14ac:dyDescent="0.25">
      <c r="A1775" s="54">
        <v>29</v>
      </c>
      <c r="B1775" s="55" t="s">
        <v>1734</v>
      </c>
      <c r="C1775" s="56">
        <v>881</v>
      </c>
      <c r="D1775" s="57" t="s">
        <v>1805</v>
      </c>
      <c r="E1775" s="58">
        <v>326</v>
      </c>
      <c r="F1775" s="59">
        <v>372</v>
      </c>
      <c r="G1775" s="60">
        <v>0.87634408602150538</v>
      </c>
    </row>
    <row r="1776" spans="1:7" x14ac:dyDescent="0.25">
      <c r="A1776" s="54">
        <v>29</v>
      </c>
      <c r="B1776" s="55" t="s">
        <v>1734</v>
      </c>
      <c r="C1776" s="56">
        <v>921</v>
      </c>
      <c r="D1776" s="57" t="s">
        <v>1806</v>
      </c>
      <c r="E1776" s="58">
        <v>836</v>
      </c>
      <c r="F1776" s="59">
        <v>868</v>
      </c>
      <c r="G1776" s="60">
        <v>0.96313364055299544</v>
      </c>
    </row>
    <row r="1777" spans="1:7" x14ac:dyDescent="0.25">
      <c r="A1777" s="54">
        <v>29</v>
      </c>
      <c r="B1777" s="55" t="s">
        <v>1734</v>
      </c>
      <c r="C1777" s="56">
        <v>931</v>
      </c>
      <c r="D1777" s="57" t="s">
        <v>1807</v>
      </c>
      <c r="E1777" s="58">
        <v>635</v>
      </c>
      <c r="F1777" s="59">
        <v>675</v>
      </c>
      <c r="G1777" s="60">
        <v>0.94074074074074077</v>
      </c>
    </row>
    <row r="1778" spans="1:7" x14ac:dyDescent="0.25">
      <c r="A1778" s="54">
        <v>29</v>
      </c>
      <c r="B1778" s="55" t="s">
        <v>1734</v>
      </c>
      <c r="C1778" s="56">
        <v>962</v>
      </c>
      <c r="D1778" s="57" t="s">
        <v>1808</v>
      </c>
      <c r="E1778" s="58">
        <v>331</v>
      </c>
      <c r="F1778" s="59">
        <v>345</v>
      </c>
      <c r="G1778" s="60">
        <v>0.95942028985507244</v>
      </c>
    </row>
    <row r="1779" spans="1:7" x14ac:dyDescent="0.25">
      <c r="A1779" s="54">
        <v>29</v>
      </c>
      <c r="B1779" s="55" t="s">
        <v>1734</v>
      </c>
      <c r="C1779" s="56">
        <v>1001</v>
      </c>
      <c r="D1779" s="57" t="s">
        <v>1809</v>
      </c>
      <c r="E1779" s="58">
        <v>630</v>
      </c>
      <c r="F1779" s="59">
        <v>663</v>
      </c>
      <c r="G1779" s="60">
        <v>0.95022624434389136</v>
      </c>
    </row>
    <row r="1780" spans="1:7" x14ac:dyDescent="0.25">
      <c r="A1780" s="54">
        <v>29</v>
      </c>
      <c r="B1780" s="55" t="s">
        <v>1734</v>
      </c>
      <c r="C1780" s="56">
        <v>1021</v>
      </c>
      <c r="D1780" s="57" t="s">
        <v>1810</v>
      </c>
      <c r="E1780" s="58">
        <v>814</v>
      </c>
      <c r="F1780" s="59">
        <v>900</v>
      </c>
      <c r="G1780" s="60">
        <v>0.9044444444444445</v>
      </c>
    </row>
    <row r="1781" spans="1:7" x14ac:dyDescent="0.25">
      <c r="A1781" s="54">
        <v>29</v>
      </c>
      <c r="B1781" s="55" t="s">
        <v>1734</v>
      </c>
      <c r="C1781" s="56">
        <v>1051</v>
      </c>
      <c r="D1781" s="57" t="s">
        <v>1811</v>
      </c>
      <c r="E1781" s="61">
        <v>1051</v>
      </c>
      <c r="F1781" s="62">
        <v>1116</v>
      </c>
      <c r="G1781" s="60">
        <v>0.94175627240143367</v>
      </c>
    </row>
    <row r="1782" spans="1:7" x14ac:dyDescent="0.25">
      <c r="A1782" s="54">
        <v>29</v>
      </c>
      <c r="B1782" s="55" t="s">
        <v>1734</v>
      </c>
      <c r="C1782" s="56">
        <v>1080</v>
      </c>
      <c r="D1782" s="57" t="s">
        <v>1812</v>
      </c>
      <c r="E1782" s="58">
        <v>924</v>
      </c>
      <c r="F1782" s="59">
        <v>974</v>
      </c>
      <c r="G1782" s="60">
        <v>0.94866529774127306</v>
      </c>
    </row>
    <row r="1783" spans="1:7" x14ac:dyDescent="0.25">
      <c r="A1783" s="54">
        <v>29</v>
      </c>
      <c r="B1783" s="55" t="s">
        <v>1734</v>
      </c>
      <c r="C1783" s="56">
        <v>1081</v>
      </c>
      <c r="D1783" s="57" t="s">
        <v>1813</v>
      </c>
      <c r="E1783" s="58">
        <v>196</v>
      </c>
      <c r="F1783" s="59">
        <v>216</v>
      </c>
      <c r="G1783" s="60">
        <v>0.90740740740740744</v>
      </c>
    </row>
    <row r="1784" spans="1:7" x14ac:dyDescent="0.25">
      <c r="A1784" s="54">
        <v>29</v>
      </c>
      <c r="B1784" s="55" t="s">
        <v>1734</v>
      </c>
      <c r="C1784" s="56">
        <v>1101</v>
      </c>
      <c r="D1784" s="57" t="s">
        <v>1814</v>
      </c>
      <c r="E1784" s="58">
        <v>501</v>
      </c>
      <c r="F1784" s="59">
        <v>555</v>
      </c>
      <c r="G1784" s="60">
        <v>0.9027027027027027</v>
      </c>
    </row>
    <row r="1785" spans="1:7" x14ac:dyDescent="0.25">
      <c r="A1785" s="54">
        <v>29</v>
      </c>
      <c r="B1785" s="55" t="s">
        <v>1734</v>
      </c>
      <c r="C1785" s="56">
        <v>1201</v>
      </c>
      <c r="D1785" s="57" t="s">
        <v>1815</v>
      </c>
      <c r="E1785" s="58">
        <v>631</v>
      </c>
      <c r="F1785" s="59">
        <v>654</v>
      </c>
      <c r="G1785" s="60">
        <v>0.96483180428134552</v>
      </c>
    </row>
    <row r="1786" spans="1:7" x14ac:dyDescent="0.25">
      <c r="A1786" s="54">
        <v>29</v>
      </c>
      <c r="B1786" s="55" t="s">
        <v>1734</v>
      </c>
      <c r="C1786" s="56">
        <v>1202</v>
      </c>
      <c r="D1786" s="57" t="s">
        <v>1816</v>
      </c>
      <c r="E1786" s="58">
        <v>83</v>
      </c>
      <c r="F1786" s="59">
        <v>89</v>
      </c>
      <c r="G1786" s="60">
        <v>0.93258426966292129</v>
      </c>
    </row>
    <row r="1787" spans="1:7" x14ac:dyDescent="0.25">
      <c r="A1787" s="54">
        <v>29</v>
      </c>
      <c r="B1787" s="55" t="s">
        <v>1734</v>
      </c>
      <c r="C1787" s="56">
        <v>1281</v>
      </c>
      <c r="D1787" s="57" t="s">
        <v>1817</v>
      </c>
      <c r="E1787" s="58">
        <v>221</v>
      </c>
      <c r="F1787" s="59">
        <v>229</v>
      </c>
      <c r="G1787" s="60">
        <v>0.96506550218340614</v>
      </c>
    </row>
    <row r="1788" spans="1:7" x14ac:dyDescent="0.25">
      <c r="A1788" s="54">
        <v>29</v>
      </c>
      <c r="B1788" s="55" t="s">
        <v>1734</v>
      </c>
      <c r="C1788" s="56">
        <v>1291</v>
      </c>
      <c r="D1788" s="57" t="s">
        <v>1818</v>
      </c>
      <c r="E1788" s="61">
        <v>2116</v>
      </c>
      <c r="F1788" s="62">
        <v>2203</v>
      </c>
      <c r="G1788" s="60">
        <v>0.9605083976395824</v>
      </c>
    </row>
    <row r="1789" spans="1:7" x14ac:dyDescent="0.25">
      <c r="A1789" s="54">
        <v>29</v>
      </c>
      <c r="B1789" s="55" t="s">
        <v>1734</v>
      </c>
      <c r="C1789" s="56">
        <v>1322</v>
      </c>
      <c r="D1789" s="57" t="s">
        <v>1819</v>
      </c>
      <c r="E1789" s="61">
        <v>2147</v>
      </c>
      <c r="F1789" s="62">
        <v>2271</v>
      </c>
      <c r="G1789" s="60">
        <v>0.94539850286217531</v>
      </c>
    </row>
    <row r="1790" spans="1:7" x14ac:dyDescent="0.25">
      <c r="A1790" s="54">
        <v>29</v>
      </c>
      <c r="B1790" s="55" t="s">
        <v>1734</v>
      </c>
      <c r="C1790" s="56">
        <v>1324</v>
      </c>
      <c r="D1790" s="57" t="s">
        <v>1820</v>
      </c>
      <c r="E1790" s="61">
        <v>1191</v>
      </c>
      <c r="F1790" s="62">
        <v>1260</v>
      </c>
      <c r="G1790" s="60">
        <v>0.94523809523809521</v>
      </c>
    </row>
    <row r="1791" spans="1:7" x14ac:dyDescent="0.25">
      <c r="A1791" s="54">
        <v>29</v>
      </c>
      <c r="B1791" s="55" t="s">
        <v>1734</v>
      </c>
      <c r="C1791" s="56">
        <v>1361</v>
      </c>
      <c r="D1791" s="57" t="s">
        <v>1821</v>
      </c>
      <c r="E1791" s="58">
        <v>394</v>
      </c>
      <c r="F1791" s="59">
        <v>441</v>
      </c>
      <c r="G1791" s="60">
        <v>0.89342403628117917</v>
      </c>
    </row>
    <row r="1792" spans="1:7" x14ac:dyDescent="0.25">
      <c r="A1792" s="54">
        <v>29</v>
      </c>
      <c r="B1792" s="55" t="s">
        <v>1734</v>
      </c>
      <c r="C1792" s="56">
        <v>1401</v>
      </c>
      <c r="D1792" s="57" t="s">
        <v>1822</v>
      </c>
      <c r="E1792" s="58">
        <v>448</v>
      </c>
      <c r="F1792" s="59">
        <v>494</v>
      </c>
      <c r="G1792" s="60">
        <v>0.90688259109311742</v>
      </c>
    </row>
    <row r="1793" spans="1:7" x14ac:dyDescent="0.25">
      <c r="A1793" s="54">
        <v>29</v>
      </c>
      <c r="B1793" s="55" t="s">
        <v>1734</v>
      </c>
      <c r="C1793" s="56">
        <v>1431</v>
      </c>
      <c r="D1793" s="57" t="s">
        <v>1823</v>
      </c>
      <c r="E1793" s="58">
        <v>646</v>
      </c>
      <c r="F1793" s="59">
        <v>674</v>
      </c>
      <c r="G1793" s="60">
        <v>0.95845697329376855</v>
      </c>
    </row>
    <row r="1794" spans="1:7" x14ac:dyDescent="0.25">
      <c r="A1794" s="54">
        <v>29</v>
      </c>
      <c r="B1794" s="55" t="s">
        <v>1734</v>
      </c>
      <c r="C1794" s="56">
        <v>1441</v>
      </c>
      <c r="D1794" s="57" t="s">
        <v>1824</v>
      </c>
      <c r="E1794" s="61">
        <v>1351</v>
      </c>
      <c r="F1794" s="62">
        <v>1378</v>
      </c>
      <c r="G1794" s="60">
        <v>0.98040638606676345</v>
      </c>
    </row>
    <row r="1795" spans="1:7" x14ac:dyDescent="0.25">
      <c r="A1795" s="54">
        <v>29</v>
      </c>
      <c r="B1795" s="55" t="s">
        <v>1734</v>
      </c>
      <c r="C1795" s="56">
        <v>1471</v>
      </c>
      <c r="D1795" s="57" t="s">
        <v>1825</v>
      </c>
      <c r="E1795" s="58">
        <v>477</v>
      </c>
      <c r="F1795" s="59">
        <v>524</v>
      </c>
      <c r="G1795" s="60">
        <v>0.91030534351145043</v>
      </c>
    </row>
    <row r="1796" spans="1:7" x14ac:dyDescent="0.25">
      <c r="A1796" s="54">
        <v>29</v>
      </c>
      <c r="B1796" s="55" t="s">
        <v>1734</v>
      </c>
      <c r="C1796" s="56">
        <v>1481</v>
      </c>
      <c r="D1796" s="57" t="s">
        <v>1826</v>
      </c>
      <c r="E1796" s="58">
        <v>390</v>
      </c>
      <c r="F1796" s="59">
        <v>449</v>
      </c>
      <c r="G1796" s="60">
        <v>0.86859688195991092</v>
      </c>
    </row>
    <row r="1797" spans="1:7" x14ac:dyDescent="0.25">
      <c r="A1797" s="54">
        <v>29</v>
      </c>
      <c r="B1797" s="55" t="s">
        <v>1734</v>
      </c>
      <c r="C1797" s="56">
        <v>1482</v>
      </c>
      <c r="D1797" s="57" t="s">
        <v>1827</v>
      </c>
      <c r="E1797" s="58">
        <v>585</v>
      </c>
      <c r="F1797" s="59">
        <v>652</v>
      </c>
      <c r="G1797" s="60">
        <v>0.89723926380368102</v>
      </c>
    </row>
    <row r="1798" spans="1:7" x14ac:dyDescent="0.25">
      <c r="A1798" s="54">
        <v>29</v>
      </c>
      <c r="B1798" s="55" t="s">
        <v>1734</v>
      </c>
      <c r="C1798" s="56">
        <v>1541</v>
      </c>
      <c r="D1798" s="57" t="s">
        <v>1828</v>
      </c>
      <c r="E1798" s="61">
        <v>1962</v>
      </c>
      <c r="F1798" s="62">
        <v>2083</v>
      </c>
      <c r="G1798" s="60">
        <v>0.94191070571291402</v>
      </c>
    </row>
    <row r="1799" spans="1:7" x14ac:dyDescent="0.25">
      <c r="A1799" s="54">
        <v>29</v>
      </c>
      <c r="B1799" s="55" t="s">
        <v>1734</v>
      </c>
      <c r="C1799" s="56">
        <v>1542</v>
      </c>
      <c r="D1799" s="57" t="s">
        <v>1829</v>
      </c>
      <c r="E1799" s="58">
        <v>393</v>
      </c>
      <c r="F1799" s="59">
        <v>419</v>
      </c>
      <c r="G1799" s="60">
        <v>0.93794749403341293</v>
      </c>
    </row>
    <row r="1800" spans="1:7" x14ac:dyDescent="0.25">
      <c r="A1800" s="54">
        <v>29</v>
      </c>
      <c r="B1800" s="55" t="s">
        <v>1734</v>
      </c>
      <c r="C1800" s="56">
        <v>1551</v>
      </c>
      <c r="D1800" s="57" t="s">
        <v>1830</v>
      </c>
      <c r="E1800" s="61">
        <v>2013</v>
      </c>
      <c r="F1800" s="62">
        <v>2103</v>
      </c>
      <c r="G1800" s="60">
        <v>0.95720399429386593</v>
      </c>
    </row>
    <row r="1801" spans="1:7" x14ac:dyDescent="0.25">
      <c r="A1801" s="54">
        <v>29</v>
      </c>
      <c r="B1801" s="55" t="s">
        <v>1734</v>
      </c>
      <c r="C1801" s="56">
        <v>1601</v>
      </c>
      <c r="D1801" s="57" t="s">
        <v>1831</v>
      </c>
      <c r="E1801" s="58">
        <v>495</v>
      </c>
      <c r="F1801" s="59">
        <v>555</v>
      </c>
      <c r="G1801" s="60">
        <v>0.89189189189189189</v>
      </c>
    </row>
    <row r="1802" spans="1:7" x14ac:dyDescent="0.25">
      <c r="A1802" s="54">
        <v>29</v>
      </c>
      <c r="B1802" s="55" t="s">
        <v>1734</v>
      </c>
      <c r="C1802" s="56">
        <v>1681</v>
      </c>
      <c r="D1802" s="57" t="s">
        <v>1832</v>
      </c>
      <c r="E1802" s="58">
        <v>550</v>
      </c>
      <c r="F1802" s="59">
        <v>565</v>
      </c>
      <c r="G1802" s="60">
        <v>0.97345132743362828</v>
      </c>
    </row>
    <row r="1803" spans="1:7" x14ac:dyDescent="0.25">
      <c r="A1803" s="54">
        <v>29</v>
      </c>
      <c r="B1803" s="55" t="s">
        <v>1734</v>
      </c>
      <c r="C1803" s="56">
        <v>1721</v>
      </c>
      <c r="D1803" s="57" t="s">
        <v>1833</v>
      </c>
      <c r="E1803" s="58">
        <v>419</v>
      </c>
      <c r="F1803" s="59">
        <v>430</v>
      </c>
      <c r="G1803" s="60">
        <v>0.97441860465116281</v>
      </c>
    </row>
    <row r="1804" spans="1:7" x14ac:dyDescent="0.25">
      <c r="A1804" s="54">
        <v>29</v>
      </c>
      <c r="B1804" s="55" t="s">
        <v>1734</v>
      </c>
      <c r="C1804" s="56">
        <v>1761</v>
      </c>
      <c r="D1804" s="57" t="s">
        <v>1834</v>
      </c>
      <c r="E1804" s="58">
        <v>271</v>
      </c>
      <c r="F1804" s="59">
        <v>310</v>
      </c>
      <c r="G1804" s="60">
        <v>0.87419354838709673</v>
      </c>
    </row>
    <row r="1805" spans="1:7" x14ac:dyDescent="0.25">
      <c r="A1805" s="54">
        <v>29</v>
      </c>
      <c r="B1805" s="55" t="s">
        <v>1734</v>
      </c>
      <c r="C1805" s="56">
        <v>1776</v>
      </c>
      <c r="D1805" s="57" t="s">
        <v>1835</v>
      </c>
      <c r="E1805" s="58">
        <v>648</v>
      </c>
      <c r="F1805" s="59">
        <v>678</v>
      </c>
      <c r="G1805" s="60">
        <v>0.95575221238938057</v>
      </c>
    </row>
    <row r="1806" spans="1:7" x14ac:dyDescent="0.25">
      <c r="A1806" s="54">
        <v>29</v>
      </c>
      <c r="B1806" s="55" t="s">
        <v>1734</v>
      </c>
      <c r="C1806" s="56">
        <v>1781</v>
      </c>
      <c r="D1806" s="57" t="s">
        <v>1836</v>
      </c>
      <c r="E1806" s="58">
        <v>813</v>
      </c>
      <c r="F1806" s="59">
        <v>888</v>
      </c>
      <c r="G1806" s="60">
        <v>0.91554054054054057</v>
      </c>
    </row>
    <row r="1807" spans="1:7" x14ac:dyDescent="0.25">
      <c r="A1807" s="54">
        <v>29</v>
      </c>
      <c r="B1807" s="55" t="s">
        <v>1734</v>
      </c>
      <c r="C1807" s="56">
        <v>1831</v>
      </c>
      <c r="D1807" s="57" t="s">
        <v>1837</v>
      </c>
      <c r="E1807" s="58">
        <v>579</v>
      </c>
      <c r="F1807" s="59">
        <v>626</v>
      </c>
      <c r="G1807" s="60">
        <v>0.92492012779552712</v>
      </c>
    </row>
    <row r="1808" spans="1:7" x14ac:dyDescent="0.25">
      <c r="A1808" s="54">
        <v>29</v>
      </c>
      <c r="B1808" s="55" t="s">
        <v>1734</v>
      </c>
      <c r="C1808" s="56">
        <v>1871</v>
      </c>
      <c r="D1808" s="57" t="s">
        <v>1838</v>
      </c>
      <c r="E1808" s="58">
        <v>899</v>
      </c>
      <c r="F1808" s="59">
        <v>936</v>
      </c>
      <c r="G1808" s="60">
        <v>0.9604700854700855</v>
      </c>
    </row>
    <row r="1809" spans="1:7" x14ac:dyDescent="0.25">
      <c r="A1809" s="54">
        <v>29</v>
      </c>
      <c r="B1809" s="55" t="s">
        <v>1734</v>
      </c>
      <c r="C1809" s="56">
        <v>1881</v>
      </c>
      <c r="D1809" s="57" t="s">
        <v>1839</v>
      </c>
      <c r="E1809" s="61">
        <v>1774</v>
      </c>
      <c r="F1809" s="62">
        <v>1875</v>
      </c>
      <c r="G1809" s="60">
        <v>0.94613333333333338</v>
      </c>
    </row>
    <row r="1810" spans="1:7" x14ac:dyDescent="0.25">
      <c r="A1810" s="54">
        <v>29</v>
      </c>
      <c r="B1810" s="55" t="s">
        <v>1734</v>
      </c>
      <c r="C1810" s="56">
        <v>1941</v>
      </c>
      <c r="D1810" s="57" t="s">
        <v>1840</v>
      </c>
      <c r="E1810" s="58">
        <v>748</v>
      </c>
      <c r="F1810" s="59">
        <v>814</v>
      </c>
      <c r="G1810" s="60">
        <v>0.91891891891891897</v>
      </c>
    </row>
    <row r="1811" spans="1:7" x14ac:dyDescent="0.25">
      <c r="A1811" s="54">
        <v>29</v>
      </c>
      <c r="B1811" s="55" t="s">
        <v>1734</v>
      </c>
      <c r="C1811" s="56">
        <v>1951</v>
      </c>
      <c r="D1811" s="57" t="s">
        <v>1841</v>
      </c>
      <c r="E1811" s="58">
        <v>723</v>
      </c>
      <c r="F1811" s="59">
        <v>858</v>
      </c>
      <c r="G1811" s="60">
        <v>0.84265734265734271</v>
      </c>
    </row>
    <row r="1812" spans="1:7" x14ac:dyDescent="0.25">
      <c r="A1812" s="54">
        <v>29</v>
      </c>
      <c r="B1812" s="55" t="s">
        <v>1734</v>
      </c>
      <c r="C1812" s="56">
        <v>2041</v>
      </c>
      <c r="D1812" s="57" t="s">
        <v>1842</v>
      </c>
      <c r="E1812" s="58">
        <v>452</v>
      </c>
      <c r="F1812" s="59">
        <v>496</v>
      </c>
      <c r="G1812" s="60">
        <v>0.91129032258064513</v>
      </c>
    </row>
    <row r="1813" spans="1:7" x14ac:dyDescent="0.25">
      <c r="A1813" s="54">
        <v>29</v>
      </c>
      <c r="B1813" s="55" t="s">
        <v>1734</v>
      </c>
      <c r="C1813" s="56">
        <v>2042</v>
      </c>
      <c r="D1813" s="57" t="s">
        <v>1843</v>
      </c>
      <c r="E1813" s="58">
        <v>743</v>
      </c>
      <c r="F1813" s="59">
        <v>832</v>
      </c>
      <c r="G1813" s="60">
        <v>0.89302884615384615</v>
      </c>
    </row>
    <row r="1814" spans="1:7" x14ac:dyDescent="0.25">
      <c r="A1814" s="54">
        <v>29</v>
      </c>
      <c r="B1814" s="55" t="s">
        <v>1734</v>
      </c>
      <c r="C1814" s="56">
        <v>2201</v>
      </c>
      <c r="D1814" s="57" t="s">
        <v>1844</v>
      </c>
      <c r="E1814" s="58">
        <v>410</v>
      </c>
      <c r="F1814" s="59">
        <v>479</v>
      </c>
      <c r="G1814" s="60">
        <v>0.85594989561586643</v>
      </c>
    </row>
    <row r="1815" spans="1:7" x14ac:dyDescent="0.25">
      <c r="A1815" s="54">
        <v>29</v>
      </c>
      <c r="B1815" s="55" t="s">
        <v>1734</v>
      </c>
      <c r="C1815" s="56">
        <v>2241</v>
      </c>
      <c r="D1815" s="57" t="s">
        <v>1845</v>
      </c>
      <c r="E1815" s="61">
        <v>1743</v>
      </c>
      <c r="F1815" s="62">
        <v>1830</v>
      </c>
      <c r="G1815" s="60">
        <v>0.95245901639344266</v>
      </c>
    </row>
    <row r="1816" spans="1:7" x14ac:dyDescent="0.25">
      <c r="A1816" s="54">
        <v>29</v>
      </c>
      <c r="B1816" s="55" t="s">
        <v>1734</v>
      </c>
      <c r="C1816" s="56">
        <v>2261</v>
      </c>
      <c r="D1816" s="57" t="s">
        <v>1846</v>
      </c>
      <c r="E1816" s="58">
        <v>558</v>
      </c>
      <c r="F1816" s="59">
        <v>605</v>
      </c>
      <c r="G1816" s="60">
        <v>0.92231404958677687</v>
      </c>
    </row>
    <row r="1817" spans="1:7" x14ac:dyDescent="0.25">
      <c r="A1817" s="54">
        <v>29</v>
      </c>
      <c r="B1817" s="55" t="s">
        <v>1734</v>
      </c>
      <c r="C1817" s="56">
        <v>2291</v>
      </c>
      <c r="D1817" s="57" t="s">
        <v>1847</v>
      </c>
      <c r="E1817" s="58">
        <v>582</v>
      </c>
      <c r="F1817" s="59">
        <v>627</v>
      </c>
      <c r="G1817" s="60">
        <v>0.92822966507177029</v>
      </c>
    </row>
    <row r="1818" spans="1:7" x14ac:dyDescent="0.25">
      <c r="A1818" s="54">
        <v>29</v>
      </c>
      <c r="B1818" s="55" t="s">
        <v>1734</v>
      </c>
      <c r="C1818" s="56">
        <v>2321</v>
      </c>
      <c r="D1818" s="57" t="s">
        <v>1848</v>
      </c>
      <c r="E1818" s="58">
        <v>806</v>
      </c>
      <c r="F1818" s="59">
        <v>833</v>
      </c>
      <c r="G1818" s="60">
        <v>0.96758703481392561</v>
      </c>
    </row>
    <row r="1819" spans="1:7" x14ac:dyDescent="0.25">
      <c r="A1819" s="54">
        <v>29</v>
      </c>
      <c r="B1819" s="55" t="s">
        <v>1734</v>
      </c>
      <c r="C1819" s="56">
        <v>2361</v>
      </c>
      <c r="D1819" s="57" t="s">
        <v>1849</v>
      </c>
      <c r="E1819" s="58">
        <v>302</v>
      </c>
      <c r="F1819" s="59">
        <v>343</v>
      </c>
      <c r="G1819" s="60">
        <v>0.88046647230320696</v>
      </c>
    </row>
    <row r="1820" spans="1:7" x14ac:dyDescent="0.25">
      <c r="A1820" s="54">
        <v>29</v>
      </c>
      <c r="B1820" s="55" t="s">
        <v>1734</v>
      </c>
      <c r="C1820" s="56">
        <v>2362</v>
      </c>
      <c r="D1820" s="57" t="s">
        <v>1850</v>
      </c>
      <c r="E1820" s="58">
        <v>472</v>
      </c>
      <c r="F1820" s="59">
        <v>528</v>
      </c>
      <c r="G1820" s="60">
        <v>0.89393939393939392</v>
      </c>
    </row>
    <row r="1821" spans="1:7" x14ac:dyDescent="0.25">
      <c r="A1821" s="54">
        <v>29</v>
      </c>
      <c r="B1821" s="55" t="s">
        <v>1734</v>
      </c>
      <c r="C1821" s="56">
        <v>2401</v>
      </c>
      <c r="D1821" s="57" t="s">
        <v>1851</v>
      </c>
      <c r="E1821" s="58">
        <v>251</v>
      </c>
      <c r="F1821" s="59">
        <v>264</v>
      </c>
      <c r="G1821" s="60">
        <v>0.9507575757575758</v>
      </c>
    </row>
    <row r="1822" spans="1:7" x14ac:dyDescent="0.25">
      <c r="A1822" s="54">
        <v>29</v>
      </c>
      <c r="B1822" s="55" t="s">
        <v>1734</v>
      </c>
      <c r="C1822" s="56">
        <v>2421</v>
      </c>
      <c r="D1822" s="57" t="s">
        <v>1852</v>
      </c>
      <c r="E1822" s="61">
        <v>1733</v>
      </c>
      <c r="F1822" s="62">
        <v>1825</v>
      </c>
      <c r="G1822" s="60">
        <v>0.94958904109589037</v>
      </c>
    </row>
    <row r="1823" spans="1:7" x14ac:dyDescent="0.25">
      <c r="A1823" s="54">
        <v>29</v>
      </c>
      <c r="B1823" s="55" t="s">
        <v>1734</v>
      </c>
      <c r="C1823" s="56">
        <v>2431</v>
      </c>
      <c r="D1823" s="57" t="s">
        <v>1853</v>
      </c>
      <c r="E1823" s="58">
        <v>467</v>
      </c>
      <c r="F1823" s="59">
        <v>488</v>
      </c>
      <c r="G1823" s="60">
        <v>0.95696721311475408</v>
      </c>
    </row>
    <row r="1824" spans="1:7" x14ac:dyDescent="0.25">
      <c r="A1824" s="54">
        <v>29</v>
      </c>
      <c r="B1824" s="55" t="s">
        <v>1734</v>
      </c>
      <c r="C1824" s="56">
        <v>2441</v>
      </c>
      <c r="D1824" s="57" t="s">
        <v>1854</v>
      </c>
      <c r="E1824" s="58">
        <v>377</v>
      </c>
      <c r="F1824" s="59">
        <v>380</v>
      </c>
      <c r="G1824" s="60">
        <v>0.99210526315789471</v>
      </c>
    </row>
    <row r="1825" spans="1:7" x14ac:dyDescent="0.25">
      <c r="A1825" s="54">
        <v>29</v>
      </c>
      <c r="B1825" s="55" t="s">
        <v>1734</v>
      </c>
      <c r="C1825" s="56">
        <v>2451</v>
      </c>
      <c r="D1825" s="57" t="s">
        <v>1855</v>
      </c>
      <c r="E1825" s="58">
        <v>730</v>
      </c>
      <c r="F1825" s="59">
        <v>775</v>
      </c>
      <c r="G1825" s="60">
        <v>0.9419354838709677</v>
      </c>
    </row>
    <row r="1826" spans="1:7" x14ac:dyDescent="0.25">
      <c r="A1826" s="54">
        <v>29</v>
      </c>
      <c r="B1826" s="55" t="s">
        <v>1734</v>
      </c>
      <c r="C1826" s="56">
        <v>2461</v>
      </c>
      <c r="D1826" s="57" t="s">
        <v>1856</v>
      </c>
      <c r="E1826" s="58">
        <v>595</v>
      </c>
      <c r="F1826" s="59">
        <v>609</v>
      </c>
      <c r="G1826" s="60">
        <v>0.97701149425287359</v>
      </c>
    </row>
    <row r="1827" spans="1:7" x14ac:dyDescent="0.25">
      <c r="A1827" s="54">
        <v>29</v>
      </c>
      <c r="B1827" s="55" t="s">
        <v>1734</v>
      </c>
      <c r="C1827" s="56">
        <v>2471</v>
      </c>
      <c r="D1827" s="57" t="s">
        <v>1857</v>
      </c>
      <c r="E1827" s="61">
        <v>1006</v>
      </c>
      <c r="F1827" s="62">
        <v>1063</v>
      </c>
      <c r="G1827" s="60">
        <v>0.94637817497648169</v>
      </c>
    </row>
    <row r="1828" spans="1:7" x14ac:dyDescent="0.25">
      <c r="A1828" s="54">
        <v>29</v>
      </c>
      <c r="B1828" s="55" t="s">
        <v>1734</v>
      </c>
      <c r="C1828" s="56">
        <v>2521</v>
      </c>
      <c r="D1828" s="57" t="s">
        <v>1858</v>
      </c>
      <c r="E1828" s="58">
        <v>346</v>
      </c>
      <c r="F1828" s="59">
        <v>359</v>
      </c>
      <c r="G1828" s="60">
        <v>0.96378830083565459</v>
      </c>
    </row>
    <row r="1829" spans="1:7" x14ac:dyDescent="0.25">
      <c r="A1829" s="54">
        <v>29</v>
      </c>
      <c r="B1829" s="55" t="s">
        <v>1734</v>
      </c>
      <c r="C1829" s="56">
        <v>2531</v>
      </c>
      <c r="D1829" s="57" t="s">
        <v>1859</v>
      </c>
      <c r="E1829" s="58">
        <v>421</v>
      </c>
      <c r="F1829" s="59">
        <v>468</v>
      </c>
      <c r="G1829" s="60">
        <v>0.8995726495726496</v>
      </c>
    </row>
    <row r="1830" spans="1:7" x14ac:dyDescent="0.25">
      <c r="A1830" s="54">
        <v>29</v>
      </c>
      <c r="B1830" s="55" t="s">
        <v>1734</v>
      </c>
      <c r="C1830" s="56">
        <v>2541</v>
      </c>
      <c r="D1830" s="57" t="s">
        <v>1860</v>
      </c>
      <c r="E1830" s="58">
        <v>48</v>
      </c>
      <c r="F1830" s="59">
        <v>52</v>
      </c>
      <c r="G1830" s="60">
        <v>0.92307692307692313</v>
      </c>
    </row>
    <row r="1831" spans="1:7" x14ac:dyDescent="0.25">
      <c r="A1831" s="54">
        <v>29</v>
      </c>
      <c r="B1831" s="55" t="s">
        <v>1734</v>
      </c>
      <c r="C1831" s="56">
        <v>2551</v>
      </c>
      <c r="D1831" s="57" t="s">
        <v>1861</v>
      </c>
      <c r="E1831" s="58">
        <v>717</v>
      </c>
      <c r="F1831" s="59">
        <v>754</v>
      </c>
      <c r="G1831" s="60">
        <v>0.95092838196286467</v>
      </c>
    </row>
    <row r="1832" spans="1:7" x14ac:dyDescent="0.25">
      <c r="A1832" s="54">
        <v>29</v>
      </c>
      <c r="B1832" s="55" t="s">
        <v>1734</v>
      </c>
      <c r="C1832" s="56">
        <v>2561</v>
      </c>
      <c r="D1832" s="57" t="s">
        <v>1862</v>
      </c>
      <c r="E1832" s="58">
        <v>556</v>
      </c>
      <c r="F1832" s="59">
        <v>580</v>
      </c>
      <c r="G1832" s="60">
        <v>0.95862068965517244</v>
      </c>
    </row>
    <row r="1833" spans="1:7" x14ac:dyDescent="0.25">
      <c r="A1833" s="54">
        <v>29</v>
      </c>
      <c r="B1833" s="55" t="s">
        <v>1734</v>
      </c>
      <c r="C1833" s="56">
        <v>2601</v>
      </c>
      <c r="D1833" s="57" t="s">
        <v>1863</v>
      </c>
      <c r="E1833" s="58">
        <v>764</v>
      </c>
      <c r="F1833" s="59">
        <v>775</v>
      </c>
      <c r="G1833" s="60">
        <v>0.98580645161290326</v>
      </c>
    </row>
    <row r="1834" spans="1:7" x14ac:dyDescent="0.25">
      <c r="A1834" s="54">
        <v>29</v>
      </c>
      <c r="B1834" s="55" t="s">
        <v>1734</v>
      </c>
      <c r="C1834" s="56">
        <v>2651</v>
      </c>
      <c r="D1834" s="57" t="s">
        <v>1169</v>
      </c>
      <c r="E1834" s="58">
        <v>741</v>
      </c>
      <c r="F1834" s="59">
        <v>815</v>
      </c>
      <c r="G1834" s="60">
        <v>0.90920245398773003</v>
      </c>
    </row>
    <row r="1835" spans="1:7" x14ac:dyDescent="0.25">
      <c r="A1835" s="54">
        <v>29</v>
      </c>
      <c r="B1835" s="55" t="s">
        <v>1734</v>
      </c>
      <c r="C1835" s="56">
        <v>2721</v>
      </c>
      <c r="D1835" s="57" t="s">
        <v>1864</v>
      </c>
      <c r="E1835" s="58">
        <v>639</v>
      </c>
      <c r="F1835" s="59">
        <v>697</v>
      </c>
      <c r="G1835" s="60">
        <v>0.91678622668579624</v>
      </c>
    </row>
    <row r="1836" spans="1:7" x14ac:dyDescent="0.25">
      <c r="A1836" s="54">
        <v>29</v>
      </c>
      <c r="B1836" s="55" t="s">
        <v>1734</v>
      </c>
      <c r="C1836" s="56">
        <v>2771</v>
      </c>
      <c r="D1836" s="57" t="s">
        <v>1865</v>
      </c>
      <c r="E1836" s="58">
        <v>491</v>
      </c>
      <c r="F1836" s="59">
        <v>535</v>
      </c>
      <c r="G1836" s="60">
        <v>0.91775700934579441</v>
      </c>
    </row>
    <row r="1837" spans="1:7" x14ac:dyDescent="0.25">
      <c r="A1837" s="54">
        <v>29</v>
      </c>
      <c r="B1837" s="55" t="s">
        <v>1734</v>
      </c>
      <c r="C1837" s="56">
        <v>2801</v>
      </c>
      <c r="D1837" s="57" t="s">
        <v>1866</v>
      </c>
      <c r="E1837" s="61">
        <v>1054</v>
      </c>
      <c r="F1837" s="62">
        <v>1126</v>
      </c>
      <c r="G1837" s="60">
        <v>0.93605683836589693</v>
      </c>
    </row>
    <row r="1838" spans="1:7" x14ac:dyDescent="0.25">
      <c r="A1838" s="54">
        <v>29</v>
      </c>
      <c r="B1838" s="55" t="s">
        <v>1734</v>
      </c>
      <c r="C1838" s="56">
        <v>2841</v>
      </c>
      <c r="D1838" s="57" t="s">
        <v>1867</v>
      </c>
      <c r="E1838" s="58">
        <v>765</v>
      </c>
      <c r="F1838" s="59">
        <v>803</v>
      </c>
      <c r="G1838" s="60">
        <v>0.95267745952677463</v>
      </c>
    </row>
    <row r="1839" spans="1:7" x14ac:dyDescent="0.25">
      <c r="A1839" s="54">
        <v>29</v>
      </c>
      <c r="B1839" s="55" t="s">
        <v>1734</v>
      </c>
      <c r="C1839" s="56">
        <v>2851</v>
      </c>
      <c r="D1839" s="57" t="s">
        <v>1868</v>
      </c>
      <c r="E1839" s="61">
        <v>1042</v>
      </c>
      <c r="F1839" s="62">
        <v>1061</v>
      </c>
      <c r="G1839" s="60">
        <v>0.98209236569274272</v>
      </c>
    </row>
    <row r="1840" spans="1:7" x14ac:dyDescent="0.25">
      <c r="A1840" s="54">
        <v>29</v>
      </c>
      <c r="B1840" s="55" t="s">
        <v>1734</v>
      </c>
      <c r="C1840" s="56">
        <v>2871</v>
      </c>
      <c r="D1840" s="57" t="s">
        <v>1869</v>
      </c>
      <c r="E1840" s="58">
        <v>516</v>
      </c>
      <c r="F1840" s="59">
        <v>583</v>
      </c>
      <c r="G1840" s="60">
        <v>0.88507718696397941</v>
      </c>
    </row>
    <row r="1841" spans="1:7" x14ac:dyDescent="0.25">
      <c r="A1841" s="54">
        <v>29</v>
      </c>
      <c r="B1841" s="55" t="s">
        <v>1734</v>
      </c>
      <c r="C1841" s="56">
        <v>2882</v>
      </c>
      <c r="D1841" s="57" t="s">
        <v>1870</v>
      </c>
      <c r="E1841" s="58">
        <v>620</v>
      </c>
      <c r="F1841" s="59">
        <v>688</v>
      </c>
      <c r="G1841" s="60">
        <v>0.90116279069767447</v>
      </c>
    </row>
    <row r="1842" spans="1:7" x14ac:dyDescent="0.25">
      <c r="A1842" s="54">
        <v>29</v>
      </c>
      <c r="B1842" s="55" t="s">
        <v>1734</v>
      </c>
      <c r="C1842" s="56">
        <v>2961</v>
      </c>
      <c r="D1842" s="57" t="s">
        <v>1871</v>
      </c>
      <c r="E1842" s="58">
        <v>605</v>
      </c>
      <c r="F1842" s="59">
        <v>656</v>
      </c>
      <c r="G1842" s="60">
        <v>0.9222560975609756</v>
      </c>
    </row>
    <row r="1843" spans="1:7" x14ac:dyDescent="0.25">
      <c r="A1843" s="54">
        <v>29</v>
      </c>
      <c r="B1843" s="55" t="s">
        <v>1734</v>
      </c>
      <c r="C1843" s="56">
        <v>2972</v>
      </c>
      <c r="D1843" s="57" t="s">
        <v>1872</v>
      </c>
      <c r="E1843" s="58">
        <v>42</v>
      </c>
      <c r="F1843" s="59">
        <v>44</v>
      </c>
      <c r="G1843" s="60">
        <v>0.95454545454545459</v>
      </c>
    </row>
    <row r="1844" spans="1:7" x14ac:dyDescent="0.25">
      <c r="A1844" s="54">
        <v>29</v>
      </c>
      <c r="B1844" s="55" t="s">
        <v>1734</v>
      </c>
      <c r="C1844" s="56">
        <v>3001</v>
      </c>
      <c r="D1844" s="57" t="s">
        <v>1873</v>
      </c>
      <c r="E1844" s="58">
        <v>389</v>
      </c>
      <c r="F1844" s="59">
        <v>405</v>
      </c>
      <c r="G1844" s="60">
        <v>0.96049382716049381</v>
      </c>
    </row>
    <row r="1845" spans="1:7" x14ac:dyDescent="0.25">
      <c r="A1845" s="54">
        <v>29</v>
      </c>
      <c r="B1845" s="55" t="s">
        <v>1734</v>
      </c>
      <c r="C1845" s="56">
        <v>3004</v>
      </c>
      <c r="D1845" s="57" t="s">
        <v>1874</v>
      </c>
      <c r="E1845" s="61">
        <v>1187</v>
      </c>
      <c r="F1845" s="62">
        <v>1268</v>
      </c>
      <c r="G1845" s="60">
        <v>0.93611987381703465</v>
      </c>
    </row>
    <row r="1846" spans="1:7" x14ac:dyDescent="0.25">
      <c r="A1846" s="54">
        <v>29</v>
      </c>
      <c r="B1846" s="55" t="s">
        <v>1734</v>
      </c>
      <c r="C1846" s="56">
        <v>3041</v>
      </c>
      <c r="D1846" s="57" t="s">
        <v>1875</v>
      </c>
      <c r="E1846" s="58">
        <v>682</v>
      </c>
      <c r="F1846" s="59">
        <v>795</v>
      </c>
      <c r="G1846" s="60">
        <v>0.85786163522012582</v>
      </c>
    </row>
    <row r="1847" spans="1:7" x14ac:dyDescent="0.25">
      <c r="A1847" s="54">
        <v>29</v>
      </c>
      <c r="B1847" s="55" t="s">
        <v>1734</v>
      </c>
      <c r="C1847" s="56">
        <v>3061</v>
      </c>
      <c r="D1847" s="57" t="s">
        <v>1876</v>
      </c>
      <c r="E1847" s="58">
        <v>750</v>
      </c>
      <c r="F1847" s="59">
        <v>815</v>
      </c>
      <c r="G1847" s="60">
        <v>0.92024539877300615</v>
      </c>
    </row>
    <row r="1848" spans="1:7" x14ac:dyDescent="0.25">
      <c r="A1848" s="54">
        <v>29</v>
      </c>
      <c r="B1848" s="55" t="s">
        <v>1734</v>
      </c>
      <c r="C1848" s="56">
        <v>3081</v>
      </c>
      <c r="D1848" s="57" t="s">
        <v>1877</v>
      </c>
      <c r="E1848" s="58">
        <v>599</v>
      </c>
      <c r="F1848" s="59">
        <v>611</v>
      </c>
      <c r="G1848" s="60">
        <v>0.98036006546644849</v>
      </c>
    </row>
    <row r="1849" spans="1:7" x14ac:dyDescent="0.25">
      <c r="A1849" s="54">
        <v>29</v>
      </c>
      <c r="B1849" s="55" t="s">
        <v>1734</v>
      </c>
      <c r="C1849" s="56">
        <v>3082</v>
      </c>
      <c r="D1849" s="57" t="s">
        <v>1878</v>
      </c>
      <c r="E1849" s="58">
        <v>972</v>
      </c>
      <c r="F1849" s="59">
        <v>992</v>
      </c>
      <c r="G1849" s="60">
        <v>0.97983870967741937</v>
      </c>
    </row>
    <row r="1850" spans="1:7" x14ac:dyDescent="0.25">
      <c r="A1850" s="54">
        <v>29</v>
      </c>
      <c r="B1850" s="55" t="s">
        <v>1734</v>
      </c>
      <c r="C1850" s="56">
        <v>3101</v>
      </c>
      <c r="D1850" s="57" t="s">
        <v>1879</v>
      </c>
      <c r="E1850" s="58">
        <v>499</v>
      </c>
      <c r="F1850" s="59">
        <v>536</v>
      </c>
      <c r="G1850" s="60">
        <v>0.93097014925373134</v>
      </c>
    </row>
    <row r="1851" spans="1:7" x14ac:dyDescent="0.25">
      <c r="A1851" s="54">
        <v>29</v>
      </c>
      <c r="B1851" s="55" t="s">
        <v>1734</v>
      </c>
      <c r="C1851" s="56">
        <v>3121</v>
      </c>
      <c r="D1851" s="57" t="s">
        <v>1880</v>
      </c>
      <c r="E1851" s="58">
        <v>704</v>
      </c>
      <c r="F1851" s="59">
        <v>791</v>
      </c>
      <c r="G1851" s="60">
        <v>0.89001264222503162</v>
      </c>
    </row>
    <row r="1852" spans="1:7" x14ac:dyDescent="0.25">
      <c r="A1852" s="54">
        <v>29</v>
      </c>
      <c r="B1852" s="55" t="s">
        <v>1734</v>
      </c>
      <c r="C1852" s="56">
        <v>3131</v>
      </c>
      <c r="D1852" s="57" t="s">
        <v>1881</v>
      </c>
      <c r="E1852" s="61">
        <v>1089</v>
      </c>
      <c r="F1852" s="62">
        <v>1133</v>
      </c>
      <c r="G1852" s="60">
        <v>0.96116504854368934</v>
      </c>
    </row>
    <row r="1853" spans="1:7" x14ac:dyDescent="0.25">
      <c r="A1853" s="54">
        <v>29</v>
      </c>
      <c r="B1853" s="55" t="s">
        <v>1734</v>
      </c>
      <c r="C1853" s="56">
        <v>3141</v>
      </c>
      <c r="D1853" s="57" t="s">
        <v>1882</v>
      </c>
      <c r="E1853" s="58">
        <v>713</v>
      </c>
      <c r="F1853" s="59">
        <v>761</v>
      </c>
      <c r="G1853" s="60">
        <v>0.93692509855453354</v>
      </c>
    </row>
    <row r="1854" spans="1:7" x14ac:dyDescent="0.25">
      <c r="A1854" s="54">
        <v>29</v>
      </c>
      <c r="B1854" s="55" t="s">
        <v>1734</v>
      </c>
      <c r="C1854" s="56">
        <v>3151</v>
      </c>
      <c r="D1854" s="57" t="s">
        <v>1883</v>
      </c>
      <c r="E1854" s="58">
        <v>621</v>
      </c>
      <c r="F1854" s="59">
        <v>639</v>
      </c>
      <c r="G1854" s="60">
        <v>0.971830985915493</v>
      </c>
    </row>
    <row r="1855" spans="1:7" x14ac:dyDescent="0.25">
      <c r="A1855" s="54">
        <v>29</v>
      </c>
      <c r="B1855" s="55" t="s">
        <v>1734</v>
      </c>
      <c r="C1855" s="56">
        <v>3161</v>
      </c>
      <c r="D1855" s="57" t="s">
        <v>1024</v>
      </c>
      <c r="E1855" s="58">
        <v>775</v>
      </c>
      <c r="F1855" s="59">
        <v>845</v>
      </c>
      <c r="G1855" s="60">
        <v>0.91715976331360949</v>
      </c>
    </row>
    <row r="1856" spans="1:7" x14ac:dyDescent="0.25">
      <c r="A1856" s="54">
        <v>29</v>
      </c>
      <c r="B1856" s="55" t="s">
        <v>1734</v>
      </c>
      <c r="C1856" s="56">
        <v>3171</v>
      </c>
      <c r="D1856" s="57" t="s">
        <v>1884</v>
      </c>
      <c r="E1856" s="61">
        <v>2308</v>
      </c>
      <c r="F1856" s="62">
        <v>2371</v>
      </c>
      <c r="G1856" s="60">
        <v>0.97342893293968791</v>
      </c>
    </row>
    <row r="1857" spans="1:7" x14ac:dyDescent="0.25">
      <c r="A1857" s="54">
        <v>29</v>
      </c>
      <c r="B1857" s="55" t="s">
        <v>1734</v>
      </c>
      <c r="C1857" s="56">
        <v>3181</v>
      </c>
      <c r="D1857" s="57" t="s">
        <v>1885</v>
      </c>
      <c r="E1857" s="58">
        <v>306</v>
      </c>
      <c r="F1857" s="59">
        <v>323</v>
      </c>
      <c r="G1857" s="60">
        <v>0.94736842105263153</v>
      </c>
    </row>
    <row r="1858" spans="1:7" x14ac:dyDescent="0.25">
      <c r="A1858" s="54">
        <v>29</v>
      </c>
      <c r="B1858" s="55" t="s">
        <v>1734</v>
      </c>
      <c r="C1858" s="56">
        <v>3201</v>
      </c>
      <c r="D1858" s="57" t="s">
        <v>233</v>
      </c>
      <c r="E1858" s="58">
        <v>508</v>
      </c>
      <c r="F1858" s="59">
        <v>584</v>
      </c>
      <c r="G1858" s="60">
        <v>0.86986301369863017</v>
      </c>
    </row>
    <row r="1859" spans="1:7" x14ac:dyDescent="0.25">
      <c r="A1859" s="54">
        <v>29</v>
      </c>
      <c r="B1859" s="55" t="s">
        <v>1734</v>
      </c>
      <c r="C1859" s="56">
        <v>3241</v>
      </c>
      <c r="D1859" s="57" t="s">
        <v>1886</v>
      </c>
      <c r="E1859" s="58">
        <v>542</v>
      </c>
      <c r="F1859" s="59">
        <v>562</v>
      </c>
      <c r="G1859" s="60">
        <v>0.96441281138790036</v>
      </c>
    </row>
    <row r="1860" spans="1:7" x14ac:dyDescent="0.25">
      <c r="A1860" s="54">
        <v>29</v>
      </c>
      <c r="B1860" s="55" t="s">
        <v>1734</v>
      </c>
      <c r="C1860" s="56">
        <v>3281</v>
      </c>
      <c r="D1860" s="57" t="s">
        <v>1887</v>
      </c>
      <c r="E1860" s="58">
        <v>447</v>
      </c>
      <c r="F1860" s="59">
        <v>502</v>
      </c>
      <c r="G1860" s="60">
        <v>0.89043824701195218</v>
      </c>
    </row>
    <row r="1861" spans="1:7" x14ac:dyDescent="0.25">
      <c r="A1861" s="54">
        <v>29</v>
      </c>
      <c r="B1861" s="55" t="s">
        <v>1734</v>
      </c>
      <c r="C1861" s="56">
        <v>3362</v>
      </c>
      <c r="D1861" s="57" t="s">
        <v>769</v>
      </c>
      <c r="E1861" s="58">
        <v>493</v>
      </c>
      <c r="F1861" s="59">
        <v>537</v>
      </c>
      <c r="G1861" s="60">
        <v>0.91806331471135938</v>
      </c>
    </row>
    <row r="1862" spans="1:7" x14ac:dyDescent="0.25">
      <c r="A1862" s="54">
        <v>29</v>
      </c>
      <c r="B1862" s="55" t="s">
        <v>1734</v>
      </c>
      <c r="C1862" s="56">
        <v>3371</v>
      </c>
      <c r="D1862" s="57" t="s">
        <v>1888</v>
      </c>
      <c r="E1862" s="61">
        <v>2204</v>
      </c>
      <c r="F1862" s="62">
        <v>2316</v>
      </c>
      <c r="G1862" s="60">
        <v>0.95164075993091535</v>
      </c>
    </row>
    <row r="1863" spans="1:7" x14ac:dyDescent="0.25">
      <c r="A1863" s="54">
        <v>29</v>
      </c>
      <c r="B1863" s="55" t="s">
        <v>1734</v>
      </c>
      <c r="C1863" s="56">
        <v>3381</v>
      </c>
      <c r="D1863" s="57" t="s">
        <v>1889</v>
      </c>
      <c r="E1863" s="58">
        <v>609</v>
      </c>
      <c r="F1863" s="59">
        <v>678</v>
      </c>
      <c r="G1863" s="60">
        <v>0.89823008849557517</v>
      </c>
    </row>
    <row r="1864" spans="1:7" x14ac:dyDescent="0.25">
      <c r="A1864" s="54">
        <v>29</v>
      </c>
      <c r="B1864" s="55" t="s">
        <v>1734</v>
      </c>
      <c r="C1864" s="56">
        <v>3411</v>
      </c>
      <c r="D1864" s="57" t="s">
        <v>1890</v>
      </c>
      <c r="E1864" s="61">
        <v>2277</v>
      </c>
      <c r="F1864" s="62">
        <v>2334</v>
      </c>
      <c r="G1864" s="60">
        <v>0.97557840616966585</v>
      </c>
    </row>
    <row r="1865" spans="1:7" x14ac:dyDescent="0.25">
      <c r="A1865" s="54">
        <v>29</v>
      </c>
      <c r="B1865" s="55" t="s">
        <v>1734</v>
      </c>
      <c r="C1865" s="56">
        <v>3431</v>
      </c>
      <c r="D1865" s="57" t="s">
        <v>1891</v>
      </c>
      <c r="E1865" s="61">
        <v>2078</v>
      </c>
      <c r="F1865" s="62">
        <v>2177</v>
      </c>
      <c r="G1865" s="60">
        <v>0.9545245751033532</v>
      </c>
    </row>
    <row r="1866" spans="1:7" x14ac:dyDescent="0.25">
      <c r="A1866" s="54">
        <v>29</v>
      </c>
      <c r="B1866" s="55" t="s">
        <v>1734</v>
      </c>
      <c r="C1866" s="56">
        <v>3441</v>
      </c>
      <c r="D1866" s="57" t="s">
        <v>1892</v>
      </c>
      <c r="E1866" s="58">
        <v>867</v>
      </c>
      <c r="F1866" s="59">
        <v>896</v>
      </c>
      <c r="G1866" s="60">
        <v>0.9676339285714286</v>
      </c>
    </row>
    <row r="1867" spans="1:7" x14ac:dyDescent="0.25">
      <c r="A1867" s="54">
        <v>29</v>
      </c>
      <c r="B1867" s="55" t="s">
        <v>1734</v>
      </c>
      <c r="C1867" s="56">
        <v>3442</v>
      </c>
      <c r="D1867" s="57" t="s">
        <v>1893</v>
      </c>
      <c r="E1867" s="61">
        <v>1525</v>
      </c>
      <c r="F1867" s="62">
        <v>1595</v>
      </c>
      <c r="G1867" s="60">
        <v>0.9561128526645768</v>
      </c>
    </row>
    <row r="1868" spans="1:7" x14ac:dyDescent="0.25">
      <c r="A1868" s="54">
        <v>29</v>
      </c>
      <c r="B1868" s="55" t="s">
        <v>1734</v>
      </c>
      <c r="C1868" s="56">
        <v>3518</v>
      </c>
      <c r="D1868" s="57" t="s">
        <v>156</v>
      </c>
      <c r="E1868" s="61">
        <v>1394</v>
      </c>
      <c r="F1868" s="62">
        <v>1452</v>
      </c>
      <c r="G1868" s="60">
        <v>0.96005509641873277</v>
      </c>
    </row>
    <row r="1869" spans="1:7" x14ac:dyDescent="0.25">
      <c r="A1869" s="54">
        <v>29</v>
      </c>
      <c r="B1869" s="55" t="s">
        <v>1734</v>
      </c>
      <c r="C1869" s="56">
        <v>3521</v>
      </c>
      <c r="D1869" s="57" t="s">
        <v>1894</v>
      </c>
      <c r="E1869" s="58">
        <v>516</v>
      </c>
      <c r="F1869" s="59">
        <v>565</v>
      </c>
      <c r="G1869" s="60">
        <v>0.91327433628318588</v>
      </c>
    </row>
    <row r="1870" spans="1:7" x14ac:dyDescent="0.25">
      <c r="A1870" s="54">
        <v>29</v>
      </c>
      <c r="B1870" s="55" t="s">
        <v>1734</v>
      </c>
      <c r="C1870" s="56">
        <v>3525</v>
      </c>
      <c r="D1870" s="57" t="s">
        <v>1895</v>
      </c>
      <c r="E1870" s="58" t="s">
        <v>141</v>
      </c>
      <c r="F1870" s="59" t="s">
        <v>141</v>
      </c>
      <c r="G1870" s="60" t="s">
        <v>141</v>
      </c>
    </row>
    <row r="1871" spans="1:7" x14ac:dyDescent="0.25">
      <c r="A1871" s="54">
        <v>29</v>
      </c>
      <c r="B1871" s="55" t="s">
        <v>1734</v>
      </c>
      <c r="C1871" s="56">
        <v>3561</v>
      </c>
      <c r="D1871" s="57" t="s">
        <v>1896</v>
      </c>
      <c r="E1871" s="58">
        <v>838</v>
      </c>
      <c r="F1871" s="59">
        <v>865</v>
      </c>
      <c r="G1871" s="60">
        <v>0.96878612716763002</v>
      </c>
    </row>
    <row r="1872" spans="1:7" x14ac:dyDescent="0.25">
      <c r="A1872" s="54">
        <v>29</v>
      </c>
      <c r="B1872" s="55" t="s">
        <v>1734</v>
      </c>
      <c r="C1872" s="56">
        <v>3620</v>
      </c>
      <c r="D1872" s="57" t="s">
        <v>1897</v>
      </c>
      <c r="E1872" s="61">
        <v>1310</v>
      </c>
      <c r="F1872" s="62">
        <v>1338</v>
      </c>
      <c r="G1872" s="60">
        <v>0.97907324364723469</v>
      </c>
    </row>
    <row r="1873" spans="1:7" x14ac:dyDescent="0.25">
      <c r="A1873" s="54">
        <v>29</v>
      </c>
      <c r="B1873" s="55" t="s">
        <v>1734</v>
      </c>
      <c r="C1873" s="56">
        <v>3622</v>
      </c>
      <c r="D1873" s="57" t="s">
        <v>1898</v>
      </c>
      <c r="E1873" s="58">
        <v>268</v>
      </c>
      <c r="F1873" s="59">
        <v>277</v>
      </c>
      <c r="G1873" s="60">
        <v>0.96750902527075811</v>
      </c>
    </row>
    <row r="1874" spans="1:7" x14ac:dyDescent="0.25">
      <c r="A1874" s="54">
        <v>29</v>
      </c>
      <c r="B1874" s="55" t="s">
        <v>1734</v>
      </c>
      <c r="C1874" s="56">
        <v>3641</v>
      </c>
      <c r="D1874" s="57" t="s">
        <v>1899</v>
      </c>
      <c r="E1874" s="58">
        <v>548</v>
      </c>
      <c r="F1874" s="59">
        <v>588</v>
      </c>
      <c r="G1874" s="60">
        <v>0.93197278911564629</v>
      </c>
    </row>
    <row r="1875" spans="1:7" x14ac:dyDescent="0.25">
      <c r="A1875" s="54">
        <v>29</v>
      </c>
      <c r="B1875" s="55" t="s">
        <v>1734</v>
      </c>
      <c r="C1875" s="56">
        <v>3681</v>
      </c>
      <c r="D1875" s="57" t="s">
        <v>1900</v>
      </c>
      <c r="E1875" s="58">
        <v>489</v>
      </c>
      <c r="F1875" s="59">
        <v>502</v>
      </c>
      <c r="G1875" s="60">
        <v>0.97410358565737054</v>
      </c>
    </row>
    <row r="1876" spans="1:7" x14ac:dyDescent="0.25">
      <c r="A1876" s="54">
        <v>29</v>
      </c>
      <c r="B1876" s="55" t="s">
        <v>1734</v>
      </c>
      <c r="C1876" s="56">
        <v>3731</v>
      </c>
      <c r="D1876" s="57" t="s">
        <v>1901</v>
      </c>
      <c r="E1876" s="61">
        <v>1498</v>
      </c>
      <c r="F1876" s="62">
        <v>1559</v>
      </c>
      <c r="G1876" s="60">
        <v>0.96087235407312377</v>
      </c>
    </row>
    <row r="1877" spans="1:7" x14ac:dyDescent="0.25">
      <c r="A1877" s="54">
        <v>29</v>
      </c>
      <c r="B1877" s="55" t="s">
        <v>1734</v>
      </c>
      <c r="C1877" s="56">
        <v>3761</v>
      </c>
      <c r="D1877" s="57" t="s">
        <v>1902</v>
      </c>
      <c r="E1877" s="58">
        <v>551</v>
      </c>
      <c r="F1877" s="59">
        <v>625</v>
      </c>
      <c r="G1877" s="60">
        <v>0.88160000000000005</v>
      </c>
    </row>
    <row r="1878" spans="1:7" x14ac:dyDescent="0.25">
      <c r="A1878" s="54">
        <v>29</v>
      </c>
      <c r="B1878" s="55" t="s">
        <v>1734</v>
      </c>
      <c r="C1878" s="56">
        <v>3771</v>
      </c>
      <c r="D1878" s="57" t="s">
        <v>1903</v>
      </c>
      <c r="E1878" s="58">
        <v>668</v>
      </c>
      <c r="F1878" s="59">
        <v>729</v>
      </c>
      <c r="G1878" s="60">
        <v>0.91632373113854593</v>
      </c>
    </row>
    <row r="1879" spans="1:7" x14ac:dyDescent="0.25">
      <c r="A1879" s="54">
        <v>29</v>
      </c>
      <c r="B1879" s="55" t="s">
        <v>1734</v>
      </c>
      <c r="C1879" s="56">
        <v>3782</v>
      </c>
      <c r="D1879" s="57" t="s">
        <v>1904</v>
      </c>
      <c r="E1879" s="58">
        <v>83</v>
      </c>
      <c r="F1879" s="59">
        <v>88</v>
      </c>
      <c r="G1879" s="60">
        <v>0.94318181818181823</v>
      </c>
    </row>
    <row r="1880" spans="1:7" x14ac:dyDescent="0.25">
      <c r="A1880" s="54">
        <v>29</v>
      </c>
      <c r="B1880" s="55" t="s">
        <v>1734</v>
      </c>
      <c r="C1880" s="56">
        <v>3784</v>
      </c>
      <c r="D1880" s="57" t="s">
        <v>1905</v>
      </c>
      <c r="E1880" s="61">
        <v>1439</v>
      </c>
      <c r="F1880" s="62">
        <v>1546</v>
      </c>
      <c r="G1880" s="60">
        <v>0.93078913324708923</v>
      </c>
    </row>
    <row r="1881" spans="1:7" x14ac:dyDescent="0.25">
      <c r="A1881" s="54">
        <v>29</v>
      </c>
      <c r="B1881" s="55" t="s">
        <v>1734</v>
      </c>
      <c r="C1881" s="56">
        <v>3801</v>
      </c>
      <c r="D1881" s="57" t="s">
        <v>1906</v>
      </c>
      <c r="E1881" s="58">
        <v>686</v>
      </c>
      <c r="F1881" s="59">
        <v>701</v>
      </c>
      <c r="G1881" s="60">
        <v>0.97860199714693297</v>
      </c>
    </row>
    <row r="1882" spans="1:7" x14ac:dyDescent="0.25">
      <c r="A1882" s="54">
        <v>29</v>
      </c>
      <c r="B1882" s="55" t="s">
        <v>1734</v>
      </c>
      <c r="C1882" s="56">
        <v>3802</v>
      </c>
      <c r="D1882" s="57" t="s">
        <v>1907</v>
      </c>
      <c r="E1882" s="58">
        <v>728</v>
      </c>
      <c r="F1882" s="59">
        <v>758</v>
      </c>
      <c r="G1882" s="60">
        <v>0.9604221635883905</v>
      </c>
    </row>
    <row r="1883" spans="1:7" x14ac:dyDescent="0.25">
      <c r="A1883" s="54">
        <v>29</v>
      </c>
      <c r="B1883" s="55" t="s">
        <v>1734</v>
      </c>
      <c r="C1883" s="56">
        <v>3841</v>
      </c>
      <c r="D1883" s="57" t="s">
        <v>1908</v>
      </c>
      <c r="E1883" s="58">
        <v>983</v>
      </c>
      <c r="F1883" s="62">
        <v>1048</v>
      </c>
      <c r="G1883" s="60">
        <v>0.93797709923664119</v>
      </c>
    </row>
    <row r="1884" spans="1:7" x14ac:dyDescent="0.25">
      <c r="A1884" s="54">
        <v>29</v>
      </c>
      <c r="B1884" s="55" t="s">
        <v>1734</v>
      </c>
      <c r="C1884" s="56">
        <v>3851</v>
      </c>
      <c r="D1884" s="57" t="s">
        <v>1909</v>
      </c>
      <c r="E1884" s="58">
        <v>549</v>
      </c>
      <c r="F1884" s="59">
        <v>603</v>
      </c>
      <c r="G1884" s="60">
        <v>0.91044776119402981</v>
      </c>
    </row>
    <row r="1885" spans="1:7" x14ac:dyDescent="0.25">
      <c r="A1885" s="54">
        <v>29</v>
      </c>
      <c r="B1885" s="55" t="s">
        <v>1734</v>
      </c>
      <c r="C1885" s="56">
        <v>3861</v>
      </c>
      <c r="D1885" s="57" t="s">
        <v>1910</v>
      </c>
      <c r="E1885" s="58">
        <v>605</v>
      </c>
      <c r="F1885" s="59">
        <v>634</v>
      </c>
      <c r="G1885" s="60">
        <v>0.9542586750788643</v>
      </c>
    </row>
    <row r="1886" spans="1:7" x14ac:dyDescent="0.25">
      <c r="A1886" s="54">
        <v>29</v>
      </c>
      <c r="B1886" s="55" t="s">
        <v>1734</v>
      </c>
      <c r="C1886" s="56">
        <v>3881</v>
      </c>
      <c r="D1886" s="57" t="s">
        <v>1911</v>
      </c>
      <c r="E1886" s="58">
        <v>674</v>
      </c>
      <c r="F1886" s="59">
        <v>703</v>
      </c>
      <c r="G1886" s="60">
        <v>0.95874822190611664</v>
      </c>
    </row>
    <row r="1887" spans="1:7" x14ac:dyDescent="0.25">
      <c r="A1887" s="54">
        <v>29</v>
      </c>
      <c r="B1887" s="55" t="s">
        <v>1734</v>
      </c>
      <c r="C1887" s="56">
        <v>3921</v>
      </c>
      <c r="D1887" s="57" t="s">
        <v>1058</v>
      </c>
      <c r="E1887" s="58">
        <v>417</v>
      </c>
      <c r="F1887" s="59">
        <v>436</v>
      </c>
      <c r="G1887" s="60">
        <v>0.95642201834862384</v>
      </c>
    </row>
    <row r="1888" spans="1:7" x14ac:dyDescent="0.25">
      <c r="A1888" s="54">
        <v>29</v>
      </c>
      <c r="B1888" s="55" t="s">
        <v>1734</v>
      </c>
      <c r="C1888" s="56">
        <v>3922</v>
      </c>
      <c r="D1888" s="57" t="s">
        <v>1912</v>
      </c>
      <c r="E1888" s="58">
        <v>740</v>
      </c>
      <c r="F1888" s="59">
        <v>799</v>
      </c>
      <c r="G1888" s="60">
        <v>0.92615769712140172</v>
      </c>
    </row>
    <row r="1889" spans="1:7" x14ac:dyDescent="0.25">
      <c r="A1889" s="54">
        <v>29</v>
      </c>
      <c r="B1889" s="55" t="s">
        <v>1734</v>
      </c>
      <c r="C1889" s="56">
        <v>3951</v>
      </c>
      <c r="D1889" s="57" t="s">
        <v>1913</v>
      </c>
      <c r="E1889" s="58">
        <v>512</v>
      </c>
      <c r="F1889" s="59">
        <v>593</v>
      </c>
      <c r="G1889" s="60">
        <v>0.86340640809443503</v>
      </c>
    </row>
    <row r="1890" spans="1:7" x14ac:dyDescent="0.25">
      <c r="A1890" s="54">
        <v>29</v>
      </c>
      <c r="B1890" s="55" t="s">
        <v>1734</v>
      </c>
      <c r="C1890" s="56">
        <v>3961</v>
      </c>
      <c r="D1890" s="57" t="s">
        <v>1914</v>
      </c>
      <c r="E1890" s="58">
        <v>370</v>
      </c>
      <c r="F1890" s="59">
        <v>389</v>
      </c>
      <c r="G1890" s="60">
        <v>0.95115681233933158</v>
      </c>
    </row>
    <row r="1891" spans="1:7" x14ac:dyDescent="0.25">
      <c r="A1891" s="54">
        <v>29</v>
      </c>
      <c r="B1891" s="55" t="s">
        <v>1734</v>
      </c>
      <c r="C1891" s="56">
        <v>4002</v>
      </c>
      <c r="D1891" s="57" t="s">
        <v>1915</v>
      </c>
      <c r="E1891" s="58">
        <v>42</v>
      </c>
      <c r="F1891" s="59">
        <v>50</v>
      </c>
      <c r="G1891" s="60">
        <v>0.84</v>
      </c>
    </row>
    <row r="1892" spans="1:7" x14ac:dyDescent="0.25">
      <c r="A1892" s="54">
        <v>29</v>
      </c>
      <c r="B1892" s="55" t="s">
        <v>1734</v>
      </c>
      <c r="C1892" s="56">
        <v>4141</v>
      </c>
      <c r="D1892" s="57" t="s">
        <v>1916</v>
      </c>
      <c r="E1892" s="61">
        <v>2118</v>
      </c>
      <c r="F1892" s="62">
        <v>2210</v>
      </c>
      <c r="G1892" s="60">
        <v>0.95837104072398194</v>
      </c>
    </row>
    <row r="1893" spans="1:7" x14ac:dyDescent="0.25">
      <c r="A1893" s="54">
        <v>29</v>
      </c>
      <c r="B1893" s="55" t="s">
        <v>1734</v>
      </c>
      <c r="C1893" s="56">
        <v>4151</v>
      </c>
      <c r="D1893" s="57" t="s">
        <v>1917</v>
      </c>
      <c r="E1893" s="61">
        <v>2007</v>
      </c>
      <c r="F1893" s="62">
        <v>2077</v>
      </c>
      <c r="G1893" s="60">
        <v>0.96629754453538763</v>
      </c>
    </row>
    <row r="1894" spans="1:7" x14ac:dyDescent="0.25">
      <c r="A1894" s="54">
        <v>29</v>
      </c>
      <c r="B1894" s="55" t="s">
        <v>1734</v>
      </c>
      <c r="C1894" s="56">
        <v>4154</v>
      </c>
      <c r="D1894" s="57" t="s">
        <v>1918</v>
      </c>
      <c r="E1894" s="58">
        <v>202</v>
      </c>
      <c r="F1894" s="59">
        <v>256</v>
      </c>
      <c r="G1894" s="60">
        <v>0.7890625</v>
      </c>
    </row>
    <row r="1895" spans="1:7" x14ac:dyDescent="0.25">
      <c r="A1895" s="54">
        <v>29</v>
      </c>
      <c r="B1895" s="55" t="s">
        <v>1734</v>
      </c>
      <c r="C1895" s="56">
        <v>4155</v>
      </c>
      <c r="D1895" s="57" t="s">
        <v>1919</v>
      </c>
      <c r="E1895" s="58">
        <v>203</v>
      </c>
      <c r="F1895" s="59">
        <v>241</v>
      </c>
      <c r="G1895" s="60">
        <v>0.84232365145228216</v>
      </c>
    </row>
    <row r="1896" spans="1:7" x14ac:dyDescent="0.25">
      <c r="A1896" s="54">
        <v>29</v>
      </c>
      <c r="B1896" s="55" t="s">
        <v>1734</v>
      </c>
      <c r="C1896" s="56">
        <v>4161</v>
      </c>
      <c r="D1896" s="57" t="s">
        <v>1920</v>
      </c>
      <c r="E1896" s="58">
        <v>767</v>
      </c>
      <c r="F1896" s="59">
        <v>802</v>
      </c>
      <c r="G1896" s="60">
        <v>0.95635910224438903</v>
      </c>
    </row>
    <row r="1897" spans="1:7" x14ac:dyDescent="0.25">
      <c r="A1897" s="54">
        <v>29</v>
      </c>
      <c r="B1897" s="55" t="s">
        <v>1734</v>
      </c>
      <c r="C1897" s="56">
        <v>4201</v>
      </c>
      <c r="D1897" s="57" t="s">
        <v>1921</v>
      </c>
      <c r="E1897" s="58">
        <v>482</v>
      </c>
      <c r="F1897" s="59">
        <v>553</v>
      </c>
      <c r="G1897" s="60">
        <v>0.87160940325497283</v>
      </c>
    </row>
    <row r="1898" spans="1:7" x14ac:dyDescent="0.25">
      <c r="A1898" s="54">
        <v>29</v>
      </c>
      <c r="B1898" s="55" t="s">
        <v>1734</v>
      </c>
      <c r="C1898" s="56">
        <v>4211</v>
      </c>
      <c r="D1898" s="57" t="s">
        <v>1922</v>
      </c>
      <c r="E1898" s="58">
        <v>748</v>
      </c>
      <c r="F1898" s="59">
        <v>787</v>
      </c>
      <c r="G1898" s="60">
        <v>0.95044472681067349</v>
      </c>
    </row>
    <row r="1899" spans="1:7" x14ac:dyDescent="0.25">
      <c r="A1899" s="54">
        <v>29</v>
      </c>
      <c r="B1899" s="55" t="s">
        <v>1734</v>
      </c>
      <c r="C1899" s="56">
        <v>4212</v>
      </c>
      <c r="D1899" s="57" t="s">
        <v>1923</v>
      </c>
      <c r="E1899" s="58">
        <v>601</v>
      </c>
      <c r="F1899" s="59">
        <v>640</v>
      </c>
      <c r="G1899" s="60">
        <v>0.93906250000000002</v>
      </c>
    </row>
    <row r="1900" spans="1:7" x14ac:dyDescent="0.25">
      <c r="A1900" s="54">
        <v>29</v>
      </c>
      <c r="B1900" s="55" t="s">
        <v>1734</v>
      </c>
      <c r="C1900" s="56">
        <v>4221</v>
      </c>
      <c r="D1900" s="57" t="s">
        <v>1924</v>
      </c>
      <c r="E1900" s="61">
        <v>1933</v>
      </c>
      <c r="F1900" s="62">
        <v>2001</v>
      </c>
      <c r="G1900" s="60">
        <v>0.96601699150424791</v>
      </c>
    </row>
    <row r="1901" spans="1:7" x14ac:dyDescent="0.25">
      <c r="A1901" s="54">
        <v>29</v>
      </c>
      <c r="B1901" s="55" t="s">
        <v>1734</v>
      </c>
      <c r="C1901" s="56">
        <v>4241</v>
      </c>
      <c r="D1901" s="57" t="s">
        <v>1925</v>
      </c>
      <c r="E1901" s="58">
        <v>646</v>
      </c>
      <c r="F1901" s="59">
        <v>695</v>
      </c>
      <c r="G1901" s="60">
        <v>0.92949640287769786</v>
      </c>
    </row>
    <row r="1902" spans="1:7" x14ac:dyDescent="0.25">
      <c r="A1902" s="54">
        <v>29</v>
      </c>
      <c r="B1902" s="55" t="s">
        <v>1734</v>
      </c>
      <c r="C1902" s="56">
        <v>4251</v>
      </c>
      <c r="D1902" s="57" t="s">
        <v>1926</v>
      </c>
      <c r="E1902" s="58">
        <v>751</v>
      </c>
      <c r="F1902" s="59">
        <v>766</v>
      </c>
      <c r="G1902" s="60">
        <v>0.98041775456919056</v>
      </c>
    </row>
    <row r="1903" spans="1:7" x14ac:dyDescent="0.25">
      <c r="A1903" s="54">
        <v>29</v>
      </c>
      <c r="B1903" s="55" t="s">
        <v>1734</v>
      </c>
      <c r="C1903" s="56">
        <v>4261</v>
      </c>
      <c r="D1903" s="57" t="s">
        <v>1927</v>
      </c>
      <c r="E1903" s="58">
        <v>769</v>
      </c>
      <c r="F1903" s="59">
        <v>798</v>
      </c>
      <c r="G1903" s="60">
        <v>0.96365914786967422</v>
      </c>
    </row>
    <row r="1904" spans="1:7" x14ac:dyDescent="0.25">
      <c r="A1904" s="54">
        <v>29</v>
      </c>
      <c r="B1904" s="55" t="s">
        <v>1734</v>
      </c>
      <c r="C1904" s="56">
        <v>4281</v>
      </c>
      <c r="D1904" s="57" t="s">
        <v>1928</v>
      </c>
      <c r="E1904" s="58">
        <v>564</v>
      </c>
      <c r="F1904" s="59">
        <v>613</v>
      </c>
      <c r="G1904" s="60">
        <v>0.92006525285481244</v>
      </c>
    </row>
    <row r="1905" spans="1:7" x14ac:dyDescent="0.25">
      <c r="A1905" s="54">
        <v>29</v>
      </c>
      <c r="B1905" s="55" t="s">
        <v>1734</v>
      </c>
      <c r="C1905" s="56">
        <v>4321</v>
      </c>
      <c r="D1905" s="57" t="s">
        <v>1929</v>
      </c>
      <c r="E1905" s="58">
        <v>39</v>
      </c>
      <c r="F1905" s="59">
        <v>45</v>
      </c>
      <c r="G1905" s="60">
        <v>0.8666666666666667</v>
      </c>
    </row>
    <row r="1906" spans="1:7" x14ac:dyDescent="0.25">
      <c r="A1906" s="54">
        <v>29</v>
      </c>
      <c r="B1906" s="55" t="s">
        <v>1734</v>
      </c>
      <c r="C1906" s="56">
        <v>4324</v>
      </c>
      <c r="D1906" s="57" t="s">
        <v>1930</v>
      </c>
      <c r="E1906" s="58" t="s">
        <v>161</v>
      </c>
      <c r="F1906" s="59" t="s">
        <v>161</v>
      </c>
      <c r="G1906" s="60" t="s">
        <v>161</v>
      </c>
    </row>
    <row r="1907" spans="1:7" x14ac:dyDescent="0.25">
      <c r="A1907" s="54">
        <v>29</v>
      </c>
      <c r="B1907" s="55" t="s">
        <v>1734</v>
      </c>
      <c r="C1907" s="56">
        <v>4331</v>
      </c>
      <c r="D1907" s="57" t="s">
        <v>1931</v>
      </c>
      <c r="E1907" s="58">
        <v>81</v>
      </c>
      <c r="F1907" s="59">
        <v>162</v>
      </c>
      <c r="G1907" s="60">
        <v>0.5</v>
      </c>
    </row>
    <row r="1908" spans="1:7" x14ac:dyDescent="0.25">
      <c r="A1908" s="54">
        <v>29</v>
      </c>
      <c r="B1908" s="55" t="s">
        <v>1734</v>
      </c>
      <c r="C1908" s="56">
        <v>4332</v>
      </c>
      <c r="D1908" s="57" t="s">
        <v>1932</v>
      </c>
      <c r="E1908" s="58">
        <v>70</v>
      </c>
      <c r="F1908" s="59">
        <v>133</v>
      </c>
      <c r="G1908" s="60">
        <v>0.52631578947368418</v>
      </c>
    </row>
    <row r="1909" spans="1:7" x14ac:dyDescent="0.25">
      <c r="A1909" s="54">
        <v>29</v>
      </c>
      <c r="B1909" s="55" t="s">
        <v>1734</v>
      </c>
      <c r="C1909" s="56">
        <v>4334</v>
      </c>
      <c r="D1909" s="57" t="s">
        <v>1933</v>
      </c>
      <c r="E1909" s="58" t="s">
        <v>141</v>
      </c>
      <c r="F1909" s="59" t="s">
        <v>141</v>
      </c>
      <c r="G1909" s="60" t="s">
        <v>141</v>
      </c>
    </row>
    <row r="1910" spans="1:7" x14ac:dyDescent="0.25">
      <c r="A1910" s="54">
        <v>29</v>
      </c>
      <c r="B1910" s="55" t="s">
        <v>1734</v>
      </c>
      <c r="C1910" s="56">
        <v>4351</v>
      </c>
      <c r="D1910" s="57" t="s">
        <v>1934</v>
      </c>
      <c r="E1910" s="58">
        <v>17</v>
      </c>
      <c r="F1910" s="59">
        <v>20</v>
      </c>
      <c r="G1910" s="60">
        <v>0.85</v>
      </c>
    </row>
    <row r="1911" spans="1:7" x14ac:dyDescent="0.25">
      <c r="A1911" s="54">
        <v>29</v>
      </c>
      <c r="B1911" s="55" t="s">
        <v>1734</v>
      </c>
      <c r="C1911" s="56">
        <v>4353</v>
      </c>
      <c r="D1911" s="57" t="s">
        <v>1935</v>
      </c>
      <c r="E1911" s="58">
        <v>13</v>
      </c>
      <c r="F1911" s="59">
        <v>19</v>
      </c>
      <c r="G1911" s="60">
        <v>0.68421052631578949</v>
      </c>
    </row>
    <row r="1912" spans="1:7" x14ac:dyDescent="0.25">
      <c r="A1912" s="54">
        <v>29</v>
      </c>
      <c r="B1912" s="55" t="s">
        <v>1734</v>
      </c>
      <c r="C1912" s="56">
        <v>4361</v>
      </c>
      <c r="D1912" s="57" t="s">
        <v>1936</v>
      </c>
      <c r="E1912" s="58">
        <v>324</v>
      </c>
      <c r="F1912" s="59">
        <v>368</v>
      </c>
      <c r="G1912" s="60">
        <v>0.88043478260869568</v>
      </c>
    </row>
    <row r="1913" spans="1:7" x14ac:dyDescent="0.25">
      <c r="A1913" s="54">
        <v>29</v>
      </c>
      <c r="B1913" s="55" t="s">
        <v>1734</v>
      </c>
      <c r="C1913" s="56">
        <v>4381</v>
      </c>
      <c r="D1913" s="57" t="s">
        <v>1937</v>
      </c>
      <c r="E1913" s="58">
        <v>511</v>
      </c>
      <c r="F1913" s="59">
        <v>554</v>
      </c>
      <c r="G1913" s="60">
        <v>0.92238267148014441</v>
      </c>
    </row>
    <row r="1914" spans="1:7" x14ac:dyDescent="0.25">
      <c r="A1914" s="54">
        <v>29</v>
      </c>
      <c r="B1914" s="55" t="s">
        <v>1734</v>
      </c>
      <c r="C1914" s="56">
        <v>4391</v>
      </c>
      <c r="D1914" s="57" t="s">
        <v>1938</v>
      </c>
      <c r="E1914" s="58" t="s">
        <v>161</v>
      </c>
      <c r="F1914" s="59" t="s">
        <v>161</v>
      </c>
      <c r="G1914" s="60" t="s">
        <v>161</v>
      </c>
    </row>
    <row r="1915" spans="1:7" x14ac:dyDescent="0.25">
      <c r="A1915" s="54">
        <v>29</v>
      </c>
      <c r="B1915" s="55" t="s">
        <v>1734</v>
      </c>
      <c r="C1915" s="56">
        <v>4441</v>
      </c>
      <c r="D1915" s="57" t="s">
        <v>1939</v>
      </c>
      <c r="E1915" s="58">
        <v>416</v>
      </c>
      <c r="F1915" s="59">
        <v>433</v>
      </c>
      <c r="G1915" s="60">
        <v>0.96073903002309469</v>
      </c>
    </row>
    <row r="1916" spans="1:7" x14ac:dyDescent="0.25">
      <c r="A1916" s="54">
        <v>29</v>
      </c>
      <c r="B1916" s="55" t="s">
        <v>1734</v>
      </c>
      <c r="C1916" s="56">
        <v>4442</v>
      </c>
      <c r="D1916" s="57" t="s">
        <v>1940</v>
      </c>
      <c r="E1916" s="58">
        <v>788</v>
      </c>
      <c r="F1916" s="59">
        <v>843</v>
      </c>
      <c r="G1916" s="60">
        <v>0.93475682087781731</v>
      </c>
    </row>
    <row r="1917" spans="1:7" x14ac:dyDescent="0.25">
      <c r="A1917" s="54">
        <v>29</v>
      </c>
      <c r="B1917" s="55" t="s">
        <v>1734</v>
      </c>
      <c r="C1917" s="56">
        <v>4481</v>
      </c>
      <c r="D1917" s="57" t="s">
        <v>1941</v>
      </c>
      <c r="E1917" s="58">
        <v>485</v>
      </c>
      <c r="F1917" s="59">
        <v>514</v>
      </c>
      <c r="G1917" s="60">
        <v>0.94357976653696496</v>
      </c>
    </row>
    <row r="1918" spans="1:7" x14ac:dyDescent="0.25">
      <c r="A1918" s="54">
        <v>29</v>
      </c>
      <c r="B1918" s="55" t="s">
        <v>1734</v>
      </c>
      <c r="C1918" s="56">
        <v>4522</v>
      </c>
      <c r="D1918" s="57" t="s">
        <v>1942</v>
      </c>
      <c r="E1918" s="58">
        <v>979</v>
      </c>
      <c r="F1918" s="62">
        <v>1014</v>
      </c>
      <c r="G1918" s="60">
        <v>0.96548323471400399</v>
      </c>
    </row>
    <row r="1919" spans="1:7" x14ac:dyDescent="0.25">
      <c r="A1919" s="54">
        <v>29</v>
      </c>
      <c r="B1919" s="55" t="s">
        <v>1734</v>
      </c>
      <c r="C1919" s="56">
        <v>4561</v>
      </c>
      <c r="D1919" s="57" t="s">
        <v>1102</v>
      </c>
      <c r="E1919" s="58">
        <v>630</v>
      </c>
      <c r="F1919" s="59">
        <v>671</v>
      </c>
      <c r="G1919" s="60">
        <v>0.93889716840536508</v>
      </c>
    </row>
    <row r="1920" spans="1:7" x14ac:dyDescent="0.25">
      <c r="A1920" s="54">
        <v>29</v>
      </c>
      <c r="B1920" s="55" t="s">
        <v>1734</v>
      </c>
      <c r="C1920" s="56">
        <v>4562</v>
      </c>
      <c r="D1920" s="57" t="s">
        <v>1943</v>
      </c>
      <c r="E1920" s="58">
        <v>122</v>
      </c>
      <c r="F1920" s="59">
        <v>123</v>
      </c>
      <c r="G1920" s="60">
        <v>0.99186991869918695</v>
      </c>
    </row>
    <row r="1921" spans="1:7" x14ac:dyDescent="0.25">
      <c r="A1921" s="54">
        <v>29</v>
      </c>
      <c r="B1921" s="55" t="s">
        <v>1734</v>
      </c>
      <c r="C1921" s="56">
        <v>4581</v>
      </c>
      <c r="D1921" s="57" t="s">
        <v>1944</v>
      </c>
      <c r="E1921" s="58">
        <v>721</v>
      </c>
      <c r="F1921" s="59">
        <v>759</v>
      </c>
      <c r="G1921" s="60">
        <v>0.94993412384716736</v>
      </c>
    </row>
    <row r="1922" spans="1:7" x14ac:dyDescent="0.25">
      <c r="A1922" s="54">
        <v>29</v>
      </c>
      <c r="B1922" s="55" t="s">
        <v>1734</v>
      </c>
      <c r="C1922" s="56">
        <v>4591</v>
      </c>
      <c r="D1922" s="57" t="s">
        <v>1945</v>
      </c>
      <c r="E1922" s="58">
        <v>816</v>
      </c>
      <c r="F1922" s="59">
        <v>851</v>
      </c>
      <c r="G1922" s="60">
        <v>0.95887191539365457</v>
      </c>
    </row>
    <row r="1923" spans="1:7" x14ac:dyDescent="0.25">
      <c r="A1923" s="54">
        <v>29</v>
      </c>
      <c r="B1923" s="55" t="s">
        <v>1734</v>
      </c>
      <c r="C1923" s="56">
        <v>4601</v>
      </c>
      <c r="D1923" s="57" t="s">
        <v>1946</v>
      </c>
      <c r="E1923" s="58">
        <v>407</v>
      </c>
      <c r="F1923" s="59">
        <v>442</v>
      </c>
      <c r="G1923" s="60">
        <v>0.920814479638009</v>
      </c>
    </row>
    <row r="1924" spans="1:7" x14ac:dyDescent="0.25">
      <c r="A1924" s="54">
        <v>29</v>
      </c>
      <c r="B1924" s="55" t="s">
        <v>1734</v>
      </c>
      <c r="C1924" s="56">
        <v>4611</v>
      </c>
      <c r="D1924" s="57" t="s">
        <v>1947</v>
      </c>
      <c r="E1924" s="58">
        <v>870</v>
      </c>
      <c r="F1924" s="59">
        <v>900</v>
      </c>
      <c r="G1924" s="60">
        <v>0.96666666666666667</v>
      </c>
    </row>
    <row r="1925" spans="1:7" x14ac:dyDescent="0.25">
      <c r="A1925" s="54">
        <v>29</v>
      </c>
      <c r="B1925" s="55" t="s">
        <v>1734</v>
      </c>
      <c r="C1925" s="56">
        <v>4651</v>
      </c>
      <c r="D1925" s="57" t="s">
        <v>1948</v>
      </c>
      <c r="E1925" s="58">
        <v>888</v>
      </c>
      <c r="F1925" s="59">
        <v>915</v>
      </c>
      <c r="G1925" s="60">
        <v>0.97049180327868856</v>
      </c>
    </row>
    <row r="1926" spans="1:7" x14ac:dyDescent="0.25">
      <c r="A1926" s="54">
        <v>29</v>
      </c>
      <c r="B1926" s="55" t="s">
        <v>1734</v>
      </c>
      <c r="C1926" s="56">
        <v>4681</v>
      </c>
      <c r="D1926" s="57" t="s">
        <v>1949</v>
      </c>
      <c r="E1926" s="58">
        <v>245</v>
      </c>
      <c r="F1926" s="59">
        <v>283</v>
      </c>
      <c r="G1926" s="60">
        <v>0.86572438162544174</v>
      </c>
    </row>
    <row r="1927" spans="1:7" x14ac:dyDescent="0.25">
      <c r="A1927" s="54">
        <v>29</v>
      </c>
      <c r="B1927" s="55" t="s">
        <v>1734</v>
      </c>
      <c r="C1927" s="56">
        <v>4722</v>
      </c>
      <c r="D1927" s="57" t="s">
        <v>1950</v>
      </c>
      <c r="E1927" s="58">
        <v>430</v>
      </c>
      <c r="F1927" s="59">
        <v>444</v>
      </c>
      <c r="G1927" s="60">
        <v>0.96846846846846846</v>
      </c>
    </row>
    <row r="1928" spans="1:7" x14ac:dyDescent="0.25">
      <c r="A1928" s="54">
        <v>29</v>
      </c>
      <c r="B1928" s="55" t="s">
        <v>1734</v>
      </c>
      <c r="C1928" s="56">
        <v>4731</v>
      </c>
      <c r="D1928" s="57" t="s">
        <v>1951</v>
      </c>
      <c r="E1928" s="61">
        <v>2212</v>
      </c>
      <c r="F1928" s="62">
        <v>2328</v>
      </c>
      <c r="G1928" s="60">
        <v>0.95017182130584188</v>
      </c>
    </row>
    <row r="1929" spans="1:7" x14ac:dyDescent="0.25">
      <c r="A1929" s="54">
        <v>29</v>
      </c>
      <c r="B1929" s="55" t="s">
        <v>1734</v>
      </c>
      <c r="C1929" s="56">
        <v>4741</v>
      </c>
      <c r="D1929" s="57" t="s">
        <v>1952</v>
      </c>
      <c r="E1929" s="58">
        <v>771</v>
      </c>
      <c r="F1929" s="59">
        <v>798</v>
      </c>
      <c r="G1929" s="60">
        <v>0.96616541353383456</v>
      </c>
    </row>
    <row r="1930" spans="1:7" x14ac:dyDescent="0.25">
      <c r="A1930" s="54">
        <v>29</v>
      </c>
      <c r="B1930" s="55" t="s">
        <v>1734</v>
      </c>
      <c r="C1930" s="56">
        <v>4747</v>
      </c>
      <c r="D1930" s="57" t="s">
        <v>1953</v>
      </c>
      <c r="E1930" s="58">
        <v>542</v>
      </c>
      <c r="F1930" s="59">
        <v>609</v>
      </c>
      <c r="G1930" s="60">
        <v>0.88998357963875208</v>
      </c>
    </row>
    <row r="1931" spans="1:7" x14ac:dyDescent="0.25">
      <c r="A1931" s="54">
        <v>29</v>
      </c>
      <c r="B1931" s="55" t="s">
        <v>1734</v>
      </c>
      <c r="C1931" s="56">
        <v>4761</v>
      </c>
      <c r="D1931" s="57" t="s">
        <v>1954</v>
      </c>
      <c r="E1931" s="58">
        <v>552</v>
      </c>
      <c r="F1931" s="59">
        <v>562</v>
      </c>
      <c r="G1931" s="60">
        <v>0.98220640569395012</v>
      </c>
    </row>
    <row r="1932" spans="1:7" x14ac:dyDescent="0.25">
      <c r="A1932" s="54">
        <v>29</v>
      </c>
      <c r="B1932" s="55" t="s">
        <v>1734</v>
      </c>
      <c r="C1932" s="56">
        <v>4801</v>
      </c>
      <c r="D1932" s="57" t="s">
        <v>1955</v>
      </c>
      <c r="E1932" s="58">
        <v>309</v>
      </c>
      <c r="F1932" s="59">
        <v>330</v>
      </c>
      <c r="G1932" s="60">
        <v>0.9363636363636364</v>
      </c>
    </row>
    <row r="1933" spans="1:7" x14ac:dyDescent="0.25">
      <c r="A1933" s="54">
        <v>29</v>
      </c>
      <c r="B1933" s="55" t="s">
        <v>1734</v>
      </c>
      <c r="C1933" s="56">
        <v>4841</v>
      </c>
      <c r="D1933" s="57" t="s">
        <v>1956</v>
      </c>
      <c r="E1933" s="58">
        <v>458</v>
      </c>
      <c r="F1933" s="59">
        <v>486</v>
      </c>
      <c r="G1933" s="60">
        <v>0.9423868312757202</v>
      </c>
    </row>
    <row r="1934" spans="1:7" x14ac:dyDescent="0.25">
      <c r="A1934" s="54">
        <v>29</v>
      </c>
      <c r="B1934" s="55" t="s">
        <v>1734</v>
      </c>
      <c r="C1934" s="56">
        <v>4921</v>
      </c>
      <c r="D1934" s="57" t="s">
        <v>1957</v>
      </c>
      <c r="E1934" s="58">
        <v>427</v>
      </c>
      <c r="F1934" s="59">
        <v>479</v>
      </c>
      <c r="G1934" s="60">
        <v>0.89144050104384132</v>
      </c>
    </row>
    <row r="1935" spans="1:7" x14ac:dyDescent="0.25">
      <c r="A1935" s="54">
        <v>29</v>
      </c>
      <c r="B1935" s="55" t="s">
        <v>1734</v>
      </c>
      <c r="C1935" s="56">
        <v>4941</v>
      </c>
      <c r="D1935" s="57" t="s">
        <v>1958</v>
      </c>
      <c r="E1935" s="58">
        <v>536</v>
      </c>
      <c r="F1935" s="59">
        <v>568</v>
      </c>
      <c r="G1935" s="60">
        <v>0.94366197183098588</v>
      </c>
    </row>
    <row r="1936" spans="1:7" x14ac:dyDescent="0.25">
      <c r="A1936" s="54">
        <v>29</v>
      </c>
      <c r="B1936" s="55" t="s">
        <v>1734</v>
      </c>
      <c r="C1936" s="56">
        <v>4961</v>
      </c>
      <c r="D1936" s="57" t="s">
        <v>1959</v>
      </c>
      <c r="E1936" s="58">
        <v>614</v>
      </c>
      <c r="F1936" s="59">
        <v>663</v>
      </c>
      <c r="G1936" s="60">
        <v>0.92609351432880849</v>
      </c>
    </row>
    <row r="1937" spans="1:7" x14ac:dyDescent="0.25">
      <c r="A1937" s="54">
        <v>29</v>
      </c>
      <c r="B1937" s="55" t="s">
        <v>1734</v>
      </c>
      <c r="C1937" s="56">
        <v>5041</v>
      </c>
      <c r="D1937" s="57" t="s">
        <v>1960</v>
      </c>
      <c r="E1937" s="58">
        <v>544</v>
      </c>
      <c r="F1937" s="59">
        <v>563</v>
      </c>
      <c r="G1937" s="60">
        <v>0.96625222024866786</v>
      </c>
    </row>
    <row r="1938" spans="1:7" x14ac:dyDescent="0.25">
      <c r="A1938" s="54">
        <v>29</v>
      </c>
      <c r="B1938" s="55" t="s">
        <v>1734</v>
      </c>
      <c r="C1938" s="56">
        <v>5042</v>
      </c>
      <c r="D1938" s="57" t="s">
        <v>1961</v>
      </c>
      <c r="E1938" s="58" t="s">
        <v>141</v>
      </c>
      <c r="F1938" s="59" t="s">
        <v>141</v>
      </c>
      <c r="G1938" s="60" t="s">
        <v>141</v>
      </c>
    </row>
    <row r="1939" spans="1:7" x14ac:dyDescent="0.25">
      <c r="A1939" s="54">
        <v>29</v>
      </c>
      <c r="B1939" s="55" t="s">
        <v>1734</v>
      </c>
      <c r="C1939" s="56">
        <v>5044</v>
      </c>
      <c r="D1939" s="57" t="s">
        <v>1962</v>
      </c>
      <c r="E1939" s="58">
        <v>18</v>
      </c>
      <c r="F1939" s="59">
        <v>86</v>
      </c>
      <c r="G1939" s="60">
        <v>0.20930232558139536</v>
      </c>
    </row>
    <row r="1940" spans="1:7" x14ac:dyDescent="0.25">
      <c r="A1940" s="54">
        <v>29</v>
      </c>
      <c r="B1940" s="55" t="s">
        <v>1734</v>
      </c>
      <c r="C1940" s="56">
        <v>5048</v>
      </c>
      <c r="D1940" s="57" t="s">
        <v>1963</v>
      </c>
      <c r="E1940" s="58" t="s">
        <v>141</v>
      </c>
      <c r="F1940" s="59" t="s">
        <v>141</v>
      </c>
      <c r="G1940" s="60" t="s">
        <v>141</v>
      </c>
    </row>
    <row r="1941" spans="1:7" x14ac:dyDescent="0.25">
      <c r="A1941" s="54">
        <v>29</v>
      </c>
      <c r="B1941" s="55" t="s">
        <v>1734</v>
      </c>
      <c r="C1941" s="56">
        <v>5051</v>
      </c>
      <c r="D1941" s="57" t="s">
        <v>1964</v>
      </c>
      <c r="E1941" s="58">
        <v>24</v>
      </c>
      <c r="F1941" s="59">
        <v>37</v>
      </c>
      <c r="G1941" s="60">
        <v>0.64864864864864868</v>
      </c>
    </row>
    <row r="1942" spans="1:7" x14ac:dyDescent="0.25">
      <c r="A1942" s="54">
        <v>29</v>
      </c>
      <c r="B1942" s="55" t="s">
        <v>1734</v>
      </c>
      <c r="C1942" s="56">
        <v>5052</v>
      </c>
      <c r="D1942" s="57" t="s">
        <v>1965</v>
      </c>
      <c r="E1942" s="58">
        <v>17</v>
      </c>
      <c r="F1942" s="59">
        <v>31</v>
      </c>
      <c r="G1942" s="60">
        <v>0.54838709677419351</v>
      </c>
    </row>
    <row r="1943" spans="1:7" x14ac:dyDescent="0.25">
      <c r="A1943" s="54">
        <v>29</v>
      </c>
      <c r="B1943" s="55" t="s">
        <v>1734</v>
      </c>
      <c r="C1943" s="56">
        <v>5054</v>
      </c>
      <c r="D1943" s="57" t="s">
        <v>1966</v>
      </c>
      <c r="E1943" s="58">
        <v>29</v>
      </c>
      <c r="F1943" s="59">
        <v>54</v>
      </c>
      <c r="G1943" s="60">
        <v>0.53703703703703709</v>
      </c>
    </row>
    <row r="1944" spans="1:7" x14ac:dyDescent="0.25">
      <c r="A1944" s="54">
        <v>29</v>
      </c>
      <c r="B1944" s="55" t="s">
        <v>1734</v>
      </c>
      <c r="C1944" s="56">
        <v>5056</v>
      </c>
      <c r="D1944" s="57" t="s">
        <v>1967</v>
      </c>
      <c r="E1944" s="58">
        <v>15</v>
      </c>
      <c r="F1944" s="59">
        <v>30</v>
      </c>
      <c r="G1944" s="60">
        <v>0.5</v>
      </c>
    </row>
    <row r="1945" spans="1:7" x14ac:dyDescent="0.25">
      <c r="A1945" s="54">
        <v>29</v>
      </c>
      <c r="B1945" s="55" t="s">
        <v>1734</v>
      </c>
      <c r="C1945" s="56">
        <v>5058</v>
      </c>
      <c r="D1945" s="57" t="s">
        <v>1968</v>
      </c>
      <c r="E1945" s="58" t="s">
        <v>141</v>
      </c>
      <c r="F1945" s="59" t="s">
        <v>141</v>
      </c>
      <c r="G1945" s="60" t="s">
        <v>141</v>
      </c>
    </row>
    <row r="1946" spans="1:7" x14ac:dyDescent="0.25">
      <c r="A1946" s="54">
        <v>29</v>
      </c>
      <c r="B1946" s="55" t="s">
        <v>1734</v>
      </c>
      <c r="C1946" s="56">
        <v>5060</v>
      </c>
      <c r="D1946" s="57" t="s">
        <v>1969</v>
      </c>
      <c r="E1946" s="58">
        <v>62</v>
      </c>
      <c r="F1946" s="59">
        <v>157</v>
      </c>
      <c r="G1946" s="60">
        <v>0.39490445859872614</v>
      </c>
    </row>
    <row r="1947" spans="1:7" x14ac:dyDescent="0.25">
      <c r="A1947" s="54">
        <v>29</v>
      </c>
      <c r="B1947" s="55" t="s">
        <v>1734</v>
      </c>
      <c r="C1947" s="56">
        <v>5062</v>
      </c>
      <c r="D1947" s="57" t="s">
        <v>1970</v>
      </c>
      <c r="E1947" s="58">
        <v>33</v>
      </c>
      <c r="F1947" s="59">
        <v>46</v>
      </c>
      <c r="G1947" s="60">
        <v>0.71739130434782605</v>
      </c>
    </row>
    <row r="1948" spans="1:7" x14ac:dyDescent="0.25">
      <c r="A1948" s="54">
        <v>29</v>
      </c>
      <c r="B1948" s="55" t="s">
        <v>1734</v>
      </c>
      <c r="C1948" s="56">
        <v>5071</v>
      </c>
      <c r="D1948" s="57" t="s">
        <v>1971</v>
      </c>
      <c r="E1948" s="58">
        <v>25</v>
      </c>
      <c r="F1948" s="59">
        <v>47</v>
      </c>
      <c r="G1948" s="60">
        <v>0.53191489361702127</v>
      </c>
    </row>
    <row r="1949" spans="1:7" x14ac:dyDescent="0.25">
      <c r="A1949" s="54">
        <v>29</v>
      </c>
      <c r="B1949" s="55" t="s">
        <v>1734</v>
      </c>
      <c r="C1949" s="56">
        <v>5371</v>
      </c>
      <c r="D1949" s="57" t="s">
        <v>1972</v>
      </c>
      <c r="E1949" s="58">
        <v>93</v>
      </c>
      <c r="F1949" s="59">
        <v>133</v>
      </c>
      <c r="G1949" s="60">
        <v>0.6992481203007519</v>
      </c>
    </row>
    <row r="1950" spans="1:7" x14ac:dyDescent="0.25">
      <c r="A1950" s="54">
        <v>29</v>
      </c>
      <c r="B1950" s="55" t="s">
        <v>1734</v>
      </c>
      <c r="C1950" s="56">
        <v>6601</v>
      </c>
      <c r="D1950" s="57" t="s">
        <v>1973</v>
      </c>
      <c r="E1950" s="58">
        <v>38</v>
      </c>
      <c r="F1950" s="59">
        <v>43</v>
      </c>
      <c r="G1950" s="60">
        <v>0.88372093023255816</v>
      </c>
    </row>
    <row r="1951" spans="1:7" x14ac:dyDescent="0.25">
      <c r="A1951" s="54">
        <v>29</v>
      </c>
      <c r="B1951" s="55" t="s">
        <v>1734</v>
      </c>
      <c r="C1951" s="56">
        <v>6606</v>
      </c>
      <c r="D1951" s="57" t="s">
        <v>1974</v>
      </c>
      <c r="E1951" s="58">
        <v>646</v>
      </c>
      <c r="F1951" s="59">
        <v>659</v>
      </c>
      <c r="G1951" s="60">
        <v>0.98027314112291353</v>
      </c>
    </row>
    <row r="1952" spans="1:7" x14ac:dyDescent="0.25">
      <c r="A1952" s="54">
        <v>29</v>
      </c>
      <c r="B1952" s="55" t="s">
        <v>1734</v>
      </c>
      <c r="C1952" s="56">
        <v>6608</v>
      </c>
      <c r="D1952" s="57" t="s">
        <v>1975</v>
      </c>
      <c r="E1952" s="58">
        <v>206</v>
      </c>
      <c r="F1952" s="59">
        <v>218</v>
      </c>
      <c r="G1952" s="60">
        <v>0.94495412844036697</v>
      </c>
    </row>
    <row r="1953" spans="1:7" x14ac:dyDescent="0.25">
      <c r="A1953" s="54">
        <v>29</v>
      </c>
      <c r="B1953" s="55" t="s">
        <v>1734</v>
      </c>
      <c r="C1953" s="56">
        <v>6609</v>
      </c>
      <c r="D1953" s="57" t="s">
        <v>1976</v>
      </c>
      <c r="E1953" s="58">
        <v>557</v>
      </c>
      <c r="F1953" s="59">
        <v>569</v>
      </c>
      <c r="G1953" s="60">
        <v>0.97891036906854134</v>
      </c>
    </row>
    <row r="1954" spans="1:7" x14ac:dyDescent="0.25">
      <c r="A1954" s="54">
        <v>29</v>
      </c>
      <c r="B1954" s="55" t="s">
        <v>1734</v>
      </c>
      <c r="C1954" s="56">
        <v>6613</v>
      </c>
      <c r="D1954" s="57" t="s">
        <v>1977</v>
      </c>
      <c r="E1954" s="58">
        <v>785</v>
      </c>
      <c r="F1954" s="59">
        <v>801</v>
      </c>
      <c r="G1954" s="60">
        <v>0.98002496878901368</v>
      </c>
    </row>
    <row r="1955" spans="1:7" x14ac:dyDescent="0.25">
      <c r="A1955" s="54">
        <v>29</v>
      </c>
      <c r="B1955" s="55" t="s">
        <v>1734</v>
      </c>
      <c r="C1955" s="56">
        <v>6615</v>
      </c>
      <c r="D1955" s="57" t="s">
        <v>1978</v>
      </c>
      <c r="E1955" s="58">
        <v>193</v>
      </c>
      <c r="F1955" s="59">
        <v>196</v>
      </c>
      <c r="G1955" s="60">
        <v>0.98469387755102045</v>
      </c>
    </row>
    <row r="1956" spans="1:7" x14ac:dyDescent="0.25">
      <c r="A1956" s="54">
        <v>29</v>
      </c>
      <c r="B1956" s="55" t="s">
        <v>1734</v>
      </c>
      <c r="C1956" s="56">
        <v>6620</v>
      </c>
      <c r="D1956" s="57" t="s">
        <v>1979</v>
      </c>
      <c r="E1956" s="58">
        <v>188</v>
      </c>
      <c r="F1956" s="59">
        <v>200</v>
      </c>
      <c r="G1956" s="60">
        <v>0.94</v>
      </c>
    </row>
    <row r="1957" spans="1:7" x14ac:dyDescent="0.25">
      <c r="A1957" s="54">
        <v>29</v>
      </c>
      <c r="B1957" s="55" t="s">
        <v>1734</v>
      </c>
      <c r="C1957" s="56">
        <v>6621</v>
      </c>
      <c r="D1957" s="57" t="s">
        <v>1980</v>
      </c>
      <c r="E1957" s="58">
        <v>92</v>
      </c>
      <c r="F1957" s="59">
        <v>98</v>
      </c>
      <c r="G1957" s="60">
        <v>0.93877551020408168</v>
      </c>
    </row>
    <row r="1958" spans="1:7" x14ac:dyDescent="0.25">
      <c r="A1958" s="54">
        <v>29</v>
      </c>
      <c r="B1958" s="55" t="s">
        <v>1734</v>
      </c>
      <c r="C1958" s="56">
        <v>6623</v>
      </c>
      <c r="D1958" s="57" t="s">
        <v>1981</v>
      </c>
      <c r="E1958" s="58">
        <v>168</v>
      </c>
      <c r="F1958" s="59">
        <v>178</v>
      </c>
      <c r="G1958" s="60">
        <v>0.9438202247191011</v>
      </c>
    </row>
    <row r="1959" spans="1:7" x14ac:dyDescent="0.25">
      <c r="A1959" s="54">
        <v>29</v>
      </c>
      <c r="B1959" s="55" t="s">
        <v>1734</v>
      </c>
      <c r="C1959" s="56">
        <v>6624</v>
      </c>
      <c r="D1959" s="57" t="s">
        <v>1982</v>
      </c>
      <c r="E1959" s="58">
        <v>691</v>
      </c>
      <c r="F1959" s="59">
        <v>705</v>
      </c>
      <c r="G1959" s="60">
        <v>0.98014184397163118</v>
      </c>
    </row>
    <row r="1960" spans="1:7" x14ac:dyDescent="0.25">
      <c r="A1960" s="54">
        <v>29</v>
      </c>
      <c r="B1960" s="55" t="s">
        <v>1734</v>
      </c>
      <c r="C1960" s="56">
        <v>6625</v>
      </c>
      <c r="D1960" s="57" t="s">
        <v>1983</v>
      </c>
      <c r="E1960" s="58">
        <v>502</v>
      </c>
      <c r="F1960" s="59">
        <v>524</v>
      </c>
      <c r="G1960" s="60">
        <v>0.9580152671755725</v>
      </c>
    </row>
    <row r="1961" spans="1:7" x14ac:dyDescent="0.25">
      <c r="A1961" s="54">
        <v>29</v>
      </c>
      <c r="B1961" s="55" t="s">
        <v>1734</v>
      </c>
      <c r="C1961" s="56">
        <v>6626</v>
      </c>
      <c r="D1961" s="57" t="s">
        <v>1984</v>
      </c>
      <c r="E1961" s="58">
        <v>341</v>
      </c>
      <c r="F1961" s="59">
        <v>349</v>
      </c>
      <c r="G1961" s="60">
        <v>0.97707736389684818</v>
      </c>
    </row>
    <row r="1962" spans="1:7" x14ac:dyDescent="0.25">
      <c r="A1962" s="54">
        <v>29</v>
      </c>
      <c r="B1962" s="55" t="s">
        <v>1734</v>
      </c>
      <c r="C1962" s="56">
        <v>6630</v>
      </c>
      <c r="D1962" s="57" t="s">
        <v>1985</v>
      </c>
      <c r="E1962" s="58">
        <v>58</v>
      </c>
      <c r="F1962" s="59">
        <v>61</v>
      </c>
      <c r="G1962" s="60">
        <v>0.95081967213114749</v>
      </c>
    </row>
    <row r="1963" spans="1:7" x14ac:dyDescent="0.25">
      <c r="A1963" s="54">
        <v>29</v>
      </c>
      <c r="B1963" s="55" t="s">
        <v>1734</v>
      </c>
      <c r="C1963" s="56">
        <v>6634</v>
      </c>
      <c r="D1963" s="57" t="s">
        <v>1986</v>
      </c>
      <c r="E1963" s="58">
        <v>384</v>
      </c>
      <c r="F1963" s="59">
        <v>424</v>
      </c>
      <c r="G1963" s="60">
        <v>0.90566037735849059</v>
      </c>
    </row>
    <row r="1964" spans="1:7" x14ac:dyDescent="0.25">
      <c r="A1964" s="54">
        <v>29</v>
      </c>
      <c r="B1964" s="55" t="s">
        <v>1734</v>
      </c>
      <c r="C1964" s="56">
        <v>6637</v>
      </c>
      <c r="D1964" s="57" t="s">
        <v>1987</v>
      </c>
      <c r="E1964" s="58">
        <v>428</v>
      </c>
      <c r="F1964" s="59">
        <v>445</v>
      </c>
      <c r="G1964" s="60">
        <v>0.96179775280898872</v>
      </c>
    </row>
    <row r="1965" spans="1:7" x14ac:dyDescent="0.25">
      <c r="A1965" s="54">
        <v>29</v>
      </c>
      <c r="B1965" s="55" t="s">
        <v>1734</v>
      </c>
      <c r="C1965" s="56">
        <v>6639</v>
      </c>
      <c r="D1965" s="57" t="s">
        <v>1988</v>
      </c>
      <c r="E1965" s="58">
        <v>85</v>
      </c>
      <c r="F1965" s="59">
        <v>88</v>
      </c>
      <c r="G1965" s="60">
        <v>0.96590909090909094</v>
      </c>
    </row>
    <row r="1966" spans="1:7" x14ac:dyDescent="0.25">
      <c r="A1966" s="54">
        <v>29</v>
      </c>
      <c r="B1966" s="55" t="s">
        <v>1734</v>
      </c>
      <c r="C1966" s="56">
        <v>6643</v>
      </c>
      <c r="D1966" s="57" t="s">
        <v>1989</v>
      </c>
      <c r="E1966" s="58">
        <v>112</v>
      </c>
      <c r="F1966" s="59">
        <v>123</v>
      </c>
      <c r="G1966" s="60">
        <v>0.91056910569105687</v>
      </c>
    </row>
    <row r="1967" spans="1:7" x14ac:dyDescent="0.25">
      <c r="A1967" s="54">
        <v>29</v>
      </c>
      <c r="B1967" s="55" t="s">
        <v>1734</v>
      </c>
      <c r="C1967" s="56">
        <v>6644</v>
      </c>
      <c r="D1967" s="57" t="s">
        <v>1990</v>
      </c>
      <c r="E1967" s="58">
        <v>310</v>
      </c>
      <c r="F1967" s="59">
        <v>323</v>
      </c>
      <c r="G1967" s="60">
        <v>0.95975232198142413</v>
      </c>
    </row>
    <row r="1968" spans="1:7" x14ac:dyDescent="0.25">
      <c r="A1968" s="54">
        <v>29</v>
      </c>
      <c r="B1968" s="55" t="s">
        <v>1734</v>
      </c>
      <c r="C1968" s="56">
        <v>6645</v>
      </c>
      <c r="D1968" s="57" t="s">
        <v>1991</v>
      </c>
      <c r="E1968" s="58">
        <v>140</v>
      </c>
      <c r="F1968" s="59">
        <v>144</v>
      </c>
      <c r="G1968" s="60">
        <v>0.97222222222222221</v>
      </c>
    </row>
    <row r="1969" spans="1:7" x14ac:dyDescent="0.25">
      <c r="A1969" s="54">
        <v>29</v>
      </c>
      <c r="B1969" s="55" t="s">
        <v>1734</v>
      </c>
      <c r="C1969" s="56">
        <v>6646</v>
      </c>
      <c r="D1969" s="57" t="s">
        <v>1992</v>
      </c>
      <c r="E1969" s="58">
        <v>311</v>
      </c>
      <c r="F1969" s="59">
        <v>431</v>
      </c>
      <c r="G1969" s="60">
        <v>0.72157772621809746</v>
      </c>
    </row>
    <row r="1970" spans="1:7" x14ac:dyDescent="0.25">
      <c r="A1970" s="54">
        <v>29</v>
      </c>
      <c r="B1970" s="55" t="s">
        <v>1734</v>
      </c>
      <c r="C1970" s="56">
        <v>6648</v>
      </c>
      <c r="D1970" s="57" t="s">
        <v>1993</v>
      </c>
      <c r="E1970" s="58">
        <v>181</v>
      </c>
      <c r="F1970" s="59">
        <v>184</v>
      </c>
      <c r="G1970" s="60">
        <v>0.98369565217391308</v>
      </c>
    </row>
    <row r="1971" spans="1:7" x14ac:dyDescent="0.25">
      <c r="A1971" s="54">
        <v>29</v>
      </c>
      <c r="B1971" s="55" t="s">
        <v>1734</v>
      </c>
      <c r="C1971" s="56">
        <v>6649</v>
      </c>
      <c r="D1971" s="57" t="s">
        <v>1994</v>
      </c>
      <c r="E1971" s="58">
        <v>633</v>
      </c>
      <c r="F1971" s="59">
        <v>646</v>
      </c>
      <c r="G1971" s="60">
        <v>0.97987616099071206</v>
      </c>
    </row>
    <row r="1972" spans="1:7" x14ac:dyDescent="0.25">
      <c r="A1972" s="54">
        <v>29</v>
      </c>
      <c r="B1972" s="55" t="s">
        <v>1734</v>
      </c>
      <c r="C1972" s="56">
        <v>6650</v>
      </c>
      <c r="D1972" s="57" t="s">
        <v>1995</v>
      </c>
      <c r="E1972" s="58">
        <v>189</v>
      </c>
      <c r="F1972" s="59">
        <v>193</v>
      </c>
      <c r="G1972" s="60">
        <v>0.97927461139896377</v>
      </c>
    </row>
    <row r="1973" spans="1:7" x14ac:dyDescent="0.25">
      <c r="A1973" s="54">
        <v>29</v>
      </c>
      <c r="B1973" s="55" t="s">
        <v>1734</v>
      </c>
      <c r="C1973" s="56">
        <v>6652</v>
      </c>
      <c r="D1973" s="57" t="s">
        <v>1996</v>
      </c>
      <c r="E1973" s="58">
        <v>344</v>
      </c>
      <c r="F1973" s="59">
        <v>357</v>
      </c>
      <c r="G1973" s="60">
        <v>0.96358543417366949</v>
      </c>
    </row>
    <row r="1974" spans="1:7" x14ac:dyDescent="0.25">
      <c r="A1974" s="54">
        <v>29</v>
      </c>
      <c r="B1974" s="55" t="s">
        <v>1734</v>
      </c>
      <c r="C1974" s="56">
        <v>6653</v>
      </c>
      <c r="D1974" s="57" t="s">
        <v>1997</v>
      </c>
      <c r="E1974" s="58">
        <v>595</v>
      </c>
      <c r="F1974" s="59">
        <v>661</v>
      </c>
      <c r="G1974" s="60">
        <v>0.9001512859304085</v>
      </c>
    </row>
    <row r="1975" spans="1:7" x14ac:dyDescent="0.25">
      <c r="A1975" s="54">
        <v>29</v>
      </c>
      <c r="B1975" s="55" t="s">
        <v>1734</v>
      </c>
      <c r="C1975" s="56">
        <v>6654</v>
      </c>
      <c r="D1975" s="57" t="s">
        <v>1998</v>
      </c>
      <c r="E1975" s="58">
        <v>134</v>
      </c>
      <c r="F1975" s="59">
        <v>143</v>
      </c>
      <c r="G1975" s="60">
        <v>0.93706293706293708</v>
      </c>
    </row>
    <row r="1976" spans="1:7" x14ac:dyDescent="0.25">
      <c r="A1976" s="54">
        <v>29</v>
      </c>
      <c r="B1976" s="55" t="s">
        <v>1734</v>
      </c>
      <c r="C1976" s="56">
        <v>6655</v>
      </c>
      <c r="D1976" s="57" t="s">
        <v>1999</v>
      </c>
      <c r="E1976" s="58">
        <v>551</v>
      </c>
      <c r="F1976" s="59">
        <v>566</v>
      </c>
      <c r="G1976" s="60">
        <v>0.97349823321554774</v>
      </c>
    </row>
    <row r="1977" spans="1:7" x14ac:dyDescent="0.25">
      <c r="A1977" s="54">
        <v>29</v>
      </c>
      <c r="B1977" s="55" t="s">
        <v>1734</v>
      </c>
      <c r="C1977" s="56">
        <v>6656</v>
      </c>
      <c r="D1977" s="57" t="s">
        <v>610</v>
      </c>
      <c r="E1977" s="58">
        <v>248</v>
      </c>
      <c r="F1977" s="59">
        <v>304</v>
      </c>
      <c r="G1977" s="60">
        <v>0.81578947368421051</v>
      </c>
    </row>
    <row r="1978" spans="1:7" x14ac:dyDescent="0.25">
      <c r="A1978" s="54">
        <v>29</v>
      </c>
      <c r="B1978" s="55" t="s">
        <v>1734</v>
      </c>
      <c r="C1978" s="56">
        <v>6657</v>
      </c>
      <c r="D1978" s="57" t="s">
        <v>2000</v>
      </c>
      <c r="E1978" s="58">
        <v>184</v>
      </c>
      <c r="F1978" s="59">
        <v>208</v>
      </c>
      <c r="G1978" s="60">
        <v>0.88461538461538458</v>
      </c>
    </row>
    <row r="1979" spans="1:7" x14ac:dyDescent="0.25">
      <c r="A1979" s="54">
        <v>29</v>
      </c>
      <c r="B1979" s="55" t="s">
        <v>1734</v>
      </c>
      <c r="C1979" s="56">
        <v>6658</v>
      </c>
      <c r="D1979" s="57" t="s">
        <v>2001</v>
      </c>
      <c r="E1979" s="61">
        <v>1220</v>
      </c>
      <c r="F1979" s="62">
        <v>1263</v>
      </c>
      <c r="G1979" s="60">
        <v>0.96595407759303242</v>
      </c>
    </row>
    <row r="1980" spans="1:7" x14ac:dyDescent="0.25">
      <c r="A1980" s="54">
        <v>29</v>
      </c>
      <c r="B1980" s="55" t="s">
        <v>1734</v>
      </c>
      <c r="C1980" s="56">
        <v>6659</v>
      </c>
      <c r="D1980" s="57" t="s">
        <v>2002</v>
      </c>
      <c r="E1980" s="58">
        <v>204</v>
      </c>
      <c r="F1980" s="59">
        <v>304</v>
      </c>
      <c r="G1980" s="60">
        <v>0.67105263157894735</v>
      </c>
    </row>
    <row r="1981" spans="1:7" x14ac:dyDescent="0.25">
      <c r="A1981" s="54">
        <v>29</v>
      </c>
      <c r="B1981" s="55" t="s">
        <v>1734</v>
      </c>
      <c r="C1981" s="56">
        <v>6660</v>
      </c>
      <c r="D1981" s="57" t="s">
        <v>2003</v>
      </c>
      <c r="E1981" s="58">
        <v>82</v>
      </c>
      <c r="F1981" s="59">
        <v>87</v>
      </c>
      <c r="G1981" s="60">
        <v>0.94252873563218387</v>
      </c>
    </row>
    <row r="1982" spans="1:7" x14ac:dyDescent="0.25">
      <c r="A1982" s="54">
        <v>29</v>
      </c>
      <c r="B1982" s="55" t="s">
        <v>1734</v>
      </c>
      <c r="C1982" s="56">
        <v>6661</v>
      </c>
      <c r="D1982" s="57" t="s">
        <v>2004</v>
      </c>
      <c r="E1982" s="58">
        <v>108</v>
      </c>
      <c r="F1982" s="59">
        <v>117</v>
      </c>
      <c r="G1982" s="60">
        <v>0.92307692307692313</v>
      </c>
    </row>
    <row r="1983" spans="1:7" x14ac:dyDescent="0.25">
      <c r="A1983" s="54">
        <v>29</v>
      </c>
      <c r="B1983" s="55" t="s">
        <v>1734</v>
      </c>
      <c r="C1983" s="56">
        <v>6662</v>
      </c>
      <c r="D1983" s="57" t="s">
        <v>2005</v>
      </c>
      <c r="E1983" s="58">
        <v>838</v>
      </c>
      <c r="F1983" s="59">
        <v>887</v>
      </c>
      <c r="G1983" s="60">
        <v>0.94475760992108226</v>
      </c>
    </row>
    <row r="1984" spans="1:7" x14ac:dyDescent="0.25">
      <c r="A1984" s="54">
        <v>29</v>
      </c>
      <c r="B1984" s="55" t="s">
        <v>1734</v>
      </c>
      <c r="C1984" s="56">
        <v>6663</v>
      </c>
      <c r="D1984" s="57" t="s">
        <v>2006</v>
      </c>
      <c r="E1984" s="58">
        <v>85</v>
      </c>
      <c r="F1984" s="59">
        <v>89</v>
      </c>
      <c r="G1984" s="60">
        <v>0.9550561797752809</v>
      </c>
    </row>
    <row r="1985" spans="1:7" x14ac:dyDescent="0.25">
      <c r="A1985" s="54">
        <v>29</v>
      </c>
      <c r="B1985" s="55" t="s">
        <v>1734</v>
      </c>
      <c r="C1985" s="56">
        <v>6666</v>
      </c>
      <c r="D1985" s="57" t="s">
        <v>2007</v>
      </c>
      <c r="E1985" s="58">
        <v>73</v>
      </c>
      <c r="F1985" s="59">
        <v>84</v>
      </c>
      <c r="G1985" s="60">
        <v>0.86904761904761907</v>
      </c>
    </row>
    <row r="1986" spans="1:7" x14ac:dyDescent="0.25">
      <c r="A1986" s="54">
        <v>29</v>
      </c>
      <c r="B1986" s="55" t="s">
        <v>1734</v>
      </c>
      <c r="C1986" s="56">
        <v>6667</v>
      </c>
      <c r="D1986" s="57" t="s">
        <v>2008</v>
      </c>
      <c r="E1986" s="58">
        <v>169</v>
      </c>
      <c r="F1986" s="59">
        <v>180</v>
      </c>
      <c r="G1986" s="60">
        <v>0.93888888888888888</v>
      </c>
    </row>
    <row r="1987" spans="1:7" x14ac:dyDescent="0.25">
      <c r="A1987" s="54">
        <v>29</v>
      </c>
      <c r="B1987" s="55" t="s">
        <v>1734</v>
      </c>
      <c r="C1987" s="56">
        <v>6668</v>
      </c>
      <c r="D1987" s="57" t="s">
        <v>2009</v>
      </c>
      <c r="E1987" s="58">
        <v>440</v>
      </c>
      <c r="F1987" s="59">
        <v>460</v>
      </c>
      <c r="G1987" s="60">
        <v>0.95652173913043481</v>
      </c>
    </row>
    <row r="1988" spans="1:7" x14ac:dyDescent="0.25">
      <c r="A1988" s="54">
        <v>29</v>
      </c>
      <c r="B1988" s="55" t="s">
        <v>1734</v>
      </c>
      <c r="C1988" s="56">
        <v>6669</v>
      </c>
      <c r="D1988" s="57" t="s">
        <v>2010</v>
      </c>
      <c r="E1988" s="58">
        <v>54</v>
      </c>
      <c r="F1988" s="59">
        <v>57</v>
      </c>
      <c r="G1988" s="60">
        <v>0.94736842105263153</v>
      </c>
    </row>
    <row r="1989" spans="1:7" x14ac:dyDescent="0.25">
      <c r="A1989" s="54">
        <v>29</v>
      </c>
      <c r="B1989" s="55" t="s">
        <v>1734</v>
      </c>
      <c r="C1989" s="56">
        <v>6670</v>
      </c>
      <c r="D1989" s="57" t="s">
        <v>2011</v>
      </c>
      <c r="E1989" s="58">
        <v>39</v>
      </c>
      <c r="F1989" s="59">
        <v>44</v>
      </c>
      <c r="G1989" s="60">
        <v>0.88636363636363635</v>
      </c>
    </row>
    <row r="1990" spans="1:7" x14ac:dyDescent="0.25">
      <c r="A1990" s="54">
        <v>29</v>
      </c>
      <c r="B1990" s="55" t="s">
        <v>1734</v>
      </c>
      <c r="C1990" s="56">
        <v>6671</v>
      </c>
      <c r="D1990" s="57" t="s">
        <v>2012</v>
      </c>
      <c r="E1990" s="58">
        <v>586</v>
      </c>
      <c r="F1990" s="59">
        <v>642</v>
      </c>
      <c r="G1990" s="60">
        <v>0.91277258566978192</v>
      </c>
    </row>
    <row r="1991" spans="1:7" x14ac:dyDescent="0.25">
      <c r="A1991" s="54">
        <v>29</v>
      </c>
      <c r="B1991" s="55" t="s">
        <v>1734</v>
      </c>
      <c r="C1991" s="56">
        <v>7001</v>
      </c>
      <c r="D1991" s="57" t="s">
        <v>2013</v>
      </c>
      <c r="E1991" s="58">
        <v>120</v>
      </c>
      <c r="F1991" s="59">
        <v>152</v>
      </c>
      <c r="G1991" s="60">
        <v>0.78947368421052633</v>
      </c>
    </row>
    <row r="1992" spans="1:7" x14ac:dyDescent="0.25">
      <c r="A1992" s="54">
        <v>29</v>
      </c>
      <c r="B1992" s="55" t="s">
        <v>1734</v>
      </c>
      <c r="C1992" s="56">
        <v>7004</v>
      </c>
      <c r="D1992" s="57" t="s">
        <v>2014</v>
      </c>
      <c r="E1992" s="58" t="s">
        <v>161</v>
      </c>
      <c r="F1992" s="59" t="s">
        <v>161</v>
      </c>
      <c r="G1992" s="60" t="s">
        <v>161</v>
      </c>
    </row>
    <row r="1993" spans="1:7" x14ac:dyDescent="0.25">
      <c r="A1993" s="54">
        <v>29</v>
      </c>
      <c r="B1993" s="55" t="s">
        <v>1734</v>
      </c>
      <c r="C1993" s="56">
        <v>7006</v>
      </c>
      <c r="D1993" s="57" t="s">
        <v>2015</v>
      </c>
      <c r="E1993" s="58" t="s">
        <v>161</v>
      </c>
      <c r="F1993" s="59" t="s">
        <v>161</v>
      </c>
      <c r="G1993" s="60" t="s">
        <v>161</v>
      </c>
    </row>
    <row r="1994" spans="1:7" x14ac:dyDescent="0.25">
      <c r="A1994" s="54">
        <v>29</v>
      </c>
      <c r="B1994" s="55" t="s">
        <v>1734</v>
      </c>
      <c r="C1994" s="56">
        <v>7023</v>
      </c>
      <c r="D1994" s="57" t="s">
        <v>2016</v>
      </c>
      <c r="E1994" s="58">
        <v>288</v>
      </c>
      <c r="F1994" s="59">
        <v>437</v>
      </c>
      <c r="G1994" s="60">
        <v>0.65903890160183065</v>
      </c>
    </row>
    <row r="1995" spans="1:7" x14ac:dyDescent="0.25">
      <c r="A1995" s="54">
        <v>29</v>
      </c>
      <c r="B1995" s="55" t="s">
        <v>1734</v>
      </c>
      <c r="C1995" s="56">
        <v>7672</v>
      </c>
      <c r="D1995" s="57" t="s">
        <v>2017</v>
      </c>
      <c r="E1995" s="58">
        <v>27</v>
      </c>
      <c r="F1995" s="59">
        <v>28</v>
      </c>
      <c r="G1995" s="60">
        <v>0.9642857142857143</v>
      </c>
    </row>
    <row r="1996" spans="1:7" x14ac:dyDescent="0.25">
      <c r="A1996" s="54">
        <v>29</v>
      </c>
      <c r="B1996" s="55" t="s">
        <v>1734</v>
      </c>
      <c r="C1996" s="56">
        <v>9998</v>
      </c>
      <c r="D1996" s="57" t="s">
        <v>219</v>
      </c>
      <c r="E1996" s="58">
        <v>36</v>
      </c>
      <c r="F1996" s="59">
        <v>42</v>
      </c>
      <c r="G1996" s="60">
        <v>0.8571428571428571</v>
      </c>
    </row>
    <row r="1997" spans="1:7" x14ac:dyDescent="0.25">
      <c r="A1997" s="54">
        <v>30</v>
      </c>
      <c r="B1997" s="55" t="s">
        <v>2018</v>
      </c>
      <c r="C1997" s="56">
        <v>12</v>
      </c>
      <c r="D1997" s="57" t="s">
        <v>2019</v>
      </c>
      <c r="E1997" s="58">
        <v>560</v>
      </c>
      <c r="F1997" s="59">
        <v>569</v>
      </c>
      <c r="G1997" s="60">
        <v>0.98418277680140598</v>
      </c>
    </row>
    <row r="1998" spans="1:7" x14ac:dyDescent="0.25">
      <c r="A1998" s="54">
        <v>30</v>
      </c>
      <c r="B1998" s="55" t="s">
        <v>2018</v>
      </c>
      <c r="C1998" s="56">
        <v>31</v>
      </c>
      <c r="D1998" s="57" t="s">
        <v>2020</v>
      </c>
      <c r="E1998" s="58">
        <v>404</v>
      </c>
      <c r="F1998" s="59">
        <v>407</v>
      </c>
      <c r="G1998" s="60">
        <v>0.99262899262899262</v>
      </c>
    </row>
    <row r="1999" spans="1:7" x14ac:dyDescent="0.25">
      <c r="A1999" s="54">
        <v>30</v>
      </c>
      <c r="B1999" s="55" t="s">
        <v>2018</v>
      </c>
      <c r="C1999" s="56">
        <v>41</v>
      </c>
      <c r="D1999" s="57" t="s">
        <v>2021</v>
      </c>
      <c r="E1999" s="58">
        <v>523</v>
      </c>
      <c r="F1999" s="59">
        <v>527</v>
      </c>
      <c r="G1999" s="60">
        <v>0.99240986717267554</v>
      </c>
    </row>
    <row r="2000" spans="1:7" x14ac:dyDescent="0.25">
      <c r="A2000" s="54">
        <v>30</v>
      </c>
      <c r="B2000" s="55" t="s">
        <v>2018</v>
      </c>
      <c r="C2000" s="56">
        <v>61</v>
      </c>
      <c r="D2000" s="57" t="s">
        <v>2022</v>
      </c>
      <c r="E2000" s="58">
        <v>370</v>
      </c>
      <c r="F2000" s="59">
        <v>373</v>
      </c>
      <c r="G2000" s="60">
        <v>0.99195710455764075</v>
      </c>
    </row>
    <row r="2001" spans="1:7" x14ac:dyDescent="0.25">
      <c r="A2001" s="54">
        <v>30</v>
      </c>
      <c r="B2001" s="55" t="s">
        <v>2018</v>
      </c>
      <c r="C2001" s="56">
        <v>111</v>
      </c>
      <c r="D2001" s="57" t="s">
        <v>2023</v>
      </c>
      <c r="E2001" s="58">
        <v>335</v>
      </c>
      <c r="F2001" s="59">
        <v>338</v>
      </c>
      <c r="G2001" s="60">
        <v>0.99112426035502954</v>
      </c>
    </row>
    <row r="2002" spans="1:7" x14ac:dyDescent="0.25">
      <c r="A2002" s="54">
        <v>30</v>
      </c>
      <c r="B2002" s="55" t="s">
        <v>2018</v>
      </c>
      <c r="C2002" s="56">
        <v>121</v>
      </c>
      <c r="D2002" s="57" t="s">
        <v>2024</v>
      </c>
      <c r="E2002" s="58">
        <v>790</v>
      </c>
      <c r="F2002" s="59">
        <v>800</v>
      </c>
      <c r="G2002" s="60">
        <v>0.98750000000000004</v>
      </c>
    </row>
    <row r="2003" spans="1:7" x14ac:dyDescent="0.25">
      <c r="A2003" s="54">
        <v>30</v>
      </c>
      <c r="B2003" s="55" t="s">
        <v>2018</v>
      </c>
      <c r="C2003" s="56">
        <v>261</v>
      </c>
      <c r="D2003" s="57" t="s">
        <v>2025</v>
      </c>
      <c r="E2003" s="58">
        <v>451</v>
      </c>
      <c r="F2003" s="59">
        <v>460</v>
      </c>
      <c r="G2003" s="60">
        <v>0.98043478260869565</v>
      </c>
    </row>
    <row r="2004" spans="1:7" x14ac:dyDescent="0.25">
      <c r="A2004" s="54">
        <v>30</v>
      </c>
      <c r="B2004" s="55" t="s">
        <v>2018</v>
      </c>
      <c r="C2004" s="56">
        <v>471</v>
      </c>
      <c r="D2004" s="57" t="s">
        <v>2026</v>
      </c>
      <c r="E2004" s="58">
        <v>33</v>
      </c>
      <c r="F2004" s="59">
        <v>38</v>
      </c>
      <c r="G2004" s="60">
        <v>0.86842105263157898</v>
      </c>
    </row>
    <row r="2005" spans="1:7" x14ac:dyDescent="0.25">
      <c r="A2005" s="54">
        <v>31</v>
      </c>
      <c r="B2005" s="55" t="s">
        <v>2027</v>
      </c>
      <c r="C2005" s="56">
        <v>31</v>
      </c>
      <c r="D2005" s="57" t="s">
        <v>2028</v>
      </c>
      <c r="E2005" s="61">
        <v>2603</v>
      </c>
      <c r="F2005" s="62">
        <v>2791</v>
      </c>
      <c r="G2005" s="60">
        <v>0.93264063059835189</v>
      </c>
    </row>
    <row r="2006" spans="1:7" x14ac:dyDescent="0.25">
      <c r="A2006" s="54">
        <v>31</v>
      </c>
      <c r="B2006" s="55" t="s">
        <v>2027</v>
      </c>
      <c r="C2006" s="56">
        <v>33</v>
      </c>
      <c r="D2006" s="57" t="s">
        <v>2029</v>
      </c>
      <c r="E2006" s="58">
        <v>25</v>
      </c>
      <c r="F2006" s="59">
        <v>51</v>
      </c>
      <c r="G2006" s="60">
        <v>0.49019607843137253</v>
      </c>
    </row>
    <row r="2007" spans="1:7" x14ac:dyDescent="0.25">
      <c r="A2007" s="54">
        <v>31</v>
      </c>
      <c r="B2007" s="55" t="s">
        <v>2027</v>
      </c>
      <c r="C2007" s="56">
        <v>41</v>
      </c>
      <c r="D2007" s="57" t="s">
        <v>2030</v>
      </c>
      <c r="E2007" s="58">
        <v>547</v>
      </c>
      <c r="F2007" s="59">
        <v>550</v>
      </c>
      <c r="G2007" s="60">
        <v>0.99454545454545451</v>
      </c>
    </row>
    <row r="2008" spans="1:7" x14ac:dyDescent="0.25">
      <c r="A2008" s="54">
        <v>31</v>
      </c>
      <c r="B2008" s="55" t="s">
        <v>2027</v>
      </c>
      <c r="C2008" s="56">
        <v>51</v>
      </c>
      <c r="D2008" s="57" t="s">
        <v>2031</v>
      </c>
      <c r="E2008" s="58">
        <v>530</v>
      </c>
      <c r="F2008" s="59">
        <v>536</v>
      </c>
      <c r="G2008" s="60">
        <v>0.98880597014925375</v>
      </c>
    </row>
    <row r="2009" spans="1:7" x14ac:dyDescent="0.25">
      <c r="A2009" s="54">
        <v>31</v>
      </c>
      <c r="B2009" s="55" t="s">
        <v>2027</v>
      </c>
      <c r="C2009" s="56">
        <v>61</v>
      </c>
      <c r="D2009" s="57" t="s">
        <v>2032</v>
      </c>
      <c r="E2009" s="58">
        <v>555</v>
      </c>
      <c r="F2009" s="59">
        <v>599</v>
      </c>
      <c r="G2009" s="60">
        <v>0.92654424040066774</v>
      </c>
    </row>
    <row r="2010" spans="1:7" x14ac:dyDescent="0.25">
      <c r="A2010" s="54">
        <v>31</v>
      </c>
      <c r="B2010" s="55" t="s">
        <v>2027</v>
      </c>
      <c r="C2010" s="56">
        <v>81</v>
      </c>
      <c r="D2010" s="57" t="s">
        <v>2033</v>
      </c>
      <c r="E2010" s="58">
        <v>832</v>
      </c>
      <c r="F2010" s="59">
        <v>872</v>
      </c>
      <c r="G2010" s="60">
        <v>0.95412844036697253</v>
      </c>
    </row>
    <row r="2011" spans="1:7" x14ac:dyDescent="0.25">
      <c r="A2011" s="54">
        <v>31</v>
      </c>
      <c r="B2011" s="55" t="s">
        <v>2027</v>
      </c>
      <c r="C2011" s="56">
        <v>101</v>
      </c>
      <c r="D2011" s="57" t="s">
        <v>2034</v>
      </c>
      <c r="E2011" s="58">
        <v>663</v>
      </c>
      <c r="F2011" s="59">
        <v>675</v>
      </c>
      <c r="G2011" s="60">
        <v>0.98222222222222222</v>
      </c>
    </row>
    <row r="2012" spans="1:7" x14ac:dyDescent="0.25">
      <c r="A2012" s="54">
        <v>31</v>
      </c>
      <c r="B2012" s="55" t="s">
        <v>2027</v>
      </c>
      <c r="C2012" s="56">
        <v>121</v>
      </c>
      <c r="D2012" s="57" t="s">
        <v>2035</v>
      </c>
      <c r="E2012" s="58">
        <v>445</v>
      </c>
      <c r="F2012" s="59">
        <v>466</v>
      </c>
      <c r="G2012" s="60">
        <v>0.95493562231759654</v>
      </c>
    </row>
    <row r="2013" spans="1:7" x14ac:dyDescent="0.25">
      <c r="A2013" s="54">
        <v>31</v>
      </c>
      <c r="B2013" s="55" t="s">
        <v>2027</v>
      </c>
      <c r="C2013" s="56">
        <v>131</v>
      </c>
      <c r="D2013" s="57" t="s">
        <v>2036</v>
      </c>
      <c r="E2013" s="58">
        <v>66</v>
      </c>
      <c r="F2013" s="59">
        <v>71</v>
      </c>
      <c r="G2013" s="60">
        <v>0.92957746478873238</v>
      </c>
    </row>
    <row r="2014" spans="1:7" x14ac:dyDescent="0.25">
      <c r="A2014" s="54">
        <v>31</v>
      </c>
      <c r="B2014" s="55" t="s">
        <v>2027</v>
      </c>
      <c r="C2014" s="56">
        <v>141</v>
      </c>
      <c r="D2014" s="57" t="s">
        <v>2037</v>
      </c>
      <c r="E2014" s="58">
        <v>631</v>
      </c>
      <c r="F2014" s="59">
        <v>673</v>
      </c>
      <c r="G2014" s="60">
        <v>0.93759286775631501</v>
      </c>
    </row>
    <row r="2015" spans="1:7" x14ac:dyDescent="0.25">
      <c r="A2015" s="54">
        <v>31</v>
      </c>
      <c r="B2015" s="55" t="s">
        <v>2027</v>
      </c>
      <c r="C2015" s="56">
        <v>151</v>
      </c>
      <c r="D2015" s="57" t="s">
        <v>2038</v>
      </c>
      <c r="E2015" s="58">
        <v>387</v>
      </c>
      <c r="F2015" s="59">
        <v>412</v>
      </c>
      <c r="G2015" s="60">
        <v>0.93932038834951459</v>
      </c>
    </row>
    <row r="2016" spans="1:7" x14ac:dyDescent="0.25">
      <c r="A2016" s="54">
        <v>31</v>
      </c>
      <c r="B2016" s="55" t="s">
        <v>2027</v>
      </c>
      <c r="C2016" s="56">
        <v>161</v>
      </c>
      <c r="D2016" s="57" t="s">
        <v>2039</v>
      </c>
      <c r="E2016" s="58">
        <v>610</v>
      </c>
      <c r="F2016" s="59">
        <v>656</v>
      </c>
      <c r="G2016" s="60">
        <v>0.92987804878048785</v>
      </c>
    </row>
    <row r="2017" spans="1:7" x14ac:dyDescent="0.25">
      <c r="A2017" s="54">
        <v>31</v>
      </c>
      <c r="B2017" s="55" t="s">
        <v>2027</v>
      </c>
      <c r="C2017" s="56">
        <v>171</v>
      </c>
      <c r="D2017" s="57" t="s">
        <v>2040</v>
      </c>
      <c r="E2017" s="58">
        <v>820</v>
      </c>
      <c r="F2017" s="59">
        <v>854</v>
      </c>
      <c r="G2017" s="60">
        <v>0.96018735362997654</v>
      </c>
    </row>
    <row r="2018" spans="1:7" x14ac:dyDescent="0.25">
      <c r="A2018" s="54">
        <v>31</v>
      </c>
      <c r="B2018" s="55" t="s">
        <v>2027</v>
      </c>
      <c r="C2018" s="56">
        <v>191</v>
      </c>
      <c r="D2018" s="57" t="s">
        <v>2041</v>
      </c>
      <c r="E2018" s="58">
        <v>503</v>
      </c>
      <c r="F2018" s="59">
        <v>531</v>
      </c>
      <c r="G2018" s="60">
        <v>0.9472693032015066</v>
      </c>
    </row>
    <row r="2019" spans="1:7" x14ac:dyDescent="0.25">
      <c r="A2019" s="54">
        <v>31</v>
      </c>
      <c r="B2019" s="55" t="s">
        <v>2027</v>
      </c>
      <c r="C2019" s="56">
        <v>201</v>
      </c>
      <c r="D2019" s="57" t="s">
        <v>2042</v>
      </c>
      <c r="E2019" s="58">
        <v>467</v>
      </c>
      <c r="F2019" s="59">
        <v>491</v>
      </c>
      <c r="G2019" s="60">
        <v>0.95112016293279023</v>
      </c>
    </row>
    <row r="2020" spans="1:7" x14ac:dyDescent="0.25">
      <c r="A2020" s="54">
        <v>31</v>
      </c>
      <c r="B2020" s="55" t="s">
        <v>2027</v>
      </c>
      <c r="C2020" s="56">
        <v>221</v>
      </c>
      <c r="D2020" s="57" t="s">
        <v>771</v>
      </c>
      <c r="E2020" s="58">
        <v>440</v>
      </c>
      <c r="F2020" s="59">
        <v>461</v>
      </c>
      <c r="G2020" s="60">
        <v>0.95444685466377444</v>
      </c>
    </row>
    <row r="2021" spans="1:7" x14ac:dyDescent="0.25">
      <c r="A2021" s="54">
        <v>31</v>
      </c>
      <c r="B2021" s="55" t="s">
        <v>2027</v>
      </c>
      <c r="C2021" s="56">
        <v>271</v>
      </c>
      <c r="D2021" s="57" t="s">
        <v>2043</v>
      </c>
      <c r="E2021" s="58">
        <v>863</v>
      </c>
      <c r="F2021" s="59">
        <v>920</v>
      </c>
      <c r="G2021" s="60">
        <v>0.93804347826086953</v>
      </c>
    </row>
    <row r="2022" spans="1:7" x14ac:dyDescent="0.25">
      <c r="A2022" s="54">
        <v>31</v>
      </c>
      <c r="B2022" s="55" t="s">
        <v>2027</v>
      </c>
      <c r="C2022" s="56">
        <v>291</v>
      </c>
      <c r="D2022" s="57" t="s">
        <v>2044</v>
      </c>
      <c r="E2022" s="61">
        <v>1785</v>
      </c>
      <c r="F2022" s="62">
        <v>1880</v>
      </c>
      <c r="G2022" s="60">
        <v>0.94946808510638303</v>
      </c>
    </row>
    <row r="2023" spans="1:7" x14ac:dyDescent="0.25">
      <c r="A2023" s="54">
        <v>31</v>
      </c>
      <c r="B2023" s="55" t="s">
        <v>2027</v>
      </c>
      <c r="C2023" s="56">
        <v>301</v>
      </c>
      <c r="D2023" s="57" t="s">
        <v>2045</v>
      </c>
      <c r="E2023" s="58">
        <v>538</v>
      </c>
      <c r="F2023" s="59">
        <v>550</v>
      </c>
      <c r="G2023" s="60">
        <v>0.97818181818181815</v>
      </c>
    </row>
    <row r="2024" spans="1:7" x14ac:dyDescent="0.25">
      <c r="A2024" s="54">
        <v>31</v>
      </c>
      <c r="B2024" s="55" t="s">
        <v>2027</v>
      </c>
      <c r="C2024" s="56">
        <v>341</v>
      </c>
      <c r="D2024" s="57" t="s">
        <v>2046</v>
      </c>
      <c r="E2024" s="58">
        <v>624</v>
      </c>
      <c r="F2024" s="59">
        <v>647</v>
      </c>
      <c r="G2024" s="60">
        <v>0.96445131375579596</v>
      </c>
    </row>
    <row r="2025" spans="1:7" x14ac:dyDescent="0.25">
      <c r="A2025" s="54">
        <v>31</v>
      </c>
      <c r="B2025" s="55" t="s">
        <v>2027</v>
      </c>
      <c r="C2025" s="56">
        <v>371</v>
      </c>
      <c r="D2025" s="57" t="s">
        <v>2047</v>
      </c>
      <c r="E2025" s="58">
        <v>883</v>
      </c>
      <c r="F2025" s="59">
        <v>916</v>
      </c>
      <c r="G2025" s="60">
        <v>0.96397379912663761</v>
      </c>
    </row>
    <row r="2026" spans="1:7" x14ac:dyDescent="0.25">
      <c r="A2026" s="54">
        <v>31</v>
      </c>
      <c r="B2026" s="55" t="s">
        <v>2027</v>
      </c>
      <c r="C2026" s="56">
        <v>3518</v>
      </c>
      <c r="D2026" s="57" t="s">
        <v>156</v>
      </c>
      <c r="E2026" s="58">
        <v>62</v>
      </c>
      <c r="F2026" s="59">
        <v>63</v>
      </c>
      <c r="G2026" s="60">
        <v>0.98412698412698407</v>
      </c>
    </row>
    <row r="2027" spans="1:7" x14ac:dyDescent="0.25">
      <c r="A2027" s="54">
        <v>31</v>
      </c>
      <c r="B2027" s="55" t="s">
        <v>2027</v>
      </c>
      <c r="C2027" s="56">
        <v>5001</v>
      </c>
      <c r="D2027" s="57" t="s">
        <v>2048</v>
      </c>
      <c r="E2027" s="58">
        <v>622</v>
      </c>
      <c r="F2027" s="59">
        <v>673</v>
      </c>
      <c r="G2027" s="60">
        <v>0.92421991084695398</v>
      </c>
    </row>
    <row r="2028" spans="1:7" x14ac:dyDescent="0.25">
      <c r="A2028" s="54">
        <v>31</v>
      </c>
      <c r="B2028" s="55" t="s">
        <v>2027</v>
      </c>
      <c r="C2028" s="56">
        <v>5002</v>
      </c>
      <c r="D2028" s="57" t="s">
        <v>2049</v>
      </c>
      <c r="E2028" s="58">
        <v>111</v>
      </c>
      <c r="F2028" s="59">
        <v>130</v>
      </c>
      <c r="G2028" s="60">
        <v>0.85384615384615381</v>
      </c>
    </row>
    <row r="2029" spans="1:7" x14ac:dyDescent="0.25">
      <c r="A2029" s="54">
        <v>31</v>
      </c>
      <c r="B2029" s="55" t="s">
        <v>2027</v>
      </c>
      <c r="C2029" s="56">
        <v>5003</v>
      </c>
      <c r="D2029" s="57" t="s">
        <v>2050</v>
      </c>
      <c r="E2029" s="58">
        <v>251</v>
      </c>
      <c r="F2029" s="59">
        <v>256</v>
      </c>
      <c r="G2029" s="60">
        <v>0.98046875</v>
      </c>
    </row>
    <row r="2030" spans="1:7" x14ac:dyDescent="0.25">
      <c r="A2030" s="54">
        <v>31</v>
      </c>
      <c r="B2030" s="55" t="s">
        <v>2027</v>
      </c>
      <c r="C2030" s="56">
        <v>5005</v>
      </c>
      <c r="D2030" s="57" t="s">
        <v>2051</v>
      </c>
      <c r="E2030" s="58">
        <v>197</v>
      </c>
      <c r="F2030" s="59">
        <v>203</v>
      </c>
      <c r="G2030" s="60">
        <v>0.97044334975369462</v>
      </c>
    </row>
    <row r="2031" spans="1:7" x14ac:dyDescent="0.25">
      <c r="A2031" s="54">
        <v>31</v>
      </c>
      <c r="B2031" s="55" t="s">
        <v>2027</v>
      </c>
      <c r="C2031" s="56">
        <v>5006</v>
      </c>
      <c r="D2031" s="57" t="s">
        <v>2052</v>
      </c>
      <c r="E2031" s="58">
        <v>872</v>
      </c>
      <c r="F2031" s="59">
        <v>899</v>
      </c>
      <c r="G2031" s="60">
        <v>0.96996662958843161</v>
      </c>
    </row>
    <row r="2032" spans="1:7" x14ac:dyDescent="0.25">
      <c r="A2032" s="54">
        <v>31</v>
      </c>
      <c r="B2032" s="55" t="s">
        <v>2027</v>
      </c>
      <c r="C2032" s="56">
        <v>9998</v>
      </c>
      <c r="D2032" s="57" t="s">
        <v>219</v>
      </c>
      <c r="E2032" s="58">
        <v>11</v>
      </c>
      <c r="F2032" s="59">
        <v>15</v>
      </c>
      <c r="G2032" s="60">
        <v>0.73333333333333328</v>
      </c>
    </row>
    <row r="2033" spans="1:7" x14ac:dyDescent="0.25">
      <c r="A2033" s="54">
        <v>32</v>
      </c>
      <c r="B2033" s="55" t="s">
        <v>2053</v>
      </c>
      <c r="C2033" s="56">
        <v>21</v>
      </c>
      <c r="D2033" s="57" t="s">
        <v>2054</v>
      </c>
      <c r="E2033" s="58">
        <v>766</v>
      </c>
      <c r="F2033" s="59">
        <v>781</v>
      </c>
      <c r="G2033" s="60">
        <v>0.98079385403329067</v>
      </c>
    </row>
    <row r="2034" spans="1:7" x14ac:dyDescent="0.25">
      <c r="A2034" s="54">
        <v>32</v>
      </c>
      <c r="B2034" s="55" t="s">
        <v>2053</v>
      </c>
      <c r="C2034" s="56">
        <v>31</v>
      </c>
      <c r="D2034" s="57" t="s">
        <v>2055</v>
      </c>
      <c r="E2034" s="58">
        <v>792</v>
      </c>
      <c r="F2034" s="59">
        <v>801</v>
      </c>
      <c r="G2034" s="60">
        <v>0.9887640449438202</v>
      </c>
    </row>
    <row r="2035" spans="1:7" x14ac:dyDescent="0.25">
      <c r="A2035" s="54">
        <v>32</v>
      </c>
      <c r="B2035" s="55" t="s">
        <v>2053</v>
      </c>
      <c r="C2035" s="56">
        <v>41</v>
      </c>
      <c r="D2035" s="57" t="s">
        <v>502</v>
      </c>
      <c r="E2035" s="58">
        <v>638</v>
      </c>
      <c r="F2035" s="59">
        <v>648</v>
      </c>
      <c r="G2035" s="60">
        <v>0.98456790123456794</v>
      </c>
    </row>
    <row r="2036" spans="1:7" x14ac:dyDescent="0.25">
      <c r="A2036" s="54">
        <v>32</v>
      </c>
      <c r="B2036" s="55" t="s">
        <v>2053</v>
      </c>
      <c r="C2036" s="56">
        <v>61</v>
      </c>
      <c r="D2036" s="57" t="s">
        <v>2056</v>
      </c>
      <c r="E2036" s="58">
        <v>664</v>
      </c>
      <c r="F2036" s="59">
        <v>681</v>
      </c>
      <c r="G2036" s="60">
        <v>0.97503671071953013</v>
      </c>
    </row>
    <row r="2037" spans="1:7" x14ac:dyDescent="0.25">
      <c r="A2037" s="54">
        <v>32</v>
      </c>
      <c r="B2037" s="55" t="s">
        <v>2053</v>
      </c>
      <c r="C2037" s="56">
        <v>121</v>
      </c>
      <c r="D2037" s="57" t="s">
        <v>2057</v>
      </c>
      <c r="E2037" s="58">
        <v>478</v>
      </c>
      <c r="F2037" s="59">
        <v>484</v>
      </c>
      <c r="G2037" s="60">
        <v>0.98760330578512401</v>
      </c>
    </row>
    <row r="2038" spans="1:7" x14ac:dyDescent="0.25">
      <c r="A2038" s="54">
        <v>32</v>
      </c>
      <c r="B2038" s="55" t="s">
        <v>2053</v>
      </c>
      <c r="C2038" s="56">
        <v>141</v>
      </c>
      <c r="D2038" s="57" t="s">
        <v>2058</v>
      </c>
      <c r="E2038" s="58">
        <v>388</v>
      </c>
      <c r="F2038" s="59">
        <v>401</v>
      </c>
      <c r="G2038" s="60">
        <v>0.96758104738154616</v>
      </c>
    </row>
    <row r="2039" spans="1:7" x14ac:dyDescent="0.25">
      <c r="A2039" s="54">
        <v>32</v>
      </c>
      <c r="B2039" s="55" t="s">
        <v>2053</v>
      </c>
      <c r="C2039" s="56">
        <v>171</v>
      </c>
      <c r="D2039" s="57" t="s">
        <v>2059</v>
      </c>
      <c r="E2039" s="58">
        <v>530</v>
      </c>
      <c r="F2039" s="59">
        <v>533</v>
      </c>
      <c r="G2039" s="60">
        <v>0.99437148217636018</v>
      </c>
    </row>
    <row r="2040" spans="1:7" x14ac:dyDescent="0.25">
      <c r="A2040" s="54">
        <v>32</v>
      </c>
      <c r="B2040" s="55" t="s">
        <v>2053</v>
      </c>
      <c r="C2040" s="56">
        <v>181</v>
      </c>
      <c r="D2040" s="57" t="s">
        <v>2060</v>
      </c>
      <c r="E2040" s="58">
        <v>620</v>
      </c>
      <c r="F2040" s="59">
        <v>628</v>
      </c>
      <c r="G2040" s="60">
        <v>0.98726114649681529</v>
      </c>
    </row>
    <row r="2041" spans="1:7" x14ac:dyDescent="0.25">
      <c r="A2041" s="54">
        <v>32</v>
      </c>
      <c r="B2041" s="55" t="s">
        <v>2053</v>
      </c>
      <c r="C2041" s="56">
        <v>202</v>
      </c>
      <c r="D2041" s="57" t="s">
        <v>2061</v>
      </c>
      <c r="E2041" s="58">
        <v>142</v>
      </c>
      <c r="F2041" s="59">
        <v>143</v>
      </c>
      <c r="G2041" s="60">
        <v>0.99300699300699302</v>
      </c>
    </row>
    <row r="2042" spans="1:7" x14ac:dyDescent="0.25">
      <c r="A2042" s="54">
        <v>32</v>
      </c>
      <c r="B2042" s="55" t="s">
        <v>2053</v>
      </c>
      <c r="C2042" s="56">
        <v>212</v>
      </c>
      <c r="D2042" s="57" t="s">
        <v>2062</v>
      </c>
      <c r="E2042" s="58">
        <v>84</v>
      </c>
      <c r="F2042" s="59">
        <v>96</v>
      </c>
      <c r="G2042" s="60">
        <v>0.875</v>
      </c>
    </row>
    <row r="2043" spans="1:7" x14ac:dyDescent="0.25">
      <c r="A2043" s="54">
        <v>32</v>
      </c>
      <c r="B2043" s="55" t="s">
        <v>2053</v>
      </c>
      <c r="C2043" s="56">
        <v>251</v>
      </c>
      <c r="D2043" s="57" t="s">
        <v>2063</v>
      </c>
      <c r="E2043" s="58">
        <v>465</v>
      </c>
      <c r="F2043" s="59">
        <v>475</v>
      </c>
      <c r="G2043" s="60">
        <v>0.97894736842105268</v>
      </c>
    </row>
    <row r="2044" spans="1:7" x14ac:dyDescent="0.25">
      <c r="A2044" s="54">
        <v>32</v>
      </c>
      <c r="B2044" s="55" t="s">
        <v>2053</v>
      </c>
      <c r="C2044" s="56">
        <v>271</v>
      </c>
      <c r="D2044" s="57" t="s">
        <v>2064</v>
      </c>
      <c r="E2044" s="58">
        <v>425</v>
      </c>
      <c r="F2044" s="59">
        <v>428</v>
      </c>
      <c r="G2044" s="60">
        <v>0.9929906542056075</v>
      </c>
    </row>
    <row r="2045" spans="1:7" x14ac:dyDescent="0.25">
      <c r="A2045" s="54">
        <v>32</v>
      </c>
      <c r="B2045" s="55" t="s">
        <v>2053</v>
      </c>
      <c r="C2045" s="56">
        <v>301</v>
      </c>
      <c r="D2045" s="57" t="s">
        <v>2065</v>
      </c>
      <c r="E2045" s="58">
        <v>357</v>
      </c>
      <c r="F2045" s="59">
        <v>358</v>
      </c>
      <c r="G2045" s="60">
        <v>0.9972067039106145</v>
      </c>
    </row>
    <row r="2046" spans="1:7" x14ac:dyDescent="0.25">
      <c r="A2046" s="54">
        <v>32</v>
      </c>
      <c r="B2046" s="55" t="s">
        <v>2053</v>
      </c>
      <c r="C2046" s="56">
        <v>491</v>
      </c>
      <c r="D2046" s="57" t="s">
        <v>2066</v>
      </c>
      <c r="E2046" s="58">
        <v>341</v>
      </c>
      <c r="F2046" s="59">
        <v>348</v>
      </c>
      <c r="G2046" s="60">
        <v>0.97988505747126442</v>
      </c>
    </row>
    <row r="2047" spans="1:7" x14ac:dyDescent="0.25">
      <c r="A2047" s="54">
        <v>32</v>
      </c>
      <c r="B2047" s="55" t="s">
        <v>2053</v>
      </c>
      <c r="C2047" s="56">
        <v>3518</v>
      </c>
      <c r="D2047" s="57" t="s">
        <v>156</v>
      </c>
      <c r="E2047" s="58">
        <v>13</v>
      </c>
      <c r="F2047" s="59">
        <v>13</v>
      </c>
      <c r="G2047" s="60">
        <v>1</v>
      </c>
    </row>
    <row r="2048" spans="1:7" x14ac:dyDescent="0.25">
      <c r="A2048" s="54">
        <v>32</v>
      </c>
      <c r="B2048" s="55" t="s">
        <v>2053</v>
      </c>
      <c r="C2048" s="56">
        <v>7001</v>
      </c>
      <c r="D2048" s="57" t="s">
        <v>2067</v>
      </c>
      <c r="E2048" s="58">
        <v>18</v>
      </c>
      <c r="F2048" s="59">
        <v>22</v>
      </c>
      <c r="G2048" s="60">
        <v>0.81818181818181823</v>
      </c>
    </row>
    <row r="2049" spans="1:7" x14ac:dyDescent="0.25">
      <c r="A2049" s="54">
        <v>32</v>
      </c>
      <c r="B2049" s="55" t="s">
        <v>2053</v>
      </c>
      <c r="C2049" s="56">
        <v>9003</v>
      </c>
      <c r="D2049" s="57" t="s">
        <v>2068</v>
      </c>
      <c r="E2049" s="58" t="s">
        <v>141</v>
      </c>
      <c r="F2049" s="59" t="s">
        <v>141</v>
      </c>
      <c r="G2049" s="60" t="s">
        <v>141</v>
      </c>
    </row>
    <row r="2050" spans="1:7" x14ac:dyDescent="0.25">
      <c r="A2050" s="54">
        <v>32</v>
      </c>
      <c r="B2050" s="55" t="s">
        <v>2053</v>
      </c>
      <c r="C2050" s="56">
        <v>9020</v>
      </c>
      <c r="D2050" s="57" t="s">
        <v>2069</v>
      </c>
      <c r="E2050" s="58">
        <v>17</v>
      </c>
      <c r="F2050" s="59">
        <v>18</v>
      </c>
      <c r="G2050" s="60">
        <v>0.94444444444444442</v>
      </c>
    </row>
    <row r="2051" spans="1:7" x14ac:dyDescent="0.25">
      <c r="A2051" s="54">
        <v>32</v>
      </c>
      <c r="B2051" s="55" t="s">
        <v>2053</v>
      </c>
      <c r="C2051" s="56">
        <v>9998</v>
      </c>
      <c r="D2051" s="57" t="s">
        <v>219</v>
      </c>
      <c r="E2051" s="58" t="s">
        <v>141</v>
      </c>
      <c r="F2051" s="59" t="s">
        <v>141</v>
      </c>
      <c r="G2051" s="60" t="s">
        <v>141</v>
      </c>
    </row>
    <row r="2052" spans="1:7" x14ac:dyDescent="0.25">
      <c r="A2052" s="54">
        <v>33</v>
      </c>
      <c r="B2052" s="55" t="s">
        <v>2070</v>
      </c>
      <c r="C2052" s="56">
        <v>21</v>
      </c>
      <c r="D2052" s="57" t="s">
        <v>2071</v>
      </c>
      <c r="E2052" s="58">
        <v>350</v>
      </c>
      <c r="F2052" s="59">
        <v>351</v>
      </c>
      <c r="G2052" s="60">
        <v>0.9971509971509972</v>
      </c>
    </row>
    <row r="2053" spans="1:7" x14ac:dyDescent="0.25">
      <c r="A2053" s="54">
        <v>33</v>
      </c>
      <c r="B2053" s="55" t="s">
        <v>2070</v>
      </c>
      <c r="C2053" s="56">
        <v>111</v>
      </c>
      <c r="D2053" s="57" t="s">
        <v>2072</v>
      </c>
      <c r="E2053" s="58">
        <v>558</v>
      </c>
      <c r="F2053" s="59">
        <v>559</v>
      </c>
      <c r="G2053" s="60">
        <v>0.99821109123434704</v>
      </c>
    </row>
    <row r="2054" spans="1:7" x14ac:dyDescent="0.25">
      <c r="A2054" s="54">
        <v>33</v>
      </c>
      <c r="B2054" s="55" t="s">
        <v>2070</v>
      </c>
      <c r="C2054" s="56">
        <v>3518</v>
      </c>
      <c r="D2054" s="57" t="s">
        <v>156</v>
      </c>
      <c r="E2054" s="58">
        <v>11</v>
      </c>
      <c r="F2054" s="59">
        <v>12</v>
      </c>
      <c r="G2054" s="60">
        <v>0.91666666666666663</v>
      </c>
    </row>
    <row r="2055" spans="1:7" x14ac:dyDescent="0.25">
      <c r="A2055" s="54">
        <v>33</v>
      </c>
      <c r="B2055" s="55" t="s">
        <v>2070</v>
      </c>
      <c r="C2055" s="56">
        <v>6016</v>
      </c>
      <c r="D2055" s="57" t="s">
        <v>2073</v>
      </c>
      <c r="E2055" s="58" t="s">
        <v>161</v>
      </c>
      <c r="F2055" s="59" t="s">
        <v>161</v>
      </c>
      <c r="G2055" s="60" t="s">
        <v>161</v>
      </c>
    </row>
    <row r="2056" spans="1:7" x14ac:dyDescent="0.25">
      <c r="A2056" s="54">
        <v>33</v>
      </c>
      <c r="B2056" s="55" t="s">
        <v>2070</v>
      </c>
      <c r="C2056" s="56">
        <v>7001</v>
      </c>
      <c r="D2056" s="57" t="s">
        <v>2074</v>
      </c>
      <c r="E2056" s="58" t="s">
        <v>141</v>
      </c>
      <c r="F2056" s="59" t="s">
        <v>141</v>
      </c>
      <c r="G2056" s="60" t="s">
        <v>141</v>
      </c>
    </row>
    <row r="2057" spans="1:7" x14ac:dyDescent="0.25">
      <c r="A2057" s="54">
        <v>33</v>
      </c>
      <c r="B2057" s="55" t="s">
        <v>2070</v>
      </c>
      <c r="C2057" s="56">
        <v>9005</v>
      </c>
      <c r="D2057" s="57" t="s">
        <v>2075</v>
      </c>
      <c r="E2057" s="58" t="s">
        <v>141</v>
      </c>
      <c r="F2057" s="59" t="s">
        <v>141</v>
      </c>
      <c r="G2057" s="60" t="s">
        <v>141</v>
      </c>
    </row>
    <row r="2058" spans="1:7" x14ac:dyDescent="0.25">
      <c r="A2058" s="54">
        <v>34</v>
      </c>
      <c r="B2058" s="55" t="s">
        <v>2076</v>
      </c>
      <c r="C2058" s="56">
        <v>21</v>
      </c>
      <c r="D2058" s="57" t="s">
        <v>2077</v>
      </c>
      <c r="E2058" s="58">
        <v>617</v>
      </c>
      <c r="F2058" s="59">
        <v>619</v>
      </c>
      <c r="G2058" s="60">
        <v>0.99676898222940225</v>
      </c>
    </row>
    <row r="2059" spans="1:7" x14ac:dyDescent="0.25">
      <c r="A2059" s="54">
        <v>34</v>
      </c>
      <c r="B2059" s="55" t="s">
        <v>2076</v>
      </c>
      <c r="C2059" s="56">
        <v>22</v>
      </c>
      <c r="D2059" s="57" t="s">
        <v>2078</v>
      </c>
      <c r="E2059" s="58">
        <v>595</v>
      </c>
      <c r="F2059" s="59">
        <v>596</v>
      </c>
      <c r="G2059" s="60">
        <v>0.99832214765100669</v>
      </c>
    </row>
    <row r="2060" spans="1:7" x14ac:dyDescent="0.25">
      <c r="A2060" s="54">
        <v>34</v>
      </c>
      <c r="B2060" s="55" t="s">
        <v>2076</v>
      </c>
      <c r="C2060" s="56">
        <v>3518</v>
      </c>
      <c r="D2060" s="57" t="s">
        <v>156</v>
      </c>
      <c r="E2060" s="58" t="s">
        <v>141</v>
      </c>
      <c r="F2060" s="59" t="s">
        <v>141</v>
      </c>
      <c r="G2060" s="60" t="s">
        <v>141</v>
      </c>
    </row>
    <row r="2061" spans="1:7" x14ac:dyDescent="0.25">
      <c r="A2061" s="54">
        <v>34</v>
      </c>
      <c r="B2061" s="55" t="s">
        <v>2076</v>
      </c>
      <c r="C2061" s="56">
        <v>7004</v>
      </c>
      <c r="D2061" s="57" t="s">
        <v>2079</v>
      </c>
      <c r="E2061" s="58" t="s">
        <v>141</v>
      </c>
      <c r="F2061" s="59" t="s">
        <v>141</v>
      </c>
      <c r="G2061" s="60" t="s">
        <v>141</v>
      </c>
    </row>
    <row r="2062" spans="1:7" x14ac:dyDescent="0.25">
      <c r="A2062" s="54">
        <v>35</v>
      </c>
      <c r="B2062" s="55" t="s">
        <v>2080</v>
      </c>
      <c r="C2062" s="56">
        <v>31</v>
      </c>
      <c r="D2062" s="57" t="s">
        <v>2081</v>
      </c>
      <c r="E2062" s="58">
        <v>626</v>
      </c>
      <c r="F2062" s="59">
        <v>655</v>
      </c>
      <c r="G2062" s="60">
        <v>0.95572519083969465</v>
      </c>
    </row>
    <row r="2063" spans="1:7" x14ac:dyDescent="0.25">
      <c r="A2063" s="54">
        <v>35</v>
      </c>
      <c r="B2063" s="55" t="s">
        <v>2080</v>
      </c>
      <c r="C2063" s="56">
        <v>41</v>
      </c>
      <c r="D2063" s="57" t="s">
        <v>2082</v>
      </c>
      <c r="E2063" s="58">
        <v>516</v>
      </c>
      <c r="F2063" s="59">
        <v>534</v>
      </c>
      <c r="G2063" s="60">
        <v>0.9662921348314607</v>
      </c>
    </row>
    <row r="2064" spans="1:7" x14ac:dyDescent="0.25">
      <c r="A2064" s="54">
        <v>35</v>
      </c>
      <c r="B2064" s="55" t="s">
        <v>2080</v>
      </c>
      <c r="C2064" s="56">
        <v>61</v>
      </c>
      <c r="D2064" s="57" t="s">
        <v>2083</v>
      </c>
      <c r="E2064" s="58">
        <v>530</v>
      </c>
      <c r="F2064" s="59">
        <v>538</v>
      </c>
      <c r="G2064" s="60">
        <v>0.98513011152416352</v>
      </c>
    </row>
    <row r="2065" spans="1:7" x14ac:dyDescent="0.25">
      <c r="A2065" s="54">
        <v>35</v>
      </c>
      <c r="B2065" s="55" t="s">
        <v>2080</v>
      </c>
      <c r="C2065" s="56">
        <v>67</v>
      </c>
      <c r="D2065" s="57" t="s">
        <v>2084</v>
      </c>
      <c r="E2065" s="61">
        <v>1187</v>
      </c>
      <c r="F2065" s="62">
        <v>1214</v>
      </c>
      <c r="G2065" s="60">
        <v>0.97775947281713349</v>
      </c>
    </row>
    <row r="2066" spans="1:7" x14ac:dyDescent="0.25">
      <c r="A2066" s="54">
        <v>35</v>
      </c>
      <c r="B2066" s="55" t="s">
        <v>2080</v>
      </c>
      <c r="C2066" s="56">
        <v>68</v>
      </c>
      <c r="D2066" s="57" t="s">
        <v>2085</v>
      </c>
      <c r="E2066" s="58">
        <v>976</v>
      </c>
      <c r="F2066" s="59">
        <v>988</v>
      </c>
      <c r="G2066" s="60">
        <v>0.98785425101214575</v>
      </c>
    </row>
    <row r="2067" spans="1:7" x14ac:dyDescent="0.25">
      <c r="A2067" s="54">
        <v>35</v>
      </c>
      <c r="B2067" s="55" t="s">
        <v>2080</v>
      </c>
      <c r="C2067" s="56">
        <v>69</v>
      </c>
      <c r="D2067" s="57" t="s">
        <v>2086</v>
      </c>
      <c r="E2067" s="58">
        <v>704</v>
      </c>
      <c r="F2067" s="59">
        <v>713</v>
      </c>
      <c r="G2067" s="60">
        <v>0.98737727910238426</v>
      </c>
    </row>
    <row r="2068" spans="1:7" x14ac:dyDescent="0.25">
      <c r="A2068" s="54">
        <v>35</v>
      </c>
      <c r="B2068" s="55" t="s">
        <v>2080</v>
      </c>
      <c r="C2068" s="56">
        <v>71</v>
      </c>
      <c r="D2068" s="57" t="s">
        <v>2087</v>
      </c>
      <c r="E2068" s="58">
        <v>538</v>
      </c>
      <c r="F2068" s="59">
        <v>564</v>
      </c>
      <c r="G2068" s="60">
        <v>0.95390070921985815</v>
      </c>
    </row>
    <row r="2069" spans="1:7" x14ac:dyDescent="0.25">
      <c r="A2069" s="54">
        <v>35</v>
      </c>
      <c r="B2069" s="55" t="s">
        <v>2080</v>
      </c>
      <c r="C2069" s="56">
        <v>80</v>
      </c>
      <c r="D2069" s="57" t="s">
        <v>2088</v>
      </c>
      <c r="E2069" s="61">
        <v>1134</v>
      </c>
      <c r="F2069" s="62">
        <v>1146</v>
      </c>
      <c r="G2069" s="60">
        <v>0.98952879581151831</v>
      </c>
    </row>
    <row r="2070" spans="1:7" x14ac:dyDescent="0.25">
      <c r="A2070" s="54">
        <v>35</v>
      </c>
      <c r="B2070" s="55" t="s">
        <v>2080</v>
      </c>
      <c r="C2070" s="56">
        <v>81</v>
      </c>
      <c r="D2070" s="57" t="s">
        <v>2089</v>
      </c>
      <c r="E2070" s="61">
        <v>1269</v>
      </c>
      <c r="F2070" s="62">
        <v>1306</v>
      </c>
      <c r="G2070" s="60">
        <v>0.97166921898928027</v>
      </c>
    </row>
    <row r="2071" spans="1:7" x14ac:dyDescent="0.25">
      <c r="A2071" s="54">
        <v>35</v>
      </c>
      <c r="B2071" s="55" t="s">
        <v>2080</v>
      </c>
      <c r="C2071" s="56">
        <v>101</v>
      </c>
      <c r="D2071" s="57" t="s">
        <v>2090</v>
      </c>
      <c r="E2071" s="58">
        <v>656</v>
      </c>
      <c r="F2071" s="59">
        <v>672</v>
      </c>
      <c r="G2071" s="60">
        <v>0.97619047619047616</v>
      </c>
    </row>
    <row r="2072" spans="1:7" x14ac:dyDescent="0.25">
      <c r="A2072" s="54">
        <v>35</v>
      </c>
      <c r="B2072" s="55" t="s">
        <v>2080</v>
      </c>
      <c r="C2072" s="56">
        <v>113</v>
      </c>
      <c r="D2072" s="57" t="s">
        <v>2091</v>
      </c>
      <c r="E2072" s="61">
        <v>1012</v>
      </c>
      <c r="F2072" s="62">
        <v>1030</v>
      </c>
      <c r="G2072" s="60">
        <v>0.98252427184466018</v>
      </c>
    </row>
    <row r="2073" spans="1:7" x14ac:dyDescent="0.25">
      <c r="A2073" s="54">
        <v>35</v>
      </c>
      <c r="B2073" s="55" t="s">
        <v>2080</v>
      </c>
      <c r="C2073" s="56">
        <v>119</v>
      </c>
      <c r="D2073" s="57" t="s">
        <v>2092</v>
      </c>
      <c r="E2073" s="58">
        <v>780</v>
      </c>
      <c r="F2073" s="59">
        <v>805</v>
      </c>
      <c r="G2073" s="60">
        <v>0.96894409937888204</v>
      </c>
    </row>
    <row r="2074" spans="1:7" x14ac:dyDescent="0.25">
      <c r="A2074" s="54">
        <v>35</v>
      </c>
      <c r="B2074" s="55" t="s">
        <v>2080</v>
      </c>
      <c r="C2074" s="56">
        <v>141</v>
      </c>
      <c r="D2074" s="57" t="s">
        <v>2093</v>
      </c>
      <c r="E2074" s="58">
        <v>574</v>
      </c>
      <c r="F2074" s="59">
        <v>589</v>
      </c>
      <c r="G2074" s="60">
        <v>0.97453310696095075</v>
      </c>
    </row>
    <row r="2075" spans="1:7" x14ac:dyDescent="0.25">
      <c r="A2075" s="54">
        <v>35</v>
      </c>
      <c r="B2075" s="55" t="s">
        <v>2080</v>
      </c>
      <c r="C2075" s="56">
        <v>149</v>
      </c>
      <c r="D2075" s="57" t="s">
        <v>2094</v>
      </c>
      <c r="E2075" s="58">
        <v>840</v>
      </c>
      <c r="F2075" s="59">
        <v>856</v>
      </c>
      <c r="G2075" s="60">
        <v>0.98130841121495327</v>
      </c>
    </row>
    <row r="2076" spans="1:7" x14ac:dyDescent="0.25">
      <c r="A2076" s="54">
        <v>35</v>
      </c>
      <c r="B2076" s="55" t="s">
        <v>2080</v>
      </c>
      <c r="C2076" s="56">
        <v>161</v>
      </c>
      <c r="D2076" s="57" t="s">
        <v>2095</v>
      </c>
      <c r="E2076" s="61">
        <v>1603</v>
      </c>
      <c r="F2076" s="62">
        <v>1639</v>
      </c>
      <c r="G2076" s="60">
        <v>0.97803538743136054</v>
      </c>
    </row>
    <row r="2077" spans="1:7" x14ac:dyDescent="0.25">
      <c r="A2077" s="54">
        <v>35</v>
      </c>
      <c r="B2077" s="55" t="s">
        <v>2080</v>
      </c>
      <c r="C2077" s="56">
        <v>181</v>
      </c>
      <c r="D2077" s="57" t="s">
        <v>2096</v>
      </c>
      <c r="E2077" s="61">
        <v>1071</v>
      </c>
      <c r="F2077" s="62">
        <v>1091</v>
      </c>
      <c r="G2077" s="60">
        <v>0.98166819431714025</v>
      </c>
    </row>
    <row r="2078" spans="1:7" x14ac:dyDescent="0.25">
      <c r="A2078" s="54">
        <v>35</v>
      </c>
      <c r="B2078" s="55" t="s">
        <v>2080</v>
      </c>
      <c r="C2078" s="56">
        <v>211</v>
      </c>
      <c r="D2078" s="57" t="s">
        <v>2097</v>
      </c>
      <c r="E2078" s="61">
        <v>1228</v>
      </c>
      <c r="F2078" s="62">
        <v>1253</v>
      </c>
      <c r="G2078" s="60">
        <v>0.98004788507581808</v>
      </c>
    </row>
    <row r="2079" spans="1:7" x14ac:dyDescent="0.25">
      <c r="A2079" s="54">
        <v>35</v>
      </c>
      <c r="B2079" s="55" t="s">
        <v>2080</v>
      </c>
      <c r="C2079" s="56">
        <v>213</v>
      </c>
      <c r="D2079" s="57" t="s">
        <v>2098</v>
      </c>
      <c r="E2079" s="61">
        <v>1017</v>
      </c>
      <c r="F2079" s="62">
        <v>1033</v>
      </c>
      <c r="G2079" s="60">
        <v>0.98451113262342693</v>
      </c>
    </row>
    <row r="2080" spans="1:7" x14ac:dyDescent="0.25">
      <c r="A2080" s="54">
        <v>35</v>
      </c>
      <c r="B2080" s="55" t="s">
        <v>2080</v>
      </c>
      <c r="C2080" s="56">
        <v>231</v>
      </c>
      <c r="D2080" s="57" t="s">
        <v>2099</v>
      </c>
      <c r="E2080" s="58">
        <v>835</v>
      </c>
      <c r="F2080" s="59">
        <v>849</v>
      </c>
      <c r="G2080" s="60">
        <v>0.98351001177856301</v>
      </c>
    </row>
    <row r="2081" spans="1:7" x14ac:dyDescent="0.25">
      <c r="A2081" s="54">
        <v>35</v>
      </c>
      <c r="B2081" s="55" t="s">
        <v>2080</v>
      </c>
      <c r="C2081" s="56">
        <v>241</v>
      </c>
      <c r="D2081" s="57" t="s">
        <v>2100</v>
      </c>
      <c r="E2081" s="58">
        <v>896</v>
      </c>
      <c r="F2081" s="59">
        <v>913</v>
      </c>
      <c r="G2081" s="60">
        <v>0.9813800657174151</v>
      </c>
    </row>
    <row r="2082" spans="1:7" x14ac:dyDescent="0.25">
      <c r="A2082" s="54">
        <v>35</v>
      </c>
      <c r="B2082" s="55" t="s">
        <v>2080</v>
      </c>
      <c r="C2082" s="56">
        <v>251</v>
      </c>
      <c r="D2082" s="57" t="s">
        <v>2101</v>
      </c>
      <c r="E2082" s="58">
        <v>548</v>
      </c>
      <c r="F2082" s="59">
        <v>570</v>
      </c>
      <c r="G2082" s="60">
        <v>0.96140350877192982</v>
      </c>
    </row>
    <row r="2083" spans="1:7" x14ac:dyDescent="0.25">
      <c r="A2083" s="54">
        <v>35</v>
      </c>
      <c r="B2083" s="55" t="s">
        <v>2080</v>
      </c>
      <c r="C2083" s="56">
        <v>261</v>
      </c>
      <c r="D2083" s="57" t="s">
        <v>2102</v>
      </c>
      <c r="E2083" s="58">
        <v>979</v>
      </c>
      <c r="F2083" s="62">
        <v>1001</v>
      </c>
      <c r="G2083" s="60">
        <v>0.97802197802197799</v>
      </c>
    </row>
    <row r="2084" spans="1:7" x14ac:dyDescent="0.25">
      <c r="A2084" s="54">
        <v>35</v>
      </c>
      <c r="B2084" s="55" t="s">
        <v>2080</v>
      </c>
      <c r="C2084" s="56">
        <v>271</v>
      </c>
      <c r="D2084" s="57" t="s">
        <v>2103</v>
      </c>
      <c r="E2084" s="58">
        <v>587</v>
      </c>
      <c r="F2084" s="59">
        <v>596</v>
      </c>
      <c r="G2084" s="60">
        <v>0.9848993288590604</v>
      </c>
    </row>
    <row r="2085" spans="1:7" x14ac:dyDescent="0.25">
      <c r="A2085" s="54">
        <v>35</v>
      </c>
      <c r="B2085" s="55" t="s">
        <v>2080</v>
      </c>
      <c r="C2085" s="56">
        <v>281</v>
      </c>
      <c r="D2085" s="57" t="s">
        <v>2104</v>
      </c>
      <c r="E2085" s="58">
        <v>965</v>
      </c>
      <c r="F2085" s="59">
        <v>981</v>
      </c>
      <c r="G2085" s="60">
        <v>0.98369011213047908</v>
      </c>
    </row>
    <row r="2086" spans="1:7" x14ac:dyDescent="0.25">
      <c r="A2086" s="54">
        <v>35</v>
      </c>
      <c r="B2086" s="55" t="s">
        <v>2080</v>
      </c>
      <c r="C2086" s="56">
        <v>291</v>
      </c>
      <c r="D2086" s="57" t="s">
        <v>2105</v>
      </c>
      <c r="E2086" s="58">
        <v>807</v>
      </c>
      <c r="F2086" s="59">
        <v>842</v>
      </c>
      <c r="G2086" s="60">
        <v>0.95843230403800472</v>
      </c>
    </row>
    <row r="2087" spans="1:7" x14ac:dyDescent="0.25">
      <c r="A2087" s="54">
        <v>35</v>
      </c>
      <c r="B2087" s="55" t="s">
        <v>2080</v>
      </c>
      <c r="C2087" s="56">
        <v>351</v>
      </c>
      <c r="D2087" s="57" t="s">
        <v>2106</v>
      </c>
      <c r="E2087" s="58">
        <v>840</v>
      </c>
      <c r="F2087" s="59">
        <v>866</v>
      </c>
      <c r="G2087" s="60">
        <v>0.96997690531177827</v>
      </c>
    </row>
    <row r="2088" spans="1:7" x14ac:dyDescent="0.25">
      <c r="A2088" s="54">
        <v>35</v>
      </c>
      <c r="B2088" s="55" t="s">
        <v>2080</v>
      </c>
      <c r="C2088" s="56">
        <v>382</v>
      </c>
      <c r="D2088" s="57" t="s">
        <v>2107</v>
      </c>
      <c r="E2088" s="58">
        <v>785</v>
      </c>
      <c r="F2088" s="59">
        <v>807</v>
      </c>
      <c r="G2088" s="60">
        <v>0.97273853779429986</v>
      </c>
    </row>
    <row r="2089" spans="1:7" x14ac:dyDescent="0.25">
      <c r="A2089" s="54">
        <v>35</v>
      </c>
      <c r="B2089" s="55" t="s">
        <v>2080</v>
      </c>
      <c r="C2089" s="56">
        <v>401</v>
      </c>
      <c r="D2089" s="57" t="s">
        <v>2108</v>
      </c>
      <c r="E2089" s="58">
        <v>737</v>
      </c>
      <c r="F2089" s="59">
        <v>754</v>
      </c>
      <c r="G2089" s="60">
        <v>0.97745358090185674</v>
      </c>
    </row>
    <row r="2090" spans="1:7" x14ac:dyDescent="0.25">
      <c r="A2090" s="54">
        <v>35</v>
      </c>
      <c r="B2090" s="55" t="s">
        <v>2080</v>
      </c>
      <c r="C2090" s="56">
        <v>411</v>
      </c>
      <c r="D2090" s="57" t="s">
        <v>2109</v>
      </c>
      <c r="E2090" s="58">
        <v>750</v>
      </c>
      <c r="F2090" s="59">
        <v>771</v>
      </c>
      <c r="G2090" s="60">
        <v>0.97276264591439687</v>
      </c>
    </row>
    <row r="2091" spans="1:7" x14ac:dyDescent="0.25">
      <c r="A2091" s="54">
        <v>35</v>
      </c>
      <c r="B2091" s="55" t="s">
        <v>2080</v>
      </c>
      <c r="C2091" s="56">
        <v>421</v>
      </c>
      <c r="D2091" s="57" t="s">
        <v>2110</v>
      </c>
      <c r="E2091" s="58">
        <v>119</v>
      </c>
      <c r="F2091" s="59">
        <v>123</v>
      </c>
      <c r="G2091" s="60">
        <v>0.96747967479674801</v>
      </c>
    </row>
    <row r="2092" spans="1:7" x14ac:dyDescent="0.25">
      <c r="A2092" s="54">
        <v>35</v>
      </c>
      <c r="B2092" s="55" t="s">
        <v>2080</v>
      </c>
      <c r="C2092" s="56">
        <v>481</v>
      </c>
      <c r="D2092" s="57" t="s">
        <v>2111</v>
      </c>
      <c r="E2092" s="61">
        <v>1277</v>
      </c>
      <c r="F2092" s="62">
        <v>1293</v>
      </c>
      <c r="G2092" s="60">
        <v>0.98762567672080437</v>
      </c>
    </row>
    <row r="2093" spans="1:7" x14ac:dyDescent="0.25">
      <c r="A2093" s="54">
        <v>35</v>
      </c>
      <c r="B2093" s="55" t="s">
        <v>2080</v>
      </c>
      <c r="C2093" s="56">
        <v>521</v>
      </c>
      <c r="D2093" s="57" t="s">
        <v>2112</v>
      </c>
      <c r="E2093" s="58">
        <v>679</v>
      </c>
      <c r="F2093" s="59">
        <v>707</v>
      </c>
      <c r="G2093" s="60">
        <v>0.96039603960396036</v>
      </c>
    </row>
    <row r="2094" spans="1:7" x14ac:dyDescent="0.25">
      <c r="A2094" s="54">
        <v>35</v>
      </c>
      <c r="B2094" s="55" t="s">
        <v>2080</v>
      </c>
      <c r="C2094" s="56">
        <v>533</v>
      </c>
      <c r="D2094" s="57" t="s">
        <v>2113</v>
      </c>
      <c r="E2094" s="58">
        <v>176</v>
      </c>
      <c r="F2094" s="59">
        <v>177</v>
      </c>
      <c r="G2094" s="60">
        <v>0.99435028248587576</v>
      </c>
    </row>
    <row r="2095" spans="1:7" x14ac:dyDescent="0.25">
      <c r="A2095" s="54">
        <v>35</v>
      </c>
      <c r="B2095" s="55" t="s">
        <v>2080</v>
      </c>
      <c r="C2095" s="56">
        <v>536</v>
      </c>
      <c r="D2095" s="57" t="s">
        <v>2114</v>
      </c>
      <c r="E2095" s="58">
        <v>54</v>
      </c>
      <c r="F2095" s="59">
        <v>76</v>
      </c>
      <c r="G2095" s="60">
        <v>0.71052631578947367</v>
      </c>
    </row>
    <row r="2096" spans="1:7" x14ac:dyDescent="0.25">
      <c r="A2096" s="54">
        <v>35</v>
      </c>
      <c r="B2096" s="55" t="s">
        <v>2080</v>
      </c>
      <c r="C2096" s="56">
        <v>541</v>
      </c>
      <c r="D2096" s="57" t="s">
        <v>2115</v>
      </c>
      <c r="E2096" s="58">
        <v>759</v>
      </c>
      <c r="F2096" s="59">
        <v>783</v>
      </c>
      <c r="G2096" s="60">
        <v>0.96934865900383138</v>
      </c>
    </row>
    <row r="2097" spans="1:7" x14ac:dyDescent="0.25">
      <c r="A2097" s="54">
        <v>35</v>
      </c>
      <c r="B2097" s="55" t="s">
        <v>2080</v>
      </c>
      <c r="C2097" s="56">
        <v>551</v>
      </c>
      <c r="D2097" s="57" t="s">
        <v>2116</v>
      </c>
      <c r="E2097" s="58">
        <v>808</v>
      </c>
      <c r="F2097" s="59">
        <v>826</v>
      </c>
      <c r="G2097" s="60">
        <v>0.97820823244552058</v>
      </c>
    </row>
    <row r="2098" spans="1:7" x14ac:dyDescent="0.25">
      <c r="A2098" s="54">
        <v>35</v>
      </c>
      <c r="B2098" s="55" t="s">
        <v>2080</v>
      </c>
      <c r="C2098" s="56">
        <v>561</v>
      </c>
      <c r="D2098" s="57" t="s">
        <v>2117</v>
      </c>
      <c r="E2098" s="58">
        <v>612</v>
      </c>
      <c r="F2098" s="59">
        <v>629</v>
      </c>
      <c r="G2098" s="60">
        <v>0.97297297297297303</v>
      </c>
    </row>
    <row r="2099" spans="1:7" x14ac:dyDescent="0.25">
      <c r="A2099" s="54">
        <v>35</v>
      </c>
      <c r="B2099" s="55" t="s">
        <v>2080</v>
      </c>
      <c r="C2099" s="56">
        <v>571</v>
      </c>
      <c r="D2099" s="57" t="s">
        <v>2118</v>
      </c>
      <c r="E2099" s="58">
        <v>572</v>
      </c>
      <c r="F2099" s="59">
        <v>584</v>
      </c>
      <c r="G2099" s="60">
        <v>0.97945205479452058</v>
      </c>
    </row>
    <row r="2100" spans="1:7" x14ac:dyDescent="0.25">
      <c r="A2100" s="54">
        <v>35</v>
      </c>
      <c r="B2100" s="55" t="s">
        <v>2080</v>
      </c>
      <c r="C2100" s="56">
        <v>591</v>
      </c>
      <c r="D2100" s="57" t="s">
        <v>2119</v>
      </c>
      <c r="E2100" s="58">
        <v>839</v>
      </c>
      <c r="F2100" s="59">
        <v>846</v>
      </c>
      <c r="G2100" s="60">
        <v>0.99172576832151305</v>
      </c>
    </row>
    <row r="2101" spans="1:7" x14ac:dyDescent="0.25">
      <c r="A2101" s="54">
        <v>35</v>
      </c>
      <c r="B2101" s="55" t="s">
        <v>2080</v>
      </c>
      <c r="C2101" s="56">
        <v>597</v>
      </c>
      <c r="D2101" s="57" t="s">
        <v>2120</v>
      </c>
      <c r="E2101" s="58">
        <v>585</v>
      </c>
      <c r="F2101" s="59">
        <v>588</v>
      </c>
      <c r="G2101" s="60">
        <v>0.99489795918367352</v>
      </c>
    </row>
    <row r="2102" spans="1:7" x14ac:dyDescent="0.25">
      <c r="A2102" s="54">
        <v>35</v>
      </c>
      <c r="B2102" s="55" t="s">
        <v>2080</v>
      </c>
      <c r="C2102" s="56">
        <v>631</v>
      </c>
      <c r="D2102" s="57" t="s">
        <v>2121</v>
      </c>
      <c r="E2102" s="58">
        <v>585</v>
      </c>
      <c r="F2102" s="59">
        <v>605</v>
      </c>
      <c r="G2102" s="60">
        <v>0.96694214876033058</v>
      </c>
    </row>
    <row r="2103" spans="1:7" x14ac:dyDescent="0.25">
      <c r="A2103" s="54">
        <v>35</v>
      </c>
      <c r="B2103" s="55" t="s">
        <v>2080</v>
      </c>
      <c r="C2103" s="56">
        <v>697</v>
      </c>
      <c r="D2103" s="57" t="s">
        <v>2122</v>
      </c>
      <c r="E2103" s="61">
        <v>1012</v>
      </c>
      <c r="F2103" s="62">
        <v>1036</v>
      </c>
      <c r="G2103" s="60">
        <v>0.97683397683397688</v>
      </c>
    </row>
    <row r="2104" spans="1:7" x14ac:dyDescent="0.25">
      <c r="A2104" s="54">
        <v>35</v>
      </c>
      <c r="B2104" s="55" t="s">
        <v>2080</v>
      </c>
      <c r="C2104" s="56">
        <v>701</v>
      </c>
      <c r="D2104" s="57" t="s">
        <v>2123</v>
      </c>
      <c r="E2104" s="61">
        <v>1587</v>
      </c>
      <c r="F2104" s="62">
        <v>1627</v>
      </c>
      <c r="G2104" s="60">
        <v>0.97541487400122928</v>
      </c>
    </row>
    <row r="2105" spans="1:7" x14ac:dyDescent="0.25">
      <c r="A2105" s="54">
        <v>35</v>
      </c>
      <c r="B2105" s="55" t="s">
        <v>2080</v>
      </c>
      <c r="C2105" s="56">
        <v>801</v>
      </c>
      <c r="D2105" s="57" t="s">
        <v>2124</v>
      </c>
      <c r="E2105" s="61">
        <v>2087</v>
      </c>
      <c r="F2105" s="62">
        <v>2173</v>
      </c>
      <c r="G2105" s="60">
        <v>0.96042337781868381</v>
      </c>
    </row>
    <row r="2106" spans="1:7" x14ac:dyDescent="0.25">
      <c r="A2106" s="54">
        <v>35</v>
      </c>
      <c r="B2106" s="55" t="s">
        <v>2080</v>
      </c>
      <c r="C2106" s="56">
        <v>901</v>
      </c>
      <c r="D2106" s="57" t="s">
        <v>2125</v>
      </c>
      <c r="E2106" s="61">
        <v>1918</v>
      </c>
      <c r="F2106" s="62">
        <v>1954</v>
      </c>
      <c r="G2106" s="60">
        <v>0.9815762538382804</v>
      </c>
    </row>
    <row r="2107" spans="1:7" x14ac:dyDescent="0.25">
      <c r="A2107" s="54">
        <v>35</v>
      </c>
      <c r="B2107" s="55" t="s">
        <v>2080</v>
      </c>
      <c r="C2107" s="56">
        <v>3518</v>
      </c>
      <c r="D2107" s="57" t="s">
        <v>156</v>
      </c>
      <c r="E2107" s="58">
        <v>334</v>
      </c>
      <c r="F2107" s="59">
        <v>347</v>
      </c>
      <c r="G2107" s="60">
        <v>0.96253602305475505</v>
      </c>
    </row>
    <row r="2108" spans="1:7" x14ac:dyDescent="0.25">
      <c r="A2108" s="54">
        <v>35</v>
      </c>
      <c r="B2108" s="55" t="s">
        <v>2080</v>
      </c>
      <c r="C2108" s="56">
        <v>7004</v>
      </c>
      <c r="D2108" s="57" t="s">
        <v>2126</v>
      </c>
      <c r="E2108" s="58">
        <v>120</v>
      </c>
      <c r="F2108" s="59">
        <v>140</v>
      </c>
      <c r="G2108" s="60">
        <v>0.8571428571428571</v>
      </c>
    </row>
    <row r="2109" spans="1:7" x14ac:dyDescent="0.25">
      <c r="A2109" s="54">
        <v>35</v>
      </c>
      <c r="B2109" s="55" t="s">
        <v>2080</v>
      </c>
      <c r="C2109" s="56">
        <v>7023</v>
      </c>
      <c r="D2109" s="57" t="s">
        <v>2127</v>
      </c>
      <c r="E2109" s="58">
        <v>66</v>
      </c>
      <c r="F2109" s="59">
        <v>72</v>
      </c>
      <c r="G2109" s="60">
        <v>0.91666666666666663</v>
      </c>
    </row>
    <row r="2110" spans="1:7" x14ac:dyDescent="0.25">
      <c r="A2110" s="54">
        <v>35</v>
      </c>
      <c r="B2110" s="55" t="s">
        <v>2080</v>
      </c>
      <c r="C2110" s="56">
        <v>9004</v>
      </c>
      <c r="D2110" s="57" t="s">
        <v>2128</v>
      </c>
      <c r="E2110" s="58">
        <v>26</v>
      </c>
      <c r="F2110" s="59">
        <v>26</v>
      </c>
      <c r="G2110" s="60">
        <v>1</v>
      </c>
    </row>
    <row r="2111" spans="1:7" x14ac:dyDescent="0.25">
      <c r="A2111" s="54">
        <v>35</v>
      </c>
      <c r="B2111" s="55" t="s">
        <v>2080</v>
      </c>
      <c r="C2111" s="56">
        <v>9010</v>
      </c>
      <c r="D2111" s="57" t="s">
        <v>2129</v>
      </c>
      <c r="E2111" s="58">
        <v>50</v>
      </c>
      <c r="F2111" s="59">
        <v>60</v>
      </c>
      <c r="G2111" s="60">
        <v>0.83333333333333337</v>
      </c>
    </row>
    <row r="2112" spans="1:7" x14ac:dyDescent="0.25">
      <c r="A2112" s="54">
        <v>35</v>
      </c>
      <c r="B2112" s="55" t="s">
        <v>2080</v>
      </c>
      <c r="C2112" s="56">
        <v>9013</v>
      </c>
      <c r="D2112" s="57" t="s">
        <v>2130</v>
      </c>
      <c r="E2112" s="58" t="s">
        <v>141</v>
      </c>
      <c r="F2112" s="59" t="s">
        <v>141</v>
      </c>
      <c r="G2112" s="60" t="s">
        <v>141</v>
      </c>
    </row>
    <row r="2113" spans="1:7" x14ac:dyDescent="0.25">
      <c r="A2113" s="54">
        <v>35</v>
      </c>
      <c r="B2113" s="55" t="s">
        <v>2080</v>
      </c>
      <c r="C2113" s="56">
        <v>9018</v>
      </c>
      <c r="D2113" s="57" t="s">
        <v>2131</v>
      </c>
      <c r="E2113" s="58">
        <v>291</v>
      </c>
      <c r="F2113" s="59">
        <v>299</v>
      </c>
      <c r="G2113" s="60">
        <v>0.97324414715719065</v>
      </c>
    </row>
    <row r="2114" spans="1:7" x14ac:dyDescent="0.25">
      <c r="A2114" s="54">
        <v>35</v>
      </c>
      <c r="B2114" s="55" t="s">
        <v>2080</v>
      </c>
      <c r="C2114" s="56">
        <v>9020</v>
      </c>
      <c r="D2114" s="57" t="s">
        <v>2132</v>
      </c>
      <c r="E2114" s="58">
        <v>124</v>
      </c>
      <c r="F2114" s="59">
        <v>140</v>
      </c>
      <c r="G2114" s="60">
        <v>0.88571428571428568</v>
      </c>
    </row>
    <row r="2115" spans="1:7" x14ac:dyDescent="0.25">
      <c r="A2115" s="54">
        <v>35</v>
      </c>
      <c r="B2115" s="55" t="s">
        <v>2080</v>
      </c>
      <c r="C2115" s="56">
        <v>9022</v>
      </c>
      <c r="D2115" s="57" t="s">
        <v>2133</v>
      </c>
      <c r="E2115" s="58">
        <v>10</v>
      </c>
      <c r="F2115" s="59">
        <v>20</v>
      </c>
      <c r="G2115" s="60">
        <v>0.5</v>
      </c>
    </row>
    <row r="2116" spans="1:7" x14ac:dyDescent="0.25">
      <c r="A2116" s="54">
        <v>35</v>
      </c>
      <c r="B2116" s="55" t="s">
        <v>2080</v>
      </c>
      <c r="C2116" s="56">
        <v>9028</v>
      </c>
      <c r="D2116" s="57" t="s">
        <v>2134</v>
      </c>
      <c r="E2116" s="58">
        <v>247</v>
      </c>
      <c r="F2116" s="59">
        <v>255</v>
      </c>
      <c r="G2116" s="60">
        <v>0.96862745098039216</v>
      </c>
    </row>
    <row r="2117" spans="1:7" x14ac:dyDescent="0.25">
      <c r="A2117" s="54">
        <v>35</v>
      </c>
      <c r="B2117" s="55" t="s">
        <v>2080</v>
      </c>
      <c r="C2117" s="56">
        <v>9029</v>
      </c>
      <c r="D2117" s="57" t="s">
        <v>2135</v>
      </c>
      <c r="E2117" s="58">
        <v>196</v>
      </c>
      <c r="F2117" s="59">
        <v>206</v>
      </c>
      <c r="G2117" s="60">
        <v>0.95145631067961167</v>
      </c>
    </row>
    <row r="2118" spans="1:7" x14ac:dyDescent="0.25">
      <c r="A2118" s="54">
        <v>35</v>
      </c>
      <c r="B2118" s="55" t="s">
        <v>2080</v>
      </c>
      <c r="C2118" s="56">
        <v>9031</v>
      </c>
      <c r="D2118" s="57" t="s">
        <v>2136</v>
      </c>
      <c r="E2118" s="61">
        <v>1004</v>
      </c>
      <c r="F2118" s="62">
        <v>1015</v>
      </c>
      <c r="G2118" s="60">
        <v>0.98916256157635463</v>
      </c>
    </row>
    <row r="2119" spans="1:7" x14ac:dyDescent="0.25">
      <c r="A2119" s="54">
        <v>35</v>
      </c>
      <c r="B2119" s="55" t="s">
        <v>2080</v>
      </c>
      <c r="C2119" s="56">
        <v>9997</v>
      </c>
      <c r="D2119" s="57" t="s">
        <v>162</v>
      </c>
      <c r="E2119" s="58" t="s">
        <v>141</v>
      </c>
      <c r="F2119" s="59" t="s">
        <v>141</v>
      </c>
      <c r="G2119" s="60" t="s">
        <v>141</v>
      </c>
    </row>
    <row r="2120" spans="1:7" x14ac:dyDescent="0.25">
      <c r="A2120" s="54">
        <v>35</v>
      </c>
      <c r="B2120" s="55" t="s">
        <v>2080</v>
      </c>
      <c r="C2120" s="56">
        <v>9998</v>
      </c>
      <c r="D2120" s="57" t="s">
        <v>219</v>
      </c>
      <c r="E2120" s="58">
        <v>23</v>
      </c>
      <c r="F2120" s="59">
        <v>33</v>
      </c>
      <c r="G2120" s="60">
        <v>0.69696969696969702</v>
      </c>
    </row>
    <row r="2121" spans="1:7" x14ac:dyDescent="0.25">
      <c r="A2121" s="54">
        <v>36</v>
      </c>
      <c r="B2121" s="55" t="s">
        <v>2137</v>
      </c>
      <c r="C2121" s="56">
        <v>81</v>
      </c>
      <c r="D2121" s="57" t="s">
        <v>2138</v>
      </c>
      <c r="E2121" s="58">
        <v>841</v>
      </c>
      <c r="F2121" s="59">
        <v>861</v>
      </c>
      <c r="G2121" s="60">
        <v>0.97677119628339137</v>
      </c>
    </row>
    <row r="2122" spans="1:7" x14ac:dyDescent="0.25">
      <c r="A2122" s="54">
        <v>36</v>
      </c>
      <c r="B2122" s="55" t="s">
        <v>2137</v>
      </c>
      <c r="C2122" s="56">
        <v>91</v>
      </c>
      <c r="D2122" s="57" t="s">
        <v>2139</v>
      </c>
      <c r="E2122" s="58">
        <v>898</v>
      </c>
      <c r="F2122" s="59">
        <v>936</v>
      </c>
      <c r="G2122" s="60">
        <v>0.95940170940170943</v>
      </c>
    </row>
    <row r="2123" spans="1:7" x14ac:dyDescent="0.25">
      <c r="A2123" s="54">
        <v>36</v>
      </c>
      <c r="B2123" s="55" t="s">
        <v>2137</v>
      </c>
      <c r="C2123" s="56">
        <v>93</v>
      </c>
      <c r="D2123" s="57" t="s">
        <v>2140</v>
      </c>
      <c r="E2123" s="58">
        <v>889</v>
      </c>
      <c r="F2123" s="59">
        <v>939</v>
      </c>
      <c r="G2123" s="60">
        <v>0.94675186368477104</v>
      </c>
    </row>
    <row r="2124" spans="1:7" x14ac:dyDescent="0.25">
      <c r="A2124" s="54">
        <v>36</v>
      </c>
      <c r="B2124" s="55" t="s">
        <v>2137</v>
      </c>
      <c r="C2124" s="56">
        <v>121</v>
      </c>
      <c r="D2124" s="57" t="s">
        <v>2141</v>
      </c>
      <c r="E2124" s="58">
        <v>342</v>
      </c>
      <c r="F2124" s="59">
        <v>348</v>
      </c>
      <c r="G2124" s="60">
        <v>0.98275862068965514</v>
      </c>
    </row>
    <row r="2125" spans="1:7" x14ac:dyDescent="0.25">
      <c r="A2125" s="54">
        <v>36</v>
      </c>
      <c r="B2125" s="55" t="s">
        <v>2137</v>
      </c>
      <c r="C2125" s="56">
        <v>131</v>
      </c>
      <c r="D2125" s="57" t="s">
        <v>2142</v>
      </c>
      <c r="E2125" s="58">
        <v>713</v>
      </c>
      <c r="F2125" s="59">
        <v>733</v>
      </c>
      <c r="G2125" s="60">
        <v>0.97271487039563442</v>
      </c>
    </row>
    <row r="2126" spans="1:7" x14ac:dyDescent="0.25">
      <c r="A2126" s="54">
        <v>36</v>
      </c>
      <c r="B2126" s="55" t="s">
        <v>2137</v>
      </c>
      <c r="C2126" s="56">
        <v>133</v>
      </c>
      <c r="D2126" s="57" t="s">
        <v>2143</v>
      </c>
      <c r="E2126" s="61">
        <v>1055</v>
      </c>
      <c r="F2126" s="62">
        <v>1086</v>
      </c>
      <c r="G2126" s="60">
        <v>0.97145488029465932</v>
      </c>
    </row>
    <row r="2127" spans="1:7" x14ac:dyDescent="0.25">
      <c r="A2127" s="54">
        <v>36</v>
      </c>
      <c r="B2127" s="55" t="s">
        <v>2137</v>
      </c>
      <c r="C2127" s="56">
        <v>141</v>
      </c>
      <c r="D2127" s="57" t="s">
        <v>2144</v>
      </c>
      <c r="E2127" s="58">
        <v>757</v>
      </c>
      <c r="F2127" s="59">
        <v>778</v>
      </c>
      <c r="G2127" s="60">
        <v>0.97300771208226222</v>
      </c>
    </row>
    <row r="2128" spans="1:7" x14ac:dyDescent="0.25">
      <c r="A2128" s="54">
        <v>36</v>
      </c>
      <c r="B2128" s="55" t="s">
        <v>2137</v>
      </c>
      <c r="C2128" s="56">
        <v>152</v>
      </c>
      <c r="D2128" s="57" t="s">
        <v>2145</v>
      </c>
      <c r="E2128" s="58">
        <v>67</v>
      </c>
      <c r="F2128" s="59">
        <v>97</v>
      </c>
      <c r="G2128" s="60">
        <v>0.69072164948453607</v>
      </c>
    </row>
    <row r="2129" spans="1:7" x14ac:dyDescent="0.25">
      <c r="A2129" s="54">
        <v>36</v>
      </c>
      <c r="B2129" s="55" t="s">
        <v>2137</v>
      </c>
      <c r="C2129" s="56">
        <v>161</v>
      </c>
      <c r="D2129" s="57" t="s">
        <v>2146</v>
      </c>
      <c r="E2129" s="58">
        <v>914</v>
      </c>
      <c r="F2129" s="59">
        <v>967</v>
      </c>
      <c r="G2129" s="60">
        <v>0.94519131334022755</v>
      </c>
    </row>
    <row r="2130" spans="1:7" x14ac:dyDescent="0.25">
      <c r="A2130" s="54">
        <v>36</v>
      </c>
      <c r="B2130" s="55" t="s">
        <v>2137</v>
      </c>
      <c r="C2130" s="56">
        <v>162</v>
      </c>
      <c r="D2130" s="57" t="s">
        <v>2147</v>
      </c>
      <c r="E2130" s="58">
        <v>612</v>
      </c>
      <c r="F2130" s="59">
        <v>669</v>
      </c>
      <c r="G2130" s="60">
        <v>0.91479820627802688</v>
      </c>
    </row>
    <row r="2131" spans="1:7" x14ac:dyDescent="0.25">
      <c r="A2131" s="54">
        <v>36</v>
      </c>
      <c r="B2131" s="55" t="s">
        <v>2137</v>
      </c>
      <c r="C2131" s="56">
        <v>181</v>
      </c>
      <c r="D2131" s="57" t="s">
        <v>2148</v>
      </c>
      <c r="E2131" s="58">
        <v>442</v>
      </c>
      <c r="F2131" s="59">
        <v>483</v>
      </c>
      <c r="G2131" s="60">
        <v>0.91511387163561075</v>
      </c>
    </row>
    <row r="2132" spans="1:7" x14ac:dyDescent="0.25">
      <c r="A2132" s="54">
        <v>36</v>
      </c>
      <c r="B2132" s="55" t="s">
        <v>2137</v>
      </c>
      <c r="C2132" s="56">
        <v>191</v>
      </c>
      <c r="D2132" s="57" t="s">
        <v>2149</v>
      </c>
      <c r="E2132" s="58">
        <v>364</v>
      </c>
      <c r="F2132" s="59">
        <v>369</v>
      </c>
      <c r="G2132" s="60">
        <v>0.98644986449864502</v>
      </c>
    </row>
    <row r="2133" spans="1:7" x14ac:dyDescent="0.25">
      <c r="A2133" s="54">
        <v>36</v>
      </c>
      <c r="B2133" s="55" t="s">
        <v>2137</v>
      </c>
      <c r="C2133" s="56">
        <v>201</v>
      </c>
      <c r="D2133" s="57" t="s">
        <v>2150</v>
      </c>
      <c r="E2133" s="58">
        <v>123</v>
      </c>
      <c r="F2133" s="59">
        <v>138</v>
      </c>
      <c r="G2133" s="60">
        <v>0.89130434782608692</v>
      </c>
    </row>
    <row r="2134" spans="1:7" x14ac:dyDescent="0.25">
      <c r="A2134" s="54">
        <v>36</v>
      </c>
      <c r="B2134" s="55" t="s">
        <v>2137</v>
      </c>
      <c r="C2134" s="56">
        <v>211</v>
      </c>
      <c r="D2134" s="57" t="s">
        <v>2151</v>
      </c>
      <c r="E2134" s="58">
        <v>398</v>
      </c>
      <c r="F2134" s="59">
        <v>448</v>
      </c>
      <c r="G2134" s="60">
        <v>0.8883928571428571</v>
      </c>
    </row>
    <row r="2135" spans="1:7" x14ac:dyDescent="0.25">
      <c r="A2135" s="54">
        <v>36</v>
      </c>
      <c r="B2135" s="55" t="s">
        <v>2137</v>
      </c>
      <c r="C2135" s="56">
        <v>221</v>
      </c>
      <c r="D2135" s="57" t="s">
        <v>2152</v>
      </c>
      <c r="E2135" s="61">
        <v>1850</v>
      </c>
      <c r="F2135" s="62">
        <v>1896</v>
      </c>
      <c r="G2135" s="60">
        <v>0.97573839662447259</v>
      </c>
    </row>
    <row r="2136" spans="1:7" x14ac:dyDescent="0.25">
      <c r="A2136" s="54">
        <v>36</v>
      </c>
      <c r="B2136" s="55" t="s">
        <v>2137</v>
      </c>
      <c r="C2136" s="56">
        <v>231</v>
      </c>
      <c r="D2136" s="57" t="s">
        <v>2153</v>
      </c>
      <c r="E2136" s="58">
        <v>875</v>
      </c>
      <c r="F2136" s="59">
        <v>911</v>
      </c>
      <c r="G2136" s="60">
        <v>0.96048298572996704</v>
      </c>
    </row>
    <row r="2137" spans="1:7" x14ac:dyDescent="0.25">
      <c r="A2137" s="54">
        <v>36</v>
      </c>
      <c r="B2137" s="55" t="s">
        <v>2137</v>
      </c>
      <c r="C2137" s="56">
        <v>241</v>
      </c>
      <c r="D2137" s="57" t="s">
        <v>2154</v>
      </c>
      <c r="E2137" s="61">
        <v>1700</v>
      </c>
      <c r="F2137" s="62">
        <v>1820</v>
      </c>
      <c r="G2137" s="60">
        <v>0.93406593406593408</v>
      </c>
    </row>
    <row r="2138" spans="1:7" x14ac:dyDescent="0.25">
      <c r="A2138" s="54">
        <v>36</v>
      </c>
      <c r="B2138" s="55" t="s">
        <v>2137</v>
      </c>
      <c r="C2138" s="56">
        <v>242</v>
      </c>
      <c r="D2138" s="57" t="s">
        <v>2155</v>
      </c>
      <c r="E2138" s="58">
        <v>975</v>
      </c>
      <c r="F2138" s="59">
        <v>999</v>
      </c>
      <c r="G2138" s="60">
        <v>0.97597597597597596</v>
      </c>
    </row>
    <row r="2139" spans="1:7" x14ac:dyDescent="0.25">
      <c r="A2139" s="54">
        <v>36</v>
      </c>
      <c r="B2139" s="55" t="s">
        <v>2137</v>
      </c>
      <c r="C2139" s="56">
        <v>251</v>
      </c>
      <c r="D2139" s="57" t="s">
        <v>2156</v>
      </c>
      <c r="E2139" s="58">
        <v>346</v>
      </c>
      <c r="F2139" s="59">
        <v>381</v>
      </c>
      <c r="G2139" s="60">
        <v>0.90813648293963256</v>
      </c>
    </row>
    <row r="2140" spans="1:7" x14ac:dyDescent="0.25">
      <c r="A2140" s="54">
        <v>36</v>
      </c>
      <c r="B2140" s="55" t="s">
        <v>2137</v>
      </c>
      <c r="C2140" s="56">
        <v>261</v>
      </c>
      <c r="D2140" s="57" t="s">
        <v>2157</v>
      </c>
      <c r="E2140" s="58">
        <v>308</v>
      </c>
      <c r="F2140" s="59">
        <v>337</v>
      </c>
      <c r="G2140" s="60">
        <v>0.91394658753709201</v>
      </c>
    </row>
    <row r="2141" spans="1:7" x14ac:dyDescent="0.25">
      <c r="A2141" s="54">
        <v>36</v>
      </c>
      <c r="B2141" s="55" t="s">
        <v>2137</v>
      </c>
      <c r="C2141" s="56">
        <v>291</v>
      </c>
      <c r="D2141" s="57" t="s">
        <v>2158</v>
      </c>
      <c r="E2141" s="58">
        <v>689</v>
      </c>
      <c r="F2141" s="59">
        <v>731</v>
      </c>
      <c r="G2141" s="60">
        <v>0.94254445964432287</v>
      </c>
    </row>
    <row r="2142" spans="1:7" x14ac:dyDescent="0.25">
      <c r="A2142" s="54">
        <v>36</v>
      </c>
      <c r="B2142" s="55" t="s">
        <v>2137</v>
      </c>
      <c r="C2142" s="56">
        <v>301</v>
      </c>
      <c r="D2142" s="57" t="s">
        <v>2159</v>
      </c>
      <c r="E2142" s="58">
        <v>986</v>
      </c>
      <c r="F2142" s="62">
        <v>1033</v>
      </c>
      <c r="G2142" s="60">
        <v>0.95450145208131654</v>
      </c>
    </row>
    <row r="2143" spans="1:7" x14ac:dyDescent="0.25">
      <c r="A2143" s="54">
        <v>36</v>
      </c>
      <c r="B2143" s="55" t="s">
        <v>2137</v>
      </c>
      <c r="C2143" s="56">
        <v>311</v>
      </c>
      <c r="D2143" s="57" t="s">
        <v>2160</v>
      </c>
      <c r="E2143" s="61">
        <v>1548</v>
      </c>
      <c r="F2143" s="62">
        <v>1608</v>
      </c>
      <c r="G2143" s="60">
        <v>0.96268656716417911</v>
      </c>
    </row>
    <row r="2144" spans="1:7" x14ac:dyDescent="0.25">
      <c r="A2144" s="54">
        <v>36</v>
      </c>
      <c r="B2144" s="55" t="s">
        <v>2137</v>
      </c>
      <c r="C2144" s="56">
        <v>321</v>
      </c>
      <c r="D2144" s="57" t="s">
        <v>2161</v>
      </c>
      <c r="E2144" s="58">
        <v>725</v>
      </c>
      <c r="F2144" s="59">
        <v>755</v>
      </c>
      <c r="G2144" s="60">
        <v>0.96026490066225167</v>
      </c>
    </row>
    <row r="2145" spans="1:7" x14ac:dyDescent="0.25">
      <c r="A2145" s="54">
        <v>36</v>
      </c>
      <c r="B2145" s="55" t="s">
        <v>2137</v>
      </c>
      <c r="C2145" s="56">
        <v>331</v>
      </c>
      <c r="D2145" s="57" t="s">
        <v>2162</v>
      </c>
      <c r="E2145" s="58">
        <v>515</v>
      </c>
      <c r="F2145" s="59">
        <v>546</v>
      </c>
      <c r="G2145" s="60">
        <v>0.9432234432234432</v>
      </c>
    </row>
    <row r="2146" spans="1:7" x14ac:dyDescent="0.25">
      <c r="A2146" s="54">
        <v>36</v>
      </c>
      <c r="B2146" s="55" t="s">
        <v>2137</v>
      </c>
      <c r="C2146" s="56">
        <v>341</v>
      </c>
      <c r="D2146" s="57" t="s">
        <v>2163</v>
      </c>
      <c r="E2146" s="58">
        <v>223</v>
      </c>
      <c r="F2146" s="59">
        <v>232</v>
      </c>
      <c r="G2146" s="60">
        <v>0.96120689655172409</v>
      </c>
    </row>
    <row r="2147" spans="1:7" x14ac:dyDescent="0.25">
      <c r="A2147" s="54">
        <v>36</v>
      </c>
      <c r="B2147" s="55" t="s">
        <v>2137</v>
      </c>
      <c r="C2147" s="56">
        <v>351</v>
      </c>
      <c r="D2147" s="57" t="s">
        <v>2164</v>
      </c>
      <c r="E2147" s="58">
        <v>926</v>
      </c>
      <c r="F2147" s="59">
        <v>952</v>
      </c>
      <c r="G2147" s="60">
        <v>0.97268907563025209</v>
      </c>
    </row>
    <row r="2148" spans="1:7" x14ac:dyDescent="0.25">
      <c r="A2148" s="54">
        <v>36</v>
      </c>
      <c r="B2148" s="55" t="s">
        <v>2137</v>
      </c>
      <c r="C2148" s="56">
        <v>361</v>
      </c>
      <c r="D2148" s="57" t="s">
        <v>2165</v>
      </c>
      <c r="E2148" s="58">
        <v>327</v>
      </c>
      <c r="F2148" s="59">
        <v>332</v>
      </c>
      <c r="G2148" s="60">
        <v>0.98493975903614461</v>
      </c>
    </row>
    <row r="2149" spans="1:7" x14ac:dyDescent="0.25">
      <c r="A2149" s="54">
        <v>36</v>
      </c>
      <c r="B2149" s="55" t="s">
        <v>2137</v>
      </c>
      <c r="C2149" s="56">
        <v>371</v>
      </c>
      <c r="D2149" s="57" t="s">
        <v>2166</v>
      </c>
      <c r="E2149" s="58">
        <v>974</v>
      </c>
      <c r="F2149" s="62">
        <v>1025</v>
      </c>
      <c r="G2149" s="60">
        <v>0.95024390243902435</v>
      </c>
    </row>
    <row r="2150" spans="1:7" x14ac:dyDescent="0.25">
      <c r="A2150" s="54">
        <v>36</v>
      </c>
      <c r="B2150" s="55" t="s">
        <v>2137</v>
      </c>
      <c r="C2150" s="56">
        <v>381</v>
      </c>
      <c r="D2150" s="57" t="s">
        <v>2167</v>
      </c>
      <c r="E2150" s="58">
        <v>396</v>
      </c>
      <c r="F2150" s="59">
        <v>418</v>
      </c>
      <c r="G2150" s="60">
        <v>0.94736842105263153</v>
      </c>
    </row>
    <row r="2151" spans="1:7" x14ac:dyDescent="0.25">
      <c r="A2151" s="54">
        <v>36</v>
      </c>
      <c r="B2151" s="55" t="s">
        <v>2137</v>
      </c>
      <c r="C2151" s="56">
        <v>382</v>
      </c>
      <c r="D2151" s="57" t="s">
        <v>2168</v>
      </c>
      <c r="E2151" s="61">
        <v>1059</v>
      </c>
      <c r="F2151" s="62">
        <v>1100</v>
      </c>
      <c r="G2151" s="60">
        <v>0.96272727272727276</v>
      </c>
    </row>
    <row r="2152" spans="1:7" x14ac:dyDescent="0.25">
      <c r="A2152" s="54">
        <v>36</v>
      </c>
      <c r="B2152" s="55" t="s">
        <v>2137</v>
      </c>
      <c r="C2152" s="56">
        <v>391</v>
      </c>
      <c r="D2152" s="57" t="s">
        <v>2169</v>
      </c>
      <c r="E2152" s="58">
        <v>793</v>
      </c>
      <c r="F2152" s="59">
        <v>850</v>
      </c>
      <c r="G2152" s="60">
        <v>0.93294117647058827</v>
      </c>
    </row>
    <row r="2153" spans="1:7" x14ac:dyDescent="0.25">
      <c r="A2153" s="54">
        <v>36</v>
      </c>
      <c r="B2153" s="55" t="s">
        <v>2137</v>
      </c>
      <c r="C2153" s="56">
        <v>401</v>
      </c>
      <c r="D2153" s="57" t="s">
        <v>2170</v>
      </c>
      <c r="E2153" s="58">
        <v>715</v>
      </c>
      <c r="F2153" s="59">
        <v>751</v>
      </c>
      <c r="G2153" s="60">
        <v>0.95206391478029295</v>
      </c>
    </row>
    <row r="2154" spans="1:7" x14ac:dyDescent="0.25">
      <c r="A2154" s="54">
        <v>36</v>
      </c>
      <c r="B2154" s="55" t="s">
        <v>2137</v>
      </c>
      <c r="C2154" s="56">
        <v>421</v>
      </c>
      <c r="D2154" s="57" t="s">
        <v>2171</v>
      </c>
      <c r="E2154" s="61">
        <v>1083</v>
      </c>
      <c r="F2154" s="62">
        <v>1117</v>
      </c>
      <c r="G2154" s="60">
        <v>0.9695613249776186</v>
      </c>
    </row>
    <row r="2155" spans="1:7" x14ac:dyDescent="0.25">
      <c r="A2155" s="54">
        <v>36</v>
      </c>
      <c r="B2155" s="55" t="s">
        <v>2137</v>
      </c>
      <c r="C2155" s="56">
        <v>431</v>
      </c>
      <c r="D2155" s="57" t="s">
        <v>2172</v>
      </c>
      <c r="E2155" s="58">
        <v>902</v>
      </c>
      <c r="F2155" s="59">
        <v>934</v>
      </c>
      <c r="G2155" s="60">
        <v>0.96573875802997855</v>
      </c>
    </row>
    <row r="2156" spans="1:7" x14ac:dyDescent="0.25">
      <c r="A2156" s="54">
        <v>36</v>
      </c>
      <c r="B2156" s="55" t="s">
        <v>2137</v>
      </c>
      <c r="C2156" s="56">
        <v>461</v>
      </c>
      <c r="D2156" s="57" t="s">
        <v>2173</v>
      </c>
      <c r="E2156" s="58">
        <v>624</v>
      </c>
      <c r="F2156" s="59">
        <v>657</v>
      </c>
      <c r="G2156" s="60">
        <v>0.94977168949771684</v>
      </c>
    </row>
    <row r="2157" spans="1:7" x14ac:dyDescent="0.25">
      <c r="A2157" s="54">
        <v>36</v>
      </c>
      <c r="B2157" s="55" t="s">
        <v>2137</v>
      </c>
      <c r="C2157" s="56">
        <v>471</v>
      </c>
      <c r="D2157" s="57" t="s">
        <v>2174</v>
      </c>
      <c r="E2157" s="58">
        <v>934</v>
      </c>
      <c r="F2157" s="59">
        <v>971</v>
      </c>
      <c r="G2157" s="60">
        <v>0.96189495365602473</v>
      </c>
    </row>
    <row r="2158" spans="1:7" x14ac:dyDescent="0.25">
      <c r="A2158" s="54">
        <v>36</v>
      </c>
      <c r="B2158" s="55" t="s">
        <v>2137</v>
      </c>
      <c r="C2158" s="56">
        <v>491</v>
      </c>
      <c r="D2158" s="57" t="s">
        <v>2175</v>
      </c>
      <c r="E2158" s="61">
        <v>1367</v>
      </c>
      <c r="F2158" s="62">
        <v>1532</v>
      </c>
      <c r="G2158" s="60">
        <v>0.89229765013054829</v>
      </c>
    </row>
    <row r="2159" spans="1:7" x14ac:dyDescent="0.25">
      <c r="A2159" s="54">
        <v>36</v>
      </c>
      <c r="B2159" s="55" t="s">
        <v>2137</v>
      </c>
      <c r="C2159" s="56">
        <v>511</v>
      </c>
      <c r="D2159" s="57" t="s">
        <v>2176</v>
      </c>
      <c r="E2159" s="61">
        <v>1686</v>
      </c>
      <c r="F2159" s="62">
        <v>1826</v>
      </c>
      <c r="G2159" s="60">
        <v>0.92332968236582691</v>
      </c>
    </row>
    <row r="2160" spans="1:7" x14ac:dyDescent="0.25">
      <c r="A2160" s="54">
        <v>36</v>
      </c>
      <c r="B2160" s="55" t="s">
        <v>2137</v>
      </c>
      <c r="C2160" s="56">
        <v>521</v>
      </c>
      <c r="D2160" s="57" t="s">
        <v>2177</v>
      </c>
      <c r="E2160" s="58">
        <v>593</v>
      </c>
      <c r="F2160" s="59">
        <v>627</v>
      </c>
      <c r="G2160" s="60">
        <v>0.94577352472089316</v>
      </c>
    </row>
    <row r="2161" spans="1:7" x14ac:dyDescent="0.25">
      <c r="A2161" s="54">
        <v>36</v>
      </c>
      <c r="B2161" s="55" t="s">
        <v>2137</v>
      </c>
      <c r="C2161" s="56">
        <v>531</v>
      </c>
      <c r="D2161" s="57" t="s">
        <v>2178</v>
      </c>
      <c r="E2161" s="61">
        <v>1330</v>
      </c>
      <c r="F2161" s="62">
        <v>1472</v>
      </c>
      <c r="G2161" s="60">
        <v>0.90353260869565222</v>
      </c>
    </row>
    <row r="2162" spans="1:7" x14ac:dyDescent="0.25">
      <c r="A2162" s="54">
        <v>36</v>
      </c>
      <c r="B2162" s="55" t="s">
        <v>2137</v>
      </c>
      <c r="C2162" s="56">
        <v>552</v>
      </c>
      <c r="D2162" s="57" t="s">
        <v>2179</v>
      </c>
      <c r="E2162" s="58">
        <v>31</v>
      </c>
      <c r="F2162" s="59">
        <v>152</v>
      </c>
      <c r="G2162" s="60">
        <v>0.20394736842105263</v>
      </c>
    </row>
    <row r="2163" spans="1:7" x14ac:dyDescent="0.25">
      <c r="A2163" s="54">
        <v>36</v>
      </c>
      <c r="B2163" s="55" t="s">
        <v>2137</v>
      </c>
      <c r="C2163" s="56">
        <v>561</v>
      </c>
      <c r="D2163" s="57" t="s">
        <v>2180</v>
      </c>
      <c r="E2163" s="58">
        <v>698</v>
      </c>
      <c r="F2163" s="59">
        <v>731</v>
      </c>
      <c r="G2163" s="60">
        <v>0.95485636114911077</v>
      </c>
    </row>
    <row r="2164" spans="1:7" x14ac:dyDescent="0.25">
      <c r="A2164" s="54">
        <v>36</v>
      </c>
      <c r="B2164" s="55" t="s">
        <v>2137</v>
      </c>
      <c r="C2164" s="56">
        <v>571</v>
      </c>
      <c r="D2164" s="57" t="s">
        <v>2181</v>
      </c>
      <c r="E2164" s="58">
        <v>826</v>
      </c>
      <c r="F2164" s="59">
        <v>855</v>
      </c>
      <c r="G2164" s="60">
        <v>0.96608187134502921</v>
      </c>
    </row>
    <row r="2165" spans="1:7" x14ac:dyDescent="0.25">
      <c r="A2165" s="54">
        <v>36</v>
      </c>
      <c r="B2165" s="55" t="s">
        <v>2137</v>
      </c>
      <c r="C2165" s="56">
        <v>572</v>
      </c>
      <c r="D2165" s="57" t="s">
        <v>2182</v>
      </c>
      <c r="E2165" s="58">
        <v>854</v>
      </c>
      <c r="F2165" s="59">
        <v>912</v>
      </c>
      <c r="G2165" s="60">
        <v>0.93640350877192979</v>
      </c>
    </row>
    <row r="2166" spans="1:7" x14ac:dyDescent="0.25">
      <c r="A2166" s="54">
        <v>36</v>
      </c>
      <c r="B2166" s="55" t="s">
        <v>2137</v>
      </c>
      <c r="C2166" s="56">
        <v>582</v>
      </c>
      <c r="D2166" s="57" t="s">
        <v>2183</v>
      </c>
      <c r="E2166" s="58">
        <v>972</v>
      </c>
      <c r="F2166" s="62">
        <v>1055</v>
      </c>
      <c r="G2166" s="60">
        <v>0.92132701421800944</v>
      </c>
    </row>
    <row r="2167" spans="1:7" x14ac:dyDescent="0.25">
      <c r="A2167" s="54">
        <v>36</v>
      </c>
      <c r="B2167" s="55" t="s">
        <v>2137</v>
      </c>
      <c r="C2167" s="56">
        <v>591</v>
      </c>
      <c r="D2167" s="57" t="s">
        <v>2184</v>
      </c>
      <c r="E2167" s="61">
        <v>1848</v>
      </c>
      <c r="F2167" s="62">
        <v>1942</v>
      </c>
      <c r="G2167" s="60">
        <v>0.9515962924819773</v>
      </c>
    </row>
    <row r="2168" spans="1:7" x14ac:dyDescent="0.25">
      <c r="A2168" s="54">
        <v>36</v>
      </c>
      <c r="B2168" s="55" t="s">
        <v>2137</v>
      </c>
      <c r="C2168" s="56">
        <v>592</v>
      </c>
      <c r="D2168" s="57" t="s">
        <v>2185</v>
      </c>
      <c r="E2168" s="58">
        <v>615</v>
      </c>
      <c r="F2168" s="59">
        <v>692</v>
      </c>
      <c r="G2168" s="60">
        <v>0.88872832369942201</v>
      </c>
    </row>
    <row r="2169" spans="1:7" x14ac:dyDescent="0.25">
      <c r="A2169" s="54">
        <v>36</v>
      </c>
      <c r="B2169" s="55" t="s">
        <v>2137</v>
      </c>
      <c r="C2169" s="56">
        <v>597</v>
      </c>
      <c r="D2169" s="57" t="s">
        <v>2186</v>
      </c>
      <c r="E2169" s="58">
        <v>850</v>
      </c>
      <c r="F2169" s="59">
        <v>889</v>
      </c>
      <c r="G2169" s="60">
        <v>0.95613048368953879</v>
      </c>
    </row>
    <row r="2170" spans="1:7" x14ac:dyDescent="0.25">
      <c r="A2170" s="54">
        <v>36</v>
      </c>
      <c r="B2170" s="55" t="s">
        <v>2137</v>
      </c>
      <c r="C2170" s="56">
        <v>601</v>
      </c>
      <c r="D2170" s="57" t="s">
        <v>2187</v>
      </c>
      <c r="E2170" s="58">
        <v>993</v>
      </c>
      <c r="F2170" s="62">
        <v>1031</v>
      </c>
      <c r="G2170" s="60">
        <v>0.96314258001939868</v>
      </c>
    </row>
    <row r="2171" spans="1:7" x14ac:dyDescent="0.25">
      <c r="A2171" s="54">
        <v>36</v>
      </c>
      <c r="B2171" s="55" t="s">
        <v>2137</v>
      </c>
      <c r="C2171" s="56">
        <v>611</v>
      </c>
      <c r="D2171" s="57" t="s">
        <v>2188</v>
      </c>
      <c r="E2171" s="58">
        <v>751</v>
      </c>
      <c r="F2171" s="59">
        <v>790</v>
      </c>
      <c r="G2171" s="60">
        <v>0.95063291139240502</v>
      </c>
    </row>
    <row r="2172" spans="1:7" x14ac:dyDescent="0.25">
      <c r="A2172" s="54">
        <v>36</v>
      </c>
      <c r="B2172" s="55" t="s">
        <v>2137</v>
      </c>
      <c r="C2172" s="56">
        <v>621</v>
      </c>
      <c r="D2172" s="57" t="s">
        <v>2189</v>
      </c>
      <c r="E2172" s="61">
        <v>1537</v>
      </c>
      <c r="F2172" s="62">
        <v>1658</v>
      </c>
      <c r="G2172" s="60">
        <v>0.92702050663449942</v>
      </c>
    </row>
    <row r="2173" spans="1:7" x14ac:dyDescent="0.25">
      <c r="A2173" s="54">
        <v>36</v>
      </c>
      <c r="B2173" s="55" t="s">
        <v>2137</v>
      </c>
      <c r="C2173" s="56">
        <v>631</v>
      </c>
      <c r="D2173" s="57" t="s">
        <v>2190</v>
      </c>
      <c r="E2173" s="58">
        <v>781</v>
      </c>
      <c r="F2173" s="59">
        <v>823</v>
      </c>
      <c r="G2173" s="60">
        <v>0.94896719319562572</v>
      </c>
    </row>
    <row r="2174" spans="1:7" x14ac:dyDescent="0.25">
      <c r="A2174" s="54">
        <v>36</v>
      </c>
      <c r="B2174" s="55" t="s">
        <v>2137</v>
      </c>
      <c r="C2174" s="56">
        <v>641</v>
      </c>
      <c r="D2174" s="57" t="s">
        <v>2191</v>
      </c>
      <c r="E2174" s="58">
        <v>842</v>
      </c>
      <c r="F2174" s="59">
        <v>884</v>
      </c>
      <c r="G2174" s="60">
        <v>0.95248868778280538</v>
      </c>
    </row>
    <row r="2175" spans="1:7" x14ac:dyDescent="0.25">
      <c r="A2175" s="54">
        <v>36</v>
      </c>
      <c r="B2175" s="55" t="s">
        <v>2137</v>
      </c>
      <c r="C2175" s="56">
        <v>651</v>
      </c>
      <c r="D2175" s="57" t="s">
        <v>2192</v>
      </c>
      <c r="E2175" s="58">
        <v>113</v>
      </c>
      <c r="F2175" s="59">
        <v>136</v>
      </c>
      <c r="G2175" s="60">
        <v>0.83088235294117652</v>
      </c>
    </row>
    <row r="2176" spans="1:7" x14ac:dyDescent="0.25">
      <c r="A2176" s="54">
        <v>36</v>
      </c>
      <c r="B2176" s="55" t="s">
        <v>2137</v>
      </c>
      <c r="C2176" s="56">
        <v>653</v>
      </c>
      <c r="D2176" s="57" t="s">
        <v>2193</v>
      </c>
      <c r="E2176" s="58">
        <v>27</v>
      </c>
      <c r="F2176" s="59">
        <v>45</v>
      </c>
      <c r="G2176" s="60">
        <v>0.6</v>
      </c>
    </row>
    <row r="2177" spans="1:7" x14ac:dyDescent="0.25">
      <c r="A2177" s="54">
        <v>36</v>
      </c>
      <c r="B2177" s="55" t="s">
        <v>2137</v>
      </c>
      <c r="C2177" s="56">
        <v>661</v>
      </c>
      <c r="D2177" s="57" t="s">
        <v>2194</v>
      </c>
      <c r="E2177" s="58" t="s">
        <v>141</v>
      </c>
      <c r="F2177" s="59" t="s">
        <v>141</v>
      </c>
      <c r="G2177" s="60" t="s">
        <v>141</v>
      </c>
    </row>
    <row r="2178" spans="1:7" x14ac:dyDescent="0.25">
      <c r="A2178" s="54">
        <v>36</v>
      </c>
      <c r="B2178" s="55" t="s">
        <v>2137</v>
      </c>
      <c r="C2178" s="56">
        <v>663</v>
      </c>
      <c r="D2178" s="57" t="s">
        <v>2195</v>
      </c>
      <c r="E2178" s="58">
        <v>11</v>
      </c>
      <c r="F2178" s="59">
        <v>33</v>
      </c>
      <c r="G2178" s="60">
        <v>0.33333333333333331</v>
      </c>
    </row>
    <row r="2179" spans="1:7" x14ac:dyDescent="0.25">
      <c r="A2179" s="54">
        <v>36</v>
      </c>
      <c r="B2179" s="55" t="s">
        <v>2137</v>
      </c>
      <c r="C2179" s="56">
        <v>667</v>
      </c>
      <c r="D2179" s="57" t="s">
        <v>2196</v>
      </c>
      <c r="E2179" s="58">
        <v>24</v>
      </c>
      <c r="F2179" s="59">
        <v>46</v>
      </c>
      <c r="G2179" s="60">
        <v>0.52173913043478259</v>
      </c>
    </row>
    <row r="2180" spans="1:7" x14ac:dyDescent="0.25">
      <c r="A2180" s="54">
        <v>36</v>
      </c>
      <c r="B2180" s="55" t="s">
        <v>2137</v>
      </c>
      <c r="C2180" s="56">
        <v>671</v>
      </c>
      <c r="D2180" s="57" t="s">
        <v>2197</v>
      </c>
      <c r="E2180" s="58">
        <v>766</v>
      </c>
      <c r="F2180" s="59">
        <v>781</v>
      </c>
      <c r="G2180" s="60">
        <v>0.98079385403329067</v>
      </c>
    </row>
    <row r="2181" spans="1:7" x14ac:dyDescent="0.25">
      <c r="A2181" s="54">
        <v>36</v>
      </c>
      <c r="B2181" s="55" t="s">
        <v>2137</v>
      </c>
      <c r="C2181" s="56">
        <v>672</v>
      </c>
      <c r="D2181" s="57" t="s">
        <v>2198</v>
      </c>
      <c r="E2181" s="58">
        <v>963</v>
      </c>
      <c r="F2181" s="59">
        <v>997</v>
      </c>
      <c r="G2181" s="60">
        <v>0.96589769307923767</v>
      </c>
    </row>
    <row r="2182" spans="1:7" x14ac:dyDescent="0.25">
      <c r="A2182" s="54">
        <v>36</v>
      </c>
      <c r="B2182" s="55" t="s">
        <v>2137</v>
      </c>
      <c r="C2182" s="56">
        <v>681</v>
      </c>
      <c r="D2182" s="57" t="s">
        <v>2199</v>
      </c>
      <c r="E2182" s="58">
        <v>671</v>
      </c>
      <c r="F2182" s="59">
        <v>687</v>
      </c>
      <c r="G2182" s="60">
        <v>0.97671033478893743</v>
      </c>
    </row>
    <row r="2183" spans="1:7" x14ac:dyDescent="0.25">
      <c r="A2183" s="54">
        <v>36</v>
      </c>
      <c r="B2183" s="55" t="s">
        <v>2137</v>
      </c>
      <c r="C2183" s="56">
        <v>682</v>
      </c>
      <c r="D2183" s="57" t="s">
        <v>2200</v>
      </c>
      <c r="E2183" s="58" t="s">
        <v>141</v>
      </c>
      <c r="F2183" s="59" t="s">
        <v>141</v>
      </c>
      <c r="G2183" s="60" t="s">
        <v>141</v>
      </c>
    </row>
    <row r="2184" spans="1:7" x14ac:dyDescent="0.25">
      <c r="A2184" s="54">
        <v>36</v>
      </c>
      <c r="B2184" s="55" t="s">
        <v>2137</v>
      </c>
      <c r="C2184" s="56">
        <v>691</v>
      </c>
      <c r="D2184" s="57" t="s">
        <v>2201</v>
      </c>
      <c r="E2184" s="58">
        <v>956</v>
      </c>
      <c r="F2184" s="62">
        <v>1054</v>
      </c>
      <c r="G2184" s="60">
        <v>0.90702087286527511</v>
      </c>
    </row>
    <row r="2185" spans="1:7" x14ac:dyDescent="0.25">
      <c r="A2185" s="54">
        <v>36</v>
      </c>
      <c r="B2185" s="55" t="s">
        <v>2137</v>
      </c>
      <c r="C2185" s="56">
        <v>701</v>
      </c>
      <c r="D2185" s="57" t="s">
        <v>2202</v>
      </c>
      <c r="E2185" s="58">
        <v>79</v>
      </c>
      <c r="F2185" s="59">
        <v>90</v>
      </c>
      <c r="G2185" s="60">
        <v>0.87777777777777777</v>
      </c>
    </row>
    <row r="2186" spans="1:7" x14ac:dyDescent="0.25">
      <c r="A2186" s="54">
        <v>36</v>
      </c>
      <c r="B2186" s="55" t="s">
        <v>2137</v>
      </c>
      <c r="C2186" s="56">
        <v>711</v>
      </c>
      <c r="D2186" s="57" t="s">
        <v>416</v>
      </c>
      <c r="E2186" s="61">
        <v>1065</v>
      </c>
      <c r="F2186" s="62">
        <v>1102</v>
      </c>
      <c r="G2186" s="60">
        <v>0.96642468239564427</v>
      </c>
    </row>
    <row r="2187" spans="1:7" x14ac:dyDescent="0.25">
      <c r="A2187" s="54">
        <v>36</v>
      </c>
      <c r="B2187" s="55" t="s">
        <v>2137</v>
      </c>
      <c r="C2187" s="56">
        <v>712</v>
      </c>
      <c r="D2187" s="57" t="s">
        <v>2203</v>
      </c>
      <c r="E2187" s="58">
        <v>692</v>
      </c>
      <c r="F2187" s="59">
        <v>736</v>
      </c>
      <c r="G2187" s="60">
        <v>0.94021739130434778</v>
      </c>
    </row>
    <row r="2188" spans="1:7" x14ac:dyDescent="0.25">
      <c r="A2188" s="54">
        <v>36</v>
      </c>
      <c r="B2188" s="55" t="s">
        <v>2137</v>
      </c>
      <c r="C2188" s="56">
        <v>721</v>
      </c>
      <c r="D2188" s="57" t="s">
        <v>2204</v>
      </c>
      <c r="E2188" s="61">
        <v>1402</v>
      </c>
      <c r="F2188" s="62">
        <v>1529</v>
      </c>
      <c r="G2188" s="60">
        <v>0.91693917593198171</v>
      </c>
    </row>
    <row r="2189" spans="1:7" x14ac:dyDescent="0.25">
      <c r="A2189" s="54">
        <v>36</v>
      </c>
      <c r="B2189" s="55" t="s">
        <v>2137</v>
      </c>
      <c r="C2189" s="56">
        <v>722</v>
      </c>
      <c r="D2189" s="57" t="s">
        <v>2205</v>
      </c>
      <c r="E2189" s="58">
        <v>823</v>
      </c>
      <c r="F2189" s="59">
        <v>908</v>
      </c>
      <c r="G2189" s="60">
        <v>0.90638766519823788</v>
      </c>
    </row>
    <row r="2190" spans="1:7" x14ac:dyDescent="0.25">
      <c r="A2190" s="54">
        <v>36</v>
      </c>
      <c r="B2190" s="55" t="s">
        <v>2137</v>
      </c>
      <c r="C2190" s="56">
        <v>731</v>
      </c>
      <c r="D2190" s="57" t="s">
        <v>2206</v>
      </c>
      <c r="E2190" s="61">
        <v>1624</v>
      </c>
      <c r="F2190" s="62">
        <v>1709</v>
      </c>
      <c r="G2190" s="60">
        <v>0.95026331187829138</v>
      </c>
    </row>
    <row r="2191" spans="1:7" x14ac:dyDescent="0.25">
      <c r="A2191" s="54">
        <v>36</v>
      </c>
      <c r="B2191" s="55" t="s">
        <v>2137</v>
      </c>
      <c r="C2191" s="56">
        <v>734</v>
      </c>
      <c r="D2191" s="57" t="s">
        <v>2207</v>
      </c>
      <c r="E2191" s="58">
        <v>752</v>
      </c>
      <c r="F2191" s="59">
        <v>790</v>
      </c>
      <c r="G2191" s="60">
        <v>0.95189873417721516</v>
      </c>
    </row>
    <row r="2192" spans="1:7" x14ac:dyDescent="0.25">
      <c r="A2192" s="54">
        <v>36</v>
      </c>
      <c r="B2192" s="55" t="s">
        <v>2137</v>
      </c>
      <c r="C2192" s="56">
        <v>741</v>
      </c>
      <c r="D2192" s="57" t="s">
        <v>2208</v>
      </c>
      <c r="E2192" s="58">
        <v>786</v>
      </c>
      <c r="F2192" s="59">
        <v>803</v>
      </c>
      <c r="G2192" s="60">
        <v>0.97882938978829392</v>
      </c>
    </row>
    <row r="2193" spans="1:7" x14ac:dyDescent="0.25">
      <c r="A2193" s="54">
        <v>36</v>
      </c>
      <c r="B2193" s="55" t="s">
        <v>2137</v>
      </c>
      <c r="C2193" s="56">
        <v>745</v>
      </c>
      <c r="D2193" s="57" t="s">
        <v>2209</v>
      </c>
      <c r="E2193" s="61">
        <v>1527</v>
      </c>
      <c r="F2193" s="62">
        <v>1750</v>
      </c>
      <c r="G2193" s="60">
        <v>0.87257142857142855</v>
      </c>
    </row>
    <row r="2194" spans="1:7" x14ac:dyDescent="0.25">
      <c r="A2194" s="54">
        <v>36</v>
      </c>
      <c r="B2194" s="55" t="s">
        <v>2137</v>
      </c>
      <c r="C2194" s="56">
        <v>751</v>
      </c>
      <c r="D2194" s="57" t="s">
        <v>2210</v>
      </c>
      <c r="E2194" s="58">
        <v>775</v>
      </c>
      <c r="F2194" s="59">
        <v>822</v>
      </c>
      <c r="G2194" s="60">
        <v>0.94282238442822386</v>
      </c>
    </row>
    <row r="2195" spans="1:7" x14ac:dyDescent="0.25">
      <c r="A2195" s="54">
        <v>36</v>
      </c>
      <c r="B2195" s="55" t="s">
        <v>2137</v>
      </c>
      <c r="C2195" s="56">
        <v>752</v>
      </c>
      <c r="D2195" s="57" t="s">
        <v>2211</v>
      </c>
      <c r="E2195" s="58">
        <v>12</v>
      </c>
      <c r="F2195" s="59">
        <v>52</v>
      </c>
      <c r="G2195" s="60">
        <v>0.23076923076923078</v>
      </c>
    </row>
    <row r="2196" spans="1:7" x14ac:dyDescent="0.25">
      <c r="A2196" s="54">
        <v>36</v>
      </c>
      <c r="B2196" s="55" t="s">
        <v>2137</v>
      </c>
      <c r="C2196" s="56">
        <v>761</v>
      </c>
      <c r="D2196" s="57" t="s">
        <v>2212</v>
      </c>
      <c r="E2196" s="58">
        <v>831</v>
      </c>
      <c r="F2196" s="59">
        <v>855</v>
      </c>
      <c r="G2196" s="60">
        <v>0.97192982456140353</v>
      </c>
    </row>
    <row r="2197" spans="1:7" x14ac:dyDescent="0.25">
      <c r="A2197" s="54">
        <v>36</v>
      </c>
      <c r="B2197" s="55" t="s">
        <v>2137</v>
      </c>
      <c r="C2197" s="56">
        <v>762</v>
      </c>
      <c r="D2197" s="57" t="s">
        <v>2213</v>
      </c>
      <c r="E2197" s="58">
        <v>801</v>
      </c>
      <c r="F2197" s="59">
        <v>819</v>
      </c>
      <c r="G2197" s="60">
        <v>0.97802197802197799</v>
      </c>
    </row>
    <row r="2198" spans="1:7" x14ac:dyDescent="0.25">
      <c r="A2198" s="54">
        <v>36</v>
      </c>
      <c r="B2198" s="55" t="s">
        <v>2137</v>
      </c>
      <c r="C2198" s="56">
        <v>763</v>
      </c>
      <c r="D2198" s="57" t="s">
        <v>793</v>
      </c>
      <c r="E2198" s="58">
        <v>788</v>
      </c>
      <c r="F2198" s="59">
        <v>839</v>
      </c>
      <c r="G2198" s="60">
        <v>0.93921334922526822</v>
      </c>
    </row>
    <row r="2199" spans="1:7" x14ac:dyDescent="0.25">
      <c r="A2199" s="54">
        <v>36</v>
      </c>
      <c r="B2199" s="55" t="s">
        <v>2137</v>
      </c>
      <c r="C2199" s="56">
        <v>771</v>
      </c>
      <c r="D2199" s="57" t="s">
        <v>2214</v>
      </c>
      <c r="E2199" s="58">
        <v>888</v>
      </c>
      <c r="F2199" s="59">
        <v>915</v>
      </c>
      <c r="G2199" s="60">
        <v>0.97049180327868856</v>
      </c>
    </row>
    <row r="2200" spans="1:7" x14ac:dyDescent="0.25">
      <c r="A2200" s="54">
        <v>36</v>
      </c>
      <c r="B2200" s="55" t="s">
        <v>2137</v>
      </c>
      <c r="C2200" s="56">
        <v>772</v>
      </c>
      <c r="D2200" s="57" t="s">
        <v>2215</v>
      </c>
      <c r="E2200" s="58">
        <v>817</v>
      </c>
      <c r="F2200" s="59">
        <v>848</v>
      </c>
      <c r="G2200" s="60">
        <v>0.96344339622641506</v>
      </c>
    </row>
    <row r="2201" spans="1:7" x14ac:dyDescent="0.25">
      <c r="A2201" s="54">
        <v>36</v>
      </c>
      <c r="B2201" s="55" t="s">
        <v>2137</v>
      </c>
      <c r="C2201" s="56">
        <v>781</v>
      </c>
      <c r="D2201" s="57" t="s">
        <v>2216</v>
      </c>
      <c r="E2201" s="58">
        <v>631</v>
      </c>
      <c r="F2201" s="59">
        <v>684</v>
      </c>
      <c r="G2201" s="60">
        <v>0.92251461988304095</v>
      </c>
    </row>
    <row r="2202" spans="1:7" x14ac:dyDescent="0.25">
      <c r="A2202" s="54">
        <v>36</v>
      </c>
      <c r="B2202" s="55" t="s">
        <v>2137</v>
      </c>
      <c r="C2202" s="56">
        <v>791</v>
      </c>
      <c r="D2202" s="57" t="s">
        <v>2217</v>
      </c>
      <c r="E2202" s="58">
        <v>487</v>
      </c>
      <c r="F2202" s="59">
        <v>523</v>
      </c>
      <c r="G2202" s="60">
        <v>0.93116634799235176</v>
      </c>
    </row>
    <row r="2203" spans="1:7" x14ac:dyDescent="0.25">
      <c r="A2203" s="54">
        <v>36</v>
      </c>
      <c r="B2203" s="55" t="s">
        <v>2137</v>
      </c>
      <c r="C2203" s="56">
        <v>801</v>
      </c>
      <c r="D2203" s="57" t="s">
        <v>2218</v>
      </c>
      <c r="E2203" s="58">
        <v>732</v>
      </c>
      <c r="F2203" s="59">
        <v>789</v>
      </c>
      <c r="G2203" s="60">
        <v>0.92775665399239549</v>
      </c>
    </row>
    <row r="2204" spans="1:7" x14ac:dyDescent="0.25">
      <c r="A2204" s="54">
        <v>36</v>
      </c>
      <c r="B2204" s="55" t="s">
        <v>2137</v>
      </c>
      <c r="C2204" s="56">
        <v>811</v>
      </c>
      <c r="D2204" s="57" t="s">
        <v>2219</v>
      </c>
      <c r="E2204" s="58">
        <v>673</v>
      </c>
      <c r="F2204" s="59">
        <v>698</v>
      </c>
      <c r="G2204" s="60">
        <v>0.96418338108882518</v>
      </c>
    </row>
    <row r="2205" spans="1:7" x14ac:dyDescent="0.25">
      <c r="A2205" s="54">
        <v>36</v>
      </c>
      <c r="B2205" s="55" t="s">
        <v>2137</v>
      </c>
      <c r="C2205" s="56">
        <v>821</v>
      </c>
      <c r="D2205" s="57" t="s">
        <v>2220</v>
      </c>
      <c r="E2205" s="58">
        <v>925</v>
      </c>
      <c r="F2205" s="59">
        <v>953</v>
      </c>
      <c r="G2205" s="60">
        <v>0.97061909758656872</v>
      </c>
    </row>
    <row r="2206" spans="1:7" x14ac:dyDescent="0.25">
      <c r="A2206" s="54">
        <v>36</v>
      </c>
      <c r="B2206" s="55" t="s">
        <v>2137</v>
      </c>
      <c r="C2206" s="56">
        <v>831</v>
      </c>
      <c r="D2206" s="57" t="s">
        <v>2221</v>
      </c>
      <c r="E2206" s="61">
        <v>1009</v>
      </c>
      <c r="F2206" s="62">
        <v>1157</v>
      </c>
      <c r="G2206" s="60">
        <v>0.87208297320656869</v>
      </c>
    </row>
    <row r="2207" spans="1:7" x14ac:dyDescent="0.25">
      <c r="A2207" s="54">
        <v>36</v>
      </c>
      <c r="B2207" s="55" t="s">
        <v>2137</v>
      </c>
      <c r="C2207" s="56">
        <v>851</v>
      </c>
      <c r="D2207" s="57" t="s">
        <v>2222</v>
      </c>
      <c r="E2207" s="61">
        <v>1429</v>
      </c>
      <c r="F2207" s="62">
        <v>1456</v>
      </c>
      <c r="G2207" s="60">
        <v>0.98145604395604391</v>
      </c>
    </row>
    <row r="2208" spans="1:7" x14ac:dyDescent="0.25">
      <c r="A2208" s="54">
        <v>36</v>
      </c>
      <c r="B2208" s="55" t="s">
        <v>2137</v>
      </c>
      <c r="C2208" s="56">
        <v>861</v>
      </c>
      <c r="D2208" s="57" t="s">
        <v>2223</v>
      </c>
      <c r="E2208" s="61">
        <v>1630</v>
      </c>
      <c r="F2208" s="62">
        <v>1715</v>
      </c>
      <c r="G2208" s="60">
        <v>0.95043731778425655</v>
      </c>
    </row>
    <row r="2209" spans="1:7" x14ac:dyDescent="0.25">
      <c r="A2209" s="54">
        <v>36</v>
      </c>
      <c r="B2209" s="55" t="s">
        <v>2137</v>
      </c>
      <c r="C2209" s="56">
        <v>3518</v>
      </c>
      <c r="D2209" s="57" t="s">
        <v>156</v>
      </c>
      <c r="E2209" s="58">
        <v>367</v>
      </c>
      <c r="F2209" s="59">
        <v>383</v>
      </c>
      <c r="G2209" s="60">
        <v>0.95822454308093996</v>
      </c>
    </row>
    <row r="2210" spans="1:7" x14ac:dyDescent="0.25">
      <c r="A2210" s="54">
        <v>36</v>
      </c>
      <c r="B2210" s="55" t="s">
        <v>2137</v>
      </c>
      <c r="C2210" s="56">
        <v>4100</v>
      </c>
      <c r="D2210" s="57" t="s">
        <v>2224</v>
      </c>
      <c r="E2210" s="58">
        <v>35</v>
      </c>
      <c r="F2210" s="59">
        <v>35</v>
      </c>
      <c r="G2210" s="60">
        <v>1</v>
      </c>
    </row>
    <row r="2211" spans="1:7" x14ac:dyDescent="0.25">
      <c r="A2211" s="54">
        <v>36</v>
      </c>
      <c r="B2211" s="55" t="s">
        <v>2137</v>
      </c>
      <c r="C2211" s="56">
        <v>4102</v>
      </c>
      <c r="D2211" s="57" t="s">
        <v>2225</v>
      </c>
      <c r="E2211" s="61">
        <v>1260</v>
      </c>
      <c r="F2211" s="62">
        <v>1300</v>
      </c>
      <c r="G2211" s="60">
        <v>0.96923076923076923</v>
      </c>
    </row>
    <row r="2212" spans="1:7" x14ac:dyDescent="0.25">
      <c r="A2212" s="54">
        <v>36</v>
      </c>
      <c r="B2212" s="55" t="s">
        <v>2137</v>
      </c>
      <c r="C2212" s="56">
        <v>4103</v>
      </c>
      <c r="D2212" s="57" t="s">
        <v>2226</v>
      </c>
      <c r="E2212" s="61">
        <v>1130</v>
      </c>
      <c r="F2212" s="62">
        <v>1196</v>
      </c>
      <c r="G2212" s="60">
        <v>0.94481605351170572</v>
      </c>
    </row>
    <row r="2213" spans="1:7" x14ac:dyDescent="0.25">
      <c r="A2213" s="54">
        <v>36</v>
      </c>
      <c r="B2213" s="55" t="s">
        <v>2137</v>
      </c>
      <c r="C2213" s="56">
        <v>4111</v>
      </c>
      <c r="D2213" s="57" t="s">
        <v>2227</v>
      </c>
      <c r="E2213" s="58">
        <v>580</v>
      </c>
      <c r="F2213" s="59">
        <v>623</v>
      </c>
      <c r="G2213" s="60">
        <v>0.9309791332263242</v>
      </c>
    </row>
    <row r="2214" spans="1:7" x14ac:dyDescent="0.25">
      <c r="A2214" s="54">
        <v>36</v>
      </c>
      <c r="B2214" s="55" t="s">
        <v>2137</v>
      </c>
      <c r="C2214" s="56">
        <v>4121</v>
      </c>
      <c r="D2214" s="57" t="s">
        <v>2228</v>
      </c>
      <c r="E2214" s="58">
        <v>676</v>
      </c>
      <c r="F2214" s="59">
        <v>721</v>
      </c>
      <c r="G2214" s="60">
        <v>0.93758668515950072</v>
      </c>
    </row>
    <row r="2215" spans="1:7" x14ac:dyDescent="0.25">
      <c r="A2215" s="54">
        <v>36</v>
      </c>
      <c r="B2215" s="55" t="s">
        <v>2137</v>
      </c>
      <c r="C2215" s="56">
        <v>4141</v>
      </c>
      <c r="D2215" s="57" t="s">
        <v>2229</v>
      </c>
      <c r="E2215" s="61">
        <v>1154</v>
      </c>
      <c r="F2215" s="62">
        <v>1206</v>
      </c>
      <c r="G2215" s="60">
        <v>0.95688225538971805</v>
      </c>
    </row>
    <row r="2216" spans="1:7" x14ac:dyDescent="0.25">
      <c r="A2216" s="54">
        <v>36</v>
      </c>
      <c r="B2216" s="55" t="s">
        <v>2137</v>
      </c>
      <c r="C2216" s="56">
        <v>4143</v>
      </c>
      <c r="D2216" s="57" t="s">
        <v>2230</v>
      </c>
      <c r="E2216" s="58">
        <v>841</v>
      </c>
      <c r="F2216" s="59">
        <v>847</v>
      </c>
      <c r="G2216" s="60">
        <v>0.99291617473435656</v>
      </c>
    </row>
    <row r="2217" spans="1:7" x14ac:dyDescent="0.25">
      <c r="A2217" s="54">
        <v>36</v>
      </c>
      <c r="B2217" s="55" t="s">
        <v>2137</v>
      </c>
      <c r="C2217" s="56">
        <v>4151</v>
      </c>
      <c r="D2217" s="57" t="s">
        <v>2231</v>
      </c>
      <c r="E2217" s="58">
        <v>675</v>
      </c>
      <c r="F2217" s="59">
        <v>695</v>
      </c>
      <c r="G2217" s="60">
        <v>0.97122302158273377</v>
      </c>
    </row>
    <row r="2218" spans="1:7" x14ac:dyDescent="0.25">
      <c r="A2218" s="54">
        <v>36</v>
      </c>
      <c r="B2218" s="55" t="s">
        <v>2137</v>
      </c>
      <c r="C2218" s="56">
        <v>4154</v>
      </c>
      <c r="D2218" s="57" t="s">
        <v>2232</v>
      </c>
      <c r="E2218" s="58">
        <v>36</v>
      </c>
      <c r="F2218" s="59">
        <v>39</v>
      </c>
      <c r="G2218" s="60">
        <v>0.92307692307692313</v>
      </c>
    </row>
    <row r="2219" spans="1:7" x14ac:dyDescent="0.25">
      <c r="A2219" s="54">
        <v>36</v>
      </c>
      <c r="B2219" s="55" t="s">
        <v>2137</v>
      </c>
      <c r="C2219" s="56">
        <v>4155</v>
      </c>
      <c r="D2219" s="57" t="s">
        <v>692</v>
      </c>
      <c r="E2219" s="58">
        <v>348</v>
      </c>
      <c r="F2219" s="59">
        <v>372</v>
      </c>
      <c r="G2219" s="60">
        <v>0.93548387096774188</v>
      </c>
    </row>
    <row r="2220" spans="1:7" x14ac:dyDescent="0.25">
      <c r="A2220" s="54">
        <v>36</v>
      </c>
      <c r="B2220" s="55" t="s">
        <v>2137</v>
      </c>
      <c r="C2220" s="56">
        <v>4171</v>
      </c>
      <c r="D2220" s="57" t="s">
        <v>2233</v>
      </c>
      <c r="E2220" s="58">
        <v>809</v>
      </c>
      <c r="F2220" s="59">
        <v>821</v>
      </c>
      <c r="G2220" s="60">
        <v>0.98538367844092567</v>
      </c>
    </row>
    <row r="2221" spans="1:7" x14ac:dyDescent="0.25">
      <c r="A2221" s="54">
        <v>36</v>
      </c>
      <c r="B2221" s="55" t="s">
        <v>2137</v>
      </c>
      <c r="C2221" s="56">
        <v>4181</v>
      </c>
      <c r="D2221" s="57" t="s">
        <v>2234</v>
      </c>
      <c r="E2221" s="58">
        <v>652</v>
      </c>
      <c r="F2221" s="59">
        <v>669</v>
      </c>
      <c r="G2221" s="60">
        <v>0.97458893871449925</v>
      </c>
    </row>
    <row r="2222" spans="1:7" x14ac:dyDescent="0.25">
      <c r="A2222" s="54">
        <v>36</v>
      </c>
      <c r="B2222" s="55" t="s">
        <v>2137</v>
      </c>
      <c r="C2222" s="56">
        <v>4211</v>
      </c>
      <c r="D2222" s="57" t="s">
        <v>610</v>
      </c>
      <c r="E2222" s="58">
        <v>198</v>
      </c>
      <c r="F2222" s="59">
        <v>254</v>
      </c>
      <c r="G2222" s="60">
        <v>0.77952755905511806</v>
      </c>
    </row>
    <row r="2223" spans="1:7" x14ac:dyDescent="0.25">
      <c r="A2223" s="54">
        <v>36</v>
      </c>
      <c r="B2223" s="55" t="s">
        <v>2137</v>
      </c>
      <c r="C2223" s="56">
        <v>4212</v>
      </c>
      <c r="D2223" s="57" t="s">
        <v>2235</v>
      </c>
      <c r="E2223" s="58">
        <v>208</v>
      </c>
      <c r="F2223" s="59">
        <v>236</v>
      </c>
      <c r="G2223" s="60">
        <v>0.88135593220338981</v>
      </c>
    </row>
    <row r="2224" spans="1:7" x14ac:dyDescent="0.25">
      <c r="A2224" s="54">
        <v>36</v>
      </c>
      <c r="B2224" s="55" t="s">
        <v>2137</v>
      </c>
      <c r="C2224" s="56">
        <v>4231</v>
      </c>
      <c r="D2224" s="57" t="s">
        <v>2236</v>
      </c>
      <c r="E2224" s="58">
        <v>165</v>
      </c>
      <c r="F2224" s="59">
        <v>201</v>
      </c>
      <c r="G2224" s="60">
        <v>0.82089552238805974</v>
      </c>
    </row>
    <row r="2225" spans="1:7" x14ac:dyDescent="0.25">
      <c r="A2225" s="54">
        <v>36</v>
      </c>
      <c r="B2225" s="55" t="s">
        <v>2137</v>
      </c>
      <c r="C2225" s="56">
        <v>4241</v>
      </c>
      <c r="D2225" s="57" t="s">
        <v>2237</v>
      </c>
      <c r="E2225" s="58">
        <v>210</v>
      </c>
      <c r="F2225" s="59">
        <v>247</v>
      </c>
      <c r="G2225" s="60">
        <v>0.8502024291497976</v>
      </c>
    </row>
    <row r="2226" spans="1:7" x14ac:dyDescent="0.25">
      <c r="A2226" s="54">
        <v>36</v>
      </c>
      <c r="B2226" s="55" t="s">
        <v>2137</v>
      </c>
      <c r="C2226" s="56">
        <v>4242</v>
      </c>
      <c r="D2226" s="57" t="s">
        <v>2238</v>
      </c>
      <c r="E2226" s="58">
        <v>238</v>
      </c>
      <c r="F2226" s="59">
        <v>338</v>
      </c>
      <c r="G2226" s="60">
        <v>0.70414201183431957</v>
      </c>
    </row>
    <row r="2227" spans="1:7" x14ac:dyDescent="0.25">
      <c r="A2227" s="54">
        <v>36</v>
      </c>
      <c r="B2227" s="55" t="s">
        <v>2137</v>
      </c>
      <c r="C2227" s="56">
        <v>4251</v>
      </c>
      <c r="D2227" s="57" t="s">
        <v>2239</v>
      </c>
      <c r="E2227" s="58">
        <v>332</v>
      </c>
      <c r="F2227" s="59">
        <v>497</v>
      </c>
      <c r="G2227" s="60">
        <v>0.66800804828973848</v>
      </c>
    </row>
    <row r="2228" spans="1:7" x14ac:dyDescent="0.25">
      <c r="A2228" s="54">
        <v>36</v>
      </c>
      <c r="B2228" s="55" t="s">
        <v>2137</v>
      </c>
      <c r="C2228" s="56">
        <v>4261</v>
      </c>
      <c r="D2228" s="57" t="s">
        <v>2240</v>
      </c>
      <c r="E2228" s="61">
        <v>1031</v>
      </c>
      <c r="F2228" s="62">
        <v>1070</v>
      </c>
      <c r="G2228" s="60">
        <v>0.96355140186915889</v>
      </c>
    </row>
    <row r="2229" spans="1:7" x14ac:dyDescent="0.25">
      <c r="A2229" s="54">
        <v>36</v>
      </c>
      <c r="B2229" s="55" t="s">
        <v>2137</v>
      </c>
      <c r="C2229" s="56">
        <v>4281</v>
      </c>
      <c r="D2229" s="57" t="s">
        <v>2241</v>
      </c>
      <c r="E2229" s="58">
        <v>339</v>
      </c>
      <c r="F2229" s="59">
        <v>352</v>
      </c>
      <c r="G2229" s="60">
        <v>0.96306818181818177</v>
      </c>
    </row>
    <row r="2230" spans="1:7" x14ac:dyDescent="0.25">
      <c r="A2230" s="54">
        <v>36</v>
      </c>
      <c r="B2230" s="55" t="s">
        <v>2137</v>
      </c>
      <c r="C2230" s="56">
        <v>4302</v>
      </c>
      <c r="D2230" s="57" t="s">
        <v>2242</v>
      </c>
      <c r="E2230" s="58">
        <v>88</v>
      </c>
      <c r="F2230" s="59">
        <v>135</v>
      </c>
      <c r="G2230" s="60">
        <v>0.6518518518518519</v>
      </c>
    </row>
    <row r="2231" spans="1:7" x14ac:dyDescent="0.25">
      <c r="A2231" s="54">
        <v>36</v>
      </c>
      <c r="B2231" s="55" t="s">
        <v>2137</v>
      </c>
      <c r="C2231" s="56">
        <v>7004</v>
      </c>
      <c r="D2231" s="57" t="s">
        <v>2243</v>
      </c>
      <c r="E2231" s="58">
        <v>147</v>
      </c>
      <c r="F2231" s="59">
        <v>208</v>
      </c>
      <c r="G2231" s="60">
        <v>0.70673076923076927</v>
      </c>
    </row>
    <row r="2232" spans="1:7" x14ac:dyDescent="0.25">
      <c r="A2232" s="54">
        <v>36</v>
      </c>
      <c r="B2232" s="55" t="s">
        <v>2137</v>
      </c>
      <c r="C2232" s="56">
        <v>7023</v>
      </c>
      <c r="D2232" s="57" t="s">
        <v>2244</v>
      </c>
      <c r="E2232" s="58">
        <v>59</v>
      </c>
      <c r="F2232" s="59">
        <v>74</v>
      </c>
      <c r="G2232" s="60">
        <v>0.79729729729729726</v>
      </c>
    </row>
    <row r="2233" spans="1:7" x14ac:dyDescent="0.25">
      <c r="A2233" s="54">
        <v>36</v>
      </c>
      <c r="B2233" s="55" t="s">
        <v>2137</v>
      </c>
      <c r="C2233" s="56">
        <v>9450</v>
      </c>
      <c r="D2233" s="57" t="s">
        <v>2245</v>
      </c>
      <c r="E2233" s="58">
        <v>61</v>
      </c>
      <c r="F2233" s="59">
        <v>83</v>
      </c>
      <c r="G2233" s="60">
        <v>0.73493975903614461</v>
      </c>
    </row>
    <row r="2234" spans="1:7" x14ac:dyDescent="0.25">
      <c r="A2234" s="54">
        <v>36</v>
      </c>
      <c r="B2234" s="55" t="s">
        <v>2137</v>
      </c>
      <c r="C2234" s="56">
        <v>9997</v>
      </c>
      <c r="D2234" s="57" t="s">
        <v>162</v>
      </c>
      <c r="E2234" s="58" t="s">
        <v>141</v>
      </c>
      <c r="F2234" s="59" t="s">
        <v>141</v>
      </c>
      <c r="G2234" s="60" t="s">
        <v>141</v>
      </c>
    </row>
    <row r="2235" spans="1:7" x14ac:dyDescent="0.25">
      <c r="A2235" s="54">
        <v>36</v>
      </c>
      <c r="B2235" s="55" t="s">
        <v>2137</v>
      </c>
      <c r="C2235" s="56">
        <v>9998</v>
      </c>
      <c r="D2235" s="57" t="s">
        <v>219</v>
      </c>
      <c r="E2235" s="58">
        <v>16</v>
      </c>
      <c r="F2235" s="59">
        <v>22</v>
      </c>
      <c r="G2235" s="60">
        <v>0.72727272727272729</v>
      </c>
    </row>
    <row r="2236" spans="1:7" x14ac:dyDescent="0.25">
      <c r="A2236" s="54">
        <v>37</v>
      </c>
      <c r="B2236" s="55" t="s">
        <v>2246</v>
      </c>
      <c r="C2236" s="56">
        <v>21</v>
      </c>
      <c r="D2236" s="57" t="s">
        <v>2247</v>
      </c>
      <c r="E2236" s="61">
        <v>1890</v>
      </c>
      <c r="F2236" s="62">
        <v>2017</v>
      </c>
      <c r="G2236" s="60">
        <v>0.93703520079325731</v>
      </c>
    </row>
    <row r="2237" spans="1:7" x14ac:dyDescent="0.25">
      <c r="A2237" s="54">
        <v>37</v>
      </c>
      <c r="B2237" s="55" t="s">
        <v>2246</v>
      </c>
      <c r="C2237" s="56">
        <v>31</v>
      </c>
      <c r="D2237" s="57" t="s">
        <v>2248</v>
      </c>
      <c r="E2237" s="58">
        <v>784</v>
      </c>
      <c r="F2237" s="59">
        <v>816</v>
      </c>
      <c r="G2237" s="60">
        <v>0.96078431372549022</v>
      </c>
    </row>
    <row r="2238" spans="1:7" x14ac:dyDescent="0.25">
      <c r="A2238" s="54">
        <v>37</v>
      </c>
      <c r="B2238" s="55" t="s">
        <v>2246</v>
      </c>
      <c r="C2238" s="56">
        <v>32</v>
      </c>
      <c r="D2238" s="57" t="s">
        <v>2249</v>
      </c>
      <c r="E2238" s="58">
        <v>827</v>
      </c>
      <c r="F2238" s="59">
        <v>866</v>
      </c>
      <c r="G2238" s="60">
        <v>0.95496535796766746</v>
      </c>
    </row>
    <row r="2239" spans="1:7" x14ac:dyDescent="0.25">
      <c r="A2239" s="54">
        <v>37</v>
      </c>
      <c r="B2239" s="55" t="s">
        <v>2246</v>
      </c>
      <c r="C2239" s="56">
        <v>41</v>
      </c>
      <c r="D2239" s="57" t="s">
        <v>2250</v>
      </c>
      <c r="E2239" s="58">
        <v>408</v>
      </c>
      <c r="F2239" s="59">
        <v>429</v>
      </c>
      <c r="G2239" s="60">
        <v>0.95104895104895104</v>
      </c>
    </row>
    <row r="2240" spans="1:7" x14ac:dyDescent="0.25">
      <c r="A2240" s="54">
        <v>37</v>
      </c>
      <c r="B2240" s="55" t="s">
        <v>2246</v>
      </c>
      <c r="C2240" s="56">
        <v>51</v>
      </c>
      <c r="D2240" s="57" t="s">
        <v>2251</v>
      </c>
      <c r="E2240" s="61">
        <v>1165</v>
      </c>
      <c r="F2240" s="62">
        <v>1246</v>
      </c>
      <c r="G2240" s="60">
        <v>0.934991974317817</v>
      </c>
    </row>
    <row r="2241" spans="1:7" x14ac:dyDescent="0.25">
      <c r="A2241" s="54">
        <v>37</v>
      </c>
      <c r="B2241" s="55" t="s">
        <v>2246</v>
      </c>
      <c r="C2241" s="56">
        <v>71</v>
      </c>
      <c r="D2241" s="57" t="s">
        <v>801</v>
      </c>
      <c r="E2241" s="58">
        <v>457</v>
      </c>
      <c r="F2241" s="59">
        <v>509</v>
      </c>
      <c r="G2241" s="60">
        <v>0.89783889980353637</v>
      </c>
    </row>
    <row r="2242" spans="1:7" x14ac:dyDescent="0.25">
      <c r="A2242" s="54">
        <v>37</v>
      </c>
      <c r="B2242" s="55" t="s">
        <v>2246</v>
      </c>
      <c r="C2242" s="56">
        <v>91</v>
      </c>
      <c r="D2242" s="57" t="s">
        <v>2252</v>
      </c>
      <c r="E2242" s="58">
        <v>411</v>
      </c>
      <c r="F2242" s="59">
        <v>450</v>
      </c>
      <c r="G2242" s="60">
        <v>0.91333333333333333</v>
      </c>
    </row>
    <row r="2243" spans="1:7" x14ac:dyDescent="0.25">
      <c r="A2243" s="54">
        <v>37</v>
      </c>
      <c r="B2243" s="55" t="s">
        <v>2246</v>
      </c>
      <c r="C2243" s="56">
        <v>92</v>
      </c>
      <c r="D2243" s="57" t="s">
        <v>2253</v>
      </c>
      <c r="E2243" s="58">
        <v>877</v>
      </c>
      <c r="F2243" s="59">
        <v>926</v>
      </c>
      <c r="G2243" s="60">
        <v>0.94708423326133906</v>
      </c>
    </row>
    <row r="2244" spans="1:7" x14ac:dyDescent="0.25">
      <c r="A2244" s="54">
        <v>37</v>
      </c>
      <c r="B2244" s="55" t="s">
        <v>2246</v>
      </c>
      <c r="C2244" s="56">
        <v>131</v>
      </c>
      <c r="D2244" s="57" t="s">
        <v>2254</v>
      </c>
      <c r="E2244" s="58">
        <v>364</v>
      </c>
      <c r="F2244" s="59">
        <v>384</v>
      </c>
      <c r="G2244" s="60">
        <v>0.94791666666666663</v>
      </c>
    </row>
    <row r="2245" spans="1:7" x14ac:dyDescent="0.25">
      <c r="A2245" s="54">
        <v>37</v>
      </c>
      <c r="B2245" s="55" t="s">
        <v>2246</v>
      </c>
      <c r="C2245" s="56">
        <v>161</v>
      </c>
      <c r="D2245" s="57" t="s">
        <v>2255</v>
      </c>
      <c r="E2245" s="61">
        <v>1092</v>
      </c>
      <c r="F2245" s="62">
        <v>1184</v>
      </c>
      <c r="G2245" s="60">
        <v>0.92229729729729726</v>
      </c>
    </row>
    <row r="2246" spans="1:7" x14ac:dyDescent="0.25">
      <c r="A2246" s="54">
        <v>37</v>
      </c>
      <c r="B2246" s="55" t="s">
        <v>2246</v>
      </c>
      <c r="C2246" s="56">
        <v>171</v>
      </c>
      <c r="D2246" s="57" t="s">
        <v>2256</v>
      </c>
      <c r="E2246" s="58">
        <v>456</v>
      </c>
      <c r="F2246" s="59">
        <v>492</v>
      </c>
      <c r="G2246" s="60">
        <v>0.92682926829268297</v>
      </c>
    </row>
    <row r="2247" spans="1:7" x14ac:dyDescent="0.25">
      <c r="A2247" s="54">
        <v>37</v>
      </c>
      <c r="B2247" s="55" t="s">
        <v>2246</v>
      </c>
      <c r="C2247" s="56">
        <v>191</v>
      </c>
      <c r="D2247" s="57" t="s">
        <v>2257</v>
      </c>
      <c r="E2247" s="58">
        <v>44</v>
      </c>
      <c r="F2247" s="59">
        <v>97</v>
      </c>
      <c r="G2247" s="60">
        <v>0.45360824742268041</v>
      </c>
    </row>
    <row r="2248" spans="1:7" x14ac:dyDescent="0.25">
      <c r="A2248" s="54">
        <v>37</v>
      </c>
      <c r="B2248" s="55" t="s">
        <v>2246</v>
      </c>
      <c r="C2248" s="56">
        <v>204</v>
      </c>
      <c r="D2248" s="57" t="s">
        <v>2258</v>
      </c>
      <c r="E2248" s="58">
        <v>362</v>
      </c>
      <c r="F2248" s="59">
        <v>383</v>
      </c>
      <c r="G2248" s="60">
        <v>0.94516971279373363</v>
      </c>
    </row>
    <row r="2249" spans="1:7" x14ac:dyDescent="0.25">
      <c r="A2249" s="54">
        <v>37</v>
      </c>
      <c r="B2249" s="55" t="s">
        <v>2246</v>
      </c>
      <c r="C2249" s="56">
        <v>222</v>
      </c>
      <c r="D2249" s="57" t="s">
        <v>2259</v>
      </c>
      <c r="E2249" s="58">
        <v>491</v>
      </c>
      <c r="F2249" s="59">
        <v>541</v>
      </c>
      <c r="G2249" s="60">
        <v>0.90757855822550837</v>
      </c>
    </row>
    <row r="2250" spans="1:7" x14ac:dyDescent="0.25">
      <c r="A2250" s="54">
        <v>37</v>
      </c>
      <c r="B2250" s="55" t="s">
        <v>2246</v>
      </c>
      <c r="C2250" s="56">
        <v>231</v>
      </c>
      <c r="D2250" s="57" t="s">
        <v>2260</v>
      </c>
      <c r="E2250" s="58">
        <v>508</v>
      </c>
      <c r="F2250" s="59">
        <v>572</v>
      </c>
      <c r="G2250" s="60">
        <v>0.88811188811188813</v>
      </c>
    </row>
    <row r="2251" spans="1:7" x14ac:dyDescent="0.25">
      <c r="A2251" s="54">
        <v>37</v>
      </c>
      <c r="B2251" s="55" t="s">
        <v>2246</v>
      </c>
      <c r="C2251" s="56">
        <v>291</v>
      </c>
      <c r="D2251" s="57" t="s">
        <v>2261</v>
      </c>
      <c r="E2251" s="58">
        <v>405</v>
      </c>
      <c r="F2251" s="59">
        <v>470</v>
      </c>
      <c r="G2251" s="60">
        <v>0.86170212765957444</v>
      </c>
    </row>
    <row r="2252" spans="1:7" x14ac:dyDescent="0.25">
      <c r="A2252" s="54">
        <v>37</v>
      </c>
      <c r="B2252" s="55" t="s">
        <v>2246</v>
      </c>
      <c r="C2252" s="56">
        <v>311</v>
      </c>
      <c r="D2252" s="57" t="s">
        <v>2262</v>
      </c>
      <c r="E2252" s="58">
        <v>352</v>
      </c>
      <c r="F2252" s="59">
        <v>392</v>
      </c>
      <c r="G2252" s="60">
        <v>0.89795918367346939</v>
      </c>
    </row>
    <row r="2253" spans="1:7" x14ac:dyDescent="0.25">
      <c r="A2253" s="54">
        <v>37</v>
      </c>
      <c r="B2253" s="55" t="s">
        <v>2246</v>
      </c>
      <c r="C2253" s="56">
        <v>361</v>
      </c>
      <c r="D2253" s="57" t="s">
        <v>2263</v>
      </c>
      <c r="E2253" s="58">
        <v>26</v>
      </c>
      <c r="F2253" s="59">
        <v>30</v>
      </c>
      <c r="G2253" s="60">
        <v>0.8666666666666667</v>
      </c>
    </row>
    <row r="2254" spans="1:7" x14ac:dyDescent="0.25">
      <c r="A2254" s="54">
        <v>37</v>
      </c>
      <c r="B2254" s="55" t="s">
        <v>2246</v>
      </c>
      <c r="C2254" s="56">
        <v>381</v>
      </c>
      <c r="D2254" s="57" t="s">
        <v>2264</v>
      </c>
      <c r="E2254" s="58">
        <v>967</v>
      </c>
      <c r="F2254" s="59">
        <v>985</v>
      </c>
      <c r="G2254" s="60">
        <v>0.98172588832487306</v>
      </c>
    </row>
    <row r="2255" spans="1:7" x14ac:dyDescent="0.25">
      <c r="A2255" s="54">
        <v>37</v>
      </c>
      <c r="B2255" s="55" t="s">
        <v>2246</v>
      </c>
      <c r="C2255" s="56">
        <v>401</v>
      </c>
      <c r="D2255" s="57" t="s">
        <v>2265</v>
      </c>
      <c r="E2255" s="58">
        <v>532</v>
      </c>
      <c r="F2255" s="59">
        <v>566</v>
      </c>
      <c r="G2255" s="60">
        <v>0.93992932862190814</v>
      </c>
    </row>
    <row r="2256" spans="1:7" x14ac:dyDescent="0.25">
      <c r="A2256" s="54">
        <v>37</v>
      </c>
      <c r="B2256" s="55" t="s">
        <v>2246</v>
      </c>
      <c r="C2256" s="56">
        <v>411</v>
      </c>
      <c r="D2256" s="57" t="s">
        <v>2266</v>
      </c>
      <c r="E2256" s="58">
        <v>134</v>
      </c>
      <c r="F2256" s="59">
        <v>138</v>
      </c>
      <c r="G2256" s="60">
        <v>0.97101449275362317</v>
      </c>
    </row>
    <row r="2257" spans="1:7" x14ac:dyDescent="0.25">
      <c r="A2257" s="54">
        <v>37</v>
      </c>
      <c r="B2257" s="55" t="s">
        <v>2246</v>
      </c>
      <c r="C2257" s="56">
        <v>421</v>
      </c>
      <c r="D2257" s="57" t="s">
        <v>2267</v>
      </c>
      <c r="E2257" s="58">
        <v>486</v>
      </c>
      <c r="F2257" s="59">
        <v>513</v>
      </c>
      <c r="G2257" s="60">
        <v>0.94736842105263153</v>
      </c>
    </row>
    <row r="2258" spans="1:7" x14ac:dyDescent="0.25">
      <c r="A2258" s="54">
        <v>37</v>
      </c>
      <c r="B2258" s="55" t="s">
        <v>2246</v>
      </c>
      <c r="C2258" s="56">
        <v>431</v>
      </c>
      <c r="D2258" s="57" t="s">
        <v>2268</v>
      </c>
      <c r="E2258" s="58">
        <v>521</v>
      </c>
      <c r="F2258" s="59">
        <v>552</v>
      </c>
      <c r="G2258" s="60">
        <v>0.9438405797101449</v>
      </c>
    </row>
    <row r="2259" spans="1:7" x14ac:dyDescent="0.25">
      <c r="A2259" s="54">
        <v>37</v>
      </c>
      <c r="B2259" s="55" t="s">
        <v>2246</v>
      </c>
      <c r="C2259" s="56">
        <v>441</v>
      </c>
      <c r="D2259" s="57" t="s">
        <v>2269</v>
      </c>
      <c r="E2259" s="58">
        <v>519</v>
      </c>
      <c r="F2259" s="59">
        <v>556</v>
      </c>
      <c r="G2259" s="60">
        <v>0.93345323741007191</v>
      </c>
    </row>
    <row r="2260" spans="1:7" x14ac:dyDescent="0.25">
      <c r="A2260" s="54">
        <v>37</v>
      </c>
      <c r="B2260" s="55" t="s">
        <v>2246</v>
      </c>
      <c r="C2260" s="56">
        <v>451</v>
      </c>
      <c r="D2260" s="57" t="s">
        <v>2270</v>
      </c>
      <c r="E2260" s="58">
        <v>770</v>
      </c>
      <c r="F2260" s="59">
        <v>823</v>
      </c>
      <c r="G2260" s="60">
        <v>0.93560145808019446</v>
      </c>
    </row>
    <row r="2261" spans="1:7" x14ac:dyDescent="0.25">
      <c r="A2261" s="54">
        <v>37</v>
      </c>
      <c r="B2261" s="55" t="s">
        <v>2246</v>
      </c>
      <c r="C2261" s="56">
        <v>452</v>
      </c>
      <c r="D2261" s="57" t="s">
        <v>2271</v>
      </c>
      <c r="E2261" s="58">
        <v>64</v>
      </c>
      <c r="F2261" s="59">
        <v>69</v>
      </c>
      <c r="G2261" s="60">
        <v>0.92753623188405798</v>
      </c>
    </row>
    <row r="2262" spans="1:7" x14ac:dyDescent="0.25">
      <c r="A2262" s="54">
        <v>37</v>
      </c>
      <c r="B2262" s="55" t="s">
        <v>2246</v>
      </c>
      <c r="C2262" s="56">
        <v>481</v>
      </c>
      <c r="D2262" s="57" t="s">
        <v>2272</v>
      </c>
      <c r="E2262" s="58">
        <v>847</v>
      </c>
      <c r="F2262" s="59">
        <v>877</v>
      </c>
      <c r="G2262" s="60">
        <v>0.96579247434435578</v>
      </c>
    </row>
    <row r="2263" spans="1:7" x14ac:dyDescent="0.25">
      <c r="A2263" s="54">
        <v>37</v>
      </c>
      <c r="B2263" s="55" t="s">
        <v>2246</v>
      </c>
      <c r="C2263" s="56">
        <v>491</v>
      </c>
      <c r="D2263" s="57" t="s">
        <v>2273</v>
      </c>
      <c r="E2263" s="58">
        <v>402</v>
      </c>
      <c r="F2263" s="59">
        <v>420</v>
      </c>
      <c r="G2263" s="60">
        <v>0.95714285714285718</v>
      </c>
    </row>
    <row r="2264" spans="1:7" x14ac:dyDescent="0.25">
      <c r="A2264" s="54">
        <v>37</v>
      </c>
      <c r="B2264" s="55" t="s">
        <v>2246</v>
      </c>
      <c r="C2264" s="56">
        <v>501</v>
      </c>
      <c r="D2264" s="57" t="s">
        <v>2274</v>
      </c>
      <c r="E2264" s="58">
        <v>606</v>
      </c>
      <c r="F2264" s="59">
        <v>636</v>
      </c>
      <c r="G2264" s="60">
        <v>0.95283018867924529</v>
      </c>
    </row>
    <row r="2265" spans="1:7" x14ac:dyDescent="0.25">
      <c r="A2265" s="54">
        <v>37</v>
      </c>
      <c r="B2265" s="55" t="s">
        <v>2246</v>
      </c>
      <c r="C2265" s="56">
        <v>511</v>
      </c>
      <c r="D2265" s="57" t="s">
        <v>2275</v>
      </c>
      <c r="E2265" s="58">
        <v>615</v>
      </c>
      <c r="F2265" s="59">
        <v>631</v>
      </c>
      <c r="G2265" s="60">
        <v>0.97464342313787644</v>
      </c>
    </row>
    <row r="2266" spans="1:7" x14ac:dyDescent="0.25">
      <c r="A2266" s="54">
        <v>37</v>
      </c>
      <c r="B2266" s="55" t="s">
        <v>2246</v>
      </c>
      <c r="C2266" s="56">
        <v>521</v>
      </c>
      <c r="D2266" s="57" t="s">
        <v>2276</v>
      </c>
      <c r="E2266" s="58">
        <v>674</v>
      </c>
      <c r="F2266" s="59">
        <v>693</v>
      </c>
      <c r="G2266" s="60">
        <v>0.97258297258297255</v>
      </c>
    </row>
    <row r="2267" spans="1:7" x14ac:dyDescent="0.25">
      <c r="A2267" s="54">
        <v>37</v>
      </c>
      <c r="B2267" s="55" t="s">
        <v>2246</v>
      </c>
      <c r="C2267" s="56">
        <v>531</v>
      </c>
      <c r="D2267" s="57" t="s">
        <v>2277</v>
      </c>
      <c r="E2267" s="58">
        <v>924</v>
      </c>
      <c r="F2267" s="59">
        <v>939</v>
      </c>
      <c r="G2267" s="60">
        <v>0.98402555910543132</v>
      </c>
    </row>
    <row r="2268" spans="1:7" x14ac:dyDescent="0.25">
      <c r="A2268" s="54">
        <v>37</v>
      </c>
      <c r="B2268" s="55" t="s">
        <v>2246</v>
      </c>
      <c r="C2268" s="56">
        <v>561</v>
      </c>
      <c r="D2268" s="57" t="s">
        <v>2278</v>
      </c>
      <c r="E2268" s="58">
        <v>718</v>
      </c>
      <c r="F2268" s="59">
        <v>786</v>
      </c>
      <c r="G2268" s="60">
        <v>0.91348600508905853</v>
      </c>
    </row>
    <row r="2269" spans="1:7" x14ac:dyDescent="0.25">
      <c r="A2269" s="54">
        <v>37</v>
      </c>
      <c r="B2269" s="55" t="s">
        <v>2246</v>
      </c>
      <c r="C2269" s="56">
        <v>1091</v>
      </c>
      <c r="D2269" s="57" t="s">
        <v>2279</v>
      </c>
      <c r="E2269" s="61">
        <v>2016</v>
      </c>
      <c r="F2269" s="62">
        <v>2090</v>
      </c>
      <c r="G2269" s="60">
        <v>0.96459330143540667</v>
      </c>
    </row>
    <row r="2270" spans="1:7" x14ac:dyDescent="0.25">
      <c r="A2270" s="54">
        <v>37</v>
      </c>
      <c r="B2270" s="55" t="s">
        <v>2246</v>
      </c>
      <c r="C2270" s="56">
        <v>1131</v>
      </c>
      <c r="D2270" s="57" t="s">
        <v>2280</v>
      </c>
      <c r="E2270" s="58">
        <v>797</v>
      </c>
      <c r="F2270" s="59">
        <v>810</v>
      </c>
      <c r="G2270" s="60">
        <v>0.98395061728395061</v>
      </c>
    </row>
    <row r="2271" spans="1:7" x14ac:dyDescent="0.25">
      <c r="A2271" s="54">
        <v>37</v>
      </c>
      <c r="B2271" s="55" t="s">
        <v>2246</v>
      </c>
      <c r="C2271" s="56">
        <v>1141</v>
      </c>
      <c r="D2271" s="57" t="s">
        <v>2281</v>
      </c>
      <c r="E2271" s="61">
        <v>1902</v>
      </c>
      <c r="F2271" s="62">
        <v>1957</v>
      </c>
      <c r="G2271" s="60">
        <v>0.97189575881451196</v>
      </c>
    </row>
    <row r="2272" spans="1:7" x14ac:dyDescent="0.25">
      <c r="A2272" s="54">
        <v>37</v>
      </c>
      <c r="B2272" s="55" t="s">
        <v>2246</v>
      </c>
      <c r="C2272" s="56">
        <v>1151</v>
      </c>
      <c r="D2272" s="57" t="s">
        <v>2282</v>
      </c>
      <c r="E2272" s="58">
        <v>728</v>
      </c>
      <c r="F2272" s="59">
        <v>759</v>
      </c>
      <c r="G2272" s="60">
        <v>0.95915678524374182</v>
      </c>
    </row>
    <row r="2273" spans="1:7" x14ac:dyDescent="0.25">
      <c r="A2273" s="54">
        <v>37</v>
      </c>
      <c r="B2273" s="55" t="s">
        <v>2246</v>
      </c>
      <c r="C2273" s="56">
        <v>1161</v>
      </c>
      <c r="D2273" s="57" t="s">
        <v>2283</v>
      </c>
      <c r="E2273" s="58">
        <v>670</v>
      </c>
      <c r="F2273" s="59">
        <v>689</v>
      </c>
      <c r="G2273" s="60">
        <v>0.97242380261248185</v>
      </c>
    </row>
    <row r="2274" spans="1:7" x14ac:dyDescent="0.25">
      <c r="A2274" s="54">
        <v>37</v>
      </c>
      <c r="B2274" s="55" t="s">
        <v>2246</v>
      </c>
      <c r="C2274" s="56">
        <v>1171</v>
      </c>
      <c r="D2274" s="57" t="s">
        <v>2284</v>
      </c>
      <c r="E2274" s="58">
        <v>754</v>
      </c>
      <c r="F2274" s="59">
        <v>769</v>
      </c>
      <c r="G2274" s="60">
        <v>0.98049414824447334</v>
      </c>
    </row>
    <row r="2275" spans="1:7" x14ac:dyDescent="0.25">
      <c r="A2275" s="54">
        <v>37</v>
      </c>
      <c r="B2275" s="55" t="s">
        <v>2246</v>
      </c>
      <c r="C2275" s="56">
        <v>1181</v>
      </c>
      <c r="D2275" s="57" t="s">
        <v>2285</v>
      </c>
      <c r="E2275" s="58">
        <v>592</v>
      </c>
      <c r="F2275" s="59">
        <v>655</v>
      </c>
      <c r="G2275" s="60">
        <v>0.90381679389312974</v>
      </c>
    </row>
    <row r="2276" spans="1:7" x14ac:dyDescent="0.25">
      <c r="A2276" s="54">
        <v>37</v>
      </c>
      <c r="B2276" s="55" t="s">
        <v>2246</v>
      </c>
      <c r="C2276" s="56">
        <v>1201</v>
      </c>
      <c r="D2276" s="57" t="s">
        <v>2286</v>
      </c>
      <c r="E2276" s="61">
        <v>1061</v>
      </c>
      <c r="F2276" s="62">
        <v>1085</v>
      </c>
      <c r="G2276" s="60">
        <v>0.97788018433179724</v>
      </c>
    </row>
    <row r="2277" spans="1:7" x14ac:dyDescent="0.25">
      <c r="A2277" s="54">
        <v>37</v>
      </c>
      <c r="B2277" s="55" t="s">
        <v>2246</v>
      </c>
      <c r="C2277" s="56">
        <v>1202</v>
      </c>
      <c r="D2277" s="57" t="s">
        <v>2287</v>
      </c>
      <c r="E2277" s="58">
        <v>822</v>
      </c>
      <c r="F2277" s="59">
        <v>864</v>
      </c>
      <c r="G2277" s="60">
        <v>0.95138888888888884</v>
      </c>
    </row>
    <row r="2278" spans="1:7" x14ac:dyDescent="0.25">
      <c r="A2278" s="54">
        <v>37</v>
      </c>
      <c r="B2278" s="55" t="s">
        <v>2246</v>
      </c>
      <c r="C2278" s="56">
        <v>1211</v>
      </c>
      <c r="D2278" s="57" t="s">
        <v>2288</v>
      </c>
      <c r="E2278" s="58">
        <v>199</v>
      </c>
      <c r="F2278" s="59">
        <v>258</v>
      </c>
      <c r="G2278" s="60">
        <v>0.77131782945736438</v>
      </c>
    </row>
    <row r="2279" spans="1:7" x14ac:dyDescent="0.25">
      <c r="A2279" s="54">
        <v>37</v>
      </c>
      <c r="B2279" s="55" t="s">
        <v>2246</v>
      </c>
      <c r="C2279" s="56">
        <v>1401</v>
      </c>
      <c r="D2279" s="57" t="s">
        <v>2289</v>
      </c>
      <c r="E2279" s="58">
        <v>38</v>
      </c>
      <c r="F2279" s="59">
        <v>48</v>
      </c>
      <c r="G2279" s="60">
        <v>0.79166666666666663</v>
      </c>
    </row>
    <row r="2280" spans="1:7" x14ac:dyDescent="0.25">
      <c r="A2280" s="54">
        <v>37</v>
      </c>
      <c r="B2280" s="55" t="s">
        <v>2246</v>
      </c>
      <c r="C2280" s="56">
        <v>1402</v>
      </c>
      <c r="D2280" s="57" t="s">
        <v>2290</v>
      </c>
      <c r="E2280" s="58">
        <v>267</v>
      </c>
      <c r="F2280" s="59">
        <v>270</v>
      </c>
      <c r="G2280" s="60">
        <v>0.98888888888888893</v>
      </c>
    </row>
    <row r="2281" spans="1:7" x14ac:dyDescent="0.25">
      <c r="A2281" s="54">
        <v>37</v>
      </c>
      <c r="B2281" s="55" t="s">
        <v>2246</v>
      </c>
      <c r="C2281" s="56">
        <v>1417</v>
      </c>
      <c r="D2281" s="57" t="s">
        <v>2291</v>
      </c>
      <c r="E2281" s="58">
        <v>137</v>
      </c>
      <c r="F2281" s="59">
        <v>148</v>
      </c>
      <c r="G2281" s="60">
        <v>0.92567567567567566</v>
      </c>
    </row>
    <row r="2282" spans="1:7" x14ac:dyDescent="0.25">
      <c r="A2282" s="54">
        <v>37</v>
      </c>
      <c r="B2282" s="55" t="s">
        <v>2246</v>
      </c>
      <c r="C2282" s="56">
        <v>1421</v>
      </c>
      <c r="D2282" s="57" t="s">
        <v>2292</v>
      </c>
      <c r="E2282" s="58">
        <v>328</v>
      </c>
      <c r="F2282" s="59">
        <v>373</v>
      </c>
      <c r="G2282" s="60">
        <v>0.87935656836461129</v>
      </c>
    </row>
    <row r="2283" spans="1:7" x14ac:dyDescent="0.25">
      <c r="A2283" s="54">
        <v>37</v>
      </c>
      <c r="B2283" s="55" t="s">
        <v>2246</v>
      </c>
      <c r="C2283" s="56">
        <v>1431</v>
      </c>
      <c r="D2283" s="57" t="s">
        <v>2293</v>
      </c>
      <c r="E2283" s="58">
        <v>167</v>
      </c>
      <c r="F2283" s="59">
        <v>206</v>
      </c>
      <c r="G2283" s="60">
        <v>0.81067961165048541</v>
      </c>
    </row>
    <row r="2284" spans="1:7" x14ac:dyDescent="0.25">
      <c r="A2284" s="54">
        <v>37</v>
      </c>
      <c r="B2284" s="55" t="s">
        <v>2246</v>
      </c>
      <c r="C2284" s="56">
        <v>1441</v>
      </c>
      <c r="D2284" s="57" t="s">
        <v>2294</v>
      </c>
      <c r="E2284" s="58">
        <v>626</v>
      </c>
      <c r="F2284" s="59">
        <v>694</v>
      </c>
      <c r="G2284" s="60">
        <v>0.90201729106628237</v>
      </c>
    </row>
    <row r="2285" spans="1:7" x14ac:dyDescent="0.25">
      <c r="A2285" s="54">
        <v>37</v>
      </c>
      <c r="B2285" s="55" t="s">
        <v>2246</v>
      </c>
      <c r="C2285" s="56">
        <v>1502</v>
      </c>
      <c r="D2285" s="57" t="s">
        <v>2295</v>
      </c>
      <c r="E2285" s="58" t="s">
        <v>161</v>
      </c>
      <c r="F2285" s="59" t="s">
        <v>161</v>
      </c>
      <c r="G2285" s="60" t="s">
        <v>161</v>
      </c>
    </row>
    <row r="2286" spans="1:7" x14ac:dyDescent="0.25">
      <c r="A2286" s="54">
        <v>37</v>
      </c>
      <c r="B2286" s="55" t="s">
        <v>2246</v>
      </c>
      <c r="C2286" s="56">
        <v>1503</v>
      </c>
      <c r="D2286" s="57" t="s">
        <v>1966</v>
      </c>
      <c r="E2286" s="58">
        <v>44</v>
      </c>
      <c r="F2286" s="59">
        <v>59</v>
      </c>
      <c r="G2286" s="60">
        <v>0.74576271186440679</v>
      </c>
    </row>
    <row r="2287" spans="1:7" x14ac:dyDescent="0.25">
      <c r="A2287" s="54">
        <v>37</v>
      </c>
      <c r="B2287" s="55" t="s">
        <v>2246</v>
      </c>
      <c r="C2287" s="56">
        <v>1507</v>
      </c>
      <c r="D2287" s="57" t="s">
        <v>138</v>
      </c>
      <c r="E2287" s="58" t="s">
        <v>141</v>
      </c>
      <c r="F2287" s="59" t="s">
        <v>141</v>
      </c>
      <c r="G2287" s="60" t="s">
        <v>141</v>
      </c>
    </row>
    <row r="2288" spans="1:7" x14ac:dyDescent="0.25">
      <c r="A2288" s="54">
        <v>37</v>
      </c>
      <c r="B2288" s="55" t="s">
        <v>2246</v>
      </c>
      <c r="C2288" s="56">
        <v>1519</v>
      </c>
      <c r="D2288" s="57" t="s">
        <v>2296</v>
      </c>
      <c r="E2288" s="58" t="s">
        <v>141</v>
      </c>
      <c r="F2288" s="59" t="s">
        <v>141</v>
      </c>
      <c r="G2288" s="60" t="s">
        <v>141</v>
      </c>
    </row>
    <row r="2289" spans="1:7" x14ac:dyDescent="0.25">
      <c r="A2289" s="54">
        <v>37</v>
      </c>
      <c r="B2289" s="55" t="s">
        <v>2246</v>
      </c>
      <c r="C2289" s="56">
        <v>3518</v>
      </c>
      <c r="D2289" s="57" t="s">
        <v>156</v>
      </c>
      <c r="E2289" s="58">
        <v>296</v>
      </c>
      <c r="F2289" s="59">
        <v>322</v>
      </c>
      <c r="G2289" s="60">
        <v>0.91925465838509313</v>
      </c>
    </row>
    <row r="2290" spans="1:7" x14ac:dyDescent="0.25">
      <c r="A2290" s="54">
        <v>37</v>
      </c>
      <c r="B2290" s="55" t="s">
        <v>2246</v>
      </c>
      <c r="C2290" s="56">
        <v>7001</v>
      </c>
      <c r="D2290" s="57" t="s">
        <v>2297</v>
      </c>
      <c r="E2290" s="58" t="s">
        <v>141</v>
      </c>
      <c r="F2290" s="59" t="s">
        <v>141</v>
      </c>
      <c r="G2290" s="60" t="s">
        <v>141</v>
      </c>
    </row>
    <row r="2291" spans="1:7" x14ac:dyDescent="0.25">
      <c r="A2291" s="54">
        <v>37</v>
      </c>
      <c r="B2291" s="55" t="s">
        <v>2246</v>
      </c>
      <c r="C2291" s="56">
        <v>7004</v>
      </c>
      <c r="D2291" s="57" t="s">
        <v>2298</v>
      </c>
      <c r="E2291" s="58">
        <v>25</v>
      </c>
      <c r="F2291" s="59">
        <v>39</v>
      </c>
      <c r="G2291" s="60">
        <v>0.64102564102564108</v>
      </c>
    </row>
    <row r="2292" spans="1:7" x14ac:dyDescent="0.25">
      <c r="A2292" s="54">
        <v>37</v>
      </c>
      <c r="B2292" s="55" t="s">
        <v>2246</v>
      </c>
      <c r="C2292" s="56">
        <v>7023</v>
      </c>
      <c r="D2292" s="57" t="s">
        <v>2299</v>
      </c>
      <c r="E2292" s="58" t="s">
        <v>141</v>
      </c>
      <c r="F2292" s="59" t="s">
        <v>141</v>
      </c>
      <c r="G2292" s="60" t="s">
        <v>141</v>
      </c>
    </row>
    <row r="2293" spans="1:7" x14ac:dyDescent="0.25">
      <c r="A2293" s="54">
        <v>37</v>
      </c>
      <c r="B2293" s="55" t="s">
        <v>2246</v>
      </c>
      <c r="C2293" s="56">
        <v>9998</v>
      </c>
      <c r="D2293" s="57" t="s">
        <v>219</v>
      </c>
      <c r="E2293" s="58">
        <v>16</v>
      </c>
      <c r="F2293" s="59">
        <v>20</v>
      </c>
      <c r="G2293" s="60">
        <v>0.8</v>
      </c>
    </row>
    <row r="2294" spans="1:7" x14ac:dyDescent="0.25">
      <c r="A2294" s="54">
        <v>38</v>
      </c>
      <c r="B2294" s="55" t="s">
        <v>2300</v>
      </c>
      <c r="C2294" s="56">
        <v>21</v>
      </c>
      <c r="D2294" s="57" t="s">
        <v>2301</v>
      </c>
      <c r="E2294" s="58">
        <v>585</v>
      </c>
      <c r="F2294" s="59">
        <v>595</v>
      </c>
      <c r="G2294" s="60">
        <v>0.98319327731092432</v>
      </c>
    </row>
    <row r="2295" spans="1:7" x14ac:dyDescent="0.25">
      <c r="A2295" s="54">
        <v>38</v>
      </c>
      <c r="B2295" s="55" t="s">
        <v>2300</v>
      </c>
      <c r="C2295" s="56">
        <v>23</v>
      </c>
      <c r="D2295" s="57" t="s">
        <v>2302</v>
      </c>
      <c r="E2295" s="58">
        <v>110</v>
      </c>
      <c r="F2295" s="59">
        <v>130</v>
      </c>
      <c r="G2295" s="60">
        <v>0.84615384615384615</v>
      </c>
    </row>
    <row r="2296" spans="1:7" x14ac:dyDescent="0.25">
      <c r="A2296" s="54">
        <v>38</v>
      </c>
      <c r="B2296" s="55" t="s">
        <v>2300</v>
      </c>
      <c r="C2296" s="56">
        <v>24</v>
      </c>
      <c r="D2296" s="57" t="s">
        <v>2303</v>
      </c>
      <c r="E2296" s="58">
        <v>29</v>
      </c>
      <c r="F2296" s="59">
        <v>31</v>
      </c>
      <c r="G2296" s="60">
        <v>0.93548387096774188</v>
      </c>
    </row>
    <row r="2297" spans="1:7" x14ac:dyDescent="0.25">
      <c r="A2297" s="54">
        <v>38</v>
      </c>
      <c r="B2297" s="55" t="s">
        <v>2300</v>
      </c>
      <c r="C2297" s="56">
        <v>41</v>
      </c>
      <c r="D2297" s="57" t="s">
        <v>2304</v>
      </c>
      <c r="E2297" s="58">
        <v>236</v>
      </c>
      <c r="F2297" s="59">
        <v>242</v>
      </c>
      <c r="G2297" s="60">
        <v>0.97520661157024791</v>
      </c>
    </row>
    <row r="2298" spans="1:7" x14ac:dyDescent="0.25">
      <c r="A2298" s="54">
        <v>38</v>
      </c>
      <c r="B2298" s="55" t="s">
        <v>2300</v>
      </c>
      <c r="C2298" s="56">
        <v>51</v>
      </c>
      <c r="D2298" s="57" t="s">
        <v>2305</v>
      </c>
      <c r="E2298" s="58">
        <v>778</v>
      </c>
      <c r="F2298" s="59">
        <v>797</v>
      </c>
      <c r="G2298" s="60">
        <v>0.97616060225846923</v>
      </c>
    </row>
    <row r="2299" spans="1:7" x14ac:dyDescent="0.25">
      <c r="A2299" s="54">
        <v>38</v>
      </c>
      <c r="B2299" s="55" t="s">
        <v>2300</v>
      </c>
      <c r="C2299" s="56">
        <v>60</v>
      </c>
      <c r="D2299" s="57" t="s">
        <v>2306</v>
      </c>
      <c r="E2299" s="58">
        <v>69</v>
      </c>
      <c r="F2299" s="59">
        <v>70</v>
      </c>
      <c r="G2299" s="60">
        <v>0.98571428571428577</v>
      </c>
    </row>
    <row r="2300" spans="1:7" x14ac:dyDescent="0.25">
      <c r="A2300" s="54">
        <v>38</v>
      </c>
      <c r="B2300" s="55" t="s">
        <v>2300</v>
      </c>
      <c r="C2300" s="56">
        <v>62</v>
      </c>
      <c r="D2300" s="57" t="s">
        <v>2307</v>
      </c>
      <c r="E2300" s="58">
        <v>86</v>
      </c>
      <c r="F2300" s="59">
        <v>89</v>
      </c>
      <c r="G2300" s="60">
        <v>0.9662921348314607</v>
      </c>
    </row>
    <row r="2301" spans="1:7" x14ac:dyDescent="0.25">
      <c r="A2301" s="54">
        <v>38</v>
      </c>
      <c r="B2301" s="55" t="s">
        <v>2300</v>
      </c>
      <c r="C2301" s="56">
        <v>91</v>
      </c>
      <c r="D2301" s="57" t="s">
        <v>2308</v>
      </c>
      <c r="E2301" s="58">
        <v>562</v>
      </c>
      <c r="F2301" s="59">
        <v>571</v>
      </c>
      <c r="G2301" s="60">
        <v>0.98423817863397545</v>
      </c>
    </row>
    <row r="2302" spans="1:7" x14ac:dyDescent="0.25">
      <c r="A2302" s="54">
        <v>38</v>
      </c>
      <c r="B2302" s="55" t="s">
        <v>2300</v>
      </c>
      <c r="C2302" s="56">
        <v>92</v>
      </c>
      <c r="D2302" s="57" t="s">
        <v>2309</v>
      </c>
      <c r="E2302" s="58">
        <v>539</v>
      </c>
      <c r="F2302" s="59">
        <v>543</v>
      </c>
      <c r="G2302" s="60">
        <v>0.99263351749539597</v>
      </c>
    </row>
    <row r="2303" spans="1:7" x14ac:dyDescent="0.25">
      <c r="A2303" s="54">
        <v>38</v>
      </c>
      <c r="B2303" s="55" t="s">
        <v>2300</v>
      </c>
      <c r="C2303" s="56">
        <v>101</v>
      </c>
      <c r="D2303" s="57" t="s">
        <v>2310</v>
      </c>
      <c r="E2303" s="58">
        <v>442</v>
      </c>
      <c r="F2303" s="59">
        <v>447</v>
      </c>
      <c r="G2303" s="60">
        <v>0.98881431767337813</v>
      </c>
    </row>
    <row r="2304" spans="1:7" x14ac:dyDescent="0.25">
      <c r="A2304" s="54">
        <v>38</v>
      </c>
      <c r="B2304" s="55" t="s">
        <v>2300</v>
      </c>
      <c r="C2304" s="56">
        <v>111</v>
      </c>
      <c r="D2304" s="57" t="s">
        <v>2311</v>
      </c>
      <c r="E2304" s="58">
        <v>200</v>
      </c>
      <c r="F2304" s="59">
        <v>205</v>
      </c>
      <c r="G2304" s="60">
        <v>0.97560975609756095</v>
      </c>
    </row>
    <row r="2305" spans="1:7" x14ac:dyDescent="0.25">
      <c r="A2305" s="54">
        <v>38</v>
      </c>
      <c r="B2305" s="55" t="s">
        <v>2300</v>
      </c>
      <c r="C2305" s="56">
        <v>231</v>
      </c>
      <c r="D2305" s="57" t="s">
        <v>2312</v>
      </c>
      <c r="E2305" s="58">
        <v>414</v>
      </c>
      <c r="F2305" s="59">
        <v>434</v>
      </c>
      <c r="G2305" s="60">
        <v>0.95391705069124422</v>
      </c>
    </row>
    <row r="2306" spans="1:7" x14ac:dyDescent="0.25">
      <c r="A2306" s="54">
        <v>38</v>
      </c>
      <c r="B2306" s="55" t="s">
        <v>2300</v>
      </c>
      <c r="C2306" s="56">
        <v>241</v>
      </c>
      <c r="D2306" s="57" t="s">
        <v>2313</v>
      </c>
      <c r="E2306" s="58">
        <v>779</v>
      </c>
      <c r="F2306" s="59">
        <v>792</v>
      </c>
      <c r="G2306" s="60">
        <v>0.98358585858585856</v>
      </c>
    </row>
    <row r="2307" spans="1:7" x14ac:dyDescent="0.25">
      <c r="A2307" s="54">
        <v>38</v>
      </c>
      <c r="B2307" s="55" t="s">
        <v>2300</v>
      </c>
      <c r="C2307" s="56">
        <v>1011</v>
      </c>
      <c r="D2307" s="57" t="s">
        <v>2314</v>
      </c>
      <c r="E2307" s="58">
        <v>539</v>
      </c>
      <c r="F2307" s="59">
        <v>556</v>
      </c>
      <c r="G2307" s="60">
        <v>0.96942446043165464</v>
      </c>
    </row>
    <row r="2308" spans="1:7" x14ac:dyDescent="0.25">
      <c r="A2308" s="54">
        <v>38</v>
      </c>
      <c r="B2308" s="55" t="s">
        <v>2300</v>
      </c>
      <c r="C2308" s="56">
        <v>3518</v>
      </c>
      <c r="D2308" s="57" t="s">
        <v>156</v>
      </c>
      <c r="E2308" s="58">
        <v>111</v>
      </c>
      <c r="F2308" s="59">
        <v>119</v>
      </c>
      <c r="G2308" s="60">
        <v>0.9327731092436975</v>
      </c>
    </row>
    <row r="2309" spans="1:7" x14ac:dyDescent="0.25">
      <c r="A2309" s="54">
        <v>38</v>
      </c>
      <c r="B2309" s="55" t="s">
        <v>2300</v>
      </c>
      <c r="C2309" s="56">
        <v>7004</v>
      </c>
      <c r="D2309" s="57" t="s">
        <v>2315</v>
      </c>
      <c r="E2309" s="58" t="s">
        <v>141</v>
      </c>
      <c r="F2309" s="59" t="s">
        <v>141</v>
      </c>
      <c r="G2309" s="60" t="s">
        <v>141</v>
      </c>
    </row>
    <row r="2310" spans="1:7" x14ac:dyDescent="0.25">
      <c r="A2310" s="54">
        <v>38</v>
      </c>
      <c r="B2310" s="55" t="s">
        <v>2300</v>
      </c>
      <c r="C2310" s="56">
        <v>7023</v>
      </c>
      <c r="D2310" s="57" t="s">
        <v>2316</v>
      </c>
      <c r="E2310" s="58" t="s">
        <v>141</v>
      </c>
      <c r="F2310" s="59" t="s">
        <v>141</v>
      </c>
      <c r="G2310" s="60" t="s">
        <v>141</v>
      </c>
    </row>
    <row r="2311" spans="1:7" x14ac:dyDescent="0.25">
      <c r="A2311" s="54">
        <v>39</v>
      </c>
      <c r="B2311" s="55" t="s">
        <v>2317</v>
      </c>
      <c r="C2311" s="56">
        <v>21</v>
      </c>
      <c r="D2311" s="57" t="s">
        <v>2318</v>
      </c>
      <c r="E2311" s="58">
        <v>354</v>
      </c>
      <c r="F2311" s="59">
        <v>363</v>
      </c>
      <c r="G2311" s="60">
        <v>0.97520661157024791</v>
      </c>
    </row>
    <row r="2312" spans="1:7" x14ac:dyDescent="0.25">
      <c r="A2312" s="54">
        <v>39</v>
      </c>
      <c r="B2312" s="55" t="s">
        <v>2317</v>
      </c>
      <c r="C2312" s="56">
        <v>31</v>
      </c>
      <c r="D2312" s="57" t="s">
        <v>2319</v>
      </c>
      <c r="E2312" s="58">
        <v>595</v>
      </c>
      <c r="F2312" s="59">
        <v>601</v>
      </c>
      <c r="G2312" s="60">
        <v>0.99001663893510816</v>
      </c>
    </row>
    <row r="2313" spans="1:7" x14ac:dyDescent="0.25">
      <c r="A2313" s="54">
        <v>39</v>
      </c>
      <c r="B2313" s="55" t="s">
        <v>2317</v>
      </c>
      <c r="C2313" s="56">
        <v>41</v>
      </c>
      <c r="D2313" s="57" t="s">
        <v>2320</v>
      </c>
      <c r="E2313" s="58">
        <v>365</v>
      </c>
      <c r="F2313" s="59">
        <v>369</v>
      </c>
      <c r="G2313" s="60">
        <v>0.98915989159891604</v>
      </c>
    </row>
    <row r="2314" spans="1:7" x14ac:dyDescent="0.25">
      <c r="A2314" s="54">
        <v>39</v>
      </c>
      <c r="B2314" s="55" t="s">
        <v>2317</v>
      </c>
      <c r="C2314" s="56">
        <v>51</v>
      </c>
      <c r="D2314" s="57" t="s">
        <v>2321</v>
      </c>
      <c r="E2314" s="58">
        <v>42</v>
      </c>
      <c r="F2314" s="59">
        <v>42</v>
      </c>
      <c r="G2314" s="60">
        <v>1</v>
      </c>
    </row>
    <row r="2315" spans="1:7" x14ac:dyDescent="0.25">
      <c r="A2315" s="54">
        <v>39</v>
      </c>
      <c r="B2315" s="55" t="s">
        <v>2317</v>
      </c>
      <c r="C2315" s="56">
        <v>52</v>
      </c>
      <c r="D2315" s="57" t="s">
        <v>2322</v>
      </c>
      <c r="E2315" s="58">
        <v>53</v>
      </c>
      <c r="F2315" s="59">
        <v>55</v>
      </c>
      <c r="G2315" s="60">
        <v>0.96363636363636362</v>
      </c>
    </row>
    <row r="2316" spans="1:7" x14ac:dyDescent="0.25">
      <c r="A2316" s="54">
        <v>39</v>
      </c>
      <c r="B2316" s="55" t="s">
        <v>2317</v>
      </c>
      <c r="C2316" s="56">
        <v>53</v>
      </c>
      <c r="D2316" s="57" t="s">
        <v>2323</v>
      </c>
      <c r="E2316" s="58">
        <v>39</v>
      </c>
      <c r="F2316" s="59">
        <v>39</v>
      </c>
      <c r="G2316" s="60">
        <v>1</v>
      </c>
    </row>
    <row r="2317" spans="1:7" x14ac:dyDescent="0.25">
      <c r="A2317" s="54">
        <v>39</v>
      </c>
      <c r="B2317" s="55" t="s">
        <v>2317</v>
      </c>
      <c r="C2317" s="56">
        <v>71</v>
      </c>
      <c r="D2317" s="57" t="s">
        <v>2324</v>
      </c>
      <c r="E2317" s="58">
        <v>12</v>
      </c>
      <c r="F2317" s="59">
        <v>14</v>
      </c>
      <c r="G2317" s="60">
        <v>0.8571428571428571</v>
      </c>
    </row>
    <row r="2318" spans="1:7" x14ac:dyDescent="0.25">
      <c r="A2318" s="54">
        <v>39</v>
      </c>
      <c r="B2318" s="55" t="s">
        <v>2317</v>
      </c>
      <c r="C2318" s="56">
        <v>3518</v>
      </c>
      <c r="D2318" s="57" t="s">
        <v>156</v>
      </c>
      <c r="E2318" s="58" t="s">
        <v>141</v>
      </c>
      <c r="F2318" s="59" t="s">
        <v>141</v>
      </c>
      <c r="G2318" s="60" t="s">
        <v>141</v>
      </c>
    </row>
    <row r="2319" spans="1:7" x14ac:dyDescent="0.25">
      <c r="A2319" s="54">
        <v>40</v>
      </c>
      <c r="B2319" s="55" t="s">
        <v>2325</v>
      </c>
      <c r="C2319" s="56">
        <v>11</v>
      </c>
      <c r="D2319" s="57" t="s">
        <v>2326</v>
      </c>
      <c r="E2319" s="58">
        <v>601</v>
      </c>
      <c r="F2319" s="59">
        <v>619</v>
      </c>
      <c r="G2319" s="60">
        <v>0.97092084006462032</v>
      </c>
    </row>
    <row r="2320" spans="1:7" x14ac:dyDescent="0.25">
      <c r="A2320" s="54">
        <v>40</v>
      </c>
      <c r="B2320" s="55" t="s">
        <v>2325</v>
      </c>
      <c r="C2320" s="56">
        <v>41</v>
      </c>
      <c r="D2320" s="57" t="s">
        <v>2327</v>
      </c>
      <c r="E2320" s="61">
        <v>1094</v>
      </c>
      <c r="F2320" s="62">
        <v>1103</v>
      </c>
      <c r="G2320" s="60">
        <v>0.99184043517679055</v>
      </c>
    </row>
    <row r="2321" spans="1:7" x14ac:dyDescent="0.25">
      <c r="A2321" s="54">
        <v>40</v>
      </c>
      <c r="B2321" s="55" t="s">
        <v>2325</v>
      </c>
      <c r="C2321" s="56">
        <v>91</v>
      </c>
      <c r="D2321" s="57" t="s">
        <v>2328</v>
      </c>
      <c r="E2321" s="58">
        <v>144</v>
      </c>
      <c r="F2321" s="59">
        <v>144</v>
      </c>
      <c r="G2321" s="60">
        <v>1</v>
      </c>
    </row>
    <row r="2322" spans="1:7" x14ac:dyDescent="0.25">
      <c r="A2322" s="54">
        <v>40</v>
      </c>
      <c r="B2322" s="55" t="s">
        <v>2325</v>
      </c>
      <c r="C2322" s="56">
        <v>101</v>
      </c>
      <c r="D2322" s="57" t="s">
        <v>2329</v>
      </c>
      <c r="E2322" s="58">
        <v>231</v>
      </c>
      <c r="F2322" s="59">
        <v>231</v>
      </c>
      <c r="G2322" s="60">
        <v>1</v>
      </c>
    </row>
    <row r="2323" spans="1:7" x14ac:dyDescent="0.25">
      <c r="A2323" s="54">
        <v>40</v>
      </c>
      <c r="B2323" s="55" t="s">
        <v>2325</v>
      </c>
      <c r="C2323" s="56">
        <v>111</v>
      </c>
      <c r="D2323" s="57" t="s">
        <v>2330</v>
      </c>
      <c r="E2323" s="58">
        <v>208</v>
      </c>
      <c r="F2323" s="59">
        <v>209</v>
      </c>
      <c r="G2323" s="60">
        <v>0.99521531100478466</v>
      </c>
    </row>
    <row r="2324" spans="1:7" x14ac:dyDescent="0.25">
      <c r="A2324" s="54">
        <v>40</v>
      </c>
      <c r="B2324" s="55" t="s">
        <v>2325</v>
      </c>
      <c r="C2324" s="56">
        <v>120</v>
      </c>
      <c r="D2324" s="57" t="s">
        <v>2331</v>
      </c>
      <c r="E2324" s="58">
        <v>26</v>
      </c>
      <c r="F2324" s="59">
        <v>28</v>
      </c>
      <c r="G2324" s="60">
        <v>0.9285714285714286</v>
      </c>
    </row>
    <row r="2325" spans="1:7" x14ac:dyDescent="0.25">
      <c r="A2325" s="54">
        <v>40</v>
      </c>
      <c r="B2325" s="55" t="s">
        <v>2325</v>
      </c>
      <c r="C2325" s="56">
        <v>121</v>
      </c>
      <c r="D2325" s="57" t="s">
        <v>2332</v>
      </c>
      <c r="E2325" s="58">
        <v>40</v>
      </c>
      <c r="F2325" s="59">
        <v>40</v>
      </c>
      <c r="G2325" s="60">
        <v>1</v>
      </c>
    </row>
    <row r="2326" spans="1:7" x14ac:dyDescent="0.25">
      <c r="A2326" s="54">
        <v>40</v>
      </c>
      <c r="B2326" s="55" t="s">
        <v>2325</v>
      </c>
      <c r="C2326" s="56">
        <v>900</v>
      </c>
      <c r="D2326" s="57" t="s">
        <v>2333</v>
      </c>
      <c r="E2326" s="58">
        <v>58</v>
      </c>
      <c r="F2326" s="59">
        <v>59</v>
      </c>
      <c r="G2326" s="60">
        <v>0.98305084745762716</v>
      </c>
    </row>
    <row r="2327" spans="1:7" x14ac:dyDescent="0.25">
      <c r="A2327" s="54">
        <v>40</v>
      </c>
      <c r="B2327" s="55" t="s">
        <v>2325</v>
      </c>
      <c r="C2327" s="56">
        <v>925</v>
      </c>
      <c r="D2327" s="57" t="s">
        <v>2334</v>
      </c>
      <c r="E2327" s="58">
        <v>21</v>
      </c>
      <c r="F2327" s="59">
        <v>27</v>
      </c>
      <c r="G2327" s="60">
        <v>0.77777777777777779</v>
      </c>
    </row>
    <row r="2328" spans="1:7" x14ac:dyDescent="0.25">
      <c r="A2328" s="54">
        <v>40</v>
      </c>
      <c r="B2328" s="55" t="s">
        <v>2325</v>
      </c>
      <c r="C2328" s="56">
        <v>950</v>
      </c>
      <c r="D2328" s="57" t="s">
        <v>2335</v>
      </c>
      <c r="E2328" s="58">
        <v>35</v>
      </c>
      <c r="F2328" s="59">
        <v>48</v>
      </c>
      <c r="G2328" s="60">
        <v>0.72916666666666663</v>
      </c>
    </row>
    <row r="2329" spans="1:7" x14ac:dyDescent="0.25">
      <c r="A2329" s="54">
        <v>40</v>
      </c>
      <c r="B2329" s="55" t="s">
        <v>2325</v>
      </c>
      <c r="C2329" s="56">
        <v>3518</v>
      </c>
      <c r="D2329" s="57" t="s">
        <v>156</v>
      </c>
      <c r="E2329" s="58" t="s">
        <v>141</v>
      </c>
      <c r="F2329" s="59" t="s">
        <v>141</v>
      </c>
      <c r="G2329" s="60" t="s">
        <v>141</v>
      </c>
    </row>
    <row r="2330" spans="1:7" x14ac:dyDescent="0.25">
      <c r="A2330" s="54">
        <v>40</v>
      </c>
      <c r="B2330" s="55" t="s">
        <v>2325</v>
      </c>
      <c r="C2330" s="56">
        <v>7001</v>
      </c>
      <c r="D2330" s="57" t="s">
        <v>2336</v>
      </c>
      <c r="E2330" s="58" t="s">
        <v>141</v>
      </c>
      <c r="F2330" s="59" t="s">
        <v>141</v>
      </c>
      <c r="G2330" s="60" t="s">
        <v>141</v>
      </c>
    </row>
    <row r="2331" spans="1:7" x14ac:dyDescent="0.25">
      <c r="A2331" s="54">
        <v>40</v>
      </c>
      <c r="B2331" s="55" t="s">
        <v>2325</v>
      </c>
      <c r="C2331" s="56">
        <v>9997</v>
      </c>
      <c r="D2331" s="57" t="s">
        <v>162</v>
      </c>
      <c r="E2331" s="58">
        <v>44</v>
      </c>
      <c r="F2331" s="59">
        <v>44</v>
      </c>
      <c r="G2331" s="60">
        <v>1</v>
      </c>
    </row>
    <row r="2332" spans="1:7" x14ac:dyDescent="0.25">
      <c r="A2332" s="54">
        <v>41</v>
      </c>
      <c r="B2332" s="55" t="s">
        <v>2337</v>
      </c>
      <c r="C2332" s="56">
        <v>31</v>
      </c>
      <c r="D2332" s="57" t="s">
        <v>2338</v>
      </c>
      <c r="E2332" s="58">
        <v>261</v>
      </c>
      <c r="F2332" s="59">
        <v>267</v>
      </c>
      <c r="G2332" s="60">
        <v>0.97752808988764039</v>
      </c>
    </row>
    <row r="2333" spans="1:7" x14ac:dyDescent="0.25">
      <c r="A2333" s="54">
        <v>41</v>
      </c>
      <c r="B2333" s="55" t="s">
        <v>2337</v>
      </c>
      <c r="C2333" s="56">
        <v>51</v>
      </c>
      <c r="D2333" s="57" t="s">
        <v>2339</v>
      </c>
      <c r="E2333" s="58">
        <v>434</v>
      </c>
      <c r="F2333" s="59">
        <v>459</v>
      </c>
      <c r="G2333" s="60">
        <v>0.94553376906318087</v>
      </c>
    </row>
    <row r="2334" spans="1:7" x14ac:dyDescent="0.25">
      <c r="A2334" s="54">
        <v>41</v>
      </c>
      <c r="B2334" s="55" t="s">
        <v>2337</v>
      </c>
      <c r="C2334" s="56">
        <v>61</v>
      </c>
      <c r="D2334" s="57" t="s">
        <v>2177</v>
      </c>
      <c r="E2334" s="58">
        <v>695</v>
      </c>
      <c r="F2334" s="59">
        <v>717</v>
      </c>
      <c r="G2334" s="60">
        <v>0.96931659693165972</v>
      </c>
    </row>
    <row r="2335" spans="1:7" x14ac:dyDescent="0.25">
      <c r="A2335" s="54">
        <v>41</v>
      </c>
      <c r="B2335" s="55" t="s">
        <v>2337</v>
      </c>
      <c r="C2335" s="56">
        <v>72</v>
      </c>
      <c r="D2335" s="57" t="s">
        <v>2340</v>
      </c>
      <c r="E2335" s="61">
        <v>1355</v>
      </c>
      <c r="F2335" s="62">
        <v>1426</v>
      </c>
      <c r="G2335" s="60">
        <v>0.95021037868162694</v>
      </c>
    </row>
    <row r="2336" spans="1:7" x14ac:dyDescent="0.25">
      <c r="A2336" s="54">
        <v>41</v>
      </c>
      <c r="B2336" s="55" t="s">
        <v>2337</v>
      </c>
      <c r="C2336" s="56">
        <v>91</v>
      </c>
      <c r="D2336" s="57" t="s">
        <v>2341</v>
      </c>
      <c r="E2336" s="58">
        <v>16</v>
      </c>
      <c r="F2336" s="59">
        <v>16</v>
      </c>
      <c r="G2336" s="60">
        <v>1</v>
      </c>
    </row>
    <row r="2337" spans="1:7" x14ac:dyDescent="0.25">
      <c r="A2337" s="54">
        <v>41</v>
      </c>
      <c r="B2337" s="55" t="s">
        <v>2337</v>
      </c>
      <c r="C2337" s="56">
        <v>151</v>
      </c>
      <c r="D2337" s="57" t="s">
        <v>793</v>
      </c>
      <c r="E2337" s="58">
        <v>423</v>
      </c>
      <c r="F2337" s="59">
        <v>453</v>
      </c>
      <c r="G2337" s="60">
        <v>0.93377483443708609</v>
      </c>
    </row>
    <row r="2338" spans="1:7" x14ac:dyDescent="0.25">
      <c r="A2338" s="54">
        <v>41</v>
      </c>
      <c r="B2338" s="55" t="s">
        <v>2337</v>
      </c>
      <c r="C2338" s="56">
        <v>181</v>
      </c>
      <c r="D2338" s="57" t="s">
        <v>2342</v>
      </c>
      <c r="E2338" s="61">
        <v>2450</v>
      </c>
      <c r="F2338" s="62">
        <v>2522</v>
      </c>
      <c r="G2338" s="60">
        <v>0.97145122918318794</v>
      </c>
    </row>
    <row r="2339" spans="1:7" x14ac:dyDescent="0.25">
      <c r="A2339" s="54">
        <v>41</v>
      </c>
      <c r="B2339" s="55" t="s">
        <v>2337</v>
      </c>
      <c r="C2339" s="56">
        <v>212</v>
      </c>
      <c r="D2339" s="57" t="s">
        <v>1693</v>
      </c>
      <c r="E2339" s="58">
        <v>19</v>
      </c>
      <c r="F2339" s="59">
        <v>22</v>
      </c>
      <c r="G2339" s="60">
        <v>0.86363636363636365</v>
      </c>
    </row>
    <row r="2340" spans="1:7" x14ac:dyDescent="0.25">
      <c r="A2340" s="54">
        <v>41</v>
      </c>
      <c r="B2340" s="55" t="s">
        <v>2337</v>
      </c>
      <c r="C2340" s="56">
        <v>221</v>
      </c>
      <c r="D2340" s="57" t="s">
        <v>2343</v>
      </c>
      <c r="E2340" s="58">
        <v>727</v>
      </c>
      <c r="F2340" s="59">
        <v>739</v>
      </c>
      <c r="G2340" s="60">
        <v>0.98376184032476321</v>
      </c>
    </row>
    <row r="2341" spans="1:7" x14ac:dyDescent="0.25">
      <c r="A2341" s="54">
        <v>41</v>
      </c>
      <c r="B2341" s="55" t="s">
        <v>2337</v>
      </c>
      <c r="C2341" s="56">
        <v>231</v>
      </c>
      <c r="D2341" s="57" t="s">
        <v>2344</v>
      </c>
      <c r="E2341" s="58">
        <v>251</v>
      </c>
      <c r="F2341" s="59">
        <v>254</v>
      </c>
      <c r="G2341" s="60">
        <v>0.98818897637795278</v>
      </c>
    </row>
    <row r="2342" spans="1:7" x14ac:dyDescent="0.25">
      <c r="A2342" s="54">
        <v>41</v>
      </c>
      <c r="B2342" s="55" t="s">
        <v>2337</v>
      </c>
      <c r="C2342" s="56">
        <v>261</v>
      </c>
      <c r="D2342" s="57" t="s">
        <v>2345</v>
      </c>
      <c r="E2342" s="58">
        <v>504</v>
      </c>
      <c r="F2342" s="59">
        <v>530</v>
      </c>
      <c r="G2342" s="60">
        <v>0.95094339622641511</v>
      </c>
    </row>
    <row r="2343" spans="1:7" x14ac:dyDescent="0.25">
      <c r="A2343" s="54">
        <v>41</v>
      </c>
      <c r="B2343" s="55" t="s">
        <v>2337</v>
      </c>
      <c r="C2343" s="56">
        <v>271</v>
      </c>
      <c r="D2343" s="57" t="s">
        <v>2346</v>
      </c>
      <c r="E2343" s="58">
        <v>623</v>
      </c>
      <c r="F2343" s="59">
        <v>654</v>
      </c>
      <c r="G2343" s="60">
        <v>0.95259938837920488</v>
      </c>
    </row>
    <row r="2344" spans="1:7" x14ac:dyDescent="0.25">
      <c r="A2344" s="54">
        <v>41</v>
      </c>
      <c r="B2344" s="55" t="s">
        <v>2337</v>
      </c>
      <c r="C2344" s="56">
        <v>281</v>
      </c>
      <c r="D2344" s="57" t="s">
        <v>2347</v>
      </c>
      <c r="E2344" s="58">
        <v>411</v>
      </c>
      <c r="F2344" s="59">
        <v>446</v>
      </c>
      <c r="G2344" s="60">
        <v>0.92152466367713004</v>
      </c>
    </row>
    <row r="2345" spans="1:7" x14ac:dyDescent="0.25">
      <c r="A2345" s="54">
        <v>41</v>
      </c>
      <c r="B2345" s="55" t="s">
        <v>2337</v>
      </c>
      <c r="C2345" s="56">
        <v>291</v>
      </c>
      <c r="D2345" s="57" t="s">
        <v>2348</v>
      </c>
      <c r="E2345" s="58">
        <v>484</v>
      </c>
      <c r="F2345" s="59">
        <v>571</v>
      </c>
      <c r="G2345" s="60">
        <v>0.84763572679509636</v>
      </c>
    </row>
    <row r="2346" spans="1:7" x14ac:dyDescent="0.25">
      <c r="A2346" s="54">
        <v>41</v>
      </c>
      <c r="B2346" s="55" t="s">
        <v>2337</v>
      </c>
      <c r="C2346" s="56">
        <v>301</v>
      </c>
      <c r="D2346" s="57" t="s">
        <v>808</v>
      </c>
      <c r="E2346" s="58">
        <v>657</v>
      </c>
      <c r="F2346" s="59">
        <v>674</v>
      </c>
      <c r="G2346" s="60">
        <v>0.97477744807121658</v>
      </c>
    </row>
    <row r="2347" spans="1:7" x14ac:dyDescent="0.25">
      <c r="A2347" s="54">
        <v>41</v>
      </c>
      <c r="B2347" s="55" t="s">
        <v>2337</v>
      </c>
      <c r="C2347" s="56">
        <v>351</v>
      </c>
      <c r="D2347" s="57" t="s">
        <v>2349</v>
      </c>
      <c r="E2347" s="61">
        <v>1874</v>
      </c>
      <c r="F2347" s="62">
        <v>1921</v>
      </c>
      <c r="G2347" s="60">
        <v>0.97553357626236337</v>
      </c>
    </row>
    <row r="2348" spans="1:7" x14ac:dyDescent="0.25">
      <c r="A2348" s="54">
        <v>41</v>
      </c>
      <c r="B2348" s="55" t="s">
        <v>2337</v>
      </c>
      <c r="C2348" s="56">
        <v>381</v>
      </c>
      <c r="D2348" s="57" t="s">
        <v>2350</v>
      </c>
      <c r="E2348" s="58">
        <v>838</v>
      </c>
      <c r="F2348" s="59">
        <v>890</v>
      </c>
      <c r="G2348" s="60">
        <v>0.94157303370786516</v>
      </c>
    </row>
    <row r="2349" spans="1:7" x14ac:dyDescent="0.25">
      <c r="A2349" s="54">
        <v>41</v>
      </c>
      <c r="B2349" s="55" t="s">
        <v>2337</v>
      </c>
      <c r="C2349" s="56">
        <v>411</v>
      </c>
      <c r="D2349" s="57" t="s">
        <v>2351</v>
      </c>
      <c r="E2349" s="58">
        <v>725</v>
      </c>
      <c r="F2349" s="59">
        <v>765</v>
      </c>
      <c r="G2349" s="60">
        <v>0.94771241830065356</v>
      </c>
    </row>
    <row r="2350" spans="1:7" x14ac:dyDescent="0.25">
      <c r="A2350" s="54">
        <v>41</v>
      </c>
      <c r="B2350" s="55" t="s">
        <v>2337</v>
      </c>
      <c r="C2350" s="56">
        <v>421</v>
      </c>
      <c r="D2350" s="57" t="s">
        <v>2352</v>
      </c>
      <c r="E2350" s="58">
        <v>567</v>
      </c>
      <c r="F2350" s="59">
        <v>597</v>
      </c>
      <c r="G2350" s="60">
        <v>0.94974874371859297</v>
      </c>
    </row>
    <row r="2351" spans="1:7" x14ac:dyDescent="0.25">
      <c r="A2351" s="54">
        <v>41</v>
      </c>
      <c r="B2351" s="55" t="s">
        <v>2337</v>
      </c>
      <c r="C2351" s="56">
        <v>431</v>
      </c>
      <c r="D2351" s="57" t="s">
        <v>2353</v>
      </c>
      <c r="E2351" s="61">
        <v>1279</v>
      </c>
      <c r="F2351" s="62">
        <v>1349</v>
      </c>
      <c r="G2351" s="60">
        <v>0.94810971089696072</v>
      </c>
    </row>
    <row r="2352" spans="1:7" x14ac:dyDescent="0.25">
      <c r="A2352" s="54">
        <v>41</v>
      </c>
      <c r="B2352" s="55" t="s">
        <v>2337</v>
      </c>
      <c r="C2352" s="56">
        <v>491</v>
      </c>
      <c r="D2352" s="57" t="s">
        <v>2354</v>
      </c>
      <c r="E2352" s="58">
        <v>546</v>
      </c>
      <c r="F2352" s="59">
        <v>565</v>
      </c>
      <c r="G2352" s="60">
        <v>0.96637168141592922</v>
      </c>
    </row>
    <row r="2353" spans="1:7" x14ac:dyDescent="0.25">
      <c r="A2353" s="54">
        <v>41</v>
      </c>
      <c r="B2353" s="55" t="s">
        <v>2337</v>
      </c>
      <c r="C2353" s="56">
        <v>521</v>
      </c>
      <c r="D2353" s="57" t="s">
        <v>2355</v>
      </c>
      <c r="E2353" s="58">
        <v>421</v>
      </c>
      <c r="F2353" s="59">
        <v>448</v>
      </c>
      <c r="G2353" s="60">
        <v>0.9397321428571429</v>
      </c>
    </row>
    <row r="2354" spans="1:7" x14ac:dyDescent="0.25">
      <c r="A2354" s="54">
        <v>41</v>
      </c>
      <c r="B2354" s="55" t="s">
        <v>2337</v>
      </c>
      <c r="C2354" s="56">
        <v>541</v>
      </c>
      <c r="D2354" s="57" t="s">
        <v>2356</v>
      </c>
      <c r="E2354" s="58">
        <v>388</v>
      </c>
      <c r="F2354" s="59">
        <v>408</v>
      </c>
      <c r="G2354" s="60">
        <v>0.9509803921568627</v>
      </c>
    </row>
    <row r="2355" spans="1:7" x14ac:dyDescent="0.25">
      <c r="A2355" s="54">
        <v>41</v>
      </c>
      <c r="B2355" s="55" t="s">
        <v>2337</v>
      </c>
      <c r="C2355" s="56">
        <v>571</v>
      </c>
      <c r="D2355" s="57" t="s">
        <v>2357</v>
      </c>
      <c r="E2355" s="58">
        <v>499</v>
      </c>
      <c r="F2355" s="59">
        <v>508</v>
      </c>
      <c r="G2355" s="60">
        <v>0.98228346456692917</v>
      </c>
    </row>
    <row r="2356" spans="1:7" x14ac:dyDescent="0.25">
      <c r="A2356" s="54">
        <v>41</v>
      </c>
      <c r="B2356" s="55" t="s">
        <v>2337</v>
      </c>
      <c r="C2356" s="56">
        <v>581</v>
      </c>
      <c r="D2356" s="57" t="s">
        <v>2358</v>
      </c>
      <c r="E2356" s="58">
        <v>804</v>
      </c>
      <c r="F2356" s="59">
        <v>837</v>
      </c>
      <c r="G2356" s="60">
        <v>0.96057347670250892</v>
      </c>
    </row>
    <row r="2357" spans="1:7" x14ac:dyDescent="0.25">
      <c r="A2357" s="54">
        <v>41</v>
      </c>
      <c r="B2357" s="55" t="s">
        <v>2337</v>
      </c>
      <c r="C2357" s="56">
        <v>591</v>
      </c>
      <c r="D2357" s="57" t="s">
        <v>2359</v>
      </c>
      <c r="E2357" s="58">
        <v>457</v>
      </c>
      <c r="F2357" s="59">
        <v>496</v>
      </c>
      <c r="G2357" s="60">
        <v>0.9213709677419355</v>
      </c>
    </row>
    <row r="2358" spans="1:7" x14ac:dyDescent="0.25">
      <c r="A2358" s="54">
        <v>41</v>
      </c>
      <c r="B2358" s="55" t="s">
        <v>2337</v>
      </c>
      <c r="C2358" s="56">
        <v>601</v>
      </c>
      <c r="D2358" s="57" t="s">
        <v>2360</v>
      </c>
      <c r="E2358" s="58">
        <v>620</v>
      </c>
      <c r="F2358" s="59">
        <v>661</v>
      </c>
      <c r="G2358" s="60">
        <v>0.93797276853252642</v>
      </c>
    </row>
    <row r="2359" spans="1:7" x14ac:dyDescent="0.25">
      <c r="A2359" s="54">
        <v>41</v>
      </c>
      <c r="B2359" s="55" t="s">
        <v>2337</v>
      </c>
      <c r="C2359" s="56">
        <v>611</v>
      </c>
      <c r="D2359" s="57" t="s">
        <v>2361</v>
      </c>
      <c r="E2359" s="61">
        <v>1045</v>
      </c>
      <c r="F2359" s="62">
        <v>1096</v>
      </c>
      <c r="G2359" s="60">
        <v>0.95346715328467158</v>
      </c>
    </row>
    <row r="2360" spans="1:7" x14ac:dyDescent="0.25">
      <c r="A2360" s="54">
        <v>41</v>
      </c>
      <c r="B2360" s="55" t="s">
        <v>2337</v>
      </c>
      <c r="C2360" s="56">
        <v>621</v>
      </c>
      <c r="D2360" s="57" t="s">
        <v>2362</v>
      </c>
      <c r="E2360" s="58">
        <v>487</v>
      </c>
      <c r="F2360" s="59">
        <v>501</v>
      </c>
      <c r="G2360" s="60">
        <v>0.97205588822355293</v>
      </c>
    </row>
    <row r="2361" spans="1:7" x14ac:dyDescent="0.25">
      <c r="A2361" s="54">
        <v>41</v>
      </c>
      <c r="B2361" s="55" t="s">
        <v>2337</v>
      </c>
      <c r="C2361" s="56">
        <v>631</v>
      </c>
      <c r="D2361" s="57" t="s">
        <v>2363</v>
      </c>
      <c r="E2361" s="58">
        <v>433</v>
      </c>
      <c r="F2361" s="59">
        <v>438</v>
      </c>
      <c r="G2361" s="60">
        <v>0.98858447488584478</v>
      </c>
    </row>
    <row r="2362" spans="1:7" x14ac:dyDescent="0.25">
      <c r="A2362" s="54">
        <v>41</v>
      </c>
      <c r="B2362" s="55" t="s">
        <v>2337</v>
      </c>
      <c r="C2362" s="56">
        <v>641</v>
      </c>
      <c r="D2362" s="57" t="s">
        <v>2364</v>
      </c>
      <c r="E2362" s="58">
        <v>605</v>
      </c>
      <c r="F2362" s="59">
        <v>622</v>
      </c>
      <c r="G2362" s="60">
        <v>0.97266881028938912</v>
      </c>
    </row>
    <row r="2363" spans="1:7" x14ac:dyDescent="0.25">
      <c r="A2363" s="54">
        <v>41</v>
      </c>
      <c r="B2363" s="55" t="s">
        <v>2337</v>
      </c>
      <c r="C2363" s="56">
        <v>651</v>
      </c>
      <c r="D2363" s="57" t="s">
        <v>2365</v>
      </c>
      <c r="E2363" s="58">
        <v>568</v>
      </c>
      <c r="F2363" s="59">
        <v>577</v>
      </c>
      <c r="G2363" s="60">
        <v>0.98440207972270366</v>
      </c>
    </row>
    <row r="2364" spans="1:7" x14ac:dyDescent="0.25">
      <c r="A2364" s="54">
        <v>41</v>
      </c>
      <c r="B2364" s="55" t="s">
        <v>2337</v>
      </c>
      <c r="C2364" s="56">
        <v>652</v>
      </c>
      <c r="D2364" s="57" t="s">
        <v>2366</v>
      </c>
      <c r="E2364" s="58">
        <v>937</v>
      </c>
      <c r="F2364" s="59">
        <v>960</v>
      </c>
      <c r="G2364" s="60">
        <v>0.9760416666666667</v>
      </c>
    </row>
    <row r="2365" spans="1:7" x14ac:dyDescent="0.25">
      <c r="A2365" s="54">
        <v>41</v>
      </c>
      <c r="B2365" s="55" t="s">
        <v>2337</v>
      </c>
      <c r="C2365" s="56">
        <v>671</v>
      </c>
      <c r="D2365" s="57" t="s">
        <v>2367</v>
      </c>
      <c r="E2365" s="58">
        <v>558</v>
      </c>
      <c r="F2365" s="59">
        <v>586</v>
      </c>
      <c r="G2365" s="60">
        <v>0.95221843003412965</v>
      </c>
    </row>
    <row r="2366" spans="1:7" x14ac:dyDescent="0.25">
      <c r="A2366" s="54">
        <v>41</v>
      </c>
      <c r="B2366" s="55" t="s">
        <v>2337</v>
      </c>
      <c r="C2366" s="56">
        <v>681</v>
      </c>
      <c r="D2366" s="57" t="s">
        <v>2368</v>
      </c>
      <c r="E2366" s="58">
        <v>576</v>
      </c>
      <c r="F2366" s="59">
        <v>585</v>
      </c>
      <c r="G2366" s="60">
        <v>0.98461538461538467</v>
      </c>
    </row>
    <row r="2367" spans="1:7" x14ac:dyDescent="0.25">
      <c r="A2367" s="54">
        <v>41</v>
      </c>
      <c r="B2367" s="55" t="s">
        <v>2337</v>
      </c>
      <c r="C2367" s="56">
        <v>691</v>
      </c>
      <c r="D2367" s="57" t="s">
        <v>2369</v>
      </c>
      <c r="E2367" s="58">
        <v>490</v>
      </c>
      <c r="F2367" s="59">
        <v>505</v>
      </c>
      <c r="G2367" s="60">
        <v>0.97029702970297027</v>
      </c>
    </row>
    <row r="2368" spans="1:7" x14ac:dyDescent="0.25">
      <c r="A2368" s="54">
        <v>41</v>
      </c>
      <c r="B2368" s="55" t="s">
        <v>2337</v>
      </c>
      <c r="C2368" s="56">
        <v>701</v>
      </c>
      <c r="D2368" s="57" t="s">
        <v>2370</v>
      </c>
      <c r="E2368" s="58">
        <v>586</v>
      </c>
      <c r="F2368" s="59">
        <v>591</v>
      </c>
      <c r="G2368" s="60">
        <v>0.99153976311336722</v>
      </c>
    </row>
    <row r="2369" spans="1:7" x14ac:dyDescent="0.25">
      <c r="A2369" s="54">
        <v>41</v>
      </c>
      <c r="B2369" s="55" t="s">
        <v>2337</v>
      </c>
      <c r="C2369" s="56">
        <v>711</v>
      </c>
      <c r="D2369" s="57" t="s">
        <v>2371</v>
      </c>
      <c r="E2369" s="61">
        <v>1036</v>
      </c>
      <c r="F2369" s="62">
        <v>1063</v>
      </c>
      <c r="G2369" s="60">
        <v>0.97460018814675442</v>
      </c>
    </row>
    <row r="2370" spans="1:7" x14ac:dyDescent="0.25">
      <c r="A2370" s="54">
        <v>41</v>
      </c>
      <c r="B2370" s="55" t="s">
        <v>2337</v>
      </c>
      <c r="C2370" s="56">
        <v>721</v>
      </c>
      <c r="D2370" s="57" t="s">
        <v>2372</v>
      </c>
      <c r="E2370" s="61">
        <v>2063</v>
      </c>
      <c r="F2370" s="62">
        <v>2115</v>
      </c>
      <c r="G2370" s="60">
        <v>0.97541371158392431</v>
      </c>
    </row>
    <row r="2371" spans="1:7" x14ac:dyDescent="0.25">
      <c r="A2371" s="54">
        <v>41</v>
      </c>
      <c r="B2371" s="55" t="s">
        <v>2337</v>
      </c>
      <c r="C2371" s="56">
        <v>731</v>
      </c>
      <c r="D2371" s="57" t="s">
        <v>2373</v>
      </c>
      <c r="E2371" s="58">
        <v>590</v>
      </c>
      <c r="F2371" s="59">
        <v>740</v>
      </c>
      <c r="G2371" s="60">
        <v>0.79729729729729726</v>
      </c>
    </row>
    <row r="2372" spans="1:7" x14ac:dyDescent="0.25">
      <c r="A2372" s="54">
        <v>41</v>
      </c>
      <c r="B2372" s="55" t="s">
        <v>2337</v>
      </c>
      <c r="C2372" s="56">
        <v>741</v>
      </c>
      <c r="D2372" s="57" t="s">
        <v>2374</v>
      </c>
      <c r="E2372" s="58">
        <v>656</v>
      </c>
      <c r="F2372" s="59">
        <v>668</v>
      </c>
      <c r="G2372" s="60">
        <v>0.98203592814371254</v>
      </c>
    </row>
    <row r="2373" spans="1:7" x14ac:dyDescent="0.25">
      <c r="A2373" s="54">
        <v>41</v>
      </c>
      <c r="B2373" s="55" t="s">
        <v>2337</v>
      </c>
      <c r="C2373" s="56">
        <v>751</v>
      </c>
      <c r="D2373" s="57" t="s">
        <v>2375</v>
      </c>
      <c r="E2373" s="58">
        <v>906</v>
      </c>
      <c r="F2373" s="59">
        <v>911</v>
      </c>
      <c r="G2373" s="60">
        <v>0.9945115257958288</v>
      </c>
    </row>
    <row r="2374" spans="1:7" x14ac:dyDescent="0.25">
      <c r="A2374" s="54">
        <v>41</v>
      </c>
      <c r="B2374" s="55" t="s">
        <v>2337</v>
      </c>
      <c r="C2374" s="56">
        <v>752</v>
      </c>
      <c r="D2374" s="57" t="s">
        <v>2376</v>
      </c>
      <c r="E2374" s="61">
        <v>1058</v>
      </c>
      <c r="F2374" s="62">
        <v>1115</v>
      </c>
      <c r="G2374" s="60">
        <v>0.94887892376681615</v>
      </c>
    </row>
    <row r="2375" spans="1:7" x14ac:dyDescent="0.25">
      <c r="A2375" s="54">
        <v>41</v>
      </c>
      <c r="B2375" s="55" t="s">
        <v>2337</v>
      </c>
      <c r="C2375" s="56">
        <v>761</v>
      </c>
      <c r="D2375" s="57" t="s">
        <v>2377</v>
      </c>
      <c r="E2375" s="58">
        <v>972</v>
      </c>
      <c r="F2375" s="59">
        <v>993</v>
      </c>
      <c r="G2375" s="60">
        <v>0.97885196374622352</v>
      </c>
    </row>
    <row r="2376" spans="1:7" x14ac:dyDescent="0.25">
      <c r="A2376" s="54">
        <v>41</v>
      </c>
      <c r="B2376" s="55" t="s">
        <v>2337</v>
      </c>
      <c r="C2376" s="56">
        <v>762</v>
      </c>
      <c r="D2376" s="57" t="s">
        <v>2378</v>
      </c>
      <c r="E2376" s="61">
        <v>1785</v>
      </c>
      <c r="F2376" s="62">
        <v>1924</v>
      </c>
      <c r="G2376" s="60">
        <v>0.92775467775467779</v>
      </c>
    </row>
    <row r="2377" spans="1:7" x14ac:dyDescent="0.25">
      <c r="A2377" s="54">
        <v>41</v>
      </c>
      <c r="B2377" s="55" t="s">
        <v>2337</v>
      </c>
      <c r="C2377" s="56">
        <v>771</v>
      </c>
      <c r="D2377" s="57" t="s">
        <v>2379</v>
      </c>
      <c r="E2377" s="58">
        <v>694</v>
      </c>
      <c r="F2377" s="59">
        <v>704</v>
      </c>
      <c r="G2377" s="60">
        <v>0.98579545454545459</v>
      </c>
    </row>
    <row r="2378" spans="1:7" x14ac:dyDescent="0.25">
      <c r="A2378" s="54">
        <v>41</v>
      </c>
      <c r="B2378" s="55" t="s">
        <v>2337</v>
      </c>
      <c r="C2378" s="56">
        <v>781</v>
      </c>
      <c r="D2378" s="57" t="s">
        <v>2380</v>
      </c>
      <c r="E2378" s="58">
        <v>712</v>
      </c>
      <c r="F2378" s="59">
        <v>736</v>
      </c>
      <c r="G2378" s="60">
        <v>0.96739130434782605</v>
      </c>
    </row>
    <row r="2379" spans="1:7" x14ac:dyDescent="0.25">
      <c r="A2379" s="54">
        <v>41</v>
      </c>
      <c r="B2379" s="55" t="s">
        <v>2337</v>
      </c>
      <c r="C2379" s="56">
        <v>791</v>
      </c>
      <c r="D2379" s="57" t="s">
        <v>2381</v>
      </c>
      <c r="E2379" s="61">
        <v>1018</v>
      </c>
      <c r="F2379" s="62">
        <v>1030</v>
      </c>
      <c r="G2379" s="60">
        <v>0.98834951456310682</v>
      </c>
    </row>
    <row r="2380" spans="1:7" x14ac:dyDescent="0.25">
      <c r="A2380" s="54">
        <v>41</v>
      </c>
      <c r="B2380" s="55" t="s">
        <v>2337</v>
      </c>
      <c r="C2380" s="56">
        <v>801</v>
      </c>
      <c r="D2380" s="57" t="s">
        <v>2382</v>
      </c>
      <c r="E2380" s="58">
        <v>724</v>
      </c>
      <c r="F2380" s="59">
        <v>730</v>
      </c>
      <c r="G2380" s="60">
        <v>0.99178082191780825</v>
      </c>
    </row>
    <row r="2381" spans="1:7" x14ac:dyDescent="0.25">
      <c r="A2381" s="54">
        <v>41</v>
      </c>
      <c r="B2381" s="55" t="s">
        <v>2337</v>
      </c>
      <c r="C2381" s="56">
        <v>811</v>
      </c>
      <c r="D2381" s="57" t="s">
        <v>2383</v>
      </c>
      <c r="E2381" s="58">
        <v>797</v>
      </c>
      <c r="F2381" s="59">
        <v>815</v>
      </c>
      <c r="G2381" s="60">
        <v>0.97791411042944787</v>
      </c>
    </row>
    <row r="2382" spans="1:7" x14ac:dyDescent="0.25">
      <c r="A2382" s="54">
        <v>41</v>
      </c>
      <c r="B2382" s="55" t="s">
        <v>2337</v>
      </c>
      <c r="C2382" s="56">
        <v>821</v>
      </c>
      <c r="D2382" s="57" t="s">
        <v>2384</v>
      </c>
      <c r="E2382" s="58">
        <v>530</v>
      </c>
      <c r="F2382" s="59">
        <v>540</v>
      </c>
      <c r="G2382" s="60">
        <v>0.98148148148148151</v>
      </c>
    </row>
    <row r="2383" spans="1:7" x14ac:dyDescent="0.25">
      <c r="A2383" s="54">
        <v>41</v>
      </c>
      <c r="B2383" s="55" t="s">
        <v>2337</v>
      </c>
      <c r="C2383" s="56">
        <v>831</v>
      </c>
      <c r="D2383" s="57" t="s">
        <v>2385</v>
      </c>
      <c r="E2383" s="58">
        <v>189</v>
      </c>
      <c r="F2383" s="59">
        <v>193</v>
      </c>
      <c r="G2383" s="60">
        <v>0.97927461139896377</v>
      </c>
    </row>
    <row r="2384" spans="1:7" x14ac:dyDescent="0.25">
      <c r="A2384" s="54">
        <v>41</v>
      </c>
      <c r="B2384" s="55" t="s">
        <v>2337</v>
      </c>
      <c r="C2384" s="56">
        <v>842</v>
      </c>
      <c r="D2384" s="57" t="s">
        <v>2386</v>
      </c>
      <c r="E2384" s="58">
        <v>966</v>
      </c>
      <c r="F2384" s="59">
        <v>990</v>
      </c>
      <c r="G2384" s="60">
        <v>0.97575757575757571</v>
      </c>
    </row>
    <row r="2385" spans="1:7" x14ac:dyDescent="0.25">
      <c r="A2385" s="54">
        <v>41</v>
      </c>
      <c r="B2385" s="55" t="s">
        <v>2337</v>
      </c>
      <c r="C2385" s="56">
        <v>2003</v>
      </c>
      <c r="D2385" s="57" t="s">
        <v>2387</v>
      </c>
      <c r="E2385" s="58">
        <v>29</v>
      </c>
      <c r="F2385" s="59">
        <v>29</v>
      </c>
      <c r="G2385" s="60">
        <v>1</v>
      </c>
    </row>
    <row r="2386" spans="1:7" x14ac:dyDescent="0.25">
      <c r="A2386" s="54">
        <v>41</v>
      </c>
      <c r="B2386" s="55" t="s">
        <v>2337</v>
      </c>
      <c r="C2386" s="56">
        <v>2004</v>
      </c>
      <c r="D2386" s="57" t="s">
        <v>1966</v>
      </c>
      <c r="E2386" s="58">
        <v>50</v>
      </c>
      <c r="F2386" s="59">
        <v>61</v>
      </c>
      <c r="G2386" s="60">
        <v>0.81967213114754101</v>
      </c>
    </row>
    <row r="2387" spans="1:7" x14ac:dyDescent="0.25">
      <c r="A2387" s="54">
        <v>41</v>
      </c>
      <c r="B2387" s="55" t="s">
        <v>2337</v>
      </c>
      <c r="C2387" s="56">
        <v>2007</v>
      </c>
      <c r="D2387" s="57" t="s">
        <v>2388</v>
      </c>
      <c r="E2387" s="58">
        <v>35</v>
      </c>
      <c r="F2387" s="59">
        <v>42</v>
      </c>
      <c r="G2387" s="60">
        <v>0.83333333333333337</v>
      </c>
    </row>
    <row r="2388" spans="1:7" x14ac:dyDescent="0.25">
      <c r="A2388" s="54">
        <v>41</v>
      </c>
      <c r="B2388" s="55" t="s">
        <v>2337</v>
      </c>
      <c r="C2388" s="56">
        <v>2011</v>
      </c>
      <c r="D2388" s="57" t="s">
        <v>2389</v>
      </c>
      <c r="E2388" s="58">
        <v>36</v>
      </c>
      <c r="F2388" s="59">
        <v>36</v>
      </c>
      <c r="G2388" s="60">
        <v>1</v>
      </c>
    </row>
    <row r="2389" spans="1:7" x14ac:dyDescent="0.25">
      <c r="A2389" s="54">
        <v>41</v>
      </c>
      <c r="B2389" s="55" t="s">
        <v>2337</v>
      </c>
      <c r="C2389" s="56">
        <v>2051</v>
      </c>
      <c r="D2389" s="57" t="s">
        <v>2390</v>
      </c>
      <c r="E2389" s="58">
        <v>111</v>
      </c>
      <c r="F2389" s="59">
        <v>131</v>
      </c>
      <c r="G2389" s="60">
        <v>0.84732824427480913</v>
      </c>
    </row>
    <row r="2390" spans="1:7" x14ac:dyDescent="0.25">
      <c r="A2390" s="54">
        <v>41</v>
      </c>
      <c r="B2390" s="55" t="s">
        <v>2337</v>
      </c>
      <c r="C2390" s="56">
        <v>2054</v>
      </c>
      <c r="D2390" s="57" t="s">
        <v>2391</v>
      </c>
      <c r="E2390" s="58" t="s">
        <v>141</v>
      </c>
      <c r="F2390" s="59" t="s">
        <v>141</v>
      </c>
      <c r="G2390" s="60" t="s">
        <v>141</v>
      </c>
    </row>
    <row r="2391" spans="1:7" x14ac:dyDescent="0.25">
      <c r="A2391" s="54">
        <v>41</v>
      </c>
      <c r="B2391" s="55" t="s">
        <v>2337</v>
      </c>
      <c r="C2391" s="56">
        <v>2056</v>
      </c>
      <c r="D2391" s="57" t="s">
        <v>2392</v>
      </c>
      <c r="E2391" s="58">
        <v>60</v>
      </c>
      <c r="F2391" s="59">
        <v>84</v>
      </c>
      <c r="G2391" s="60">
        <v>0.7142857142857143</v>
      </c>
    </row>
    <row r="2392" spans="1:7" x14ac:dyDescent="0.25">
      <c r="A2392" s="54">
        <v>41</v>
      </c>
      <c r="B2392" s="55" t="s">
        <v>2337</v>
      </c>
      <c r="C2392" s="56">
        <v>2062</v>
      </c>
      <c r="D2392" s="57" t="s">
        <v>2393</v>
      </c>
      <c r="E2392" s="58">
        <v>19</v>
      </c>
      <c r="F2392" s="59">
        <v>20</v>
      </c>
      <c r="G2392" s="60">
        <v>0.95</v>
      </c>
    </row>
    <row r="2393" spans="1:7" x14ac:dyDescent="0.25">
      <c r="A2393" s="54">
        <v>41</v>
      </c>
      <c r="B2393" s="55" t="s">
        <v>2337</v>
      </c>
      <c r="C2393" s="56">
        <v>2063</v>
      </c>
      <c r="D2393" s="57" t="s">
        <v>2394</v>
      </c>
      <c r="E2393" s="58">
        <v>45</v>
      </c>
      <c r="F2393" s="59">
        <v>50</v>
      </c>
      <c r="G2393" s="60">
        <v>0.9</v>
      </c>
    </row>
    <row r="2394" spans="1:7" x14ac:dyDescent="0.25">
      <c r="A2394" s="54">
        <v>41</v>
      </c>
      <c r="B2394" s="55" t="s">
        <v>2337</v>
      </c>
      <c r="C2394" s="56">
        <v>2068</v>
      </c>
      <c r="D2394" s="57" t="s">
        <v>2395</v>
      </c>
      <c r="E2394" s="58">
        <v>10</v>
      </c>
      <c r="F2394" s="59">
        <v>12</v>
      </c>
      <c r="G2394" s="60">
        <v>0.83333333333333337</v>
      </c>
    </row>
    <row r="2395" spans="1:7" x14ac:dyDescent="0.25">
      <c r="A2395" s="54">
        <v>41</v>
      </c>
      <c r="B2395" s="55" t="s">
        <v>2337</v>
      </c>
      <c r="C2395" s="56">
        <v>2073</v>
      </c>
      <c r="D2395" s="57" t="s">
        <v>2396</v>
      </c>
      <c r="E2395" s="58">
        <v>238</v>
      </c>
      <c r="F2395" s="59">
        <v>260</v>
      </c>
      <c r="G2395" s="60">
        <v>0.91538461538461535</v>
      </c>
    </row>
    <row r="2396" spans="1:7" x14ac:dyDescent="0.25">
      <c r="A2396" s="54">
        <v>41</v>
      </c>
      <c r="B2396" s="55" t="s">
        <v>2337</v>
      </c>
      <c r="C2396" s="56">
        <v>2101</v>
      </c>
      <c r="D2396" s="57" t="s">
        <v>2397</v>
      </c>
      <c r="E2396" s="58">
        <v>132</v>
      </c>
      <c r="F2396" s="59">
        <v>138</v>
      </c>
      <c r="G2396" s="60">
        <v>0.95652173913043481</v>
      </c>
    </row>
    <row r="2397" spans="1:7" x14ac:dyDescent="0.25">
      <c r="A2397" s="54">
        <v>41</v>
      </c>
      <c r="B2397" s="55" t="s">
        <v>2337</v>
      </c>
      <c r="C2397" s="56">
        <v>2102</v>
      </c>
      <c r="D2397" s="57" t="s">
        <v>2398</v>
      </c>
      <c r="E2397" s="58">
        <v>338</v>
      </c>
      <c r="F2397" s="59">
        <v>351</v>
      </c>
      <c r="G2397" s="60">
        <v>0.96296296296296291</v>
      </c>
    </row>
    <row r="2398" spans="1:7" x14ac:dyDescent="0.25">
      <c r="A2398" s="54">
        <v>41</v>
      </c>
      <c r="B2398" s="55" t="s">
        <v>2337</v>
      </c>
      <c r="C2398" s="56">
        <v>2104</v>
      </c>
      <c r="D2398" s="57" t="s">
        <v>2399</v>
      </c>
      <c r="E2398" s="61">
        <v>1376</v>
      </c>
      <c r="F2398" s="62">
        <v>1634</v>
      </c>
      <c r="G2398" s="60">
        <v>0.84210526315789469</v>
      </c>
    </row>
    <row r="2399" spans="1:7" x14ac:dyDescent="0.25">
      <c r="A2399" s="54">
        <v>41</v>
      </c>
      <c r="B2399" s="55" t="s">
        <v>2337</v>
      </c>
      <c r="C2399" s="56">
        <v>2121</v>
      </c>
      <c r="D2399" s="57" t="s">
        <v>2400</v>
      </c>
      <c r="E2399" s="58">
        <v>671</v>
      </c>
      <c r="F2399" s="59">
        <v>713</v>
      </c>
      <c r="G2399" s="60">
        <v>0.94109396914445997</v>
      </c>
    </row>
    <row r="2400" spans="1:7" x14ac:dyDescent="0.25">
      <c r="A2400" s="54">
        <v>41</v>
      </c>
      <c r="B2400" s="55" t="s">
        <v>2337</v>
      </c>
      <c r="C2400" s="56">
        <v>2122</v>
      </c>
      <c r="D2400" s="57" t="s">
        <v>2401</v>
      </c>
      <c r="E2400" s="58">
        <v>93</v>
      </c>
      <c r="F2400" s="59">
        <v>107</v>
      </c>
      <c r="G2400" s="60">
        <v>0.86915887850467288</v>
      </c>
    </row>
    <row r="2401" spans="1:7" x14ac:dyDescent="0.25">
      <c r="A2401" s="54">
        <v>41</v>
      </c>
      <c r="B2401" s="55" t="s">
        <v>2337</v>
      </c>
      <c r="C2401" s="56">
        <v>2123</v>
      </c>
      <c r="D2401" s="57" t="s">
        <v>2402</v>
      </c>
      <c r="E2401" s="58">
        <v>545</v>
      </c>
      <c r="F2401" s="59">
        <v>576</v>
      </c>
      <c r="G2401" s="60">
        <v>0.94618055555555558</v>
      </c>
    </row>
    <row r="2402" spans="1:7" x14ac:dyDescent="0.25">
      <c r="A2402" s="54">
        <v>41</v>
      </c>
      <c r="B2402" s="55" t="s">
        <v>2337</v>
      </c>
      <c r="C2402" s="56">
        <v>2124</v>
      </c>
      <c r="D2402" s="57" t="s">
        <v>2403</v>
      </c>
      <c r="E2402" s="58">
        <v>435</v>
      </c>
      <c r="F2402" s="59">
        <v>451</v>
      </c>
      <c r="G2402" s="60">
        <v>0.96452328159645229</v>
      </c>
    </row>
    <row r="2403" spans="1:7" x14ac:dyDescent="0.25">
      <c r="A2403" s="54">
        <v>41</v>
      </c>
      <c r="B2403" s="55" t="s">
        <v>2337</v>
      </c>
      <c r="C2403" s="56">
        <v>2131</v>
      </c>
      <c r="D2403" s="57" t="s">
        <v>2404</v>
      </c>
      <c r="E2403" s="58">
        <v>365</v>
      </c>
      <c r="F2403" s="59">
        <v>368</v>
      </c>
      <c r="G2403" s="60">
        <v>0.99184782608695654</v>
      </c>
    </row>
    <row r="2404" spans="1:7" x14ac:dyDescent="0.25">
      <c r="A2404" s="54">
        <v>41</v>
      </c>
      <c r="B2404" s="55" t="s">
        <v>2337</v>
      </c>
      <c r="C2404" s="56">
        <v>2141</v>
      </c>
      <c r="D2404" s="57" t="s">
        <v>2405</v>
      </c>
      <c r="E2404" s="58">
        <v>438</v>
      </c>
      <c r="F2404" s="59">
        <v>452</v>
      </c>
      <c r="G2404" s="60">
        <v>0.96902654867256632</v>
      </c>
    </row>
    <row r="2405" spans="1:7" x14ac:dyDescent="0.25">
      <c r="A2405" s="54">
        <v>41</v>
      </c>
      <c r="B2405" s="55" t="s">
        <v>2337</v>
      </c>
      <c r="C2405" s="56">
        <v>2151</v>
      </c>
      <c r="D2405" s="57" t="s">
        <v>2406</v>
      </c>
      <c r="E2405" s="58">
        <v>89</v>
      </c>
      <c r="F2405" s="59">
        <v>99</v>
      </c>
      <c r="G2405" s="60">
        <v>0.89898989898989901</v>
      </c>
    </row>
    <row r="2406" spans="1:7" x14ac:dyDescent="0.25">
      <c r="A2406" s="54">
        <v>41</v>
      </c>
      <c r="B2406" s="55" t="s">
        <v>2337</v>
      </c>
      <c r="C2406" s="56">
        <v>2161</v>
      </c>
      <c r="D2406" s="57" t="s">
        <v>2407</v>
      </c>
      <c r="E2406" s="58">
        <v>65</v>
      </c>
      <c r="F2406" s="59">
        <v>68</v>
      </c>
      <c r="G2406" s="60">
        <v>0.95588235294117652</v>
      </c>
    </row>
    <row r="2407" spans="1:7" x14ac:dyDescent="0.25">
      <c r="A2407" s="54">
        <v>41</v>
      </c>
      <c r="B2407" s="55" t="s">
        <v>2337</v>
      </c>
      <c r="C2407" s="56">
        <v>3518</v>
      </c>
      <c r="D2407" s="57" t="s">
        <v>156</v>
      </c>
      <c r="E2407" s="58">
        <v>451</v>
      </c>
      <c r="F2407" s="59">
        <v>459</v>
      </c>
      <c r="G2407" s="60">
        <v>0.98257080610021785</v>
      </c>
    </row>
    <row r="2408" spans="1:7" x14ac:dyDescent="0.25">
      <c r="A2408" s="54">
        <v>41</v>
      </c>
      <c r="B2408" s="55" t="s">
        <v>2337</v>
      </c>
      <c r="C2408" s="56">
        <v>7001</v>
      </c>
      <c r="D2408" s="57" t="s">
        <v>2408</v>
      </c>
      <c r="E2408" s="58">
        <v>61</v>
      </c>
      <c r="F2408" s="59">
        <v>71</v>
      </c>
      <c r="G2408" s="60">
        <v>0.85915492957746475</v>
      </c>
    </row>
    <row r="2409" spans="1:7" x14ac:dyDescent="0.25">
      <c r="A2409" s="54">
        <v>41</v>
      </c>
      <c r="B2409" s="55" t="s">
        <v>2337</v>
      </c>
      <c r="C2409" s="56">
        <v>7004</v>
      </c>
      <c r="D2409" s="57" t="s">
        <v>2409</v>
      </c>
      <c r="E2409" s="58">
        <v>39</v>
      </c>
      <c r="F2409" s="59">
        <v>47</v>
      </c>
      <c r="G2409" s="60">
        <v>0.82978723404255317</v>
      </c>
    </row>
    <row r="2410" spans="1:7" x14ac:dyDescent="0.25">
      <c r="A2410" s="54">
        <v>41</v>
      </c>
      <c r="B2410" s="55" t="s">
        <v>2337</v>
      </c>
      <c r="C2410" s="56">
        <v>9997</v>
      </c>
      <c r="D2410" s="57" t="s">
        <v>162</v>
      </c>
      <c r="E2410" s="58">
        <v>31</v>
      </c>
      <c r="F2410" s="59">
        <v>32</v>
      </c>
      <c r="G2410" s="60">
        <v>0.96875</v>
      </c>
    </row>
    <row r="2411" spans="1:7" x14ac:dyDescent="0.25">
      <c r="A2411" s="54">
        <v>41</v>
      </c>
      <c r="B2411" s="55" t="s">
        <v>2337</v>
      </c>
      <c r="C2411" s="56">
        <v>9998</v>
      </c>
      <c r="D2411" s="57" t="s">
        <v>219</v>
      </c>
      <c r="E2411" s="58">
        <v>11</v>
      </c>
      <c r="F2411" s="59">
        <v>13</v>
      </c>
      <c r="G2411" s="60">
        <v>0.84615384615384615</v>
      </c>
    </row>
    <row r="2412" spans="1:7" x14ac:dyDescent="0.25">
      <c r="A2412" s="54">
        <v>42</v>
      </c>
      <c r="B2412" s="55" t="s">
        <v>2410</v>
      </c>
      <c r="C2412" s="56">
        <v>51</v>
      </c>
      <c r="D2412" s="57" t="s">
        <v>2411</v>
      </c>
      <c r="E2412" s="61">
        <v>1216</v>
      </c>
      <c r="F2412" s="62">
        <v>1247</v>
      </c>
      <c r="G2412" s="60">
        <v>0.97514033680834</v>
      </c>
    </row>
    <row r="2413" spans="1:7" x14ac:dyDescent="0.25">
      <c r="A2413" s="54">
        <v>42</v>
      </c>
      <c r="B2413" s="55" t="s">
        <v>2410</v>
      </c>
      <c r="C2413" s="56">
        <v>71</v>
      </c>
      <c r="D2413" s="57" t="s">
        <v>2412</v>
      </c>
      <c r="E2413" s="58">
        <v>299</v>
      </c>
      <c r="F2413" s="59">
        <v>327</v>
      </c>
      <c r="G2413" s="60">
        <v>0.91437308868501532</v>
      </c>
    </row>
    <row r="2414" spans="1:7" x14ac:dyDescent="0.25">
      <c r="A2414" s="54">
        <v>42</v>
      </c>
      <c r="B2414" s="55" t="s">
        <v>2410</v>
      </c>
      <c r="C2414" s="56">
        <v>91</v>
      </c>
      <c r="D2414" s="57" t="s">
        <v>2413</v>
      </c>
      <c r="E2414" s="58">
        <v>665</v>
      </c>
      <c r="F2414" s="59">
        <v>693</v>
      </c>
      <c r="G2414" s="60">
        <v>0.95959595959595956</v>
      </c>
    </row>
    <row r="2415" spans="1:7" x14ac:dyDescent="0.25">
      <c r="A2415" s="54">
        <v>42</v>
      </c>
      <c r="B2415" s="55" t="s">
        <v>2410</v>
      </c>
      <c r="C2415" s="56">
        <v>101</v>
      </c>
      <c r="D2415" s="57" t="s">
        <v>2414</v>
      </c>
      <c r="E2415" s="58">
        <v>505</v>
      </c>
      <c r="F2415" s="59">
        <v>527</v>
      </c>
      <c r="G2415" s="60">
        <v>0.95825426944971537</v>
      </c>
    </row>
    <row r="2416" spans="1:7" x14ac:dyDescent="0.25">
      <c r="A2416" s="54">
        <v>42</v>
      </c>
      <c r="B2416" s="55" t="s">
        <v>2410</v>
      </c>
      <c r="C2416" s="56">
        <v>162</v>
      </c>
      <c r="D2416" s="57" t="s">
        <v>2415</v>
      </c>
      <c r="E2416" s="58">
        <v>330</v>
      </c>
      <c r="F2416" s="59">
        <v>357</v>
      </c>
      <c r="G2416" s="60">
        <v>0.92436974789915971</v>
      </c>
    </row>
    <row r="2417" spans="1:7" x14ac:dyDescent="0.25">
      <c r="A2417" s="54">
        <v>42</v>
      </c>
      <c r="B2417" s="55" t="s">
        <v>2410</v>
      </c>
      <c r="C2417" s="56">
        <v>172</v>
      </c>
      <c r="D2417" s="57" t="s">
        <v>2416</v>
      </c>
      <c r="E2417" s="58">
        <v>631</v>
      </c>
      <c r="F2417" s="59">
        <v>644</v>
      </c>
      <c r="G2417" s="60">
        <v>0.97981366459627328</v>
      </c>
    </row>
    <row r="2418" spans="1:7" x14ac:dyDescent="0.25">
      <c r="A2418" s="54">
        <v>42</v>
      </c>
      <c r="B2418" s="55" t="s">
        <v>2410</v>
      </c>
      <c r="C2418" s="56">
        <v>181</v>
      </c>
      <c r="D2418" s="57" t="s">
        <v>2417</v>
      </c>
      <c r="E2418" s="58">
        <v>651</v>
      </c>
      <c r="F2418" s="59">
        <v>682</v>
      </c>
      <c r="G2418" s="60">
        <v>0.95454545454545459</v>
      </c>
    </row>
    <row r="2419" spans="1:7" x14ac:dyDescent="0.25">
      <c r="A2419" s="54">
        <v>42</v>
      </c>
      <c r="B2419" s="55" t="s">
        <v>2410</v>
      </c>
      <c r="C2419" s="56">
        <v>191</v>
      </c>
      <c r="D2419" s="57" t="s">
        <v>2418</v>
      </c>
      <c r="E2419" s="58">
        <v>339</v>
      </c>
      <c r="F2419" s="59">
        <v>348</v>
      </c>
      <c r="G2419" s="60">
        <v>0.97413793103448276</v>
      </c>
    </row>
    <row r="2420" spans="1:7" x14ac:dyDescent="0.25">
      <c r="A2420" s="54">
        <v>42</v>
      </c>
      <c r="B2420" s="55" t="s">
        <v>2410</v>
      </c>
      <c r="C2420" s="56">
        <v>211</v>
      </c>
      <c r="D2420" s="57" t="s">
        <v>2419</v>
      </c>
      <c r="E2420" s="58">
        <v>456</v>
      </c>
      <c r="F2420" s="59">
        <v>483</v>
      </c>
      <c r="G2420" s="60">
        <v>0.94409937888198758</v>
      </c>
    </row>
    <row r="2421" spans="1:7" x14ac:dyDescent="0.25">
      <c r="A2421" s="54">
        <v>42</v>
      </c>
      <c r="B2421" s="55" t="s">
        <v>2410</v>
      </c>
      <c r="C2421" s="56">
        <v>221</v>
      </c>
      <c r="D2421" s="57" t="s">
        <v>2420</v>
      </c>
      <c r="E2421" s="61">
        <v>1070</v>
      </c>
      <c r="F2421" s="62">
        <v>1122</v>
      </c>
      <c r="G2421" s="60">
        <v>0.95365418894830656</v>
      </c>
    </row>
    <row r="2422" spans="1:7" x14ac:dyDescent="0.25">
      <c r="A2422" s="54">
        <v>42</v>
      </c>
      <c r="B2422" s="55" t="s">
        <v>2410</v>
      </c>
      <c r="C2422" s="56">
        <v>251</v>
      </c>
      <c r="D2422" s="57" t="s">
        <v>2421</v>
      </c>
      <c r="E2422" s="58">
        <v>720</v>
      </c>
      <c r="F2422" s="59">
        <v>752</v>
      </c>
      <c r="G2422" s="60">
        <v>0.95744680851063835</v>
      </c>
    </row>
    <row r="2423" spans="1:7" x14ac:dyDescent="0.25">
      <c r="A2423" s="54">
        <v>42</v>
      </c>
      <c r="B2423" s="55" t="s">
        <v>2410</v>
      </c>
      <c r="C2423" s="56">
        <v>281</v>
      </c>
      <c r="D2423" s="57" t="s">
        <v>2422</v>
      </c>
      <c r="E2423" s="61">
        <v>1288</v>
      </c>
      <c r="F2423" s="62">
        <v>1345</v>
      </c>
      <c r="G2423" s="60">
        <v>0.95762081784386621</v>
      </c>
    </row>
    <row r="2424" spans="1:7" x14ac:dyDescent="0.25">
      <c r="A2424" s="54">
        <v>42</v>
      </c>
      <c r="B2424" s="55" t="s">
        <v>2410</v>
      </c>
      <c r="C2424" s="56">
        <v>291</v>
      </c>
      <c r="D2424" s="57" t="s">
        <v>2423</v>
      </c>
      <c r="E2424" s="58">
        <v>425</v>
      </c>
      <c r="F2424" s="59">
        <v>427</v>
      </c>
      <c r="G2424" s="60">
        <v>0.99531615925058547</v>
      </c>
    </row>
    <row r="2425" spans="1:7" x14ac:dyDescent="0.25">
      <c r="A2425" s="54">
        <v>42</v>
      </c>
      <c r="B2425" s="55" t="s">
        <v>2410</v>
      </c>
      <c r="C2425" s="56">
        <v>311</v>
      </c>
      <c r="D2425" s="57" t="s">
        <v>2424</v>
      </c>
      <c r="E2425" s="58">
        <v>656</v>
      </c>
      <c r="F2425" s="59">
        <v>659</v>
      </c>
      <c r="G2425" s="60">
        <v>0.99544764795144158</v>
      </c>
    </row>
    <row r="2426" spans="1:7" x14ac:dyDescent="0.25">
      <c r="A2426" s="54">
        <v>42</v>
      </c>
      <c r="B2426" s="55" t="s">
        <v>2410</v>
      </c>
      <c r="C2426" s="56">
        <v>331</v>
      </c>
      <c r="D2426" s="57" t="s">
        <v>2425</v>
      </c>
      <c r="E2426" s="61">
        <v>1267</v>
      </c>
      <c r="F2426" s="62">
        <v>1309</v>
      </c>
      <c r="G2426" s="60">
        <v>0.96791443850267378</v>
      </c>
    </row>
    <row r="2427" spans="1:7" x14ac:dyDescent="0.25">
      <c r="A2427" s="54">
        <v>42</v>
      </c>
      <c r="B2427" s="55" t="s">
        <v>2410</v>
      </c>
      <c r="C2427" s="56">
        <v>341</v>
      </c>
      <c r="D2427" s="57" t="s">
        <v>1545</v>
      </c>
      <c r="E2427" s="58">
        <v>675</v>
      </c>
      <c r="F2427" s="59">
        <v>707</v>
      </c>
      <c r="G2427" s="60">
        <v>0.95473833097595473</v>
      </c>
    </row>
    <row r="2428" spans="1:7" x14ac:dyDescent="0.25">
      <c r="A2428" s="54">
        <v>42</v>
      </c>
      <c r="B2428" s="55" t="s">
        <v>2410</v>
      </c>
      <c r="C2428" s="56">
        <v>351</v>
      </c>
      <c r="D2428" s="57" t="s">
        <v>2426</v>
      </c>
      <c r="E2428" s="61">
        <v>2041</v>
      </c>
      <c r="F2428" s="62">
        <v>2121</v>
      </c>
      <c r="G2428" s="60">
        <v>0.96228194247996224</v>
      </c>
    </row>
    <row r="2429" spans="1:7" x14ac:dyDescent="0.25">
      <c r="A2429" s="54">
        <v>42</v>
      </c>
      <c r="B2429" s="55" t="s">
        <v>2410</v>
      </c>
      <c r="C2429" s="56">
        <v>361</v>
      </c>
      <c r="D2429" s="57" t="s">
        <v>2427</v>
      </c>
      <c r="E2429" s="58">
        <v>926</v>
      </c>
      <c r="F2429" s="59">
        <v>948</v>
      </c>
      <c r="G2429" s="60">
        <v>0.97679324894514763</v>
      </c>
    </row>
    <row r="2430" spans="1:7" x14ac:dyDescent="0.25">
      <c r="A2430" s="54">
        <v>42</v>
      </c>
      <c r="B2430" s="55" t="s">
        <v>2410</v>
      </c>
      <c r="C2430" s="56">
        <v>381</v>
      </c>
      <c r="D2430" s="57" t="s">
        <v>2428</v>
      </c>
      <c r="E2430" s="58">
        <v>317</v>
      </c>
      <c r="F2430" s="59">
        <v>345</v>
      </c>
      <c r="G2430" s="60">
        <v>0.91884057971014488</v>
      </c>
    </row>
    <row r="2431" spans="1:7" x14ac:dyDescent="0.25">
      <c r="A2431" s="54">
        <v>42</v>
      </c>
      <c r="B2431" s="55" t="s">
        <v>2410</v>
      </c>
      <c r="C2431" s="56">
        <v>391</v>
      </c>
      <c r="D2431" s="57" t="s">
        <v>2429</v>
      </c>
      <c r="E2431" s="58">
        <v>618</v>
      </c>
      <c r="F2431" s="59">
        <v>662</v>
      </c>
      <c r="G2431" s="60">
        <v>0.93353474320241692</v>
      </c>
    </row>
    <row r="2432" spans="1:7" x14ac:dyDescent="0.25">
      <c r="A2432" s="54">
        <v>42</v>
      </c>
      <c r="B2432" s="55" t="s">
        <v>2410</v>
      </c>
      <c r="C2432" s="56">
        <v>401</v>
      </c>
      <c r="D2432" s="57" t="s">
        <v>2430</v>
      </c>
      <c r="E2432" s="58">
        <v>465</v>
      </c>
      <c r="F2432" s="59">
        <v>489</v>
      </c>
      <c r="G2432" s="60">
        <v>0.95092024539877296</v>
      </c>
    </row>
    <row r="2433" spans="1:7" x14ac:dyDescent="0.25">
      <c r="A2433" s="54">
        <v>42</v>
      </c>
      <c r="B2433" s="55" t="s">
        <v>2410</v>
      </c>
      <c r="C2433" s="56">
        <v>431</v>
      </c>
      <c r="D2433" s="57" t="s">
        <v>2431</v>
      </c>
      <c r="E2433" s="58">
        <v>584</v>
      </c>
      <c r="F2433" s="59">
        <v>637</v>
      </c>
      <c r="G2433" s="60">
        <v>0.91679748822605966</v>
      </c>
    </row>
    <row r="2434" spans="1:7" x14ac:dyDescent="0.25">
      <c r="A2434" s="54">
        <v>42</v>
      </c>
      <c r="B2434" s="55" t="s">
        <v>2410</v>
      </c>
      <c r="C2434" s="56">
        <v>461</v>
      </c>
      <c r="D2434" s="57" t="s">
        <v>2432</v>
      </c>
      <c r="E2434" s="61">
        <v>1749</v>
      </c>
      <c r="F2434" s="62">
        <v>1806</v>
      </c>
      <c r="G2434" s="60">
        <v>0.96843853820598003</v>
      </c>
    </row>
    <row r="2435" spans="1:7" x14ac:dyDescent="0.25">
      <c r="A2435" s="54">
        <v>42</v>
      </c>
      <c r="B2435" s="55" t="s">
        <v>2410</v>
      </c>
      <c r="C2435" s="56">
        <v>471</v>
      </c>
      <c r="D2435" s="57" t="s">
        <v>2433</v>
      </c>
      <c r="E2435" s="58">
        <v>181</v>
      </c>
      <c r="F2435" s="59">
        <v>183</v>
      </c>
      <c r="G2435" s="60">
        <v>0.98907103825136611</v>
      </c>
    </row>
    <row r="2436" spans="1:7" x14ac:dyDescent="0.25">
      <c r="A2436" s="54">
        <v>42</v>
      </c>
      <c r="B2436" s="55" t="s">
        <v>2410</v>
      </c>
      <c r="C2436" s="56">
        <v>491</v>
      </c>
      <c r="D2436" s="57" t="s">
        <v>2434</v>
      </c>
      <c r="E2436" s="58">
        <v>800</v>
      </c>
      <c r="F2436" s="59">
        <v>842</v>
      </c>
      <c r="G2436" s="60">
        <v>0.95011876484560565</v>
      </c>
    </row>
    <row r="2437" spans="1:7" x14ac:dyDescent="0.25">
      <c r="A2437" s="54">
        <v>42</v>
      </c>
      <c r="B2437" s="55" t="s">
        <v>2410</v>
      </c>
      <c r="C2437" s="56">
        <v>501</v>
      </c>
      <c r="D2437" s="57" t="s">
        <v>2435</v>
      </c>
      <c r="E2437" s="61">
        <v>1660</v>
      </c>
      <c r="F2437" s="62">
        <v>1746</v>
      </c>
      <c r="G2437" s="60">
        <v>0.95074455899198163</v>
      </c>
    </row>
    <row r="2438" spans="1:7" x14ac:dyDescent="0.25">
      <c r="A2438" s="54">
        <v>42</v>
      </c>
      <c r="B2438" s="55" t="s">
        <v>2410</v>
      </c>
      <c r="C2438" s="56">
        <v>521</v>
      </c>
      <c r="D2438" s="57" t="s">
        <v>2436</v>
      </c>
      <c r="E2438" s="61">
        <v>1042</v>
      </c>
      <c r="F2438" s="62">
        <v>1075</v>
      </c>
      <c r="G2438" s="60">
        <v>0.9693023255813954</v>
      </c>
    </row>
    <row r="2439" spans="1:7" x14ac:dyDescent="0.25">
      <c r="A2439" s="54">
        <v>42</v>
      </c>
      <c r="B2439" s="55" t="s">
        <v>2410</v>
      </c>
      <c r="C2439" s="56">
        <v>531</v>
      </c>
      <c r="D2439" s="57" t="s">
        <v>2437</v>
      </c>
      <c r="E2439" s="58">
        <v>966</v>
      </c>
      <c r="F2439" s="62">
        <v>1002</v>
      </c>
      <c r="G2439" s="60">
        <v>0.9640718562874252</v>
      </c>
    </row>
    <row r="2440" spans="1:7" x14ac:dyDescent="0.25">
      <c r="A2440" s="54">
        <v>42</v>
      </c>
      <c r="B2440" s="55" t="s">
        <v>2410</v>
      </c>
      <c r="C2440" s="56">
        <v>541</v>
      </c>
      <c r="D2440" s="57" t="s">
        <v>2438</v>
      </c>
      <c r="E2440" s="58">
        <v>570</v>
      </c>
      <c r="F2440" s="59">
        <v>594</v>
      </c>
      <c r="G2440" s="60">
        <v>0.95959595959595956</v>
      </c>
    </row>
    <row r="2441" spans="1:7" x14ac:dyDescent="0.25">
      <c r="A2441" s="54">
        <v>42</v>
      </c>
      <c r="B2441" s="55" t="s">
        <v>2410</v>
      </c>
      <c r="C2441" s="56">
        <v>551</v>
      </c>
      <c r="D2441" s="57" t="s">
        <v>2439</v>
      </c>
      <c r="E2441" s="58">
        <v>601</v>
      </c>
      <c r="F2441" s="59">
        <v>626</v>
      </c>
      <c r="G2441" s="60">
        <v>0.96006389776357826</v>
      </c>
    </row>
    <row r="2442" spans="1:7" x14ac:dyDescent="0.25">
      <c r="A2442" s="54">
        <v>42</v>
      </c>
      <c r="B2442" s="55" t="s">
        <v>2410</v>
      </c>
      <c r="C2442" s="56">
        <v>561</v>
      </c>
      <c r="D2442" s="57" t="s">
        <v>2440</v>
      </c>
      <c r="E2442" s="58">
        <v>575</v>
      </c>
      <c r="F2442" s="59">
        <v>640</v>
      </c>
      <c r="G2442" s="60">
        <v>0.8984375</v>
      </c>
    </row>
    <row r="2443" spans="1:7" x14ac:dyDescent="0.25">
      <c r="A2443" s="54">
        <v>42</v>
      </c>
      <c r="B2443" s="55" t="s">
        <v>2410</v>
      </c>
      <c r="C2443" s="56">
        <v>571</v>
      </c>
      <c r="D2443" s="57" t="s">
        <v>291</v>
      </c>
      <c r="E2443" s="58">
        <v>730</v>
      </c>
      <c r="F2443" s="59">
        <v>760</v>
      </c>
      <c r="G2443" s="60">
        <v>0.96052631578947367</v>
      </c>
    </row>
    <row r="2444" spans="1:7" x14ac:dyDescent="0.25">
      <c r="A2444" s="54">
        <v>42</v>
      </c>
      <c r="B2444" s="55" t="s">
        <v>2410</v>
      </c>
      <c r="C2444" s="56">
        <v>581</v>
      </c>
      <c r="D2444" s="57" t="s">
        <v>2441</v>
      </c>
      <c r="E2444" s="58">
        <v>494</v>
      </c>
      <c r="F2444" s="59">
        <v>525</v>
      </c>
      <c r="G2444" s="60">
        <v>0.94095238095238098</v>
      </c>
    </row>
    <row r="2445" spans="1:7" x14ac:dyDescent="0.25">
      <c r="A2445" s="54">
        <v>42</v>
      </c>
      <c r="B2445" s="55" t="s">
        <v>2410</v>
      </c>
      <c r="C2445" s="56">
        <v>591</v>
      </c>
      <c r="D2445" s="57" t="s">
        <v>2442</v>
      </c>
      <c r="E2445" s="58">
        <v>716</v>
      </c>
      <c r="F2445" s="59">
        <v>733</v>
      </c>
      <c r="G2445" s="60">
        <v>0.97680763983628927</v>
      </c>
    </row>
    <row r="2446" spans="1:7" x14ac:dyDescent="0.25">
      <c r="A2446" s="54">
        <v>42</v>
      </c>
      <c r="B2446" s="55" t="s">
        <v>2410</v>
      </c>
      <c r="C2446" s="56">
        <v>611</v>
      </c>
      <c r="D2446" s="57" t="s">
        <v>487</v>
      </c>
      <c r="E2446" s="58">
        <v>688</v>
      </c>
      <c r="F2446" s="59">
        <v>717</v>
      </c>
      <c r="G2446" s="60">
        <v>0.95955369595536955</v>
      </c>
    </row>
    <row r="2447" spans="1:7" x14ac:dyDescent="0.25">
      <c r="A2447" s="54">
        <v>42</v>
      </c>
      <c r="B2447" s="55" t="s">
        <v>2410</v>
      </c>
      <c r="C2447" s="56">
        <v>621</v>
      </c>
      <c r="D2447" s="57" t="s">
        <v>2443</v>
      </c>
      <c r="E2447" s="58">
        <v>718</v>
      </c>
      <c r="F2447" s="59">
        <v>739</v>
      </c>
      <c r="G2447" s="60">
        <v>0.97158322056833557</v>
      </c>
    </row>
    <row r="2448" spans="1:7" x14ac:dyDescent="0.25">
      <c r="A2448" s="54">
        <v>42</v>
      </c>
      <c r="B2448" s="55" t="s">
        <v>2410</v>
      </c>
      <c r="C2448" s="56">
        <v>631</v>
      </c>
      <c r="D2448" s="57" t="s">
        <v>2444</v>
      </c>
      <c r="E2448" s="61">
        <v>1019</v>
      </c>
      <c r="F2448" s="62">
        <v>1051</v>
      </c>
      <c r="G2448" s="60">
        <v>0.96955280685061851</v>
      </c>
    </row>
    <row r="2449" spans="1:7" x14ac:dyDescent="0.25">
      <c r="A2449" s="54">
        <v>42</v>
      </c>
      <c r="B2449" s="55" t="s">
        <v>2410</v>
      </c>
      <c r="C2449" s="56">
        <v>641</v>
      </c>
      <c r="D2449" s="57" t="s">
        <v>2445</v>
      </c>
      <c r="E2449" s="58">
        <v>664</v>
      </c>
      <c r="F2449" s="59">
        <v>675</v>
      </c>
      <c r="G2449" s="60">
        <v>0.98370370370370375</v>
      </c>
    </row>
    <row r="2450" spans="1:7" x14ac:dyDescent="0.25">
      <c r="A2450" s="54">
        <v>42</v>
      </c>
      <c r="B2450" s="55" t="s">
        <v>2410</v>
      </c>
      <c r="C2450" s="56">
        <v>651</v>
      </c>
      <c r="D2450" s="57" t="s">
        <v>2446</v>
      </c>
      <c r="E2450" s="58">
        <v>660</v>
      </c>
      <c r="F2450" s="59">
        <v>709</v>
      </c>
      <c r="G2450" s="60">
        <v>0.9308885754583921</v>
      </c>
    </row>
    <row r="2451" spans="1:7" x14ac:dyDescent="0.25">
      <c r="A2451" s="54">
        <v>42</v>
      </c>
      <c r="B2451" s="55" t="s">
        <v>2410</v>
      </c>
      <c r="C2451" s="56">
        <v>661</v>
      </c>
      <c r="D2451" s="57" t="s">
        <v>2447</v>
      </c>
      <c r="E2451" s="61">
        <v>1535</v>
      </c>
      <c r="F2451" s="62">
        <v>1583</v>
      </c>
      <c r="G2451" s="60">
        <v>0.96967782691092863</v>
      </c>
    </row>
    <row r="2452" spans="1:7" x14ac:dyDescent="0.25">
      <c r="A2452" s="54">
        <v>42</v>
      </c>
      <c r="B2452" s="55" t="s">
        <v>2410</v>
      </c>
      <c r="C2452" s="56">
        <v>671</v>
      </c>
      <c r="D2452" s="57" t="s">
        <v>2448</v>
      </c>
      <c r="E2452" s="58">
        <v>633</v>
      </c>
      <c r="F2452" s="59">
        <v>665</v>
      </c>
      <c r="G2452" s="60">
        <v>0.95187969924812033</v>
      </c>
    </row>
    <row r="2453" spans="1:7" x14ac:dyDescent="0.25">
      <c r="A2453" s="54">
        <v>42</v>
      </c>
      <c r="B2453" s="55" t="s">
        <v>2410</v>
      </c>
      <c r="C2453" s="56">
        <v>681</v>
      </c>
      <c r="D2453" s="57" t="s">
        <v>2449</v>
      </c>
      <c r="E2453" s="58">
        <v>830</v>
      </c>
      <c r="F2453" s="59">
        <v>879</v>
      </c>
      <c r="G2453" s="60">
        <v>0.944254835039818</v>
      </c>
    </row>
    <row r="2454" spans="1:7" x14ac:dyDescent="0.25">
      <c r="A2454" s="54">
        <v>42</v>
      </c>
      <c r="B2454" s="55" t="s">
        <v>2410</v>
      </c>
      <c r="C2454" s="56">
        <v>691</v>
      </c>
      <c r="D2454" s="57" t="s">
        <v>1857</v>
      </c>
      <c r="E2454" s="61">
        <v>1103</v>
      </c>
      <c r="F2454" s="62">
        <v>1133</v>
      </c>
      <c r="G2454" s="60">
        <v>0.97352162400706088</v>
      </c>
    </row>
    <row r="2455" spans="1:7" x14ac:dyDescent="0.25">
      <c r="A2455" s="54">
        <v>42</v>
      </c>
      <c r="B2455" s="55" t="s">
        <v>2410</v>
      </c>
      <c r="C2455" s="56">
        <v>701</v>
      </c>
      <c r="D2455" s="57" t="s">
        <v>2450</v>
      </c>
      <c r="E2455" s="61">
        <v>2503</v>
      </c>
      <c r="F2455" s="62">
        <v>2581</v>
      </c>
      <c r="G2455" s="60">
        <v>0.96977915536613712</v>
      </c>
    </row>
    <row r="2456" spans="1:7" x14ac:dyDescent="0.25">
      <c r="A2456" s="54">
        <v>42</v>
      </c>
      <c r="B2456" s="55" t="s">
        <v>2410</v>
      </c>
      <c r="C2456" s="56">
        <v>711</v>
      </c>
      <c r="D2456" s="57" t="s">
        <v>2451</v>
      </c>
      <c r="E2456" s="58">
        <v>760</v>
      </c>
      <c r="F2456" s="59">
        <v>773</v>
      </c>
      <c r="G2456" s="60">
        <v>0.98318240620957309</v>
      </c>
    </row>
    <row r="2457" spans="1:7" x14ac:dyDescent="0.25">
      <c r="A2457" s="54">
        <v>42</v>
      </c>
      <c r="B2457" s="55" t="s">
        <v>2410</v>
      </c>
      <c r="C2457" s="56">
        <v>721</v>
      </c>
      <c r="D2457" s="57" t="s">
        <v>2452</v>
      </c>
      <c r="E2457" s="58">
        <v>805</v>
      </c>
      <c r="F2457" s="59">
        <v>838</v>
      </c>
      <c r="G2457" s="60">
        <v>0.96062052505966589</v>
      </c>
    </row>
    <row r="2458" spans="1:7" x14ac:dyDescent="0.25">
      <c r="A2458" s="54">
        <v>42</v>
      </c>
      <c r="B2458" s="55" t="s">
        <v>2410</v>
      </c>
      <c r="C2458" s="56">
        <v>731</v>
      </c>
      <c r="D2458" s="57" t="s">
        <v>2453</v>
      </c>
      <c r="E2458" s="58">
        <v>724</v>
      </c>
      <c r="F2458" s="59">
        <v>741</v>
      </c>
      <c r="G2458" s="60">
        <v>0.97705802968960864</v>
      </c>
    </row>
    <row r="2459" spans="1:7" x14ac:dyDescent="0.25">
      <c r="A2459" s="54">
        <v>42</v>
      </c>
      <c r="B2459" s="55" t="s">
        <v>2410</v>
      </c>
      <c r="C2459" s="56">
        <v>741</v>
      </c>
      <c r="D2459" s="57" t="s">
        <v>2454</v>
      </c>
      <c r="E2459" s="58">
        <v>543</v>
      </c>
      <c r="F2459" s="59">
        <v>578</v>
      </c>
      <c r="G2459" s="60">
        <v>0.93944636678200688</v>
      </c>
    </row>
    <row r="2460" spans="1:7" x14ac:dyDescent="0.25">
      <c r="A2460" s="54">
        <v>42</v>
      </c>
      <c r="B2460" s="55" t="s">
        <v>2410</v>
      </c>
      <c r="C2460" s="56">
        <v>3518</v>
      </c>
      <c r="D2460" s="57" t="s">
        <v>156</v>
      </c>
      <c r="E2460" s="58">
        <v>330</v>
      </c>
      <c r="F2460" s="59">
        <v>343</v>
      </c>
      <c r="G2460" s="60">
        <v>0.96209912536443154</v>
      </c>
    </row>
    <row r="2461" spans="1:7" x14ac:dyDescent="0.25">
      <c r="A2461" s="54">
        <v>42</v>
      </c>
      <c r="B2461" s="55" t="s">
        <v>2410</v>
      </c>
      <c r="C2461" s="56">
        <v>7004</v>
      </c>
      <c r="D2461" s="57" t="s">
        <v>2455</v>
      </c>
      <c r="E2461" s="58">
        <v>47</v>
      </c>
      <c r="F2461" s="59">
        <v>49</v>
      </c>
      <c r="G2461" s="60">
        <v>0.95918367346938771</v>
      </c>
    </row>
    <row r="2462" spans="1:7" x14ac:dyDescent="0.25">
      <c r="A2462" s="54">
        <v>42</v>
      </c>
      <c r="B2462" s="55" t="s">
        <v>2410</v>
      </c>
      <c r="C2462" s="56">
        <v>7023</v>
      </c>
      <c r="D2462" s="57" t="s">
        <v>2456</v>
      </c>
      <c r="E2462" s="58">
        <v>24</v>
      </c>
      <c r="F2462" s="59">
        <v>32</v>
      </c>
      <c r="G2462" s="60">
        <v>0.75</v>
      </c>
    </row>
    <row r="2463" spans="1:7" x14ac:dyDescent="0.25">
      <c r="A2463" s="54">
        <v>42</v>
      </c>
      <c r="B2463" s="55" t="s">
        <v>2410</v>
      </c>
      <c r="C2463" s="56">
        <v>9346</v>
      </c>
      <c r="D2463" s="57" t="s">
        <v>2457</v>
      </c>
      <c r="E2463" s="58">
        <v>28</v>
      </c>
      <c r="F2463" s="59">
        <v>31</v>
      </c>
      <c r="G2463" s="60">
        <v>0.90322580645161288</v>
      </c>
    </row>
    <row r="2464" spans="1:7" x14ac:dyDescent="0.25">
      <c r="A2464" s="54">
        <v>42</v>
      </c>
      <c r="B2464" s="55" t="s">
        <v>2410</v>
      </c>
      <c r="C2464" s="56">
        <v>9401</v>
      </c>
      <c r="D2464" s="57" t="s">
        <v>2458</v>
      </c>
      <c r="E2464" s="58" t="s">
        <v>141</v>
      </c>
      <c r="F2464" s="59" t="s">
        <v>141</v>
      </c>
      <c r="G2464" s="60" t="s">
        <v>141</v>
      </c>
    </row>
    <row r="2465" spans="1:7" x14ac:dyDescent="0.25">
      <c r="A2465" s="54">
        <v>42</v>
      </c>
      <c r="B2465" s="55" t="s">
        <v>2410</v>
      </c>
      <c r="C2465" s="56">
        <v>9412</v>
      </c>
      <c r="D2465" s="57" t="s">
        <v>2459</v>
      </c>
      <c r="E2465" s="58" t="s">
        <v>141</v>
      </c>
      <c r="F2465" s="59" t="s">
        <v>141</v>
      </c>
      <c r="G2465" s="60" t="s">
        <v>141</v>
      </c>
    </row>
    <row r="2466" spans="1:7" x14ac:dyDescent="0.25">
      <c r="A2466" s="54">
        <v>42</v>
      </c>
      <c r="B2466" s="55" t="s">
        <v>2410</v>
      </c>
      <c r="C2466" s="56">
        <v>9618</v>
      </c>
      <c r="D2466" s="57" t="s">
        <v>2460</v>
      </c>
      <c r="E2466" s="58">
        <v>167</v>
      </c>
      <c r="F2466" s="59">
        <v>238</v>
      </c>
      <c r="G2466" s="60">
        <v>0.70168067226890751</v>
      </c>
    </row>
    <row r="2467" spans="1:7" x14ac:dyDescent="0.25">
      <c r="A2467" s="54">
        <v>42</v>
      </c>
      <c r="B2467" s="55" t="s">
        <v>2410</v>
      </c>
      <c r="C2467" s="56">
        <v>9670</v>
      </c>
      <c r="D2467" s="57" t="s">
        <v>2461</v>
      </c>
      <c r="E2467" s="58">
        <v>191</v>
      </c>
      <c r="F2467" s="59">
        <v>192</v>
      </c>
      <c r="G2467" s="60">
        <v>0.99479166666666663</v>
      </c>
    </row>
    <row r="2468" spans="1:7" x14ac:dyDescent="0.25">
      <c r="A2468" s="54">
        <v>42</v>
      </c>
      <c r="B2468" s="55" t="s">
        <v>2410</v>
      </c>
      <c r="C2468" s="56">
        <v>9680</v>
      </c>
      <c r="D2468" s="57" t="s">
        <v>2462</v>
      </c>
      <c r="E2468" s="58">
        <v>82</v>
      </c>
      <c r="F2468" s="59">
        <v>88</v>
      </c>
      <c r="G2468" s="60">
        <v>0.93181818181818177</v>
      </c>
    </row>
    <row r="2469" spans="1:7" x14ac:dyDescent="0.25">
      <c r="A2469" s="54">
        <v>42</v>
      </c>
      <c r="B2469" s="55" t="s">
        <v>2410</v>
      </c>
      <c r="C2469" s="56">
        <v>9690</v>
      </c>
      <c r="D2469" s="57" t="s">
        <v>2463</v>
      </c>
      <c r="E2469" s="58">
        <v>149</v>
      </c>
      <c r="F2469" s="59">
        <v>168</v>
      </c>
      <c r="G2469" s="60">
        <v>0.88690476190476186</v>
      </c>
    </row>
    <row r="2470" spans="1:7" x14ac:dyDescent="0.25">
      <c r="A2470" s="54">
        <v>42</v>
      </c>
      <c r="B2470" s="55" t="s">
        <v>2410</v>
      </c>
      <c r="C2470" s="56">
        <v>9721</v>
      </c>
      <c r="D2470" s="57" t="s">
        <v>2464</v>
      </c>
      <c r="E2470" s="58">
        <v>37</v>
      </c>
      <c r="F2470" s="59">
        <v>39</v>
      </c>
      <c r="G2470" s="60">
        <v>0.94871794871794868</v>
      </c>
    </row>
    <row r="2471" spans="1:7" x14ac:dyDescent="0.25">
      <c r="A2471" s="54">
        <v>42</v>
      </c>
      <c r="B2471" s="55" t="s">
        <v>2410</v>
      </c>
      <c r="C2471" s="56">
        <v>9722</v>
      </c>
      <c r="D2471" s="57" t="s">
        <v>2465</v>
      </c>
      <c r="E2471" s="58">
        <v>90</v>
      </c>
      <c r="F2471" s="59">
        <v>92</v>
      </c>
      <c r="G2471" s="60">
        <v>0.97826086956521741</v>
      </c>
    </row>
    <row r="2472" spans="1:7" x14ac:dyDescent="0.25">
      <c r="A2472" s="54">
        <v>42</v>
      </c>
      <c r="B2472" s="55" t="s">
        <v>2410</v>
      </c>
      <c r="C2472" s="56">
        <v>9724</v>
      </c>
      <c r="D2472" s="57" t="s">
        <v>2466</v>
      </c>
      <c r="E2472" s="58" t="s">
        <v>141</v>
      </c>
      <c r="F2472" s="59" t="s">
        <v>141</v>
      </c>
      <c r="G2472" s="60" t="s">
        <v>141</v>
      </c>
    </row>
    <row r="2473" spans="1:7" x14ac:dyDescent="0.25">
      <c r="A2473" s="54">
        <v>42</v>
      </c>
      <c r="B2473" s="55" t="s">
        <v>2410</v>
      </c>
      <c r="C2473" s="56">
        <v>9731</v>
      </c>
      <c r="D2473" s="57" t="s">
        <v>2467</v>
      </c>
      <c r="E2473" s="58">
        <v>121</v>
      </c>
      <c r="F2473" s="59">
        <v>148</v>
      </c>
      <c r="G2473" s="60">
        <v>0.81756756756756754</v>
      </c>
    </row>
    <row r="2474" spans="1:7" x14ac:dyDescent="0.25">
      <c r="A2474" s="54">
        <v>42</v>
      </c>
      <c r="B2474" s="55" t="s">
        <v>2410</v>
      </c>
      <c r="C2474" s="56">
        <v>9734</v>
      </c>
      <c r="D2474" s="57" t="s">
        <v>661</v>
      </c>
      <c r="E2474" s="58">
        <v>39</v>
      </c>
      <c r="F2474" s="59">
        <v>61</v>
      </c>
      <c r="G2474" s="60">
        <v>0.63934426229508201</v>
      </c>
    </row>
    <row r="2475" spans="1:7" x14ac:dyDescent="0.25">
      <c r="A2475" s="54">
        <v>42</v>
      </c>
      <c r="B2475" s="55" t="s">
        <v>2410</v>
      </c>
      <c r="C2475" s="56">
        <v>9736</v>
      </c>
      <c r="D2475" s="57" t="s">
        <v>1633</v>
      </c>
      <c r="E2475" s="58">
        <v>175</v>
      </c>
      <c r="F2475" s="59">
        <v>188</v>
      </c>
      <c r="G2475" s="60">
        <v>0.93085106382978722</v>
      </c>
    </row>
    <row r="2476" spans="1:7" x14ac:dyDescent="0.25">
      <c r="A2476" s="54">
        <v>42</v>
      </c>
      <c r="B2476" s="55" t="s">
        <v>2410</v>
      </c>
      <c r="C2476" s="56">
        <v>9737</v>
      </c>
      <c r="D2476" s="57" t="s">
        <v>2468</v>
      </c>
      <c r="E2476" s="58" t="s">
        <v>141</v>
      </c>
      <c r="F2476" s="59" t="s">
        <v>141</v>
      </c>
      <c r="G2476" s="60" t="s">
        <v>141</v>
      </c>
    </row>
    <row r="2477" spans="1:7" x14ac:dyDescent="0.25">
      <c r="A2477" s="54">
        <v>42</v>
      </c>
      <c r="B2477" s="55" t="s">
        <v>2410</v>
      </c>
      <c r="C2477" s="56">
        <v>9997</v>
      </c>
      <c r="D2477" s="57" t="s">
        <v>162</v>
      </c>
      <c r="E2477" s="58" t="s">
        <v>141</v>
      </c>
      <c r="F2477" s="59" t="s">
        <v>141</v>
      </c>
      <c r="G2477" s="60" t="s">
        <v>141</v>
      </c>
    </row>
    <row r="2478" spans="1:7" x14ac:dyDescent="0.25">
      <c r="A2478" s="54">
        <v>42</v>
      </c>
      <c r="B2478" s="55" t="s">
        <v>2410</v>
      </c>
      <c r="C2478" s="56">
        <v>9998</v>
      </c>
      <c r="D2478" s="57" t="s">
        <v>219</v>
      </c>
      <c r="E2478" s="58">
        <v>160</v>
      </c>
      <c r="F2478" s="59">
        <v>193</v>
      </c>
      <c r="G2478" s="60">
        <v>0.82901554404145072</v>
      </c>
    </row>
    <row r="2479" spans="1:7" x14ac:dyDescent="0.25">
      <c r="A2479" s="54">
        <v>43</v>
      </c>
      <c r="B2479" s="55" t="s">
        <v>2469</v>
      </c>
      <c r="C2479" s="56">
        <v>21</v>
      </c>
      <c r="D2479" s="57" t="s">
        <v>2470</v>
      </c>
      <c r="E2479" s="58">
        <v>929</v>
      </c>
      <c r="F2479" s="59">
        <v>952</v>
      </c>
      <c r="G2479" s="60">
        <v>0.97584033613445376</v>
      </c>
    </row>
    <row r="2480" spans="1:7" x14ac:dyDescent="0.25">
      <c r="A2480" s="54">
        <v>43</v>
      </c>
      <c r="B2480" s="55" t="s">
        <v>2469</v>
      </c>
      <c r="C2480" s="56">
        <v>25</v>
      </c>
      <c r="D2480" s="57" t="s">
        <v>2471</v>
      </c>
      <c r="E2480" s="58">
        <v>658</v>
      </c>
      <c r="F2480" s="59">
        <v>687</v>
      </c>
      <c r="G2480" s="60">
        <v>0.9577874818049491</v>
      </c>
    </row>
    <row r="2481" spans="1:7" x14ac:dyDescent="0.25">
      <c r="A2481" s="54">
        <v>43</v>
      </c>
      <c r="B2481" s="55" t="s">
        <v>2469</v>
      </c>
      <c r="C2481" s="56">
        <v>31</v>
      </c>
      <c r="D2481" s="57" t="s">
        <v>2472</v>
      </c>
      <c r="E2481" s="61">
        <v>2026</v>
      </c>
      <c r="F2481" s="62">
        <v>2090</v>
      </c>
      <c r="G2481" s="60">
        <v>0.96937799043062201</v>
      </c>
    </row>
    <row r="2482" spans="1:7" x14ac:dyDescent="0.25">
      <c r="A2482" s="54">
        <v>43</v>
      </c>
      <c r="B2482" s="55" t="s">
        <v>2469</v>
      </c>
      <c r="C2482" s="56">
        <v>51</v>
      </c>
      <c r="D2482" s="57" t="s">
        <v>2473</v>
      </c>
      <c r="E2482" s="58">
        <v>633</v>
      </c>
      <c r="F2482" s="59">
        <v>688</v>
      </c>
      <c r="G2482" s="60">
        <v>0.92005813953488369</v>
      </c>
    </row>
    <row r="2483" spans="1:7" x14ac:dyDescent="0.25">
      <c r="A2483" s="54">
        <v>43</v>
      </c>
      <c r="B2483" s="55" t="s">
        <v>2469</v>
      </c>
      <c r="C2483" s="56">
        <v>61</v>
      </c>
      <c r="D2483" s="57" t="s">
        <v>2474</v>
      </c>
      <c r="E2483" s="58">
        <v>631</v>
      </c>
      <c r="F2483" s="59">
        <v>645</v>
      </c>
      <c r="G2483" s="60">
        <v>0.97829457364341088</v>
      </c>
    </row>
    <row r="2484" spans="1:7" x14ac:dyDescent="0.25">
      <c r="A2484" s="54">
        <v>43</v>
      </c>
      <c r="B2484" s="55" t="s">
        <v>2469</v>
      </c>
      <c r="C2484" s="56">
        <v>70</v>
      </c>
      <c r="D2484" s="57" t="s">
        <v>2475</v>
      </c>
      <c r="E2484" s="58">
        <v>28</v>
      </c>
      <c r="F2484" s="59">
        <v>94</v>
      </c>
      <c r="G2484" s="60">
        <v>0.2978723404255319</v>
      </c>
    </row>
    <row r="2485" spans="1:7" x14ac:dyDescent="0.25">
      <c r="A2485" s="54">
        <v>43</v>
      </c>
      <c r="B2485" s="55" t="s">
        <v>2469</v>
      </c>
      <c r="C2485" s="56">
        <v>71</v>
      </c>
      <c r="D2485" s="57" t="s">
        <v>2476</v>
      </c>
      <c r="E2485" s="58">
        <v>10</v>
      </c>
      <c r="F2485" s="59">
        <v>17</v>
      </c>
      <c r="G2485" s="60">
        <v>0.58823529411764708</v>
      </c>
    </row>
    <row r="2486" spans="1:7" x14ac:dyDescent="0.25">
      <c r="A2486" s="54">
        <v>43</v>
      </c>
      <c r="B2486" s="55" t="s">
        <v>2469</v>
      </c>
      <c r="C2486" s="56">
        <v>73</v>
      </c>
      <c r="D2486" s="57" t="s">
        <v>2477</v>
      </c>
      <c r="E2486" s="58">
        <v>32</v>
      </c>
      <c r="F2486" s="59">
        <v>60</v>
      </c>
      <c r="G2486" s="60">
        <v>0.53333333333333333</v>
      </c>
    </row>
    <row r="2487" spans="1:7" x14ac:dyDescent="0.25">
      <c r="A2487" s="54">
        <v>43</v>
      </c>
      <c r="B2487" s="55" t="s">
        <v>2469</v>
      </c>
      <c r="C2487" s="56">
        <v>80</v>
      </c>
      <c r="D2487" s="57" t="s">
        <v>263</v>
      </c>
      <c r="E2487" s="58" t="s">
        <v>141</v>
      </c>
      <c r="F2487" s="59" t="s">
        <v>141</v>
      </c>
      <c r="G2487" s="60" t="s">
        <v>141</v>
      </c>
    </row>
    <row r="2488" spans="1:7" x14ac:dyDescent="0.25">
      <c r="A2488" s="54">
        <v>43</v>
      </c>
      <c r="B2488" s="55" t="s">
        <v>2469</v>
      </c>
      <c r="C2488" s="56">
        <v>81</v>
      </c>
      <c r="D2488" s="57" t="s">
        <v>2478</v>
      </c>
      <c r="E2488" s="58">
        <v>777</v>
      </c>
      <c r="F2488" s="59">
        <v>798</v>
      </c>
      <c r="G2488" s="60">
        <v>0.97368421052631582</v>
      </c>
    </row>
    <row r="2489" spans="1:7" x14ac:dyDescent="0.25">
      <c r="A2489" s="54">
        <v>43</v>
      </c>
      <c r="B2489" s="55" t="s">
        <v>2469</v>
      </c>
      <c r="C2489" s="56">
        <v>101</v>
      </c>
      <c r="D2489" s="57" t="s">
        <v>2479</v>
      </c>
      <c r="E2489" s="58">
        <v>758</v>
      </c>
      <c r="F2489" s="59">
        <v>790</v>
      </c>
      <c r="G2489" s="60">
        <v>0.95949367088607596</v>
      </c>
    </row>
    <row r="2490" spans="1:7" x14ac:dyDescent="0.25">
      <c r="A2490" s="54">
        <v>43</v>
      </c>
      <c r="B2490" s="55" t="s">
        <v>2469</v>
      </c>
      <c r="C2490" s="56">
        <v>111</v>
      </c>
      <c r="D2490" s="57" t="s">
        <v>2480</v>
      </c>
      <c r="E2490" s="58">
        <v>631</v>
      </c>
      <c r="F2490" s="59">
        <v>654</v>
      </c>
      <c r="G2490" s="60">
        <v>0.96483180428134552</v>
      </c>
    </row>
    <row r="2491" spans="1:7" x14ac:dyDescent="0.25">
      <c r="A2491" s="54">
        <v>43</v>
      </c>
      <c r="B2491" s="55" t="s">
        <v>2469</v>
      </c>
      <c r="C2491" s="56">
        <v>131</v>
      </c>
      <c r="D2491" s="57" t="s">
        <v>2481</v>
      </c>
      <c r="E2491" s="58">
        <v>698</v>
      </c>
      <c r="F2491" s="59">
        <v>710</v>
      </c>
      <c r="G2491" s="60">
        <v>0.9830985915492958</v>
      </c>
    </row>
    <row r="2492" spans="1:7" x14ac:dyDescent="0.25">
      <c r="A2492" s="54">
        <v>43</v>
      </c>
      <c r="B2492" s="55" t="s">
        <v>2469</v>
      </c>
      <c r="C2492" s="56">
        <v>211</v>
      </c>
      <c r="D2492" s="57" t="s">
        <v>2482</v>
      </c>
      <c r="E2492" s="58">
        <v>568</v>
      </c>
      <c r="F2492" s="59">
        <v>590</v>
      </c>
      <c r="G2492" s="60">
        <v>0.96271186440677969</v>
      </c>
    </row>
    <row r="2493" spans="1:7" x14ac:dyDescent="0.25">
      <c r="A2493" s="54">
        <v>43</v>
      </c>
      <c r="B2493" s="55" t="s">
        <v>2469</v>
      </c>
      <c r="C2493" s="56">
        <v>221</v>
      </c>
      <c r="D2493" s="57" t="s">
        <v>2483</v>
      </c>
      <c r="E2493" s="58">
        <v>454</v>
      </c>
      <c r="F2493" s="59">
        <v>460</v>
      </c>
      <c r="G2493" s="60">
        <v>0.9869565217391304</v>
      </c>
    </row>
    <row r="2494" spans="1:7" x14ac:dyDescent="0.25">
      <c r="A2494" s="54">
        <v>43</v>
      </c>
      <c r="B2494" s="55" t="s">
        <v>2469</v>
      </c>
      <c r="C2494" s="56">
        <v>241</v>
      </c>
      <c r="D2494" s="57" t="s">
        <v>2484</v>
      </c>
      <c r="E2494" s="61">
        <v>1824</v>
      </c>
      <c r="F2494" s="62">
        <v>1900</v>
      </c>
      <c r="G2494" s="60">
        <v>0.96</v>
      </c>
    </row>
    <row r="2495" spans="1:7" x14ac:dyDescent="0.25">
      <c r="A2495" s="54">
        <v>43</v>
      </c>
      <c r="B2495" s="55" t="s">
        <v>2469</v>
      </c>
      <c r="C2495" s="56">
        <v>291</v>
      </c>
      <c r="D2495" s="57" t="s">
        <v>242</v>
      </c>
      <c r="E2495" s="58">
        <v>714</v>
      </c>
      <c r="F2495" s="59">
        <v>740</v>
      </c>
      <c r="G2495" s="60">
        <v>0.96486486486486489</v>
      </c>
    </row>
    <row r="2496" spans="1:7" x14ac:dyDescent="0.25">
      <c r="A2496" s="54">
        <v>43</v>
      </c>
      <c r="B2496" s="55" t="s">
        <v>2469</v>
      </c>
      <c r="C2496" s="56">
        <v>294</v>
      </c>
      <c r="D2496" s="57" t="s">
        <v>2485</v>
      </c>
      <c r="E2496" s="58">
        <v>28</v>
      </c>
      <c r="F2496" s="59">
        <v>33</v>
      </c>
      <c r="G2496" s="60">
        <v>0.84848484848484851</v>
      </c>
    </row>
    <row r="2497" spans="1:7" x14ac:dyDescent="0.25">
      <c r="A2497" s="54">
        <v>43</v>
      </c>
      <c r="B2497" s="55" t="s">
        <v>2469</v>
      </c>
      <c r="C2497" s="56">
        <v>301</v>
      </c>
      <c r="D2497" s="57" t="s">
        <v>2486</v>
      </c>
      <c r="E2497" s="58">
        <v>517</v>
      </c>
      <c r="F2497" s="59">
        <v>550</v>
      </c>
      <c r="G2497" s="60">
        <v>0.94</v>
      </c>
    </row>
    <row r="2498" spans="1:7" x14ac:dyDescent="0.25">
      <c r="A2498" s="54">
        <v>43</v>
      </c>
      <c r="B2498" s="55" t="s">
        <v>2469</v>
      </c>
      <c r="C2498" s="56">
        <v>321</v>
      </c>
      <c r="D2498" s="57" t="s">
        <v>2487</v>
      </c>
      <c r="E2498" s="61">
        <v>1025</v>
      </c>
      <c r="F2498" s="62">
        <v>1050</v>
      </c>
      <c r="G2498" s="60">
        <v>0.97619047619047616</v>
      </c>
    </row>
    <row r="2499" spans="1:7" x14ac:dyDescent="0.25">
      <c r="A2499" s="54">
        <v>43</v>
      </c>
      <c r="B2499" s="55" t="s">
        <v>2469</v>
      </c>
      <c r="C2499" s="56">
        <v>331</v>
      </c>
      <c r="D2499" s="57" t="s">
        <v>2488</v>
      </c>
      <c r="E2499" s="58">
        <v>530</v>
      </c>
      <c r="F2499" s="59">
        <v>541</v>
      </c>
      <c r="G2499" s="60">
        <v>0.97966728280961179</v>
      </c>
    </row>
    <row r="2500" spans="1:7" x14ac:dyDescent="0.25">
      <c r="A2500" s="54">
        <v>43</v>
      </c>
      <c r="B2500" s="55" t="s">
        <v>2469</v>
      </c>
      <c r="C2500" s="56">
        <v>341</v>
      </c>
      <c r="D2500" s="57" t="s">
        <v>2489</v>
      </c>
      <c r="E2500" s="58">
        <v>643</v>
      </c>
      <c r="F2500" s="59">
        <v>659</v>
      </c>
      <c r="G2500" s="60">
        <v>0.97572078907435511</v>
      </c>
    </row>
    <row r="2501" spans="1:7" x14ac:dyDescent="0.25">
      <c r="A2501" s="54">
        <v>43</v>
      </c>
      <c r="B2501" s="55" t="s">
        <v>2469</v>
      </c>
      <c r="C2501" s="56">
        <v>351</v>
      </c>
      <c r="D2501" s="57" t="s">
        <v>2490</v>
      </c>
      <c r="E2501" s="61">
        <v>1696</v>
      </c>
      <c r="F2501" s="62">
        <v>1752</v>
      </c>
      <c r="G2501" s="60">
        <v>0.96803652968036524</v>
      </c>
    </row>
    <row r="2502" spans="1:7" x14ac:dyDescent="0.25">
      <c r="A2502" s="54">
        <v>43</v>
      </c>
      <c r="B2502" s="55" t="s">
        <v>2469</v>
      </c>
      <c r="C2502" s="56">
        <v>361</v>
      </c>
      <c r="D2502" s="57" t="s">
        <v>2491</v>
      </c>
      <c r="E2502" s="58">
        <v>907</v>
      </c>
      <c r="F2502" s="59">
        <v>933</v>
      </c>
      <c r="G2502" s="60">
        <v>0.97213290460878887</v>
      </c>
    </row>
    <row r="2503" spans="1:7" x14ac:dyDescent="0.25">
      <c r="A2503" s="54">
        <v>43</v>
      </c>
      <c r="B2503" s="55" t="s">
        <v>2469</v>
      </c>
      <c r="C2503" s="56">
        <v>371</v>
      </c>
      <c r="D2503" s="57" t="s">
        <v>2492</v>
      </c>
      <c r="E2503" s="58">
        <v>573</v>
      </c>
      <c r="F2503" s="59">
        <v>590</v>
      </c>
      <c r="G2503" s="60">
        <v>0.97118644067796611</v>
      </c>
    </row>
    <row r="2504" spans="1:7" x14ac:dyDescent="0.25">
      <c r="A2504" s="54">
        <v>43</v>
      </c>
      <c r="B2504" s="55" t="s">
        <v>2469</v>
      </c>
      <c r="C2504" s="56">
        <v>400</v>
      </c>
      <c r="D2504" s="57" t="s">
        <v>2493</v>
      </c>
      <c r="E2504" s="58">
        <v>236</v>
      </c>
      <c r="F2504" s="59">
        <v>241</v>
      </c>
      <c r="G2504" s="60">
        <v>0.97925311203319498</v>
      </c>
    </row>
    <row r="2505" spans="1:7" x14ac:dyDescent="0.25">
      <c r="A2505" s="54">
        <v>43</v>
      </c>
      <c r="B2505" s="55" t="s">
        <v>2469</v>
      </c>
      <c r="C2505" s="56">
        <v>410</v>
      </c>
      <c r="D2505" s="57" t="s">
        <v>2494</v>
      </c>
      <c r="E2505" s="58">
        <v>20</v>
      </c>
      <c r="F2505" s="59">
        <v>21</v>
      </c>
      <c r="G2505" s="60">
        <v>0.95238095238095233</v>
      </c>
    </row>
    <row r="2506" spans="1:7" x14ac:dyDescent="0.25">
      <c r="A2506" s="54">
        <v>43</v>
      </c>
      <c r="B2506" s="55" t="s">
        <v>2469</v>
      </c>
      <c r="C2506" s="56">
        <v>3518</v>
      </c>
      <c r="D2506" s="57" t="s">
        <v>156</v>
      </c>
      <c r="E2506" s="58">
        <v>70</v>
      </c>
      <c r="F2506" s="59">
        <v>83</v>
      </c>
      <c r="G2506" s="60">
        <v>0.84337349397590367</v>
      </c>
    </row>
    <row r="2507" spans="1:7" x14ac:dyDescent="0.25">
      <c r="A2507" s="54">
        <v>43</v>
      </c>
      <c r="B2507" s="55" t="s">
        <v>2469</v>
      </c>
      <c r="C2507" s="56">
        <v>9073</v>
      </c>
      <c r="D2507" s="57" t="s">
        <v>2495</v>
      </c>
      <c r="E2507" s="58">
        <v>11</v>
      </c>
      <c r="F2507" s="59">
        <v>24</v>
      </c>
      <c r="G2507" s="60">
        <v>0.45833333333333331</v>
      </c>
    </row>
    <row r="2508" spans="1:7" x14ac:dyDescent="0.25">
      <c r="A2508" s="54">
        <v>43</v>
      </c>
      <c r="B2508" s="55" t="s">
        <v>2469</v>
      </c>
      <c r="C2508" s="56">
        <v>9998</v>
      </c>
      <c r="D2508" s="57" t="s">
        <v>219</v>
      </c>
      <c r="E2508" s="58" t="s">
        <v>141</v>
      </c>
      <c r="F2508" s="59" t="s">
        <v>141</v>
      </c>
      <c r="G2508" s="60" t="s">
        <v>141</v>
      </c>
    </row>
    <row r="2509" spans="1:7" x14ac:dyDescent="0.25">
      <c r="A2509" s="54">
        <v>44</v>
      </c>
      <c r="B2509" s="55" t="s">
        <v>2496</v>
      </c>
      <c r="C2509" s="56">
        <v>41</v>
      </c>
      <c r="D2509" s="57" t="s">
        <v>2497</v>
      </c>
      <c r="E2509" s="58">
        <v>687</v>
      </c>
      <c r="F2509" s="59">
        <v>738</v>
      </c>
      <c r="G2509" s="60">
        <v>0.93089430894308944</v>
      </c>
    </row>
    <row r="2510" spans="1:7" x14ac:dyDescent="0.25">
      <c r="A2510" s="54">
        <v>44</v>
      </c>
      <c r="B2510" s="55" t="s">
        <v>2496</v>
      </c>
      <c r="C2510" s="56">
        <v>101</v>
      </c>
      <c r="D2510" s="57" t="s">
        <v>2498</v>
      </c>
      <c r="E2510" s="61">
        <v>1144</v>
      </c>
      <c r="F2510" s="62">
        <v>1202</v>
      </c>
      <c r="G2510" s="60">
        <v>0.95174708818635612</v>
      </c>
    </row>
    <row r="2511" spans="1:7" x14ac:dyDescent="0.25">
      <c r="A2511" s="54">
        <v>44</v>
      </c>
      <c r="B2511" s="55" t="s">
        <v>2496</v>
      </c>
      <c r="C2511" s="56">
        <v>106</v>
      </c>
      <c r="D2511" s="57" t="s">
        <v>2499</v>
      </c>
      <c r="E2511" s="58">
        <v>15</v>
      </c>
      <c r="F2511" s="59">
        <v>15</v>
      </c>
      <c r="G2511" s="60">
        <v>1</v>
      </c>
    </row>
    <row r="2512" spans="1:7" x14ac:dyDescent="0.25">
      <c r="A2512" s="54">
        <v>44</v>
      </c>
      <c r="B2512" s="55" t="s">
        <v>2496</v>
      </c>
      <c r="C2512" s="56">
        <v>111</v>
      </c>
      <c r="D2512" s="57" t="s">
        <v>2500</v>
      </c>
      <c r="E2512" s="58">
        <v>902</v>
      </c>
      <c r="F2512" s="59">
        <v>946</v>
      </c>
      <c r="G2512" s="60">
        <v>0.95348837209302328</v>
      </c>
    </row>
    <row r="2513" spans="1:7" x14ac:dyDescent="0.25">
      <c r="A2513" s="54">
        <v>44</v>
      </c>
      <c r="B2513" s="55" t="s">
        <v>2496</v>
      </c>
      <c r="C2513" s="56">
        <v>131</v>
      </c>
      <c r="D2513" s="57" t="s">
        <v>2501</v>
      </c>
      <c r="E2513" s="58">
        <v>595</v>
      </c>
      <c r="F2513" s="59">
        <v>637</v>
      </c>
      <c r="G2513" s="60">
        <v>0.93406593406593408</v>
      </c>
    </row>
    <row r="2514" spans="1:7" x14ac:dyDescent="0.25">
      <c r="A2514" s="54">
        <v>44</v>
      </c>
      <c r="B2514" s="55" t="s">
        <v>2496</v>
      </c>
      <c r="C2514" s="56">
        <v>151</v>
      </c>
      <c r="D2514" s="57" t="s">
        <v>2502</v>
      </c>
      <c r="E2514" s="58" t="s">
        <v>141</v>
      </c>
      <c r="F2514" s="59" t="s">
        <v>141</v>
      </c>
      <c r="G2514" s="60" t="s">
        <v>141</v>
      </c>
    </row>
    <row r="2515" spans="1:7" x14ac:dyDescent="0.25">
      <c r="A2515" s="54">
        <v>44</v>
      </c>
      <c r="B2515" s="55" t="s">
        <v>2496</v>
      </c>
      <c r="C2515" s="56">
        <v>161</v>
      </c>
      <c r="D2515" s="57" t="s">
        <v>775</v>
      </c>
      <c r="E2515" s="58">
        <v>594</v>
      </c>
      <c r="F2515" s="59">
        <v>614</v>
      </c>
      <c r="G2515" s="60">
        <v>0.96742671009771986</v>
      </c>
    </row>
    <row r="2516" spans="1:7" x14ac:dyDescent="0.25">
      <c r="A2516" s="54">
        <v>44</v>
      </c>
      <c r="B2516" s="55" t="s">
        <v>2496</v>
      </c>
      <c r="C2516" s="56">
        <v>201</v>
      </c>
      <c r="D2516" s="57" t="s">
        <v>2503</v>
      </c>
      <c r="E2516" s="58">
        <v>493</v>
      </c>
      <c r="F2516" s="59">
        <v>536</v>
      </c>
      <c r="G2516" s="60">
        <v>0.91977611940298509</v>
      </c>
    </row>
    <row r="2517" spans="1:7" x14ac:dyDescent="0.25">
      <c r="A2517" s="54">
        <v>44</v>
      </c>
      <c r="B2517" s="55" t="s">
        <v>2496</v>
      </c>
      <c r="C2517" s="56">
        <v>251</v>
      </c>
      <c r="D2517" s="57" t="s">
        <v>2504</v>
      </c>
      <c r="E2517" s="58">
        <v>453</v>
      </c>
      <c r="F2517" s="59">
        <v>472</v>
      </c>
      <c r="G2517" s="60">
        <v>0.9597457627118644</v>
      </c>
    </row>
    <row r="2518" spans="1:7" x14ac:dyDescent="0.25">
      <c r="A2518" s="54">
        <v>44</v>
      </c>
      <c r="B2518" s="55" t="s">
        <v>2496</v>
      </c>
      <c r="C2518" s="56">
        <v>291</v>
      </c>
      <c r="D2518" s="57" t="s">
        <v>2505</v>
      </c>
      <c r="E2518" s="58">
        <v>765</v>
      </c>
      <c r="F2518" s="59">
        <v>827</v>
      </c>
      <c r="G2518" s="60">
        <v>0.92503022974607019</v>
      </c>
    </row>
    <row r="2519" spans="1:7" x14ac:dyDescent="0.25">
      <c r="A2519" s="54">
        <v>44</v>
      </c>
      <c r="B2519" s="55" t="s">
        <v>2496</v>
      </c>
      <c r="C2519" s="56">
        <v>294</v>
      </c>
      <c r="D2519" s="57" t="s">
        <v>2506</v>
      </c>
      <c r="E2519" s="58" t="s">
        <v>161</v>
      </c>
      <c r="F2519" s="59" t="s">
        <v>161</v>
      </c>
      <c r="G2519" s="60" t="s">
        <v>161</v>
      </c>
    </row>
    <row r="2520" spans="1:7" x14ac:dyDescent="0.25">
      <c r="A2520" s="54">
        <v>44</v>
      </c>
      <c r="B2520" s="55" t="s">
        <v>2496</v>
      </c>
      <c r="C2520" s="56">
        <v>295</v>
      </c>
      <c r="D2520" s="57" t="s">
        <v>2507</v>
      </c>
      <c r="E2520" s="58" t="s">
        <v>161</v>
      </c>
      <c r="F2520" s="59" t="s">
        <v>161</v>
      </c>
      <c r="G2520" s="60" t="s">
        <v>161</v>
      </c>
    </row>
    <row r="2521" spans="1:7" x14ac:dyDescent="0.25">
      <c r="A2521" s="54">
        <v>44</v>
      </c>
      <c r="B2521" s="55" t="s">
        <v>2496</v>
      </c>
      <c r="C2521" s="56">
        <v>311</v>
      </c>
      <c r="D2521" s="57" t="s">
        <v>2508</v>
      </c>
      <c r="E2521" s="58">
        <v>435</v>
      </c>
      <c r="F2521" s="59">
        <v>456</v>
      </c>
      <c r="G2521" s="60">
        <v>0.95394736842105265</v>
      </c>
    </row>
    <row r="2522" spans="1:7" x14ac:dyDescent="0.25">
      <c r="A2522" s="54">
        <v>44</v>
      </c>
      <c r="B2522" s="55" t="s">
        <v>2496</v>
      </c>
      <c r="C2522" s="56">
        <v>321</v>
      </c>
      <c r="D2522" s="57" t="s">
        <v>2509</v>
      </c>
      <c r="E2522" s="58">
        <v>426</v>
      </c>
      <c r="F2522" s="59">
        <v>451</v>
      </c>
      <c r="G2522" s="60">
        <v>0.94456762749445677</v>
      </c>
    </row>
    <row r="2523" spans="1:7" x14ac:dyDescent="0.25">
      <c r="A2523" s="54">
        <v>44</v>
      </c>
      <c r="B2523" s="55" t="s">
        <v>2496</v>
      </c>
      <c r="C2523" s="56">
        <v>341</v>
      </c>
      <c r="D2523" s="57" t="s">
        <v>2510</v>
      </c>
      <c r="E2523" s="58">
        <v>454</v>
      </c>
      <c r="F2523" s="59">
        <v>488</v>
      </c>
      <c r="G2523" s="60">
        <v>0.93032786885245899</v>
      </c>
    </row>
    <row r="2524" spans="1:7" x14ac:dyDescent="0.25">
      <c r="A2524" s="54">
        <v>44</v>
      </c>
      <c r="B2524" s="55" t="s">
        <v>2496</v>
      </c>
      <c r="C2524" s="56">
        <v>351</v>
      </c>
      <c r="D2524" s="57" t="s">
        <v>2511</v>
      </c>
      <c r="E2524" s="58">
        <v>110</v>
      </c>
      <c r="F2524" s="59">
        <v>119</v>
      </c>
      <c r="G2524" s="60">
        <v>0.92436974789915971</v>
      </c>
    </row>
    <row r="2525" spans="1:7" x14ac:dyDescent="0.25">
      <c r="A2525" s="54">
        <v>44</v>
      </c>
      <c r="B2525" s="55" t="s">
        <v>2496</v>
      </c>
      <c r="C2525" s="56">
        <v>371</v>
      </c>
      <c r="D2525" s="57" t="s">
        <v>2512</v>
      </c>
      <c r="E2525" s="58">
        <v>199</v>
      </c>
      <c r="F2525" s="59">
        <v>200</v>
      </c>
      <c r="G2525" s="60">
        <v>0.995</v>
      </c>
    </row>
    <row r="2526" spans="1:7" x14ac:dyDescent="0.25">
      <c r="A2526" s="54">
        <v>44</v>
      </c>
      <c r="B2526" s="55" t="s">
        <v>2496</v>
      </c>
      <c r="C2526" s="56">
        <v>381</v>
      </c>
      <c r="D2526" s="57" t="s">
        <v>2513</v>
      </c>
      <c r="E2526" s="58">
        <v>89</v>
      </c>
      <c r="F2526" s="59">
        <v>98</v>
      </c>
      <c r="G2526" s="60">
        <v>0.90816326530612246</v>
      </c>
    </row>
    <row r="2527" spans="1:7" x14ac:dyDescent="0.25">
      <c r="A2527" s="54">
        <v>44</v>
      </c>
      <c r="B2527" s="55" t="s">
        <v>2496</v>
      </c>
      <c r="C2527" s="56">
        <v>382</v>
      </c>
      <c r="D2527" s="57" t="s">
        <v>2514</v>
      </c>
      <c r="E2527" s="58">
        <v>57</v>
      </c>
      <c r="F2527" s="59">
        <v>67</v>
      </c>
      <c r="G2527" s="60">
        <v>0.85074626865671643</v>
      </c>
    </row>
    <row r="2528" spans="1:7" x14ac:dyDescent="0.25">
      <c r="A2528" s="54">
        <v>44</v>
      </c>
      <c r="B2528" s="55" t="s">
        <v>2496</v>
      </c>
      <c r="C2528" s="56">
        <v>391</v>
      </c>
      <c r="D2528" s="57" t="s">
        <v>2515</v>
      </c>
      <c r="E2528" s="58">
        <v>140</v>
      </c>
      <c r="F2528" s="59">
        <v>154</v>
      </c>
      <c r="G2528" s="60">
        <v>0.90909090909090906</v>
      </c>
    </row>
    <row r="2529" spans="1:7" x14ac:dyDescent="0.25">
      <c r="A2529" s="54">
        <v>44</v>
      </c>
      <c r="B2529" s="55" t="s">
        <v>2496</v>
      </c>
      <c r="C2529" s="56">
        <v>3518</v>
      </c>
      <c r="D2529" s="57" t="s">
        <v>156</v>
      </c>
      <c r="E2529" s="58" t="s">
        <v>141</v>
      </c>
      <c r="F2529" s="59" t="s">
        <v>141</v>
      </c>
      <c r="G2529" s="60" t="s">
        <v>141</v>
      </c>
    </row>
    <row r="2530" spans="1:7" x14ac:dyDescent="0.25">
      <c r="A2530" s="54">
        <v>44</v>
      </c>
      <c r="B2530" s="55" t="s">
        <v>2496</v>
      </c>
      <c r="C2530" s="56">
        <v>7004</v>
      </c>
      <c r="D2530" s="57" t="s">
        <v>2516</v>
      </c>
      <c r="E2530" s="58" t="s">
        <v>141</v>
      </c>
      <c r="F2530" s="59" t="s">
        <v>141</v>
      </c>
      <c r="G2530" s="60" t="s">
        <v>141</v>
      </c>
    </row>
    <row r="2531" spans="1:7" x14ac:dyDescent="0.25">
      <c r="A2531" s="54">
        <v>44</v>
      </c>
      <c r="B2531" s="55" t="s">
        <v>2496</v>
      </c>
      <c r="C2531" s="56">
        <v>7023</v>
      </c>
      <c r="D2531" s="57" t="s">
        <v>2517</v>
      </c>
      <c r="E2531" s="58" t="s">
        <v>141</v>
      </c>
      <c r="F2531" s="59" t="s">
        <v>141</v>
      </c>
      <c r="G2531" s="60" t="s">
        <v>141</v>
      </c>
    </row>
    <row r="2532" spans="1:7" x14ac:dyDescent="0.25">
      <c r="A2532" s="54">
        <v>44</v>
      </c>
      <c r="B2532" s="55" t="s">
        <v>2496</v>
      </c>
      <c r="C2532" s="56">
        <v>9998</v>
      </c>
      <c r="D2532" s="57" t="s">
        <v>219</v>
      </c>
      <c r="E2532" s="58" t="s">
        <v>141</v>
      </c>
      <c r="F2532" s="59" t="s">
        <v>141</v>
      </c>
      <c r="G2532" s="60" t="s">
        <v>141</v>
      </c>
    </row>
    <row r="2533" spans="1:7" x14ac:dyDescent="0.25">
      <c r="A2533" s="54">
        <v>45</v>
      </c>
      <c r="B2533" s="55" t="s">
        <v>2518</v>
      </c>
      <c r="C2533" s="56">
        <v>31</v>
      </c>
      <c r="D2533" s="57" t="s">
        <v>2519</v>
      </c>
      <c r="E2533" s="58">
        <v>621</v>
      </c>
      <c r="F2533" s="59">
        <v>634</v>
      </c>
      <c r="G2533" s="60">
        <v>0.97949526813880128</v>
      </c>
    </row>
    <row r="2534" spans="1:7" x14ac:dyDescent="0.25">
      <c r="A2534" s="54">
        <v>45</v>
      </c>
      <c r="B2534" s="55" t="s">
        <v>2518</v>
      </c>
      <c r="C2534" s="56">
        <v>71</v>
      </c>
      <c r="D2534" s="57" t="s">
        <v>223</v>
      </c>
      <c r="E2534" s="58">
        <v>571</v>
      </c>
      <c r="F2534" s="59">
        <v>576</v>
      </c>
      <c r="G2534" s="60">
        <v>0.99131944444444442</v>
      </c>
    </row>
    <row r="2535" spans="1:7" x14ac:dyDescent="0.25">
      <c r="A2535" s="54">
        <v>45</v>
      </c>
      <c r="B2535" s="55" t="s">
        <v>2518</v>
      </c>
      <c r="C2535" s="56">
        <v>81</v>
      </c>
      <c r="D2535" s="57" t="s">
        <v>2520</v>
      </c>
      <c r="E2535" s="58">
        <v>619</v>
      </c>
      <c r="F2535" s="59">
        <v>623</v>
      </c>
      <c r="G2535" s="60">
        <v>0.9935794542536116</v>
      </c>
    </row>
    <row r="2536" spans="1:7" x14ac:dyDescent="0.25">
      <c r="A2536" s="54">
        <v>45</v>
      </c>
      <c r="B2536" s="55" t="s">
        <v>2518</v>
      </c>
      <c r="C2536" s="56">
        <v>102</v>
      </c>
      <c r="D2536" s="57" t="s">
        <v>2521</v>
      </c>
      <c r="E2536" s="58">
        <v>818</v>
      </c>
      <c r="F2536" s="59">
        <v>821</v>
      </c>
      <c r="G2536" s="60">
        <v>0.99634591961023145</v>
      </c>
    </row>
    <row r="2537" spans="1:7" x14ac:dyDescent="0.25">
      <c r="A2537" s="54">
        <v>45</v>
      </c>
      <c r="B2537" s="55" t="s">
        <v>2518</v>
      </c>
      <c r="C2537" s="56">
        <v>121</v>
      </c>
      <c r="D2537" s="57" t="s">
        <v>2522</v>
      </c>
      <c r="E2537" s="58">
        <v>578</v>
      </c>
      <c r="F2537" s="59">
        <v>586</v>
      </c>
      <c r="G2537" s="60">
        <v>0.98634812286689422</v>
      </c>
    </row>
    <row r="2538" spans="1:7" x14ac:dyDescent="0.25">
      <c r="A2538" s="54">
        <v>45</v>
      </c>
      <c r="B2538" s="55" t="s">
        <v>2518</v>
      </c>
      <c r="C2538" s="56">
        <v>131</v>
      </c>
      <c r="D2538" s="57" t="s">
        <v>2523</v>
      </c>
      <c r="E2538" s="58">
        <v>806</v>
      </c>
      <c r="F2538" s="59">
        <v>820</v>
      </c>
      <c r="G2538" s="60">
        <v>0.98292682926829267</v>
      </c>
    </row>
    <row r="2539" spans="1:7" x14ac:dyDescent="0.25">
      <c r="A2539" s="54">
        <v>45</v>
      </c>
      <c r="B2539" s="55" t="s">
        <v>2518</v>
      </c>
      <c r="C2539" s="56">
        <v>151</v>
      </c>
      <c r="D2539" s="57" t="s">
        <v>2524</v>
      </c>
      <c r="E2539" s="58">
        <v>787</v>
      </c>
      <c r="F2539" s="59">
        <v>800</v>
      </c>
      <c r="G2539" s="60">
        <v>0.98375000000000001</v>
      </c>
    </row>
    <row r="2540" spans="1:7" x14ac:dyDescent="0.25">
      <c r="A2540" s="54">
        <v>45</v>
      </c>
      <c r="B2540" s="55" t="s">
        <v>2518</v>
      </c>
      <c r="C2540" s="56">
        <v>181</v>
      </c>
      <c r="D2540" s="57" t="s">
        <v>2525</v>
      </c>
      <c r="E2540" s="58">
        <v>210</v>
      </c>
      <c r="F2540" s="59">
        <v>213</v>
      </c>
      <c r="G2540" s="60">
        <v>0.9859154929577465</v>
      </c>
    </row>
    <row r="2541" spans="1:7" x14ac:dyDescent="0.25">
      <c r="A2541" s="54">
        <v>45</v>
      </c>
      <c r="B2541" s="55" t="s">
        <v>2518</v>
      </c>
      <c r="C2541" s="56">
        <v>191</v>
      </c>
      <c r="D2541" s="57" t="s">
        <v>2526</v>
      </c>
      <c r="E2541" s="61">
        <v>1025</v>
      </c>
      <c r="F2541" s="62">
        <v>1039</v>
      </c>
      <c r="G2541" s="60">
        <v>0.98652550529355154</v>
      </c>
    </row>
    <row r="2542" spans="1:7" x14ac:dyDescent="0.25">
      <c r="A2542" s="54">
        <v>45</v>
      </c>
      <c r="B2542" s="55" t="s">
        <v>2518</v>
      </c>
      <c r="C2542" s="56">
        <v>221</v>
      </c>
      <c r="D2542" s="57" t="s">
        <v>2527</v>
      </c>
      <c r="E2542" s="58">
        <v>870</v>
      </c>
      <c r="F2542" s="59">
        <v>885</v>
      </c>
      <c r="G2542" s="60">
        <v>0.98305084745762716</v>
      </c>
    </row>
    <row r="2543" spans="1:7" x14ac:dyDescent="0.25">
      <c r="A2543" s="54">
        <v>45</v>
      </c>
      <c r="B2543" s="55" t="s">
        <v>2518</v>
      </c>
      <c r="C2543" s="56">
        <v>231</v>
      </c>
      <c r="D2543" s="57" t="s">
        <v>2528</v>
      </c>
      <c r="E2543" s="61">
        <v>1117</v>
      </c>
      <c r="F2543" s="62">
        <v>1142</v>
      </c>
      <c r="G2543" s="60">
        <v>0.97810858143607704</v>
      </c>
    </row>
    <row r="2544" spans="1:7" x14ac:dyDescent="0.25">
      <c r="A2544" s="54">
        <v>45</v>
      </c>
      <c r="B2544" s="55" t="s">
        <v>2518</v>
      </c>
      <c r="C2544" s="56">
        <v>241</v>
      </c>
      <c r="D2544" s="57" t="s">
        <v>2529</v>
      </c>
      <c r="E2544" s="58">
        <v>749</v>
      </c>
      <c r="F2544" s="59">
        <v>759</v>
      </c>
      <c r="G2544" s="60">
        <v>0.98682476943346509</v>
      </c>
    </row>
    <row r="2545" spans="1:7" x14ac:dyDescent="0.25">
      <c r="A2545" s="54">
        <v>45</v>
      </c>
      <c r="B2545" s="55" t="s">
        <v>2518</v>
      </c>
      <c r="C2545" s="56">
        <v>261</v>
      </c>
      <c r="D2545" s="57" t="s">
        <v>2530</v>
      </c>
      <c r="E2545" s="58">
        <v>600</v>
      </c>
      <c r="F2545" s="59">
        <v>602</v>
      </c>
      <c r="G2545" s="60">
        <v>0.99667774086378735</v>
      </c>
    </row>
    <row r="2546" spans="1:7" x14ac:dyDescent="0.25">
      <c r="A2546" s="54">
        <v>45</v>
      </c>
      <c r="B2546" s="55" t="s">
        <v>2518</v>
      </c>
      <c r="C2546" s="56">
        <v>271</v>
      </c>
      <c r="D2546" s="57" t="s">
        <v>2531</v>
      </c>
      <c r="E2546" s="58">
        <v>849</v>
      </c>
      <c r="F2546" s="59">
        <v>861</v>
      </c>
      <c r="G2546" s="60">
        <v>0.98606271777003485</v>
      </c>
    </row>
    <row r="2547" spans="1:7" x14ac:dyDescent="0.25">
      <c r="A2547" s="54">
        <v>45</v>
      </c>
      <c r="B2547" s="55" t="s">
        <v>2518</v>
      </c>
      <c r="C2547" s="56">
        <v>291</v>
      </c>
      <c r="D2547" s="57" t="s">
        <v>2532</v>
      </c>
      <c r="E2547" s="58">
        <v>901</v>
      </c>
      <c r="F2547" s="59">
        <v>912</v>
      </c>
      <c r="G2547" s="60">
        <v>0.98793859649122806</v>
      </c>
    </row>
    <row r="2548" spans="1:7" x14ac:dyDescent="0.25">
      <c r="A2548" s="54">
        <v>45</v>
      </c>
      <c r="B2548" s="55" t="s">
        <v>2518</v>
      </c>
      <c r="C2548" s="56">
        <v>3518</v>
      </c>
      <c r="D2548" s="57" t="s">
        <v>156</v>
      </c>
      <c r="E2548" s="58">
        <v>107</v>
      </c>
      <c r="F2548" s="59">
        <v>109</v>
      </c>
      <c r="G2548" s="60">
        <v>0.98165137614678899</v>
      </c>
    </row>
    <row r="2549" spans="1:7" x14ac:dyDescent="0.25">
      <c r="A2549" s="54">
        <v>45</v>
      </c>
      <c r="B2549" s="55" t="s">
        <v>2518</v>
      </c>
      <c r="C2549" s="56">
        <v>7001</v>
      </c>
      <c r="D2549" s="57" t="s">
        <v>2533</v>
      </c>
      <c r="E2549" s="58" t="s">
        <v>141</v>
      </c>
      <c r="F2549" s="59" t="s">
        <v>141</v>
      </c>
      <c r="G2549" s="60" t="s">
        <v>141</v>
      </c>
    </row>
    <row r="2550" spans="1:7" x14ac:dyDescent="0.25">
      <c r="A2550" s="54">
        <v>45</v>
      </c>
      <c r="B2550" s="55" t="s">
        <v>2518</v>
      </c>
      <c r="C2550" s="56">
        <v>7004</v>
      </c>
      <c r="D2550" s="57" t="s">
        <v>2534</v>
      </c>
      <c r="E2550" s="58" t="s">
        <v>141</v>
      </c>
      <c r="F2550" s="59" t="s">
        <v>141</v>
      </c>
      <c r="G2550" s="60" t="s">
        <v>141</v>
      </c>
    </row>
    <row r="2551" spans="1:7" x14ac:dyDescent="0.25">
      <c r="A2551" s="54">
        <v>45</v>
      </c>
      <c r="B2551" s="55" t="s">
        <v>2518</v>
      </c>
      <c r="C2551" s="56">
        <v>7023</v>
      </c>
      <c r="D2551" s="57" t="s">
        <v>2535</v>
      </c>
      <c r="E2551" s="58" t="s">
        <v>141</v>
      </c>
      <c r="F2551" s="59" t="s">
        <v>141</v>
      </c>
      <c r="G2551" s="60" t="s">
        <v>141</v>
      </c>
    </row>
    <row r="2552" spans="1:7" x14ac:dyDescent="0.25">
      <c r="A2552" s="54">
        <v>45</v>
      </c>
      <c r="B2552" s="55" t="s">
        <v>2518</v>
      </c>
      <c r="C2552" s="56">
        <v>9998</v>
      </c>
      <c r="D2552" s="57" t="s">
        <v>219</v>
      </c>
      <c r="E2552" s="58" t="s">
        <v>141</v>
      </c>
      <c r="F2552" s="59" t="s">
        <v>141</v>
      </c>
      <c r="G2552" s="60" t="s">
        <v>141</v>
      </c>
    </row>
    <row r="2553" spans="1:7" x14ac:dyDescent="0.25">
      <c r="A2553" s="54">
        <v>46</v>
      </c>
      <c r="B2553" s="55" t="s">
        <v>2536</v>
      </c>
      <c r="C2553" s="56">
        <v>31</v>
      </c>
      <c r="D2553" s="57" t="s">
        <v>2537</v>
      </c>
      <c r="E2553" s="58">
        <v>386</v>
      </c>
      <c r="F2553" s="59">
        <v>423</v>
      </c>
      <c r="G2553" s="60">
        <v>0.91252955082742315</v>
      </c>
    </row>
    <row r="2554" spans="1:7" x14ac:dyDescent="0.25">
      <c r="A2554" s="54">
        <v>46</v>
      </c>
      <c r="B2554" s="55" t="s">
        <v>2536</v>
      </c>
      <c r="C2554" s="56">
        <v>41</v>
      </c>
      <c r="D2554" s="57" t="s">
        <v>2538</v>
      </c>
      <c r="E2554" s="61">
        <v>1320</v>
      </c>
      <c r="F2554" s="62">
        <v>1383</v>
      </c>
      <c r="G2554" s="60">
        <v>0.95444685466377444</v>
      </c>
    </row>
    <row r="2555" spans="1:7" x14ac:dyDescent="0.25">
      <c r="A2555" s="54">
        <v>46</v>
      </c>
      <c r="B2555" s="55" t="s">
        <v>2536</v>
      </c>
      <c r="C2555" s="56">
        <v>51</v>
      </c>
      <c r="D2555" s="57" t="s">
        <v>2539</v>
      </c>
      <c r="E2555" s="58">
        <v>827</v>
      </c>
      <c r="F2555" s="59">
        <v>879</v>
      </c>
      <c r="G2555" s="60">
        <v>0.9408418657565415</v>
      </c>
    </row>
    <row r="2556" spans="1:7" x14ac:dyDescent="0.25">
      <c r="A2556" s="54">
        <v>46</v>
      </c>
      <c r="B2556" s="55" t="s">
        <v>2536</v>
      </c>
      <c r="C2556" s="56">
        <v>82</v>
      </c>
      <c r="D2556" s="57" t="s">
        <v>2540</v>
      </c>
      <c r="E2556" s="58">
        <v>501</v>
      </c>
      <c r="F2556" s="59">
        <v>529</v>
      </c>
      <c r="G2556" s="60">
        <v>0.947069943289225</v>
      </c>
    </row>
    <row r="2557" spans="1:7" x14ac:dyDescent="0.25">
      <c r="A2557" s="54">
        <v>46</v>
      </c>
      <c r="B2557" s="55" t="s">
        <v>2536</v>
      </c>
      <c r="C2557" s="56">
        <v>92</v>
      </c>
      <c r="D2557" s="57" t="s">
        <v>2541</v>
      </c>
      <c r="E2557" s="58">
        <v>806</v>
      </c>
      <c r="F2557" s="59">
        <v>861</v>
      </c>
      <c r="G2557" s="60">
        <v>0.93612078977932633</v>
      </c>
    </row>
    <row r="2558" spans="1:7" x14ac:dyDescent="0.25">
      <c r="A2558" s="54">
        <v>46</v>
      </c>
      <c r="B2558" s="55" t="s">
        <v>2536</v>
      </c>
      <c r="C2558" s="56">
        <v>121</v>
      </c>
      <c r="D2558" s="57" t="s">
        <v>2542</v>
      </c>
      <c r="E2558" s="58">
        <v>952</v>
      </c>
      <c r="F2558" s="59">
        <v>990</v>
      </c>
      <c r="G2558" s="60">
        <v>0.96161616161616159</v>
      </c>
    </row>
    <row r="2559" spans="1:7" x14ac:dyDescent="0.25">
      <c r="A2559" s="54">
        <v>46</v>
      </c>
      <c r="B2559" s="55" t="s">
        <v>2536</v>
      </c>
      <c r="C2559" s="56">
        <v>131</v>
      </c>
      <c r="D2559" s="57" t="s">
        <v>2543</v>
      </c>
      <c r="E2559" s="58">
        <v>759</v>
      </c>
      <c r="F2559" s="59">
        <v>798</v>
      </c>
      <c r="G2559" s="60">
        <v>0.95112781954887216</v>
      </c>
    </row>
    <row r="2560" spans="1:7" x14ac:dyDescent="0.25">
      <c r="A2560" s="54">
        <v>46</v>
      </c>
      <c r="B2560" s="55" t="s">
        <v>2536</v>
      </c>
      <c r="C2560" s="56">
        <v>151</v>
      </c>
      <c r="D2560" s="57" t="s">
        <v>2544</v>
      </c>
      <c r="E2560" s="58">
        <v>537</v>
      </c>
      <c r="F2560" s="59">
        <v>565</v>
      </c>
      <c r="G2560" s="60">
        <v>0.95044247787610614</v>
      </c>
    </row>
    <row r="2561" spans="1:7" x14ac:dyDescent="0.25">
      <c r="A2561" s="54">
        <v>46</v>
      </c>
      <c r="B2561" s="55" t="s">
        <v>2536</v>
      </c>
      <c r="C2561" s="56">
        <v>161</v>
      </c>
      <c r="D2561" s="57" t="s">
        <v>2545</v>
      </c>
      <c r="E2561" s="58">
        <v>433</v>
      </c>
      <c r="F2561" s="59">
        <v>486</v>
      </c>
      <c r="G2561" s="60">
        <v>0.89094650205761317</v>
      </c>
    </row>
    <row r="2562" spans="1:7" x14ac:dyDescent="0.25">
      <c r="A2562" s="54">
        <v>46</v>
      </c>
      <c r="B2562" s="55" t="s">
        <v>2536</v>
      </c>
      <c r="C2562" s="56">
        <v>201</v>
      </c>
      <c r="D2562" s="57" t="s">
        <v>2546</v>
      </c>
      <c r="E2562" s="58">
        <v>375</v>
      </c>
      <c r="F2562" s="59">
        <v>417</v>
      </c>
      <c r="G2562" s="60">
        <v>0.89928057553956831</v>
      </c>
    </row>
    <row r="2563" spans="1:7" x14ac:dyDescent="0.25">
      <c r="A2563" s="54">
        <v>46</v>
      </c>
      <c r="B2563" s="55" t="s">
        <v>2536</v>
      </c>
      <c r="C2563" s="56">
        <v>211</v>
      </c>
      <c r="D2563" s="57" t="s">
        <v>2547</v>
      </c>
      <c r="E2563" s="61">
        <v>1881</v>
      </c>
      <c r="F2563" s="62">
        <v>1960</v>
      </c>
      <c r="G2563" s="60">
        <v>0.95969387755102042</v>
      </c>
    </row>
    <row r="2564" spans="1:7" x14ac:dyDescent="0.25">
      <c r="A2564" s="54">
        <v>46</v>
      </c>
      <c r="B2564" s="55" t="s">
        <v>2536</v>
      </c>
      <c r="C2564" s="56">
        <v>222</v>
      </c>
      <c r="D2564" s="57" t="s">
        <v>2548</v>
      </c>
      <c r="E2564" s="58">
        <v>686</v>
      </c>
      <c r="F2564" s="59">
        <v>744</v>
      </c>
      <c r="G2564" s="60">
        <v>0.92204301075268813</v>
      </c>
    </row>
    <row r="2565" spans="1:7" x14ac:dyDescent="0.25">
      <c r="A2565" s="54">
        <v>46</v>
      </c>
      <c r="B2565" s="55" t="s">
        <v>2536</v>
      </c>
      <c r="C2565" s="56">
        <v>241</v>
      </c>
      <c r="D2565" s="57" t="s">
        <v>2549</v>
      </c>
      <c r="E2565" s="58">
        <v>122</v>
      </c>
      <c r="F2565" s="59">
        <v>128</v>
      </c>
      <c r="G2565" s="60">
        <v>0.953125</v>
      </c>
    </row>
    <row r="2566" spans="1:7" x14ac:dyDescent="0.25">
      <c r="A2566" s="54">
        <v>46</v>
      </c>
      <c r="B2566" s="55" t="s">
        <v>2536</v>
      </c>
      <c r="C2566" s="56">
        <v>251</v>
      </c>
      <c r="D2566" s="57" t="s">
        <v>502</v>
      </c>
      <c r="E2566" s="58">
        <v>869</v>
      </c>
      <c r="F2566" s="59">
        <v>936</v>
      </c>
      <c r="G2566" s="60">
        <v>0.92841880341880345</v>
      </c>
    </row>
    <row r="2567" spans="1:7" x14ac:dyDescent="0.25">
      <c r="A2567" s="54">
        <v>46</v>
      </c>
      <c r="B2567" s="55" t="s">
        <v>2536</v>
      </c>
      <c r="C2567" s="56">
        <v>271</v>
      </c>
      <c r="D2567" s="57" t="s">
        <v>2550</v>
      </c>
      <c r="E2567" s="58">
        <v>583</v>
      </c>
      <c r="F2567" s="59">
        <v>627</v>
      </c>
      <c r="G2567" s="60">
        <v>0.92982456140350878</v>
      </c>
    </row>
    <row r="2568" spans="1:7" x14ac:dyDescent="0.25">
      <c r="A2568" s="54">
        <v>46</v>
      </c>
      <c r="B2568" s="55" t="s">
        <v>2536</v>
      </c>
      <c r="C2568" s="56">
        <v>281</v>
      </c>
      <c r="D2568" s="57" t="s">
        <v>2551</v>
      </c>
      <c r="E2568" s="58">
        <v>566</v>
      </c>
      <c r="F2568" s="59">
        <v>611</v>
      </c>
      <c r="G2568" s="60">
        <v>0.92635024549918166</v>
      </c>
    </row>
    <row r="2569" spans="1:7" x14ac:dyDescent="0.25">
      <c r="A2569" s="54">
        <v>46</v>
      </c>
      <c r="B2569" s="55" t="s">
        <v>2536</v>
      </c>
      <c r="C2569" s="56">
        <v>431</v>
      </c>
      <c r="D2569" s="57" t="s">
        <v>2552</v>
      </c>
      <c r="E2569" s="58">
        <v>583</v>
      </c>
      <c r="F2569" s="59">
        <v>622</v>
      </c>
      <c r="G2569" s="60">
        <v>0.93729903536977488</v>
      </c>
    </row>
    <row r="2570" spans="1:7" x14ac:dyDescent="0.25">
      <c r="A2570" s="54">
        <v>46</v>
      </c>
      <c r="B2570" s="55" t="s">
        <v>2536</v>
      </c>
      <c r="C2570" s="56">
        <v>541</v>
      </c>
      <c r="D2570" s="57" t="s">
        <v>2553</v>
      </c>
      <c r="E2570" s="58">
        <v>551</v>
      </c>
      <c r="F2570" s="59">
        <v>605</v>
      </c>
      <c r="G2570" s="60">
        <v>0.91074380165289259</v>
      </c>
    </row>
    <row r="2571" spans="1:7" x14ac:dyDescent="0.25">
      <c r="A2571" s="54">
        <v>46</v>
      </c>
      <c r="B2571" s="55" t="s">
        <v>2536</v>
      </c>
      <c r="C2571" s="56">
        <v>561</v>
      </c>
      <c r="D2571" s="57" t="s">
        <v>2554</v>
      </c>
      <c r="E2571" s="58">
        <v>570</v>
      </c>
      <c r="F2571" s="59">
        <v>624</v>
      </c>
      <c r="G2571" s="60">
        <v>0.91346153846153844</v>
      </c>
    </row>
    <row r="2572" spans="1:7" x14ac:dyDescent="0.25">
      <c r="A2572" s="54">
        <v>46</v>
      </c>
      <c r="B2572" s="55" t="s">
        <v>2536</v>
      </c>
      <c r="C2572" s="56">
        <v>571</v>
      </c>
      <c r="D2572" s="57" t="s">
        <v>2555</v>
      </c>
      <c r="E2572" s="58">
        <v>677</v>
      </c>
      <c r="F2572" s="59">
        <v>707</v>
      </c>
      <c r="G2572" s="60">
        <v>0.95756718528995755</v>
      </c>
    </row>
    <row r="2573" spans="1:7" x14ac:dyDescent="0.25">
      <c r="A2573" s="54">
        <v>46</v>
      </c>
      <c r="B2573" s="55" t="s">
        <v>2536</v>
      </c>
      <c r="C2573" s="56">
        <v>581</v>
      </c>
      <c r="D2573" s="57" t="s">
        <v>2556</v>
      </c>
      <c r="E2573" s="61">
        <v>1525</v>
      </c>
      <c r="F2573" s="62">
        <v>1615</v>
      </c>
      <c r="G2573" s="60">
        <v>0.94427244582043346</v>
      </c>
    </row>
    <row r="2574" spans="1:7" x14ac:dyDescent="0.25">
      <c r="A2574" s="54">
        <v>46</v>
      </c>
      <c r="B2574" s="55" t="s">
        <v>2536</v>
      </c>
      <c r="C2574" s="56">
        <v>601</v>
      </c>
      <c r="D2574" s="57" t="s">
        <v>2557</v>
      </c>
      <c r="E2574" s="61">
        <v>1877</v>
      </c>
      <c r="F2574" s="62">
        <v>1989</v>
      </c>
      <c r="G2574" s="60">
        <v>0.94369029663147308</v>
      </c>
    </row>
    <row r="2575" spans="1:7" x14ac:dyDescent="0.25">
      <c r="A2575" s="54">
        <v>46</v>
      </c>
      <c r="B2575" s="55" t="s">
        <v>2536</v>
      </c>
      <c r="C2575" s="56">
        <v>621</v>
      </c>
      <c r="D2575" s="57" t="s">
        <v>2558</v>
      </c>
      <c r="E2575" s="58">
        <v>566</v>
      </c>
      <c r="F2575" s="59">
        <v>601</v>
      </c>
      <c r="G2575" s="60">
        <v>0.94176372712146428</v>
      </c>
    </row>
    <row r="2576" spans="1:7" x14ac:dyDescent="0.25">
      <c r="A2576" s="54">
        <v>46</v>
      </c>
      <c r="B2576" s="55" t="s">
        <v>2536</v>
      </c>
      <c r="C2576" s="56">
        <v>631</v>
      </c>
      <c r="D2576" s="57" t="s">
        <v>2559</v>
      </c>
      <c r="E2576" s="58">
        <v>499</v>
      </c>
      <c r="F2576" s="59">
        <v>549</v>
      </c>
      <c r="G2576" s="60">
        <v>0.90892531876138438</v>
      </c>
    </row>
    <row r="2577" spans="1:7" x14ac:dyDescent="0.25">
      <c r="A2577" s="54">
        <v>46</v>
      </c>
      <c r="B2577" s="55" t="s">
        <v>2536</v>
      </c>
      <c r="C2577" s="56">
        <v>641</v>
      </c>
      <c r="D2577" s="57" t="s">
        <v>2560</v>
      </c>
      <c r="E2577" s="61">
        <v>1665</v>
      </c>
      <c r="F2577" s="62">
        <v>1745</v>
      </c>
      <c r="G2577" s="60">
        <v>0.95415472779369626</v>
      </c>
    </row>
    <row r="2578" spans="1:7" x14ac:dyDescent="0.25">
      <c r="A2578" s="54">
        <v>46</v>
      </c>
      <c r="B2578" s="55" t="s">
        <v>2536</v>
      </c>
      <c r="C2578" s="56">
        <v>651</v>
      </c>
      <c r="D2578" s="57" t="s">
        <v>2561</v>
      </c>
      <c r="E2578" s="58">
        <v>747</v>
      </c>
      <c r="F2578" s="59">
        <v>806</v>
      </c>
      <c r="G2578" s="60">
        <v>0.92679900744416877</v>
      </c>
    </row>
    <row r="2579" spans="1:7" x14ac:dyDescent="0.25">
      <c r="A2579" s="54">
        <v>46</v>
      </c>
      <c r="B2579" s="55" t="s">
        <v>2536</v>
      </c>
      <c r="C2579" s="56">
        <v>671</v>
      </c>
      <c r="D2579" s="57" t="s">
        <v>2562</v>
      </c>
      <c r="E2579" s="58">
        <v>584</v>
      </c>
      <c r="F2579" s="59">
        <v>624</v>
      </c>
      <c r="G2579" s="60">
        <v>0.9358974358974359</v>
      </c>
    </row>
    <row r="2580" spans="1:7" x14ac:dyDescent="0.25">
      <c r="A2580" s="54">
        <v>46</v>
      </c>
      <c r="B2580" s="55" t="s">
        <v>2536</v>
      </c>
      <c r="C2580" s="56">
        <v>681</v>
      </c>
      <c r="D2580" s="57" t="s">
        <v>2563</v>
      </c>
      <c r="E2580" s="58">
        <v>529</v>
      </c>
      <c r="F2580" s="59">
        <v>587</v>
      </c>
      <c r="G2580" s="60">
        <v>0.90119250425894382</v>
      </c>
    </row>
    <row r="2581" spans="1:7" x14ac:dyDescent="0.25">
      <c r="A2581" s="54">
        <v>46</v>
      </c>
      <c r="B2581" s="55" t="s">
        <v>2536</v>
      </c>
      <c r="C2581" s="56">
        <v>701</v>
      </c>
      <c r="D2581" s="57" t="s">
        <v>2564</v>
      </c>
      <c r="E2581" s="58">
        <v>231</v>
      </c>
      <c r="F2581" s="59">
        <v>291</v>
      </c>
      <c r="G2581" s="60">
        <v>0.79381443298969068</v>
      </c>
    </row>
    <row r="2582" spans="1:7" x14ac:dyDescent="0.25">
      <c r="A2582" s="54">
        <v>46</v>
      </c>
      <c r="B2582" s="55" t="s">
        <v>2536</v>
      </c>
      <c r="C2582" s="56">
        <v>721</v>
      </c>
      <c r="D2582" s="57" t="s">
        <v>2565</v>
      </c>
      <c r="E2582" s="58">
        <v>125</v>
      </c>
      <c r="F2582" s="59">
        <v>135</v>
      </c>
      <c r="G2582" s="60">
        <v>0.92592592592592593</v>
      </c>
    </row>
    <row r="2583" spans="1:7" x14ac:dyDescent="0.25">
      <c r="A2583" s="54">
        <v>46</v>
      </c>
      <c r="B2583" s="55" t="s">
        <v>2536</v>
      </c>
      <c r="C2583" s="56">
        <v>731</v>
      </c>
      <c r="D2583" s="57" t="s">
        <v>2566</v>
      </c>
      <c r="E2583" s="58">
        <v>683</v>
      </c>
      <c r="F2583" s="59">
        <v>716</v>
      </c>
      <c r="G2583" s="60">
        <v>0.9539106145251397</v>
      </c>
    </row>
    <row r="2584" spans="1:7" x14ac:dyDescent="0.25">
      <c r="A2584" s="54">
        <v>46</v>
      </c>
      <c r="B2584" s="55" t="s">
        <v>2536</v>
      </c>
      <c r="C2584" s="56">
        <v>741</v>
      </c>
      <c r="D2584" s="57" t="s">
        <v>2567</v>
      </c>
      <c r="E2584" s="58">
        <v>834</v>
      </c>
      <c r="F2584" s="59">
        <v>866</v>
      </c>
      <c r="G2584" s="60">
        <v>0.96304849884526555</v>
      </c>
    </row>
    <row r="2585" spans="1:7" x14ac:dyDescent="0.25">
      <c r="A2585" s="54">
        <v>46</v>
      </c>
      <c r="B2585" s="55" t="s">
        <v>2536</v>
      </c>
      <c r="C2585" s="56">
        <v>751</v>
      </c>
      <c r="D2585" s="57" t="s">
        <v>2568</v>
      </c>
      <c r="E2585" s="58">
        <v>813</v>
      </c>
      <c r="F2585" s="59">
        <v>868</v>
      </c>
      <c r="G2585" s="60">
        <v>0.93663594470046085</v>
      </c>
    </row>
    <row r="2586" spans="1:7" x14ac:dyDescent="0.25">
      <c r="A2586" s="54">
        <v>46</v>
      </c>
      <c r="B2586" s="55" t="s">
        <v>2536</v>
      </c>
      <c r="C2586" s="56">
        <v>761</v>
      </c>
      <c r="D2586" s="57" t="s">
        <v>2569</v>
      </c>
      <c r="E2586" s="58">
        <v>887</v>
      </c>
      <c r="F2586" s="59">
        <v>920</v>
      </c>
      <c r="G2586" s="60">
        <v>0.96413043478260874</v>
      </c>
    </row>
    <row r="2587" spans="1:7" x14ac:dyDescent="0.25">
      <c r="A2587" s="54">
        <v>46</v>
      </c>
      <c r="B2587" s="55" t="s">
        <v>2536</v>
      </c>
      <c r="C2587" s="56">
        <v>771</v>
      </c>
      <c r="D2587" s="57" t="s">
        <v>2570</v>
      </c>
      <c r="E2587" s="58">
        <v>623</v>
      </c>
      <c r="F2587" s="59">
        <v>654</v>
      </c>
      <c r="G2587" s="60">
        <v>0.95259938837920488</v>
      </c>
    </row>
    <row r="2588" spans="1:7" x14ac:dyDescent="0.25">
      <c r="A2588" s="54">
        <v>46</v>
      </c>
      <c r="B2588" s="55" t="s">
        <v>2536</v>
      </c>
      <c r="C2588" s="56">
        <v>791</v>
      </c>
      <c r="D2588" s="57" t="s">
        <v>2571</v>
      </c>
      <c r="E2588" s="58">
        <v>26</v>
      </c>
      <c r="F2588" s="59">
        <v>37</v>
      </c>
      <c r="G2588" s="60">
        <v>0.70270270270270274</v>
      </c>
    </row>
    <row r="2589" spans="1:7" x14ac:dyDescent="0.25">
      <c r="A2589" s="54">
        <v>46</v>
      </c>
      <c r="B2589" s="55" t="s">
        <v>2536</v>
      </c>
      <c r="C2589" s="56">
        <v>801</v>
      </c>
      <c r="D2589" s="57" t="s">
        <v>2572</v>
      </c>
      <c r="E2589" s="58">
        <v>57</v>
      </c>
      <c r="F2589" s="59">
        <v>58</v>
      </c>
      <c r="G2589" s="60">
        <v>0.98275862068965514</v>
      </c>
    </row>
    <row r="2590" spans="1:7" x14ac:dyDescent="0.25">
      <c r="A2590" s="54">
        <v>46</v>
      </c>
      <c r="B2590" s="55" t="s">
        <v>2536</v>
      </c>
      <c r="C2590" s="56">
        <v>3518</v>
      </c>
      <c r="D2590" s="57" t="s">
        <v>156</v>
      </c>
      <c r="E2590" s="58">
        <v>249</v>
      </c>
      <c r="F2590" s="59">
        <v>275</v>
      </c>
      <c r="G2590" s="60">
        <v>0.9054545454545454</v>
      </c>
    </row>
    <row r="2591" spans="1:7" x14ac:dyDescent="0.25">
      <c r="A2591" s="54">
        <v>46</v>
      </c>
      <c r="B2591" s="55" t="s">
        <v>2536</v>
      </c>
      <c r="C2591" s="56">
        <v>7023</v>
      </c>
      <c r="D2591" s="57" t="s">
        <v>2573</v>
      </c>
      <c r="E2591" s="58">
        <v>87</v>
      </c>
      <c r="F2591" s="59">
        <v>131</v>
      </c>
      <c r="G2591" s="60">
        <v>0.66412213740458015</v>
      </c>
    </row>
    <row r="2592" spans="1:7" x14ac:dyDescent="0.25">
      <c r="A2592" s="54">
        <v>46</v>
      </c>
      <c r="B2592" s="55" t="s">
        <v>2536</v>
      </c>
      <c r="C2592" s="56">
        <v>9800</v>
      </c>
      <c r="D2592" s="57" t="s">
        <v>2574</v>
      </c>
      <c r="E2592" s="58">
        <v>208</v>
      </c>
      <c r="F2592" s="59">
        <v>290</v>
      </c>
      <c r="G2592" s="60">
        <v>0.71724137931034482</v>
      </c>
    </row>
    <row r="2593" spans="1:7" x14ac:dyDescent="0.25">
      <c r="A2593" s="54">
        <v>46</v>
      </c>
      <c r="B2593" s="55" t="s">
        <v>2536</v>
      </c>
      <c r="C2593" s="56">
        <v>9805</v>
      </c>
      <c r="D2593" s="57" t="s">
        <v>2575</v>
      </c>
      <c r="E2593" s="58">
        <v>272</v>
      </c>
      <c r="F2593" s="59">
        <v>283</v>
      </c>
      <c r="G2593" s="60">
        <v>0.96113074204946991</v>
      </c>
    </row>
    <row r="2594" spans="1:7" x14ac:dyDescent="0.25">
      <c r="A2594" s="54">
        <v>46</v>
      </c>
      <c r="B2594" s="55" t="s">
        <v>2536</v>
      </c>
      <c r="C2594" s="56">
        <v>9807</v>
      </c>
      <c r="D2594" s="57" t="s">
        <v>2576</v>
      </c>
      <c r="E2594" s="58">
        <v>807</v>
      </c>
      <c r="F2594" s="59">
        <v>823</v>
      </c>
      <c r="G2594" s="60">
        <v>0.98055893074119072</v>
      </c>
    </row>
    <row r="2595" spans="1:7" x14ac:dyDescent="0.25">
      <c r="A2595" s="54">
        <v>46</v>
      </c>
      <c r="B2595" s="55" t="s">
        <v>2536</v>
      </c>
      <c r="C2595" s="56">
        <v>9810</v>
      </c>
      <c r="D2595" s="57" t="s">
        <v>2577</v>
      </c>
      <c r="E2595" s="58" t="s">
        <v>161</v>
      </c>
      <c r="F2595" s="59" t="s">
        <v>161</v>
      </c>
      <c r="G2595" s="60" t="s">
        <v>161</v>
      </c>
    </row>
    <row r="2596" spans="1:7" x14ac:dyDescent="0.25">
      <c r="A2596" s="54">
        <v>46</v>
      </c>
      <c r="B2596" s="55" t="s">
        <v>2536</v>
      </c>
      <c r="C2596" s="56">
        <v>9811</v>
      </c>
      <c r="D2596" s="57" t="s">
        <v>2578</v>
      </c>
      <c r="E2596" s="58">
        <v>10</v>
      </c>
      <c r="F2596" s="59">
        <v>32</v>
      </c>
      <c r="G2596" s="60">
        <v>0.3125</v>
      </c>
    </row>
    <row r="2597" spans="1:7" x14ac:dyDescent="0.25">
      <c r="A2597" s="54">
        <v>46</v>
      </c>
      <c r="B2597" s="55" t="s">
        <v>2536</v>
      </c>
      <c r="C2597" s="56">
        <v>9812</v>
      </c>
      <c r="D2597" s="57" t="s">
        <v>2579</v>
      </c>
      <c r="E2597" s="58">
        <v>30</v>
      </c>
      <c r="F2597" s="59">
        <v>61</v>
      </c>
      <c r="G2597" s="60">
        <v>0.49180327868852458</v>
      </c>
    </row>
    <row r="2598" spans="1:7" x14ac:dyDescent="0.25">
      <c r="A2598" s="54">
        <v>46</v>
      </c>
      <c r="B2598" s="55" t="s">
        <v>2536</v>
      </c>
      <c r="C2598" s="56">
        <v>9813</v>
      </c>
      <c r="D2598" s="57" t="s">
        <v>2580</v>
      </c>
      <c r="E2598" s="58" t="s">
        <v>141</v>
      </c>
      <c r="F2598" s="59" t="s">
        <v>141</v>
      </c>
      <c r="G2598" s="60" t="s">
        <v>141</v>
      </c>
    </row>
    <row r="2599" spans="1:7" x14ac:dyDescent="0.25">
      <c r="A2599" s="54">
        <v>46</v>
      </c>
      <c r="B2599" s="55" t="s">
        <v>2536</v>
      </c>
      <c r="C2599" s="56">
        <v>9815</v>
      </c>
      <c r="D2599" s="57" t="s">
        <v>2581</v>
      </c>
      <c r="E2599" s="58">
        <v>12</v>
      </c>
      <c r="F2599" s="59">
        <v>24</v>
      </c>
      <c r="G2599" s="60">
        <v>0.5</v>
      </c>
    </row>
    <row r="2600" spans="1:7" x14ac:dyDescent="0.25">
      <c r="A2600" s="54">
        <v>46</v>
      </c>
      <c r="B2600" s="55" t="s">
        <v>2536</v>
      </c>
      <c r="C2600" s="56">
        <v>9818</v>
      </c>
      <c r="D2600" s="57" t="s">
        <v>2582</v>
      </c>
      <c r="E2600" s="58">
        <v>137</v>
      </c>
      <c r="F2600" s="59">
        <v>144</v>
      </c>
      <c r="G2600" s="60">
        <v>0.95138888888888884</v>
      </c>
    </row>
    <row r="2601" spans="1:7" x14ac:dyDescent="0.25">
      <c r="A2601" s="54">
        <v>46</v>
      </c>
      <c r="B2601" s="55" t="s">
        <v>2536</v>
      </c>
      <c r="C2601" s="56">
        <v>9819</v>
      </c>
      <c r="D2601" s="57" t="s">
        <v>2583</v>
      </c>
      <c r="E2601" s="58" t="s">
        <v>141</v>
      </c>
      <c r="F2601" s="59" t="s">
        <v>141</v>
      </c>
      <c r="G2601" s="60" t="s">
        <v>141</v>
      </c>
    </row>
    <row r="2602" spans="1:7" x14ac:dyDescent="0.25">
      <c r="A2602" s="54">
        <v>46</v>
      </c>
      <c r="B2602" s="55" t="s">
        <v>2536</v>
      </c>
      <c r="C2602" s="56">
        <v>9998</v>
      </c>
      <c r="D2602" s="57" t="s">
        <v>219</v>
      </c>
      <c r="E2602" s="58">
        <v>30</v>
      </c>
      <c r="F2602" s="59">
        <v>83</v>
      </c>
      <c r="G2602" s="60">
        <v>0.36144578313253012</v>
      </c>
    </row>
    <row r="2603" spans="1:7" x14ac:dyDescent="0.25">
      <c r="A2603" s="54">
        <v>47</v>
      </c>
      <c r="B2603" s="55" t="s">
        <v>2584</v>
      </c>
      <c r="C2603" s="56">
        <v>21</v>
      </c>
      <c r="D2603" s="57" t="s">
        <v>2585</v>
      </c>
      <c r="E2603" s="58">
        <v>490</v>
      </c>
      <c r="F2603" s="59">
        <v>508</v>
      </c>
      <c r="G2603" s="60">
        <v>0.96456692913385822</v>
      </c>
    </row>
    <row r="2604" spans="1:7" x14ac:dyDescent="0.25">
      <c r="A2604" s="54">
        <v>47</v>
      </c>
      <c r="B2604" s="55" t="s">
        <v>2584</v>
      </c>
      <c r="C2604" s="56">
        <v>31</v>
      </c>
      <c r="D2604" s="57" t="s">
        <v>1676</v>
      </c>
      <c r="E2604" s="58">
        <v>551</v>
      </c>
      <c r="F2604" s="59">
        <v>572</v>
      </c>
      <c r="G2604" s="60">
        <v>0.96328671328671334</v>
      </c>
    </row>
    <row r="2605" spans="1:7" x14ac:dyDescent="0.25">
      <c r="A2605" s="54">
        <v>47</v>
      </c>
      <c r="B2605" s="55" t="s">
        <v>2584</v>
      </c>
      <c r="C2605" s="56">
        <v>101</v>
      </c>
      <c r="D2605" s="57" t="s">
        <v>2586</v>
      </c>
      <c r="E2605" s="61">
        <v>1335</v>
      </c>
      <c r="F2605" s="62">
        <v>1358</v>
      </c>
      <c r="G2605" s="60">
        <v>0.98306332842415312</v>
      </c>
    </row>
    <row r="2606" spans="1:7" x14ac:dyDescent="0.25">
      <c r="A2606" s="54">
        <v>47</v>
      </c>
      <c r="B2606" s="55" t="s">
        <v>2584</v>
      </c>
      <c r="C2606" s="56">
        <v>112</v>
      </c>
      <c r="D2606" s="57" t="s">
        <v>2587</v>
      </c>
      <c r="E2606" s="58">
        <v>419</v>
      </c>
      <c r="F2606" s="59">
        <v>444</v>
      </c>
      <c r="G2606" s="60">
        <v>0.94369369369369371</v>
      </c>
    </row>
    <row r="2607" spans="1:7" x14ac:dyDescent="0.25">
      <c r="A2607" s="54">
        <v>47</v>
      </c>
      <c r="B2607" s="55" t="s">
        <v>2584</v>
      </c>
      <c r="C2607" s="56">
        <v>113</v>
      </c>
      <c r="D2607" s="57" t="s">
        <v>2588</v>
      </c>
      <c r="E2607" s="58">
        <v>57</v>
      </c>
      <c r="F2607" s="59">
        <v>74</v>
      </c>
      <c r="G2607" s="60">
        <v>0.77027027027027029</v>
      </c>
    </row>
    <row r="2608" spans="1:7" x14ac:dyDescent="0.25">
      <c r="A2608" s="54">
        <v>47</v>
      </c>
      <c r="B2608" s="55" t="s">
        <v>2584</v>
      </c>
      <c r="C2608" s="56">
        <v>121</v>
      </c>
      <c r="D2608" s="57" t="s">
        <v>2589</v>
      </c>
      <c r="E2608" s="58">
        <v>720</v>
      </c>
      <c r="F2608" s="59">
        <v>738</v>
      </c>
      <c r="G2608" s="60">
        <v>0.97560975609756095</v>
      </c>
    </row>
    <row r="2609" spans="1:7" x14ac:dyDescent="0.25">
      <c r="A2609" s="54">
        <v>47</v>
      </c>
      <c r="B2609" s="55" t="s">
        <v>2584</v>
      </c>
      <c r="C2609" s="56">
        <v>161</v>
      </c>
      <c r="D2609" s="57" t="s">
        <v>2590</v>
      </c>
      <c r="E2609" s="58">
        <v>626</v>
      </c>
      <c r="F2609" s="59">
        <v>640</v>
      </c>
      <c r="G2609" s="60">
        <v>0.97812500000000002</v>
      </c>
    </row>
    <row r="2610" spans="1:7" x14ac:dyDescent="0.25">
      <c r="A2610" s="54">
        <v>47</v>
      </c>
      <c r="B2610" s="55" t="s">
        <v>2584</v>
      </c>
      <c r="C2610" s="56">
        <v>171</v>
      </c>
      <c r="D2610" s="57" t="s">
        <v>496</v>
      </c>
      <c r="E2610" s="58">
        <v>674</v>
      </c>
      <c r="F2610" s="59">
        <v>712</v>
      </c>
      <c r="G2610" s="60">
        <v>0.9466292134831461</v>
      </c>
    </row>
    <row r="2611" spans="1:7" x14ac:dyDescent="0.25">
      <c r="A2611" s="54">
        <v>47</v>
      </c>
      <c r="B2611" s="55" t="s">
        <v>2584</v>
      </c>
      <c r="C2611" s="56">
        <v>181</v>
      </c>
      <c r="D2611" s="57" t="s">
        <v>1058</v>
      </c>
      <c r="E2611" s="58">
        <v>652</v>
      </c>
      <c r="F2611" s="59">
        <v>664</v>
      </c>
      <c r="G2611" s="60">
        <v>0.98192771084337349</v>
      </c>
    </row>
    <row r="2612" spans="1:7" x14ac:dyDescent="0.25">
      <c r="A2612" s="54">
        <v>47</v>
      </c>
      <c r="B2612" s="55" t="s">
        <v>2584</v>
      </c>
      <c r="C2612" s="56">
        <v>201</v>
      </c>
      <c r="D2612" s="57" t="s">
        <v>2427</v>
      </c>
      <c r="E2612" s="58">
        <v>919</v>
      </c>
      <c r="F2612" s="59">
        <v>941</v>
      </c>
      <c r="G2612" s="60">
        <v>0.97662061636556852</v>
      </c>
    </row>
    <row r="2613" spans="1:7" x14ac:dyDescent="0.25">
      <c r="A2613" s="54">
        <v>47</v>
      </c>
      <c r="B2613" s="55" t="s">
        <v>2584</v>
      </c>
      <c r="C2613" s="56">
        <v>3518</v>
      </c>
      <c r="D2613" s="57" t="s">
        <v>156</v>
      </c>
      <c r="E2613" s="58">
        <v>41</v>
      </c>
      <c r="F2613" s="59">
        <v>43</v>
      </c>
      <c r="G2613" s="60">
        <v>0.95348837209302328</v>
      </c>
    </row>
    <row r="2614" spans="1:7" x14ac:dyDescent="0.25">
      <c r="A2614" s="54">
        <v>47</v>
      </c>
      <c r="B2614" s="55" t="s">
        <v>2584</v>
      </c>
      <c r="C2614" s="56">
        <v>8017</v>
      </c>
      <c r="D2614" s="57" t="s">
        <v>2591</v>
      </c>
      <c r="E2614" s="58">
        <v>42</v>
      </c>
      <c r="F2614" s="59">
        <v>42</v>
      </c>
      <c r="G2614" s="60">
        <v>1</v>
      </c>
    </row>
    <row r="2615" spans="1:7" x14ac:dyDescent="0.25">
      <c r="A2615" s="54">
        <v>47</v>
      </c>
      <c r="B2615" s="55" t="s">
        <v>2584</v>
      </c>
      <c r="C2615" s="56">
        <v>9101</v>
      </c>
      <c r="D2615" s="57" t="s">
        <v>2592</v>
      </c>
      <c r="E2615" s="58">
        <v>76</v>
      </c>
      <c r="F2615" s="59">
        <v>76</v>
      </c>
      <c r="G2615" s="60">
        <v>1</v>
      </c>
    </row>
    <row r="2616" spans="1:7" x14ac:dyDescent="0.25">
      <c r="A2616" s="54">
        <v>47</v>
      </c>
      <c r="B2616" s="55" t="s">
        <v>2584</v>
      </c>
      <c r="C2616" s="56">
        <v>9106</v>
      </c>
      <c r="D2616" s="57" t="s">
        <v>2593</v>
      </c>
      <c r="E2616" s="58">
        <v>34</v>
      </c>
      <c r="F2616" s="59">
        <v>34</v>
      </c>
      <c r="G2616" s="60">
        <v>1</v>
      </c>
    </row>
    <row r="2617" spans="1:7" x14ac:dyDescent="0.25">
      <c r="A2617" s="54">
        <v>47</v>
      </c>
      <c r="B2617" s="55" t="s">
        <v>2584</v>
      </c>
      <c r="C2617" s="56">
        <v>9997</v>
      </c>
      <c r="D2617" s="57" t="s">
        <v>162</v>
      </c>
      <c r="E2617" s="58" t="s">
        <v>141</v>
      </c>
      <c r="F2617" s="59" t="s">
        <v>141</v>
      </c>
      <c r="G2617" s="60" t="s">
        <v>141</v>
      </c>
    </row>
    <row r="2618" spans="1:7" x14ac:dyDescent="0.25">
      <c r="A2618" s="54">
        <v>47</v>
      </c>
      <c r="B2618" s="55" t="s">
        <v>2584</v>
      </c>
      <c r="C2618" s="56">
        <v>9998</v>
      </c>
      <c r="D2618" s="57" t="s">
        <v>219</v>
      </c>
      <c r="E2618" s="58" t="s">
        <v>141</v>
      </c>
      <c r="F2618" s="59" t="s">
        <v>141</v>
      </c>
      <c r="G2618" s="60" t="s">
        <v>141</v>
      </c>
    </row>
    <row r="2619" spans="1:7" x14ac:dyDescent="0.25">
      <c r="A2619" s="54">
        <v>48</v>
      </c>
      <c r="B2619" s="55" t="s">
        <v>2594</v>
      </c>
      <c r="C2619" s="56">
        <v>11</v>
      </c>
      <c r="D2619" s="57" t="s">
        <v>100</v>
      </c>
      <c r="E2619" s="58">
        <v>222</v>
      </c>
      <c r="F2619" s="59">
        <v>272</v>
      </c>
      <c r="G2619" s="60">
        <v>0.81617647058823528</v>
      </c>
    </row>
    <row r="2620" spans="1:7" x14ac:dyDescent="0.25">
      <c r="A2620" s="54">
        <v>48</v>
      </c>
      <c r="B2620" s="55" t="s">
        <v>2594</v>
      </c>
      <c r="C2620" s="56">
        <v>31</v>
      </c>
      <c r="D2620" s="57" t="s">
        <v>2595</v>
      </c>
      <c r="E2620" s="58">
        <v>10</v>
      </c>
      <c r="F2620" s="59">
        <v>49</v>
      </c>
      <c r="G2620" s="60">
        <v>0.20408163265306123</v>
      </c>
    </row>
    <row r="2621" spans="1:7" x14ac:dyDescent="0.25">
      <c r="A2621" s="54">
        <v>48</v>
      </c>
      <c r="B2621" s="55" t="s">
        <v>2594</v>
      </c>
      <c r="C2621" s="56">
        <v>32</v>
      </c>
      <c r="D2621" s="57" t="s">
        <v>2596</v>
      </c>
      <c r="E2621" s="58">
        <v>45</v>
      </c>
      <c r="F2621" s="59">
        <v>47</v>
      </c>
      <c r="G2621" s="60">
        <v>0.95744680851063835</v>
      </c>
    </row>
    <row r="2622" spans="1:7" x14ac:dyDescent="0.25">
      <c r="A2622" s="54">
        <v>48</v>
      </c>
      <c r="B2622" s="55" t="s">
        <v>2594</v>
      </c>
      <c r="C2622" s="56">
        <v>34</v>
      </c>
      <c r="D2622" s="57" t="s">
        <v>2597</v>
      </c>
      <c r="E2622" s="58">
        <v>30</v>
      </c>
      <c r="F2622" s="59">
        <v>33</v>
      </c>
      <c r="G2622" s="60">
        <v>0.90909090909090906</v>
      </c>
    </row>
    <row r="2623" spans="1:7" x14ac:dyDescent="0.25">
      <c r="A2623" s="54">
        <v>48</v>
      </c>
      <c r="B2623" s="55" t="s">
        <v>2594</v>
      </c>
      <c r="C2623" s="56">
        <v>40</v>
      </c>
      <c r="D2623" s="57" t="s">
        <v>2598</v>
      </c>
      <c r="E2623" s="58">
        <v>142</v>
      </c>
      <c r="F2623" s="59">
        <v>192</v>
      </c>
      <c r="G2623" s="60">
        <v>0.73958333333333337</v>
      </c>
    </row>
    <row r="2624" spans="1:7" x14ac:dyDescent="0.25">
      <c r="A2624" s="54">
        <v>48</v>
      </c>
      <c r="B2624" s="55" t="s">
        <v>2594</v>
      </c>
      <c r="C2624" s="56">
        <v>41</v>
      </c>
      <c r="D2624" s="57" t="s">
        <v>2599</v>
      </c>
      <c r="E2624" s="58">
        <v>19</v>
      </c>
      <c r="F2624" s="59">
        <v>34</v>
      </c>
      <c r="G2624" s="60">
        <v>0.55882352941176472</v>
      </c>
    </row>
    <row r="2625" spans="1:7" x14ac:dyDescent="0.25">
      <c r="A2625" s="54">
        <v>48</v>
      </c>
      <c r="B2625" s="55" t="s">
        <v>2594</v>
      </c>
      <c r="C2625" s="56">
        <v>42</v>
      </c>
      <c r="D2625" s="57" t="s">
        <v>2600</v>
      </c>
      <c r="E2625" s="58">
        <v>44</v>
      </c>
      <c r="F2625" s="59">
        <v>59</v>
      </c>
      <c r="G2625" s="60">
        <v>0.74576271186440679</v>
      </c>
    </row>
    <row r="2626" spans="1:7" x14ac:dyDescent="0.25">
      <c r="A2626" s="54">
        <v>48</v>
      </c>
      <c r="B2626" s="55" t="s">
        <v>2594</v>
      </c>
      <c r="C2626" s="56">
        <v>43</v>
      </c>
      <c r="D2626" s="57" t="s">
        <v>2601</v>
      </c>
      <c r="E2626" s="58">
        <v>19</v>
      </c>
      <c r="F2626" s="59">
        <v>61</v>
      </c>
      <c r="G2626" s="60">
        <v>0.31147540983606559</v>
      </c>
    </row>
    <row r="2627" spans="1:7" x14ac:dyDescent="0.25">
      <c r="A2627" s="54">
        <v>48</v>
      </c>
      <c r="B2627" s="55" t="s">
        <v>2594</v>
      </c>
      <c r="C2627" s="56">
        <v>53</v>
      </c>
      <c r="D2627" s="57" t="s">
        <v>2602</v>
      </c>
      <c r="E2627" s="58">
        <v>174</v>
      </c>
      <c r="F2627" s="59">
        <v>181</v>
      </c>
      <c r="G2627" s="60">
        <v>0.96132596685082872</v>
      </c>
    </row>
    <row r="2628" spans="1:7" x14ac:dyDescent="0.25">
      <c r="A2628" s="54">
        <v>48</v>
      </c>
      <c r="B2628" s="55" t="s">
        <v>2594</v>
      </c>
      <c r="C2628" s="56">
        <v>55</v>
      </c>
      <c r="D2628" s="57" t="s">
        <v>2603</v>
      </c>
      <c r="E2628" s="58">
        <v>32</v>
      </c>
      <c r="F2628" s="59">
        <v>132</v>
      </c>
      <c r="G2628" s="60">
        <v>0.24242424242424243</v>
      </c>
    </row>
    <row r="2629" spans="1:7" x14ac:dyDescent="0.25">
      <c r="A2629" s="54">
        <v>48</v>
      </c>
      <c r="B2629" s="55" t="s">
        <v>2594</v>
      </c>
      <c r="C2629" s="56">
        <v>56</v>
      </c>
      <c r="D2629" s="57" t="s">
        <v>2604</v>
      </c>
      <c r="E2629" s="58">
        <v>216</v>
      </c>
      <c r="F2629" s="59">
        <v>219</v>
      </c>
      <c r="G2629" s="60">
        <v>0.98630136986301364</v>
      </c>
    </row>
    <row r="2630" spans="1:7" x14ac:dyDescent="0.25">
      <c r="A2630" s="54">
        <v>48</v>
      </c>
      <c r="B2630" s="55" t="s">
        <v>2594</v>
      </c>
      <c r="C2630" s="56">
        <v>61</v>
      </c>
      <c r="D2630" s="57" t="s">
        <v>2605</v>
      </c>
      <c r="E2630" s="58">
        <v>405</v>
      </c>
      <c r="F2630" s="59">
        <v>416</v>
      </c>
      <c r="G2630" s="60">
        <v>0.97355769230769229</v>
      </c>
    </row>
    <row r="2631" spans="1:7" x14ac:dyDescent="0.25">
      <c r="A2631" s="54">
        <v>48</v>
      </c>
      <c r="B2631" s="55" t="s">
        <v>2594</v>
      </c>
      <c r="C2631" s="56">
        <v>62</v>
      </c>
      <c r="D2631" s="57" t="s">
        <v>2606</v>
      </c>
      <c r="E2631" s="58">
        <v>136</v>
      </c>
      <c r="F2631" s="59">
        <v>143</v>
      </c>
      <c r="G2631" s="60">
        <v>0.95104895104895104</v>
      </c>
    </row>
    <row r="2632" spans="1:7" x14ac:dyDescent="0.25">
      <c r="A2632" s="54">
        <v>48</v>
      </c>
      <c r="B2632" s="55" t="s">
        <v>2594</v>
      </c>
      <c r="C2632" s="56">
        <v>65</v>
      </c>
      <c r="D2632" s="57" t="s">
        <v>2607</v>
      </c>
      <c r="E2632" s="58">
        <v>100</v>
      </c>
      <c r="F2632" s="59">
        <v>104</v>
      </c>
      <c r="G2632" s="60">
        <v>0.96153846153846156</v>
      </c>
    </row>
    <row r="2633" spans="1:7" x14ac:dyDescent="0.25">
      <c r="A2633" s="54">
        <v>48</v>
      </c>
      <c r="B2633" s="55" t="s">
        <v>2594</v>
      </c>
      <c r="C2633" s="56">
        <v>70</v>
      </c>
      <c r="D2633" s="57" t="s">
        <v>2608</v>
      </c>
      <c r="E2633" s="58">
        <v>29</v>
      </c>
      <c r="F2633" s="59">
        <v>31</v>
      </c>
      <c r="G2633" s="60">
        <v>0.93548387096774188</v>
      </c>
    </row>
    <row r="2634" spans="1:7" x14ac:dyDescent="0.25">
      <c r="A2634" s="54">
        <v>48</v>
      </c>
      <c r="B2634" s="55" t="s">
        <v>2594</v>
      </c>
      <c r="C2634" s="56">
        <v>72</v>
      </c>
      <c r="D2634" s="57" t="s">
        <v>2609</v>
      </c>
      <c r="E2634" s="58">
        <v>510</v>
      </c>
      <c r="F2634" s="59">
        <v>519</v>
      </c>
      <c r="G2634" s="60">
        <v>0.98265895953757221</v>
      </c>
    </row>
    <row r="2635" spans="1:7" x14ac:dyDescent="0.25">
      <c r="A2635" s="54">
        <v>48</v>
      </c>
      <c r="B2635" s="55" t="s">
        <v>2594</v>
      </c>
      <c r="C2635" s="56">
        <v>74</v>
      </c>
      <c r="D2635" s="57" t="s">
        <v>2610</v>
      </c>
      <c r="E2635" s="58">
        <v>199</v>
      </c>
      <c r="F2635" s="59">
        <v>229</v>
      </c>
      <c r="G2635" s="60">
        <v>0.86899563318777295</v>
      </c>
    </row>
    <row r="2636" spans="1:7" x14ac:dyDescent="0.25">
      <c r="A2636" s="54">
        <v>48</v>
      </c>
      <c r="B2636" s="55" t="s">
        <v>2594</v>
      </c>
      <c r="C2636" s="56">
        <v>84</v>
      </c>
      <c r="D2636" s="57" t="s">
        <v>2611</v>
      </c>
      <c r="E2636" s="58">
        <v>335</v>
      </c>
      <c r="F2636" s="59">
        <v>491</v>
      </c>
      <c r="G2636" s="60">
        <v>0.68228105906313641</v>
      </c>
    </row>
    <row r="2637" spans="1:7" x14ac:dyDescent="0.25">
      <c r="A2637" s="54">
        <v>48</v>
      </c>
      <c r="B2637" s="55" t="s">
        <v>2594</v>
      </c>
      <c r="C2637" s="56">
        <v>85</v>
      </c>
      <c r="D2637" s="57" t="s">
        <v>2612</v>
      </c>
      <c r="E2637" s="58">
        <v>370</v>
      </c>
      <c r="F2637" s="59">
        <v>512</v>
      </c>
      <c r="G2637" s="60">
        <v>0.72265625</v>
      </c>
    </row>
    <row r="2638" spans="1:7" x14ac:dyDescent="0.25">
      <c r="A2638" s="54">
        <v>48</v>
      </c>
      <c r="B2638" s="55" t="s">
        <v>2594</v>
      </c>
      <c r="C2638" s="56">
        <v>89</v>
      </c>
      <c r="D2638" s="57" t="s">
        <v>2613</v>
      </c>
      <c r="E2638" s="58">
        <v>494</v>
      </c>
      <c r="F2638" s="59">
        <v>515</v>
      </c>
      <c r="G2638" s="60">
        <v>0.95922330097087383</v>
      </c>
    </row>
    <row r="2639" spans="1:7" x14ac:dyDescent="0.25">
      <c r="A2639" s="54">
        <v>48</v>
      </c>
      <c r="B2639" s="55" t="s">
        <v>2594</v>
      </c>
      <c r="C2639" s="56">
        <v>90</v>
      </c>
      <c r="D2639" s="57" t="s">
        <v>2614</v>
      </c>
      <c r="E2639" s="58">
        <v>179</v>
      </c>
      <c r="F2639" s="59">
        <v>183</v>
      </c>
      <c r="G2639" s="60">
        <v>0.97814207650273222</v>
      </c>
    </row>
    <row r="2640" spans="1:7" x14ac:dyDescent="0.25">
      <c r="A2640" s="54">
        <v>48</v>
      </c>
      <c r="B2640" s="55" t="s">
        <v>2594</v>
      </c>
      <c r="C2640" s="56">
        <v>101</v>
      </c>
      <c r="D2640" s="57" t="s">
        <v>2615</v>
      </c>
      <c r="E2640" s="58">
        <v>16</v>
      </c>
      <c r="F2640" s="59">
        <v>42</v>
      </c>
      <c r="G2640" s="60">
        <v>0.38095238095238093</v>
      </c>
    </row>
    <row r="2641" spans="1:7" x14ac:dyDescent="0.25">
      <c r="A2641" s="54">
        <v>48</v>
      </c>
      <c r="B2641" s="55" t="s">
        <v>2594</v>
      </c>
      <c r="C2641" s="56">
        <v>111</v>
      </c>
      <c r="D2641" s="57" t="s">
        <v>2616</v>
      </c>
      <c r="E2641" s="61">
        <v>2711</v>
      </c>
      <c r="F2641" s="62">
        <v>2897</v>
      </c>
      <c r="G2641" s="60">
        <v>0.9357956506731101</v>
      </c>
    </row>
    <row r="2642" spans="1:7" x14ac:dyDescent="0.25">
      <c r="A2642" s="54">
        <v>48</v>
      </c>
      <c r="B2642" s="55" t="s">
        <v>2594</v>
      </c>
      <c r="C2642" s="56">
        <v>113</v>
      </c>
      <c r="D2642" s="57" t="s">
        <v>2617</v>
      </c>
      <c r="E2642" s="58">
        <v>24</v>
      </c>
      <c r="F2642" s="59">
        <v>31</v>
      </c>
      <c r="G2642" s="60">
        <v>0.77419354838709675</v>
      </c>
    </row>
    <row r="2643" spans="1:7" x14ac:dyDescent="0.25">
      <c r="A2643" s="54">
        <v>48</v>
      </c>
      <c r="B2643" s="55" t="s">
        <v>2594</v>
      </c>
      <c r="C2643" s="56">
        <v>114</v>
      </c>
      <c r="D2643" s="57" t="s">
        <v>2618</v>
      </c>
      <c r="E2643" s="58" t="s">
        <v>141</v>
      </c>
      <c r="F2643" s="59" t="s">
        <v>141</v>
      </c>
      <c r="G2643" s="60" t="s">
        <v>141</v>
      </c>
    </row>
    <row r="2644" spans="1:7" x14ac:dyDescent="0.25">
      <c r="A2644" s="54">
        <v>48</v>
      </c>
      <c r="B2644" s="55" t="s">
        <v>2594</v>
      </c>
      <c r="C2644" s="56">
        <v>119</v>
      </c>
      <c r="D2644" s="57" t="s">
        <v>2619</v>
      </c>
      <c r="E2644" s="58">
        <v>163</v>
      </c>
      <c r="F2644" s="59">
        <v>172</v>
      </c>
      <c r="G2644" s="60">
        <v>0.94767441860465118</v>
      </c>
    </row>
    <row r="2645" spans="1:7" x14ac:dyDescent="0.25">
      <c r="A2645" s="54">
        <v>48</v>
      </c>
      <c r="B2645" s="55" t="s">
        <v>2594</v>
      </c>
      <c r="C2645" s="56">
        <v>120</v>
      </c>
      <c r="D2645" s="57" t="s">
        <v>2620</v>
      </c>
      <c r="E2645" s="58">
        <v>297</v>
      </c>
      <c r="F2645" s="59">
        <v>443</v>
      </c>
      <c r="G2645" s="60">
        <v>0.67042889390519189</v>
      </c>
    </row>
    <row r="2646" spans="1:7" x14ac:dyDescent="0.25">
      <c r="A2646" s="54">
        <v>48</v>
      </c>
      <c r="B2646" s="55" t="s">
        <v>2594</v>
      </c>
      <c r="C2646" s="56">
        <v>121</v>
      </c>
      <c r="D2646" s="57" t="s">
        <v>2621</v>
      </c>
      <c r="E2646" s="61">
        <v>1544</v>
      </c>
      <c r="F2646" s="62">
        <v>1656</v>
      </c>
      <c r="G2646" s="60">
        <v>0.93236714975845414</v>
      </c>
    </row>
    <row r="2647" spans="1:7" x14ac:dyDescent="0.25">
      <c r="A2647" s="54">
        <v>48</v>
      </c>
      <c r="B2647" s="55" t="s">
        <v>2594</v>
      </c>
      <c r="C2647" s="56">
        <v>122</v>
      </c>
      <c r="D2647" s="57" t="s">
        <v>2622</v>
      </c>
      <c r="E2647" s="58">
        <v>61</v>
      </c>
      <c r="F2647" s="59">
        <v>84</v>
      </c>
      <c r="G2647" s="60">
        <v>0.72619047619047616</v>
      </c>
    </row>
    <row r="2648" spans="1:7" x14ac:dyDescent="0.25">
      <c r="A2648" s="54">
        <v>48</v>
      </c>
      <c r="B2648" s="55" t="s">
        <v>2594</v>
      </c>
      <c r="C2648" s="56">
        <v>123</v>
      </c>
      <c r="D2648" s="57" t="s">
        <v>2623</v>
      </c>
      <c r="E2648" s="58">
        <v>355</v>
      </c>
      <c r="F2648" s="59">
        <v>578</v>
      </c>
      <c r="G2648" s="60">
        <v>0.61418685121107264</v>
      </c>
    </row>
    <row r="2649" spans="1:7" x14ac:dyDescent="0.25">
      <c r="A2649" s="54">
        <v>48</v>
      </c>
      <c r="B2649" s="55" t="s">
        <v>2594</v>
      </c>
      <c r="C2649" s="56">
        <v>128</v>
      </c>
      <c r="D2649" s="57" t="s">
        <v>2624</v>
      </c>
      <c r="E2649" s="58">
        <v>28</v>
      </c>
      <c r="F2649" s="59">
        <v>30</v>
      </c>
      <c r="G2649" s="60">
        <v>0.93333333333333335</v>
      </c>
    </row>
    <row r="2650" spans="1:7" x14ac:dyDescent="0.25">
      <c r="A2650" s="54">
        <v>48</v>
      </c>
      <c r="B2650" s="55" t="s">
        <v>2594</v>
      </c>
      <c r="C2650" s="56">
        <v>131</v>
      </c>
      <c r="D2650" s="57" t="s">
        <v>2625</v>
      </c>
      <c r="E2650" s="58">
        <v>927</v>
      </c>
      <c r="F2650" s="59">
        <v>971</v>
      </c>
      <c r="G2650" s="60">
        <v>0.95468589083419153</v>
      </c>
    </row>
    <row r="2651" spans="1:7" x14ac:dyDescent="0.25">
      <c r="A2651" s="54">
        <v>48</v>
      </c>
      <c r="B2651" s="55" t="s">
        <v>2594</v>
      </c>
      <c r="C2651" s="56">
        <v>133</v>
      </c>
      <c r="D2651" s="57" t="s">
        <v>2626</v>
      </c>
      <c r="E2651" s="58">
        <v>878</v>
      </c>
      <c r="F2651" s="59">
        <v>901</v>
      </c>
      <c r="G2651" s="60">
        <v>0.97447280799112102</v>
      </c>
    </row>
    <row r="2652" spans="1:7" x14ac:dyDescent="0.25">
      <c r="A2652" s="54">
        <v>48</v>
      </c>
      <c r="B2652" s="55" t="s">
        <v>2594</v>
      </c>
      <c r="C2652" s="56">
        <v>141</v>
      </c>
      <c r="D2652" s="57" t="s">
        <v>2627</v>
      </c>
      <c r="E2652" s="58">
        <v>824</v>
      </c>
      <c r="F2652" s="59">
        <v>862</v>
      </c>
      <c r="G2652" s="60">
        <v>0.95591647331786544</v>
      </c>
    </row>
    <row r="2653" spans="1:7" x14ac:dyDescent="0.25">
      <c r="A2653" s="54">
        <v>48</v>
      </c>
      <c r="B2653" s="55" t="s">
        <v>2594</v>
      </c>
      <c r="C2653" s="56">
        <v>142</v>
      </c>
      <c r="D2653" s="57" t="s">
        <v>2628</v>
      </c>
      <c r="E2653" s="58">
        <v>18</v>
      </c>
      <c r="F2653" s="59">
        <v>23</v>
      </c>
      <c r="G2653" s="60">
        <v>0.78260869565217395</v>
      </c>
    </row>
    <row r="2654" spans="1:7" x14ac:dyDescent="0.25">
      <c r="A2654" s="54">
        <v>48</v>
      </c>
      <c r="B2654" s="55" t="s">
        <v>2594</v>
      </c>
      <c r="C2654" s="56">
        <v>146</v>
      </c>
      <c r="D2654" s="57" t="s">
        <v>2629</v>
      </c>
      <c r="E2654" s="58">
        <v>304</v>
      </c>
      <c r="F2654" s="59">
        <v>316</v>
      </c>
      <c r="G2654" s="60">
        <v>0.96202531645569622</v>
      </c>
    </row>
    <row r="2655" spans="1:7" x14ac:dyDescent="0.25">
      <c r="A2655" s="54">
        <v>48</v>
      </c>
      <c r="B2655" s="55" t="s">
        <v>2594</v>
      </c>
      <c r="C2655" s="56">
        <v>149</v>
      </c>
      <c r="D2655" s="57" t="s">
        <v>2630</v>
      </c>
      <c r="E2655" s="58">
        <v>171</v>
      </c>
      <c r="F2655" s="59">
        <v>183</v>
      </c>
      <c r="G2655" s="60">
        <v>0.93442622950819676</v>
      </c>
    </row>
    <row r="2656" spans="1:7" x14ac:dyDescent="0.25">
      <c r="A2656" s="54">
        <v>48</v>
      </c>
      <c r="B2656" s="55" t="s">
        <v>2594</v>
      </c>
      <c r="C2656" s="56">
        <v>151</v>
      </c>
      <c r="D2656" s="57" t="s">
        <v>2631</v>
      </c>
      <c r="E2656" s="58">
        <v>752</v>
      </c>
      <c r="F2656" s="59">
        <v>821</v>
      </c>
      <c r="G2656" s="60">
        <v>0.9159561510353228</v>
      </c>
    </row>
    <row r="2657" spans="1:7" x14ac:dyDescent="0.25">
      <c r="A2657" s="54">
        <v>48</v>
      </c>
      <c r="B2657" s="55" t="s">
        <v>2594</v>
      </c>
      <c r="C2657" s="56">
        <v>152</v>
      </c>
      <c r="D2657" s="57" t="s">
        <v>2632</v>
      </c>
      <c r="E2657" s="58">
        <v>181</v>
      </c>
      <c r="F2657" s="59">
        <v>214</v>
      </c>
      <c r="G2657" s="60">
        <v>0.84579439252336452</v>
      </c>
    </row>
    <row r="2658" spans="1:7" x14ac:dyDescent="0.25">
      <c r="A2658" s="54">
        <v>48</v>
      </c>
      <c r="B2658" s="55" t="s">
        <v>2594</v>
      </c>
      <c r="C2658" s="56">
        <v>155</v>
      </c>
      <c r="D2658" s="57" t="s">
        <v>2633</v>
      </c>
      <c r="E2658" s="58">
        <v>190</v>
      </c>
      <c r="F2658" s="59">
        <v>209</v>
      </c>
      <c r="G2658" s="60">
        <v>0.90909090909090906</v>
      </c>
    </row>
    <row r="2659" spans="1:7" x14ac:dyDescent="0.25">
      <c r="A2659" s="54">
        <v>48</v>
      </c>
      <c r="B2659" s="55" t="s">
        <v>2594</v>
      </c>
      <c r="C2659" s="56">
        <v>156</v>
      </c>
      <c r="D2659" s="57" t="s">
        <v>2634</v>
      </c>
      <c r="E2659" s="58">
        <v>685</v>
      </c>
      <c r="F2659" s="59">
        <v>709</v>
      </c>
      <c r="G2659" s="60">
        <v>0.96614950634696761</v>
      </c>
    </row>
    <row r="2660" spans="1:7" x14ac:dyDescent="0.25">
      <c r="A2660" s="54">
        <v>48</v>
      </c>
      <c r="B2660" s="55" t="s">
        <v>2594</v>
      </c>
      <c r="C2660" s="56">
        <v>163</v>
      </c>
      <c r="D2660" s="57" t="s">
        <v>2635</v>
      </c>
      <c r="E2660" s="58">
        <v>99</v>
      </c>
      <c r="F2660" s="59">
        <v>106</v>
      </c>
      <c r="G2660" s="60">
        <v>0.93396226415094341</v>
      </c>
    </row>
    <row r="2661" spans="1:7" x14ac:dyDescent="0.25">
      <c r="A2661" s="54">
        <v>48</v>
      </c>
      <c r="B2661" s="55" t="s">
        <v>2594</v>
      </c>
      <c r="C2661" s="56">
        <v>172</v>
      </c>
      <c r="D2661" s="57" t="s">
        <v>2636</v>
      </c>
      <c r="E2661" s="58">
        <v>139</v>
      </c>
      <c r="F2661" s="59">
        <v>166</v>
      </c>
      <c r="G2661" s="60">
        <v>0.83734939759036142</v>
      </c>
    </row>
    <row r="2662" spans="1:7" x14ac:dyDescent="0.25">
      <c r="A2662" s="54">
        <v>48</v>
      </c>
      <c r="B2662" s="55" t="s">
        <v>2594</v>
      </c>
      <c r="C2662" s="56">
        <v>177</v>
      </c>
      <c r="D2662" s="57" t="s">
        <v>2637</v>
      </c>
      <c r="E2662" s="58">
        <v>96</v>
      </c>
      <c r="F2662" s="59">
        <v>100</v>
      </c>
      <c r="G2662" s="60">
        <v>0.96</v>
      </c>
    </row>
    <row r="2663" spans="1:7" x14ac:dyDescent="0.25">
      <c r="A2663" s="54">
        <v>48</v>
      </c>
      <c r="B2663" s="55" t="s">
        <v>2594</v>
      </c>
      <c r="C2663" s="56">
        <v>181</v>
      </c>
      <c r="D2663" s="57" t="s">
        <v>2638</v>
      </c>
      <c r="E2663" s="58">
        <v>299</v>
      </c>
      <c r="F2663" s="59">
        <v>333</v>
      </c>
      <c r="G2663" s="60">
        <v>0.89789789789789787</v>
      </c>
    </row>
    <row r="2664" spans="1:7" x14ac:dyDescent="0.25">
      <c r="A2664" s="54">
        <v>48</v>
      </c>
      <c r="B2664" s="55" t="s">
        <v>2594</v>
      </c>
      <c r="C2664" s="56">
        <v>182</v>
      </c>
      <c r="D2664" s="57" t="s">
        <v>2639</v>
      </c>
      <c r="E2664" s="58">
        <v>115</v>
      </c>
      <c r="F2664" s="59">
        <v>122</v>
      </c>
      <c r="G2664" s="60">
        <v>0.94262295081967218</v>
      </c>
    </row>
    <row r="2665" spans="1:7" x14ac:dyDescent="0.25">
      <c r="A2665" s="54">
        <v>48</v>
      </c>
      <c r="B2665" s="55" t="s">
        <v>2594</v>
      </c>
      <c r="C2665" s="56">
        <v>183</v>
      </c>
      <c r="D2665" s="57" t="s">
        <v>2640</v>
      </c>
      <c r="E2665" s="58">
        <v>29</v>
      </c>
      <c r="F2665" s="59">
        <v>31</v>
      </c>
      <c r="G2665" s="60">
        <v>0.93548387096774188</v>
      </c>
    </row>
    <row r="2666" spans="1:7" x14ac:dyDescent="0.25">
      <c r="A2666" s="54">
        <v>48</v>
      </c>
      <c r="B2666" s="55" t="s">
        <v>2594</v>
      </c>
      <c r="C2666" s="56">
        <v>185</v>
      </c>
      <c r="D2666" s="57" t="s">
        <v>2641</v>
      </c>
      <c r="E2666" s="58">
        <v>815</v>
      </c>
      <c r="F2666" s="59">
        <v>887</v>
      </c>
      <c r="G2666" s="60">
        <v>0.9188275084554679</v>
      </c>
    </row>
    <row r="2667" spans="1:7" x14ac:dyDescent="0.25">
      <c r="A2667" s="54">
        <v>48</v>
      </c>
      <c r="B2667" s="55" t="s">
        <v>2594</v>
      </c>
      <c r="C2667" s="56">
        <v>191</v>
      </c>
      <c r="D2667" s="57" t="s">
        <v>2642</v>
      </c>
      <c r="E2667" s="58">
        <v>228</v>
      </c>
      <c r="F2667" s="59">
        <v>237</v>
      </c>
      <c r="G2667" s="60">
        <v>0.96202531645569622</v>
      </c>
    </row>
    <row r="2668" spans="1:7" x14ac:dyDescent="0.25">
      <c r="A2668" s="54">
        <v>48</v>
      </c>
      <c r="B2668" s="55" t="s">
        <v>2594</v>
      </c>
      <c r="C2668" s="56">
        <v>200</v>
      </c>
      <c r="D2668" s="57" t="s">
        <v>2643</v>
      </c>
      <c r="E2668" s="58">
        <v>251</v>
      </c>
      <c r="F2668" s="59">
        <v>261</v>
      </c>
      <c r="G2668" s="60">
        <v>0.96168582375478928</v>
      </c>
    </row>
    <row r="2669" spans="1:7" x14ac:dyDescent="0.25">
      <c r="A2669" s="54">
        <v>48</v>
      </c>
      <c r="B2669" s="55" t="s">
        <v>2594</v>
      </c>
      <c r="C2669" s="56">
        <v>201</v>
      </c>
      <c r="D2669" s="57" t="s">
        <v>2644</v>
      </c>
      <c r="E2669" s="58">
        <v>448</v>
      </c>
      <c r="F2669" s="59">
        <v>462</v>
      </c>
      <c r="G2669" s="60">
        <v>0.96969696969696972</v>
      </c>
    </row>
    <row r="2670" spans="1:7" x14ac:dyDescent="0.25">
      <c r="A2670" s="54">
        <v>48</v>
      </c>
      <c r="B2670" s="55" t="s">
        <v>2594</v>
      </c>
      <c r="C2670" s="56">
        <v>202</v>
      </c>
      <c r="D2670" s="57" t="s">
        <v>2645</v>
      </c>
      <c r="E2670" s="58">
        <v>337</v>
      </c>
      <c r="F2670" s="59">
        <v>488</v>
      </c>
      <c r="G2670" s="60">
        <v>0.69057377049180324</v>
      </c>
    </row>
    <row r="2671" spans="1:7" x14ac:dyDescent="0.25">
      <c r="A2671" s="54">
        <v>48</v>
      </c>
      <c r="B2671" s="55" t="s">
        <v>2594</v>
      </c>
      <c r="C2671" s="56">
        <v>203</v>
      </c>
      <c r="D2671" s="57" t="s">
        <v>2646</v>
      </c>
      <c r="E2671" s="58">
        <v>214</v>
      </c>
      <c r="F2671" s="59">
        <v>235</v>
      </c>
      <c r="G2671" s="60">
        <v>0.91063829787234041</v>
      </c>
    </row>
    <row r="2672" spans="1:7" x14ac:dyDescent="0.25">
      <c r="A2672" s="54">
        <v>48</v>
      </c>
      <c r="B2672" s="55" t="s">
        <v>2594</v>
      </c>
      <c r="C2672" s="56">
        <v>204</v>
      </c>
      <c r="D2672" s="57" t="s">
        <v>2647</v>
      </c>
      <c r="E2672" s="58">
        <v>645</v>
      </c>
      <c r="F2672" s="59">
        <v>690</v>
      </c>
      <c r="G2672" s="60">
        <v>0.93478260869565222</v>
      </c>
    </row>
    <row r="2673" spans="1:7" x14ac:dyDescent="0.25">
      <c r="A2673" s="54">
        <v>48</v>
      </c>
      <c r="B2673" s="55" t="s">
        <v>2594</v>
      </c>
      <c r="C2673" s="56">
        <v>211</v>
      </c>
      <c r="D2673" s="57" t="s">
        <v>2648</v>
      </c>
      <c r="E2673" s="58">
        <v>180</v>
      </c>
      <c r="F2673" s="59">
        <v>196</v>
      </c>
      <c r="G2673" s="60">
        <v>0.91836734693877553</v>
      </c>
    </row>
    <row r="2674" spans="1:7" x14ac:dyDescent="0.25">
      <c r="A2674" s="54">
        <v>48</v>
      </c>
      <c r="B2674" s="55" t="s">
        <v>2594</v>
      </c>
      <c r="C2674" s="56">
        <v>212</v>
      </c>
      <c r="D2674" s="57" t="s">
        <v>2649</v>
      </c>
      <c r="E2674" s="58">
        <v>556</v>
      </c>
      <c r="F2674" s="59">
        <v>586</v>
      </c>
      <c r="G2674" s="60">
        <v>0.94880546075085326</v>
      </c>
    </row>
    <row r="2675" spans="1:7" x14ac:dyDescent="0.25">
      <c r="A2675" s="54">
        <v>48</v>
      </c>
      <c r="B2675" s="55" t="s">
        <v>2594</v>
      </c>
      <c r="C2675" s="56">
        <v>213</v>
      </c>
      <c r="D2675" s="57" t="s">
        <v>2650</v>
      </c>
      <c r="E2675" s="58">
        <v>646</v>
      </c>
      <c r="F2675" s="59">
        <v>690</v>
      </c>
      <c r="G2675" s="60">
        <v>0.93623188405797098</v>
      </c>
    </row>
    <row r="2676" spans="1:7" x14ac:dyDescent="0.25">
      <c r="A2676" s="54">
        <v>48</v>
      </c>
      <c r="B2676" s="55" t="s">
        <v>2594</v>
      </c>
      <c r="C2676" s="56">
        <v>214</v>
      </c>
      <c r="D2676" s="57" t="s">
        <v>2651</v>
      </c>
      <c r="E2676" s="58">
        <v>602</v>
      </c>
      <c r="F2676" s="59">
        <v>638</v>
      </c>
      <c r="G2676" s="60">
        <v>0.94357366771159878</v>
      </c>
    </row>
    <row r="2677" spans="1:7" x14ac:dyDescent="0.25">
      <c r="A2677" s="54">
        <v>48</v>
      </c>
      <c r="B2677" s="55" t="s">
        <v>2594</v>
      </c>
      <c r="C2677" s="56">
        <v>215</v>
      </c>
      <c r="D2677" s="57" t="s">
        <v>2652</v>
      </c>
      <c r="E2677" s="58">
        <v>614</v>
      </c>
      <c r="F2677" s="59">
        <v>662</v>
      </c>
      <c r="G2677" s="60">
        <v>0.92749244712990941</v>
      </c>
    </row>
    <row r="2678" spans="1:7" x14ac:dyDescent="0.25">
      <c r="A2678" s="54">
        <v>48</v>
      </c>
      <c r="B2678" s="55" t="s">
        <v>2594</v>
      </c>
      <c r="C2678" s="56">
        <v>216</v>
      </c>
      <c r="D2678" s="57" t="s">
        <v>2653</v>
      </c>
      <c r="E2678" s="58">
        <v>644</v>
      </c>
      <c r="F2678" s="59">
        <v>671</v>
      </c>
      <c r="G2678" s="60">
        <v>0.95976154992548435</v>
      </c>
    </row>
    <row r="2679" spans="1:7" x14ac:dyDescent="0.25">
      <c r="A2679" s="54">
        <v>48</v>
      </c>
      <c r="B2679" s="55" t="s">
        <v>2594</v>
      </c>
      <c r="C2679" s="56">
        <v>217</v>
      </c>
      <c r="D2679" s="57" t="s">
        <v>2654</v>
      </c>
      <c r="E2679" s="58">
        <v>529</v>
      </c>
      <c r="F2679" s="59">
        <v>561</v>
      </c>
      <c r="G2679" s="60">
        <v>0.94295900178253123</v>
      </c>
    </row>
    <row r="2680" spans="1:7" x14ac:dyDescent="0.25">
      <c r="A2680" s="54">
        <v>48</v>
      </c>
      <c r="B2680" s="55" t="s">
        <v>2594</v>
      </c>
      <c r="C2680" s="56">
        <v>221</v>
      </c>
      <c r="D2680" s="57" t="s">
        <v>2655</v>
      </c>
      <c r="E2680" s="58">
        <v>249</v>
      </c>
      <c r="F2680" s="59">
        <v>263</v>
      </c>
      <c r="G2680" s="60">
        <v>0.94676806083650189</v>
      </c>
    </row>
    <row r="2681" spans="1:7" x14ac:dyDescent="0.25">
      <c r="A2681" s="54">
        <v>48</v>
      </c>
      <c r="B2681" s="55" t="s">
        <v>2594</v>
      </c>
      <c r="C2681" s="56">
        <v>222</v>
      </c>
      <c r="D2681" s="57" t="s">
        <v>2656</v>
      </c>
      <c r="E2681" s="58">
        <v>924</v>
      </c>
      <c r="F2681" s="59">
        <v>943</v>
      </c>
      <c r="G2681" s="60">
        <v>0.97985153764581123</v>
      </c>
    </row>
    <row r="2682" spans="1:7" x14ac:dyDescent="0.25">
      <c r="A2682" s="54">
        <v>48</v>
      </c>
      <c r="B2682" s="55" t="s">
        <v>2594</v>
      </c>
      <c r="C2682" s="56">
        <v>231</v>
      </c>
      <c r="D2682" s="57" t="s">
        <v>2657</v>
      </c>
      <c r="E2682" s="58">
        <v>713</v>
      </c>
      <c r="F2682" s="59">
        <v>802</v>
      </c>
      <c r="G2682" s="60">
        <v>0.88902743142144636</v>
      </c>
    </row>
    <row r="2683" spans="1:7" x14ac:dyDescent="0.25">
      <c r="A2683" s="54">
        <v>48</v>
      </c>
      <c r="B2683" s="55" t="s">
        <v>2594</v>
      </c>
      <c r="C2683" s="56">
        <v>232</v>
      </c>
      <c r="D2683" s="57" t="s">
        <v>2658</v>
      </c>
      <c r="E2683" s="58">
        <v>642</v>
      </c>
      <c r="F2683" s="59">
        <v>656</v>
      </c>
      <c r="G2683" s="60">
        <v>0.97865853658536583</v>
      </c>
    </row>
    <row r="2684" spans="1:7" x14ac:dyDescent="0.25">
      <c r="A2684" s="54">
        <v>48</v>
      </c>
      <c r="B2684" s="55" t="s">
        <v>2594</v>
      </c>
      <c r="C2684" s="56">
        <v>235</v>
      </c>
      <c r="D2684" s="57" t="s">
        <v>2659</v>
      </c>
      <c r="E2684" s="58">
        <v>717</v>
      </c>
      <c r="F2684" s="59">
        <v>728</v>
      </c>
      <c r="G2684" s="60">
        <v>0.98489010989010994</v>
      </c>
    </row>
    <row r="2685" spans="1:7" x14ac:dyDescent="0.25">
      <c r="A2685" s="54">
        <v>48</v>
      </c>
      <c r="B2685" s="55" t="s">
        <v>2594</v>
      </c>
      <c r="C2685" s="56">
        <v>236</v>
      </c>
      <c r="D2685" s="57" t="s">
        <v>2660</v>
      </c>
      <c r="E2685" s="58">
        <v>573</v>
      </c>
      <c r="F2685" s="59">
        <v>637</v>
      </c>
      <c r="G2685" s="60">
        <v>0.89952904238618525</v>
      </c>
    </row>
    <row r="2686" spans="1:7" x14ac:dyDescent="0.25">
      <c r="A2686" s="54">
        <v>48</v>
      </c>
      <c r="B2686" s="55" t="s">
        <v>2594</v>
      </c>
      <c r="C2686" s="56">
        <v>241</v>
      </c>
      <c r="D2686" s="57" t="s">
        <v>2661</v>
      </c>
      <c r="E2686" s="58">
        <v>814</v>
      </c>
      <c r="F2686" s="59">
        <v>870</v>
      </c>
      <c r="G2686" s="60">
        <v>0.93563218390804592</v>
      </c>
    </row>
    <row r="2687" spans="1:7" x14ac:dyDescent="0.25">
      <c r="A2687" s="54">
        <v>48</v>
      </c>
      <c r="B2687" s="55" t="s">
        <v>2594</v>
      </c>
      <c r="C2687" s="56">
        <v>242</v>
      </c>
      <c r="D2687" s="57" t="s">
        <v>2662</v>
      </c>
      <c r="E2687" s="58">
        <v>859</v>
      </c>
      <c r="F2687" s="59">
        <v>893</v>
      </c>
      <c r="G2687" s="60">
        <v>0.96192609182530797</v>
      </c>
    </row>
    <row r="2688" spans="1:7" x14ac:dyDescent="0.25">
      <c r="A2688" s="54">
        <v>48</v>
      </c>
      <c r="B2688" s="55" t="s">
        <v>2594</v>
      </c>
      <c r="C2688" s="56">
        <v>245</v>
      </c>
      <c r="D2688" s="57" t="s">
        <v>2663</v>
      </c>
      <c r="E2688" s="58">
        <v>989</v>
      </c>
      <c r="F2688" s="62">
        <v>1036</v>
      </c>
      <c r="G2688" s="60">
        <v>0.95463320463320467</v>
      </c>
    </row>
    <row r="2689" spans="1:7" x14ac:dyDescent="0.25">
      <c r="A2689" s="54">
        <v>48</v>
      </c>
      <c r="B2689" s="55" t="s">
        <v>2594</v>
      </c>
      <c r="C2689" s="56">
        <v>251</v>
      </c>
      <c r="D2689" s="57" t="s">
        <v>2664</v>
      </c>
      <c r="E2689" s="58">
        <v>476</v>
      </c>
      <c r="F2689" s="59">
        <v>487</v>
      </c>
      <c r="G2689" s="60">
        <v>0.97741273100616022</v>
      </c>
    </row>
    <row r="2690" spans="1:7" x14ac:dyDescent="0.25">
      <c r="A2690" s="54">
        <v>48</v>
      </c>
      <c r="B2690" s="55" t="s">
        <v>2594</v>
      </c>
      <c r="C2690" s="56">
        <v>252</v>
      </c>
      <c r="D2690" s="57" t="s">
        <v>2665</v>
      </c>
      <c r="E2690" s="61">
        <v>2228</v>
      </c>
      <c r="F2690" s="62">
        <v>2381</v>
      </c>
      <c r="G2690" s="60">
        <v>0.93574128517429656</v>
      </c>
    </row>
    <row r="2691" spans="1:7" x14ac:dyDescent="0.25">
      <c r="A2691" s="54">
        <v>48</v>
      </c>
      <c r="B2691" s="55" t="s">
        <v>2594</v>
      </c>
      <c r="C2691" s="56">
        <v>253</v>
      </c>
      <c r="D2691" s="57" t="s">
        <v>2666</v>
      </c>
      <c r="E2691" s="58">
        <v>555</v>
      </c>
      <c r="F2691" s="59">
        <v>608</v>
      </c>
      <c r="G2691" s="60">
        <v>0.91282894736842102</v>
      </c>
    </row>
    <row r="2692" spans="1:7" x14ac:dyDescent="0.25">
      <c r="A2692" s="54">
        <v>48</v>
      </c>
      <c r="B2692" s="55" t="s">
        <v>2594</v>
      </c>
      <c r="C2692" s="56">
        <v>259</v>
      </c>
      <c r="D2692" s="57" t="s">
        <v>2667</v>
      </c>
      <c r="E2692" s="58">
        <v>646</v>
      </c>
      <c r="F2692" s="59">
        <v>657</v>
      </c>
      <c r="G2692" s="60">
        <v>0.98325722983257224</v>
      </c>
    </row>
    <row r="2693" spans="1:7" x14ac:dyDescent="0.25">
      <c r="A2693" s="54">
        <v>48</v>
      </c>
      <c r="B2693" s="55" t="s">
        <v>2594</v>
      </c>
      <c r="C2693" s="56">
        <v>261</v>
      </c>
      <c r="D2693" s="57" t="s">
        <v>2668</v>
      </c>
      <c r="E2693" s="58">
        <v>618</v>
      </c>
      <c r="F2693" s="59">
        <v>673</v>
      </c>
      <c r="G2693" s="60">
        <v>0.91827637444279342</v>
      </c>
    </row>
    <row r="2694" spans="1:7" x14ac:dyDescent="0.25">
      <c r="A2694" s="54">
        <v>48</v>
      </c>
      <c r="B2694" s="55" t="s">
        <v>2594</v>
      </c>
      <c r="C2694" s="56">
        <v>271</v>
      </c>
      <c r="D2694" s="57" t="s">
        <v>2669</v>
      </c>
      <c r="E2694" s="58">
        <v>509</v>
      </c>
      <c r="F2694" s="59">
        <v>547</v>
      </c>
      <c r="G2694" s="60">
        <v>0.93053016453382087</v>
      </c>
    </row>
    <row r="2695" spans="1:7" x14ac:dyDescent="0.25">
      <c r="A2695" s="54">
        <v>48</v>
      </c>
      <c r="B2695" s="55" t="s">
        <v>2594</v>
      </c>
      <c r="C2695" s="56">
        <v>282</v>
      </c>
      <c r="D2695" s="57" t="s">
        <v>2670</v>
      </c>
      <c r="E2695" s="61">
        <v>1017</v>
      </c>
      <c r="F2695" s="62">
        <v>1063</v>
      </c>
      <c r="G2695" s="60">
        <v>0.95672624647224835</v>
      </c>
    </row>
    <row r="2696" spans="1:7" x14ac:dyDescent="0.25">
      <c r="A2696" s="54">
        <v>48</v>
      </c>
      <c r="B2696" s="55" t="s">
        <v>2594</v>
      </c>
      <c r="C2696" s="56">
        <v>301</v>
      </c>
      <c r="D2696" s="57" t="s">
        <v>2671</v>
      </c>
      <c r="E2696" s="58">
        <v>543</v>
      </c>
      <c r="F2696" s="59">
        <v>597</v>
      </c>
      <c r="G2696" s="60">
        <v>0.90954773869346739</v>
      </c>
    </row>
    <row r="2697" spans="1:7" x14ac:dyDescent="0.25">
      <c r="A2697" s="54">
        <v>48</v>
      </c>
      <c r="B2697" s="55" t="s">
        <v>2594</v>
      </c>
      <c r="C2697" s="56">
        <v>311</v>
      </c>
      <c r="D2697" s="57" t="s">
        <v>2672</v>
      </c>
      <c r="E2697" s="58">
        <v>404</v>
      </c>
      <c r="F2697" s="59">
        <v>452</v>
      </c>
      <c r="G2697" s="60">
        <v>0.89380530973451322</v>
      </c>
    </row>
    <row r="2698" spans="1:7" x14ac:dyDescent="0.25">
      <c r="A2698" s="54">
        <v>48</v>
      </c>
      <c r="B2698" s="55" t="s">
        <v>2594</v>
      </c>
      <c r="C2698" s="56">
        <v>321</v>
      </c>
      <c r="D2698" s="57" t="s">
        <v>2673</v>
      </c>
      <c r="E2698" s="58">
        <v>731</v>
      </c>
      <c r="F2698" s="59">
        <v>756</v>
      </c>
      <c r="G2698" s="60">
        <v>0.96693121693121697</v>
      </c>
    </row>
    <row r="2699" spans="1:7" x14ac:dyDescent="0.25">
      <c r="A2699" s="54">
        <v>48</v>
      </c>
      <c r="B2699" s="55" t="s">
        <v>2594</v>
      </c>
      <c r="C2699" s="56">
        <v>322</v>
      </c>
      <c r="D2699" s="57" t="s">
        <v>2674</v>
      </c>
      <c r="E2699" s="58">
        <v>659</v>
      </c>
      <c r="F2699" s="59">
        <v>681</v>
      </c>
      <c r="G2699" s="60">
        <v>0.96769456681350952</v>
      </c>
    </row>
    <row r="2700" spans="1:7" x14ac:dyDescent="0.25">
      <c r="A2700" s="54">
        <v>48</v>
      </c>
      <c r="B2700" s="55" t="s">
        <v>2594</v>
      </c>
      <c r="C2700" s="56">
        <v>342</v>
      </c>
      <c r="D2700" s="57" t="s">
        <v>2675</v>
      </c>
      <c r="E2700" s="61">
        <v>1331</v>
      </c>
      <c r="F2700" s="62">
        <v>1388</v>
      </c>
      <c r="G2700" s="60">
        <v>0.95893371757925072</v>
      </c>
    </row>
    <row r="2701" spans="1:7" x14ac:dyDescent="0.25">
      <c r="A2701" s="54">
        <v>48</v>
      </c>
      <c r="B2701" s="55" t="s">
        <v>2594</v>
      </c>
      <c r="C2701" s="56">
        <v>352</v>
      </c>
      <c r="D2701" s="57" t="s">
        <v>2676</v>
      </c>
      <c r="E2701" s="58">
        <v>941</v>
      </c>
      <c r="F2701" s="59">
        <v>969</v>
      </c>
      <c r="G2701" s="60">
        <v>0.97110423116615063</v>
      </c>
    </row>
    <row r="2702" spans="1:7" x14ac:dyDescent="0.25">
      <c r="A2702" s="54">
        <v>48</v>
      </c>
      <c r="B2702" s="55" t="s">
        <v>2594</v>
      </c>
      <c r="C2702" s="56">
        <v>361</v>
      </c>
      <c r="D2702" s="57" t="s">
        <v>2677</v>
      </c>
      <c r="E2702" s="58">
        <v>478</v>
      </c>
      <c r="F2702" s="59">
        <v>513</v>
      </c>
      <c r="G2702" s="60">
        <v>0.93177387914230014</v>
      </c>
    </row>
    <row r="2703" spans="1:7" x14ac:dyDescent="0.25">
      <c r="A2703" s="54">
        <v>48</v>
      </c>
      <c r="B2703" s="55" t="s">
        <v>2594</v>
      </c>
      <c r="C2703" s="56">
        <v>381</v>
      </c>
      <c r="D2703" s="57" t="s">
        <v>2678</v>
      </c>
      <c r="E2703" s="61">
        <v>1058</v>
      </c>
      <c r="F2703" s="62">
        <v>1081</v>
      </c>
      <c r="G2703" s="60">
        <v>0.97872340425531912</v>
      </c>
    </row>
    <row r="2704" spans="1:7" x14ac:dyDescent="0.25">
      <c r="A2704" s="54">
        <v>48</v>
      </c>
      <c r="B2704" s="55" t="s">
        <v>2594</v>
      </c>
      <c r="C2704" s="56">
        <v>392</v>
      </c>
      <c r="D2704" s="57" t="s">
        <v>2679</v>
      </c>
      <c r="E2704" s="58" t="s">
        <v>141</v>
      </c>
      <c r="F2704" s="59" t="s">
        <v>141</v>
      </c>
      <c r="G2704" s="60" t="s">
        <v>141</v>
      </c>
    </row>
    <row r="2705" spans="1:7" x14ac:dyDescent="0.25">
      <c r="A2705" s="54">
        <v>48</v>
      </c>
      <c r="B2705" s="55" t="s">
        <v>2594</v>
      </c>
      <c r="C2705" s="56">
        <v>395</v>
      </c>
      <c r="D2705" s="57" t="s">
        <v>2680</v>
      </c>
      <c r="E2705" s="58" t="s">
        <v>161</v>
      </c>
      <c r="F2705" s="59" t="s">
        <v>161</v>
      </c>
      <c r="G2705" s="60" t="s">
        <v>161</v>
      </c>
    </row>
    <row r="2706" spans="1:7" x14ac:dyDescent="0.25">
      <c r="A2706" s="54">
        <v>48</v>
      </c>
      <c r="B2706" s="55" t="s">
        <v>2594</v>
      </c>
      <c r="C2706" s="56">
        <v>401</v>
      </c>
      <c r="D2706" s="57" t="s">
        <v>2681</v>
      </c>
      <c r="E2706" s="58">
        <v>584</v>
      </c>
      <c r="F2706" s="59">
        <v>613</v>
      </c>
      <c r="G2706" s="60">
        <v>0.95269168026101136</v>
      </c>
    </row>
    <row r="2707" spans="1:7" x14ac:dyDescent="0.25">
      <c r="A2707" s="54">
        <v>48</v>
      </c>
      <c r="B2707" s="55" t="s">
        <v>2594</v>
      </c>
      <c r="C2707" s="56">
        <v>411</v>
      </c>
      <c r="D2707" s="57" t="s">
        <v>2682</v>
      </c>
      <c r="E2707" s="58">
        <v>293</v>
      </c>
      <c r="F2707" s="59">
        <v>310</v>
      </c>
      <c r="G2707" s="60">
        <v>0.94516129032258067</v>
      </c>
    </row>
    <row r="2708" spans="1:7" x14ac:dyDescent="0.25">
      <c r="A2708" s="54">
        <v>48</v>
      </c>
      <c r="B2708" s="55" t="s">
        <v>2594</v>
      </c>
      <c r="C2708" s="56">
        <v>421</v>
      </c>
      <c r="D2708" s="57" t="s">
        <v>2683</v>
      </c>
      <c r="E2708" s="58">
        <v>438</v>
      </c>
      <c r="F2708" s="59">
        <v>473</v>
      </c>
      <c r="G2708" s="60">
        <v>0.92600422832980978</v>
      </c>
    </row>
    <row r="2709" spans="1:7" x14ac:dyDescent="0.25">
      <c r="A2709" s="54">
        <v>48</v>
      </c>
      <c r="B2709" s="55" t="s">
        <v>2594</v>
      </c>
      <c r="C2709" s="56">
        <v>431</v>
      </c>
      <c r="D2709" s="57" t="s">
        <v>2684</v>
      </c>
      <c r="E2709" s="58">
        <v>498</v>
      </c>
      <c r="F2709" s="59">
        <v>520</v>
      </c>
      <c r="G2709" s="60">
        <v>0.95769230769230773</v>
      </c>
    </row>
    <row r="2710" spans="1:7" x14ac:dyDescent="0.25">
      <c r="A2710" s="54">
        <v>48</v>
      </c>
      <c r="B2710" s="55" t="s">
        <v>2594</v>
      </c>
      <c r="C2710" s="56">
        <v>441</v>
      </c>
      <c r="D2710" s="57" t="s">
        <v>2685</v>
      </c>
      <c r="E2710" s="58">
        <v>14</v>
      </c>
      <c r="F2710" s="59">
        <v>34</v>
      </c>
      <c r="G2710" s="60">
        <v>0.41176470588235292</v>
      </c>
    </row>
    <row r="2711" spans="1:7" x14ac:dyDescent="0.25">
      <c r="A2711" s="54">
        <v>48</v>
      </c>
      <c r="B2711" s="55" t="s">
        <v>2594</v>
      </c>
      <c r="C2711" s="56">
        <v>461</v>
      </c>
      <c r="D2711" s="57" t="s">
        <v>2686</v>
      </c>
      <c r="E2711" s="58">
        <v>514</v>
      </c>
      <c r="F2711" s="59">
        <v>548</v>
      </c>
      <c r="G2711" s="60">
        <v>0.93795620437956206</v>
      </c>
    </row>
    <row r="2712" spans="1:7" x14ac:dyDescent="0.25">
      <c r="A2712" s="54">
        <v>48</v>
      </c>
      <c r="B2712" s="55" t="s">
        <v>2594</v>
      </c>
      <c r="C2712" s="56">
        <v>511</v>
      </c>
      <c r="D2712" s="57" t="s">
        <v>2687</v>
      </c>
      <c r="E2712" s="58">
        <v>702</v>
      </c>
      <c r="F2712" s="59">
        <v>738</v>
      </c>
      <c r="G2712" s="60">
        <v>0.95121951219512191</v>
      </c>
    </row>
    <row r="2713" spans="1:7" x14ac:dyDescent="0.25">
      <c r="A2713" s="54">
        <v>48</v>
      </c>
      <c r="B2713" s="55" t="s">
        <v>2594</v>
      </c>
      <c r="C2713" s="56">
        <v>521</v>
      </c>
      <c r="D2713" s="57" t="s">
        <v>2688</v>
      </c>
      <c r="E2713" s="58">
        <v>611</v>
      </c>
      <c r="F2713" s="59">
        <v>650</v>
      </c>
      <c r="G2713" s="60">
        <v>0.94</v>
      </c>
    </row>
    <row r="2714" spans="1:7" x14ac:dyDescent="0.25">
      <c r="A2714" s="54">
        <v>48</v>
      </c>
      <c r="B2714" s="55" t="s">
        <v>2594</v>
      </c>
      <c r="C2714" s="56">
        <v>531</v>
      </c>
      <c r="D2714" s="57" t="s">
        <v>2689</v>
      </c>
      <c r="E2714" s="61">
        <v>1112</v>
      </c>
      <c r="F2714" s="62">
        <v>1165</v>
      </c>
      <c r="G2714" s="60">
        <v>0.95450643776824029</v>
      </c>
    </row>
    <row r="2715" spans="1:7" x14ac:dyDescent="0.25">
      <c r="A2715" s="54">
        <v>48</v>
      </c>
      <c r="B2715" s="55" t="s">
        <v>2594</v>
      </c>
      <c r="C2715" s="56">
        <v>541</v>
      </c>
      <c r="D2715" s="57" t="s">
        <v>2690</v>
      </c>
      <c r="E2715" s="58">
        <v>762</v>
      </c>
      <c r="F2715" s="59">
        <v>782</v>
      </c>
      <c r="G2715" s="60">
        <v>0.97442455242966752</v>
      </c>
    </row>
    <row r="2716" spans="1:7" x14ac:dyDescent="0.25">
      <c r="A2716" s="54">
        <v>48</v>
      </c>
      <c r="B2716" s="55" t="s">
        <v>2594</v>
      </c>
      <c r="C2716" s="56">
        <v>551</v>
      </c>
      <c r="D2716" s="57" t="s">
        <v>2691</v>
      </c>
      <c r="E2716" s="58">
        <v>517</v>
      </c>
      <c r="F2716" s="59">
        <v>565</v>
      </c>
      <c r="G2716" s="60">
        <v>0.91504424778761062</v>
      </c>
    </row>
    <row r="2717" spans="1:7" x14ac:dyDescent="0.25">
      <c r="A2717" s="54">
        <v>48</v>
      </c>
      <c r="B2717" s="55" t="s">
        <v>2594</v>
      </c>
      <c r="C2717" s="56">
        <v>561</v>
      </c>
      <c r="D2717" s="57" t="s">
        <v>2692</v>
      </c>
      <c r="E2717" s="58">
        <v>638</v>
      </c>
      <c r="F2717" s="59">
        <v>677</v>
      </c>
      <c r="G2717" s="60">
        <v>0.94239290989660263</v>
      </c>
    </row>
    <row r="2718" spans="1:7" x14ac:dyDescent="0.25">
      <c r="A2718" s="54">
        <v>48</v>
      </c>
      <c r="B2718" s="55" t="s">
        <v>2594</v>
      </c>
      <c r="C2718" s="56">
        <v>571</v>
      </c>
      <c r="D2718" s="57" t="s">
        <v>2693</v>
      </c>
      <c r="E2718" s="61">
        <v>1310</v>
      </c>
      <c r="F2718" s="62">
        <v>1378</v>
      </c>
      <c r="G2718" s="60">
        <v>0.95065312046444117</v>
      </c>
    </row>
    <row r="2719" spans="1:7" x14ac:dyDescent="0.25">
      <c r="A2719" s="54">
        <v>48</v>
      </c>
      <c r="B2719" s="55" t="s">
        <v>2594</v>
      </c>
      <c r="C2719" s="56">
        <v>581</v>
      </c>
      <c r="D2719" s="57" t="s">
        <v>2694</v>
      </c>
      <c r="E2719" s="58">
        <v>875</v>
      </c>
      <c r="F2719" s="59">
        <v>966</v>
      </c>
      <c r="G2719" s="60">
        <v>0.90579710144927539</v>
      </c>
    </row>
    <row r="2720" spans="1:7" x14ac:dyDescent="0.25">
      <c r="A2720" s="54">
        <v>48</v>
      </c>
      <c r="B2720" s="55" t="s">
        <v>2594</v>
      </c>
      <c r="C2720" s="56">
        <v>591</v>
      </c>
      <c r="D2720" s="57" t="s">
        <v>2695</v>
      </c>
      <c r="E2720" s="58">
        <v>47</v>
      </c>
      <c r="F2720" s="59">
        <v>60</v>
      </c>
      <c r="G2720" s="60">
        <v>0.78333333333333333</v>
      </c>
    </row>
    <row r="2721" spans="1:7" x14ac:dyDescent="0.25">
      <c r="A2721" s="54">
        <v>48</v>
      </c>
      <c r="B2721" s="55" t="s">
        <v>2594</v>
      </c>
      <c r="C2721" s="56">
        <v>611</v>
      </c>
      <c r="D2721" s="57" t="s">
        <v>2696</v>
      </c>
      <c r="E2721" s="58">
        <v>537</v>
      </c>
      <c r="F2721" s="59">
        <v>574</v>
      </c>
      <c r="G2721" s="60">
        <v>0.93554006968641112</v>
      </c>
    </row>
    <row r="2722" spans="1:7" x14ac:dyDescent="0.25">
      <c r="A2722" s="54">
        <v>48</v>
      </c>
      <c r="B2722" s="55" t="s">
        <v>2594</v>
      </c>
      <c r="C2722" s="56">
        <v>621</v>
      </c>
      <c r="D2722" s="57" t="s">
        <v>2697</v>
      </c>
      <c r="E2722" s="58">
        <v>561</v>
      </c>
      <c r="F2722" s="59">
        <v>623</v>
      </c>
      <c r="G2722" s="60">
        <v>0.9004815409309791</v>
      </c>
    </row>
    <row r="2723" spans="1:7" x14ac:dyDescent="0.25">
      <c r="A2723" s="54">
        <v>48</v>
      </c>
      <c r="B2723" s="55" t="s">
        <v>2594</v>
      </c>
      <c r="C2723" s="56">
        <v>631</v>
      </c>
      <c r="D2723" s="57" t="s">
        <v>2698</v>
      </c>
      <c r="E2723" s="58">
        <v>933</v>
      </c>
      <c r="F2723" s="59">
        <v>961</v>
      </c>
      <c r="G2723" s="60">
        <v>0.97086368366285125</v>
      </c>
    </row>
    <row r="2724" spans="1:7" x14ac:dyDescent="0.25">
      <c r="A2724" s="54">
        <v>48</v>
      </c>
      <c r="B2724" s="55" t="s">
        <v>2594</v>
      </c>
      <c r="C2724" s="56">
        <v>641</v>
      </c>
      <c r="D2724" s="57" t="s">
        <v>2699</v>
      </c>
      <c r="E2724" s="58">
        <v>236</v>
      </c>
      <c r="F2724" s="59">
        <v>258</v>
      </c>
      <c r="G2724" s="60">
        <v>0.9147286821705426</v>
      </c>
    </row>
    <row r="2725" spans="1:7" x14ac:dyDescent="0.25">
      <c r="A2725" s="54">
        <v>48</v>
      </c>
      <c r="B2725" s="55" t="s">
        <v>2594</v>
      </c>
      <c r="C2725" s="56">
        <v>651</v>
      </c>
      <c r="D2725" s="57" t="s">
        <v>2700</v>
      </c>
      <c r="E2725" s="58">
        <v>505</v>
      </c>
      <c r="F2725" s="59">
        <v>559</v>
      </c>
      <c r="G2725" s="60">
        <v>0.90339892665474064</v>
      </c>
    </row>
    <row r="2726" spans="1:7" x14ac:dyDescent="0.25">
      <c r="A2726" s="54">
        <v>48</v>
      </c>
      <c r="B2726" s="55" t="s">
        <v>2594</v>
      </c>
      <c r="C2726" s="56">
        <v>661</v>
      </c>
      <c r="D2726" s="57" t="s">
        <v>2701</v>
      </c>
      <c r="E2726" s="61">
        <v>3057</v>
      </c>
      <c r="F2726" s="62">
        <v>3362</v>
      </c>
      <c r="G2726" s="60">
        <v>0.90928019036287921</v>
      </c>
    </row>
    <row r="2727" spans="1:7" x14ac:dyDescent="0.25">
      <c r="A2727" s="54">
        <v>48</v>
      </c>
      <c r="B2727" s="55" t="s">
        <v>2594</v>
      </c>
      <c r="C2727" s="56">
        <v>671</v>
      </c>
      <c r="D2727" s="57" t="s">
        <v>2702</v>
      </c>
      <c r="E2727" s="61">
        <v>2313</v>
      </c>
      <c r="F2727" s="62">
        <v>2582</v>
      </c>
      <c r="G2727" s="60">
        <v>0.89581719597211462</v>
      </c>
    </row>
    <row r="2728" spans="1:7" x14ac:dyDescent="0.25">
      <c r="A2728" s="54">
        <v>48</v>
      </c>
      <c r="B2728" s="55" t="s">
        <v>2594</v>
      </c>
      <c r="C2728" s="56">
        <v>681</v>
      </c>
      <c r="D2728" s="57" t="s">
        <v>2703</v>
      </c>
      <c r="E2728" s="58">
        <v>435</v>
      </c>
      <c r="F2728" s="59">
        <v>470</v>
      </c>
      <c r="G2728" s="60">
        <v>0.92553191489361697</v>
      </c>
    </row>
    <row r="2729" spans="1:7" x14ac:dyDescent="0.25">
      <c r="A2729" s="54">
        <v>48</v>
      </c>
      <c r="B2729" s="55" t="s">
        <v>2594</v>
      </c>
      <c r="C2729" s="56">
        <v>691</v>
      </c>
      <c r="D2729" s="57" t="s">
        <v>2704</v>
      </c>
      <c r="E2729" s="61">
        <v>2176</v>
      </c>
      <c r="F2729" s="62">
        <v>2369</v>
      </c>
      <c r="G2729" s="60">
        <v>0.91853102574926127</v>
      </c>
    </row>
    <row r="2730" spans="1:7" x14ac:dyDescent="0.25">
      <c r="A2730" s="54">
        <v>48</v>
      </c>
      <c r="B2730" s="55" t="s">
        <v>2594</v>
      </c>
      <c r="C2730" s="56">
        <v>701</v>
      </c>
      <c r="D2730" s="57" t="s">
        <v>2705</v>
      </c>
      <c r="E2730" s="58">
        <v>557</v>
      </c>
      <c r="F2730" s="59">
        <v>642</v>
      </c>
      <c r="G2730" s="60">
        <v>0.86760124610591904</v>
      </c>
    </row>
    <row r="2731" spans="1:7" x14ac:dyDescent="0.25">
      <c r="A2731" s="54">
        <v>48</v>
      </c>
      <c r="B2731" s="55" t="s">
        <v>2594</v>
      </c>
      <c r="C2731" s="56">
        <v>711</v>
      </c>
      <c r="D2731" s="57" t="s">
        <v>2706</v>
      </c>
      <c r="E2731" s="58">
        <v>446</v>
      </c>
      <c r="F2731" s="59">
        <v>486</v>
      </c>
      <c r="G2731" s="60">
        <v>0.91769547325102885</v>
      </c>
    </row>
    <row r="2732" spans="1:7" x14ac:dyDescent="0.25">
      <c r="A2732" s="54">
        <v>48</v>
      </c>
      <c r="B2732" s="55" t="s">
        <v>2594</v>
      </c>
      <c r="C2732" s="56">
        <v>721</v>
      </c>
      <c r="D2732" s="57" t="s">
        <v>2707</v>
      </c>
      <c r="E2732" s="58">
        <v>757</v>
      </c>
      <c r="F2732" s="59">
        <v>812</v>
      </c>
      <c r="G2732" s="60">
        <v>0.93226600985221675</v>
      </c>
    </row>
    <row r="2733" spans="1:7" x14ac:dyDescent="0.25">
      <c r="A2733" s="54">
        <v>48</v>
      </c>
      <c r="B2733" s="55" t="s">
        <v>2594</v>
      </c>
      <c r="C2733" s="56">
        <v>731</v>
      </c>
      <c r="D2733" s="57" t="s">
        <v>2708</v>
      </c>
      <c r="E2733" s="58">
        <v>893</v>
      </c>
      <c r="F2733" s="59">
        <v>917</v>
      </c>
      <c r="G2733" s="60">
        <v>0.97382769901853872</v>
      </c>
    </row>
    <row r="2734" spans="1:7" x14ac:dyDescent="0.25">
      <c r="A2734" s="54">
        <v>48</v>
      </c>
      <c r="B2734" s="55" t="s">
        <v>2594</v>
      </c>
      <c r="C2734" s="56">
        <v>741</v>
      </c>
      <c r="D2734" s="57" t="s">
        <v>2709</v>
      </c>
      <c r="E2734" s="58">
        <v>213</v>
      </c>
      <c r="F2734" s="59">
        <v>228</v>
      </c>
      <c r="G2734" s="60">
        <v>0.93421052631578949</v>
      </c>
    </row>
    <row r="2735" spans="1:7" x14ac:dyDescent="0.25">
      <c r="A2735" s="54">
        <v>48</v>
      </c>
      <c r="B2735" s="55" t="s">
        <v>2594</v>
      </c>
      <c r="C2735" s="56">
        <v>751</v>
      </c>
      <c r="D2735" s="57" t="s">
        <v>2710</v>
      </c>
      <c r="E2735" s="58">
        <v>575</v>
      </c>
      <c r="F2735" s="59">
        <v>596</v>
      </c>
      <c r="G2735" s="60">
        <v>0.96476510067114096</v>
      </c>
    </row>
    <row r="2736" spans="1:7" x14ac:dyDescent="0.25">
      <c r="A2736" s="54">
        <v>48</v>
      </c>
      <c r="B2736" s="55" t="s">
        <v>2594</v>
      </c>
      <c r="C2736" s="56">
        <v>764</v>
      </c>
      <c r="D2736" s="57" t="s">
        <v>2711</v>
      </c>
      <c r="E2736" s="58">
        <v>62</v>
      </c>
      <c r="F2736" s="59">
        <v>244</v>
      </c>
      <c r="G2736" s="60">
        <v>0.25409836065573771</v>
      </c>
    </row>
    <row r="2737" spans="1:7" x14ac:dyDescent="0.25">
      <c r="A2737" s="54">
        <v>48</v>
      </c>
      <c r="B2737" s="55" t="s">
        <v>2594</v>
      </c>
      <c r="C2737" s="56">
        <v>771</v>
      </c>
      <c r="D2737" s="57" t="s">
        <v>2712</v>
      </c>
      <c r="E2737" s="58">
        <v>922</v>
      </c>
      <c r="F2737" s="59">
        <v>944</v>
      </c>
      <c r="G2737" s="60">
        <v>0.97669491525423724</v>
      </c>
    </row>
    <row r="2738" spans="1:7" x14ac:dyDescent="0.25">
      <c r="A2738" s="54">
        <v>48</v>
      </c>
      <c r="B2738" s="55" t="s">
        <v>2594</v>
      </c>
      <c r="C2738" s="56">
        <v>781</v>
      </c>
      <c r="D2738" s="57" t="s">
        <v>2713</v>
      </c>
      <c r="E2738" s="58">
        <v>595</v>
      </c>
      <c r="F2738" s="59">
        <v>643</v>
      </c>
      <c r="G2738" s="60">
        <v>0.9253499222395023</v>
      </c>
    </row>
    <row r="2739" spans="1:7" x14ac:dyDescent="0.25">
      <c r="A2739" s="54">
        <v>48</v>
      </c>
      <c r="B2739" s="55" t="s">
        <v>2594</v>
      </c>
      <c r="C2739" s="56">
        <v>791</v>
      </c>
      <c r="D2739" s="57" t="s">
        <v>2714</v>
      </c>
      <c r="E2739" s="58">
        <v>456</v>
      </c>
      <c r="F2739" s="59">
        <v>508</v>
      </c>
      <c r="G2739" s="60">
        <v>0.89763779527559051</v>
      </c>
    </row>
    <row r="2740" spans="1:7" x14ac:dyDescent="0.25">
      <c r="A2740" s="54">
        <v>48</v>
      </c>
      <c r="B2740" s="55" t="s">
        <v>2594</v>
      </c>
      <c r="C2740" s="56">
        <v>801</v>
      </c>
      <c r="D2740" s="57" t="s">
        <v>2715</v>
      </c>
      <c r="E2740" s="58">
        <v>384</v>
      </c>
      <c r="F2740" s="59">
        <v>415</v>
      </c>
      <c r="G2740" s="60">
        <v>0.92530120481927713</v>
      </c>
    </row>
    <row r="2741" spans="1:7" x14ac:dyDescent="0.25">
      <c r="A2741" s="54">
        <v>48</v>
      </c>
      <c r="B2741" s="55" t="s">
        <v>2594</v>
      </c>
      <c r="C2741" s="56">
        <v>811</v>
      </c>
      <c r="D2741" s="57" t="s">
        <v>2716</v>
      </c>
      <c r="E2741" s="58">
        <v>337</v>
      </c>
      <c r="F2741" s="59">
        <v>368</v>
      </c>
      <c r="G2741" s="60">
        <v>0.91576086956521741</v>
      </c>
    </row>
    <row r="2742" spans="1:7" x14ac:dyDescent="0.25">
      <c r="A2742" s="54">
        <v>48</v>
      </c>
      <c r="B2742" s="55" t="s">
        <v>2594</v>
      </c>
      <c r="C2742" s="56">
        <v>821</v>
      </c>
      <c r="D2742" s="57" t="s">
        <v>2717</v>
      </c>
      <c r="E2742" s="58">
        <v>649</v>
      </c>
      <c r="F2742" s="59">
        <v>678</v>
      </c>
      <c r="G2742" s="60">
        <v>0.95722713864306785</v>
      </c>
    </row>
    <row r="2743" spans="1:7" x14ac:dyDescent="0.25">
      <c r="A2743" s="54">
        <v>48</v>
      </c>
      <c r="B2743" s="55" t="s">
        <v>2594</v>
      </c>
      <c r="C2743" s="56">
        <v>831</v>
      </c>
      <c r="D2743" s="57" t="s">
        <v>2718</v>
      </c>
      <c r="E2743" s="58">
        <v>680</v>
      </c>
      <c r="F2743" s="59">
        <v>716</v>
      </c>
      <c r="G2743" s="60">
        <v>0.94972067039106145</v>
      </c>
    </row>
    <row r="2744" spans="1:7" x14ac:dyDescent="0.25">
      <c r="A2744" s="54">
        <v>48</v>
      </c>
      <c r="B2744" s="55" t="s">
        <v>2594</v>
      </c>
      <c r="C2744" s="56">
        <v>841</v>
      </c>
      <c r="D2744" s="57" t="s">
        <v>2719</v>
      </c>
      <c r="E2744" s="58">
        <v>521</v>
      </c>
      <c r="F2744" s="59">
        <v>545</v>
      </c>
      <c r="G2744" s="60">
        <v>0.95596330275229358</v>
      </c>
    </row>
    <row r="2745" spans="1:7" x14ac:dyDescent="0.25">
      <c r="A2745" s="54">
        <v>48</v>
      </c>
      <c r="B2745" s="55" t="s">
        <v>2594</v>
      </c>
      <c r="C2745" s="56">
        <v>851</v>
      </c>
      <c r="D2745" s="57" t="s">
        <v>2720</v>
      </c>
      <c r="E2745" s="58">
        <v>768</v>
      </c>
      <c r="F2745" s="59">
        <v>834</v>
      </c>
      <c r="G2745" s="60">
        <v>0.92086330935251803</v>
      </c>
    </row>
    <row r="2746" spans="1:7" x14ac:dyDescent="0.25">
      <c r="A2746" s="54">
        <v>48</v>
      </c>
      <c r="B2746" s="55" t="s">
        <v>2594</v>
      </c>
      <c r="C2746" s="56">
        <v>861</v>
      </c>
      <c r="D2746" s="57" t="s">
        <v>2721</v>
      </c>
      <c r="E2746" s="58">
        <v>591</v>
      </c>
      <c r="F2746" s="59">
        <v>655</v>
      </c>
      <c r="G2746" s="60">
        <v>0.90229007633587788</v>
      </c>
    </row>
    <row r="2747" spans="1:7" x14ac:dyDescent="0.25">
      <c r="A2747" s="54">
        <v>48</v>
      </c>
      <c r="B2747" s="55" t="s">
        <v>2594</v>
      </c>
      <c r="C2747" s="56">
        <v>871</v>
      </c>
      <c r="D2747" s="57" t="s">
        <v>2722</v>
      </c>
      <c r="E2747" s="58">
        <v>485</v>
      </c>
      <c r="F2747" s="59">
        <v>519</v>
      </c>
      <c r="G2747" s="60">
        <v>0.93448940269749514</v>
      </c>
    </row>
    <row r="2748" spans="1:7" x14ac:dyDescent="0.25">
      <c r="A2748" s="54">
        <v>48</v>
      </c>
      <c r="B2748" s="55" t="s">
        <v>2594</v>
      </c>
      <c r="C2748" s="56">
        <v>881</v>
      </c>
      <c r="D2748" s="57" t="s">
        <v>2723</v>
      </c>
      <c r="E2748" s="58">
        <v>695</v>
      </c>
      <c r="F2748" s="59">
        <v>749</v>
      </c>
      <c r="G2748" s="60">
        <v>0.9279038718291055</v>
      </c>
    </row>
    <row r="2749" spans="1:7" x14ac:dyDescent="0.25">
      <c r="A2749" s="54">
        <v>48</v>
      </c>
      <c r="B2749" s="55" t="s">
        <v>2594</v>
      </c>
      <c r="C2749" s="56">
        <v>891</v>
      </c>
      <c r="D2749" s="57" t="s">
        <v>2724</v>
      </c>
      <c r="E2749" s="58">
        <v>701</v>
      </c>
      <c r="F2749" s="59">
        <v>760</v>
      </c>
      <c r="G2749" s="60">
        <v>0.92236842105263162</v>
      </c>
    </row>
    <row r="2750" spans="1:7" x14ac:dyDescent="0.25">
      <c r="A2750" s="54">
        <v>48</v>
      </c>
      <c r="B2750" s="55" t="s">
        <v>2594</v>
      </c>
      <c r="C2750" s="56">
        <v>901</v>
      </c>
      <c r="D2750" s="57" t="s">
        <v>2725</v>
      </c>
      <c r="E2750" s="58">
        <v>329</v>
      </c>
      <c r="F2750" s="59">
        <v>351</v>
      </c>
      <c r="G2750" s="60">
        <v>0.93732193732193736</v>
      </c>
    </row>
    <row r="2751" spans="1:7" x14ac:dyDescent="0.25">
      <c r="A2751" s="54">
        <v>48</v>
      </c>
      <c r="B2751" s="55" t="s">
        <v>2594</v>
      </c>
      <c r="C2751" s="56">
        <v>911</v>
      </c>
      <c r="D2751" s="57" t="s">
        <v>2726</v>
      </c>
      <c r="E2751" s="58">
        <v>850</v>
      </c>
      <c r="F2751" s="59">
        <v>914</v>
      </c>
      <c r="G2751" s="60">
        <v>0.92997811816192555</v>
      </c>
    </row>
    <row r="2752" spans="1:7" x14ac:dyDescent="0.25">
      <c r="A2752" s="54">
        <v>48</v>
      </c>
      <c r="B2752" s="55" t="s">
        <v>2594</v>
      </c>
      <c r="C2752" s="56">
        <v>921</v>
      </c>
      <c r="D2752" s="57" t="s">
        <v>2727</v>
      </c>
      <c r="E2752" s="61">
        <v>1199</v>
      </c>
      <c r="F2752" s="62">
        <v>1279</v>
      </c>
      <c r="G2752" s="60">
        <v>0.93745113369820177</v>
      </c>
    </row>
    <row r="2753" spans="1:7" x14ac:dyDescent="0.25">
      <c r="A2753" s="54">
        <v>48</v>
      </c>
      <c r="B2753" s="55" t="s">
        <v>2594</v>
      </c>
      <c r="C2753" s="56">
        <v>931</v>
      </c>
      <c r="D2753" s="57" t="s">
        <v>2728</v>
      </c>
      <c r="E2753" s="61">
        <v>3303</v>
      </c>
      <c r="F2753" s="62">
        <v>3503</v>
      </c>
      <c r="G2753" s="60">
        <v>0.94290608050242652</v>
      </c>
    </row>
    <row r="2754" spans="1:7" x14ac:dyDescent="0.25">
      <c r="A2754" s="54">
        <v>48</v>
      </c>
      <c r="B2754" s="55" t="s">
        <v>2594</v>
      </c>
      <c r="C2754" s="56">
        <v>941</v>
      </c>
      <c r="D2754" s="57" t="s">
        <v>2729</v>
      </c>
      <c r="E2754" s="58">
        <v>976</v>
      </c>
      <c r="F2754" s="62">
        <v>1034</v>
      </c>
      <c r="G2754" s="60">
        <v>0.94390715667311409</v>
      </c>
    </row>
    <row r="2755" spans="1:7" x14ac:dyDescent="0.25">
      <c r="A2755" s="54">
        <v>48</v>
      </c>
      <c r="B2755" s="55" t="s">
        <v>2594</v>
      </c>
      <c r="C2755" s="56">
        <v>961</v>
      </c>
      <c r="D2755" s="57" t="s">
        <v>2730</v>
      </c>
      <c r="E2755" s="58">
        <v>632</v>
      </c>
      <c r="F2755" s="59">
        <v>641</v>
      </c>
      <c r="G2755" s="60">
        <v>0.98595943837753508</v>
      </c>
    </row>
    <row r="2756" spans="1:7" x14ac:dyDescent="0.25">
      <c r="A2756" s="54">
        <v>48</v>
      </c>
      <c r="B2756" s="55" t="s">
        <v>2594</v>
      </c>
      <c r="C2756" s="56">
        <v>971</v>
      </c>
      <c r="D2756" s="57" t="s">
        <v>2731</v>
      </c>
      <c r="E2756" s="58">
        <v>653</v>
      </c>
      <c r="F2756" s="59">
        <v>724</v>
      </c>
      <c r="G2756" s="60">
        <v>0.90193370165745856</v>
      </c>
    </row>
    <row r="2757" spans="1:7" x14ac:dyDescent="0.25">
      <c r="A2757" s="54">
        <v>48</v>
      </c>
      <c r="B2757" s="55" t="s">
        <v>2594</v>
      </c>
      <c r="C2757" s="56">
        <v>981</v>
      </c>
      <c r="D2757" s="57" t="s">
        <v>2732</v>
      </c>
      <c r="E2757" s="58">
        <v>719</v>
      </c>
      <c r="F2757" s="59">
        <v>730</v>
      </c>
      <c r="G2757" s="60">
        <v>0.98493150684931507</v>
      </c>
    </row>
    <row r="2758" spans="1:7" x14ac:dyDescent="0.25">
      <c r="A2758" s="54">
        <v>48</v>
      </c>
      <c r="B2758" s="55" t="s">
        <v>2594</v>
      </c>
      <c r="C2758" s="56">
        <v>991</v>
      </c>
      <c r="D2758" s="57" t="s">
        <v>2733</v>
      </c>
      <c r="E2758" s="58">
        <v>722</v>
      </c>
      <c r="F2758" s="59">
        <v>742</v>
      </c>
      <c r="G2758" s="60">
        <v>0.97304582210242585</v>
      </c>
    </row>
    <row r="2759" spans="1:7" x14ac:dyDescent="0.25">
      <c r="A2759" s="54">
        <v>48</v>
      </c>
      <c r="B2759" s="55" t="s">
        <v>2594</v>
      </c>
      <c r="C2759" s="56">
        <v>1001</v>
      </c>
      <c r="D2759" s="57" t="s">
        <v>2734</v>
      </c>
      <c r="E2759" s="61">
        <v>2881</v>
      </c>
      <c r="F2759" s="62">
        <v>3045</v>
      </c>
      <c r="G2759" s="60">
        <v>0.94614121510673233</v>
      </c>
    </row>
    <row r="2760" spans="1:7" x14ac:dyDescent="0.25">
      <c r="A2760" s="54">
        <v>48</v>
      </c>
      <c r="B2760" s="55" t="s">
        <v>2594</v>
      </c>
      <c r="C2760" s="56">
        <v>1011</v>
      </c>
      <c r="D2760" s="57" t="s">
        <v>2735</v>
      </c>
      <c r="E2760" s="58">
        <v>698</v>
      </c>
      <c r="F2760" s="59">
        <v>716</v>
      </c>
      <c r="G2760" s="60">
        <v>0.97486033519553073</v>
      </c>
    </row>
    <row r="2761" spans="1:7" x14ac:dyDescent="0.25">
      <c r="A2761" s="54">
        <v>48</v>
      </c>
      <c r="B2761" s="55" t="s">
        <v>2594</v>
      </c>
      <c r="C2761" s="56">
        <v>1021</v>
      </c>
      <c r="D2761" s="57" t="s">
        <v>2736</v>
      </c>
      <c r="E2761" s="61">
        <v>1386</v>
      </c>
      <c r="F2761" s="62">
        <v>1466</v>
      </c>
      <c r="G2761" s="60">
        <v>0.94542974079126874</v>
      </c>
    </row>
    <row r="2762" spans="1:7" x14ac:dyDescent="0.25">
      <c r="A2762" s="54">
        <v>48</v>
      </c>
      <c r="B2762" s="55" t="s">
        <v>2594</v>
      </c>
      <c r="C2762" s="56">
        <v>1031</v>
      </c>
      <c r="D2762" s="57" t="s">
        <v>2737</v>
      </c>
      <c r="E2762" s="61">
        <v>1137</v>
      </c>
      <c r="F2762" s="62">
        <v>1190</v>
      </c>
      <c r="G2762" s="60">
        <v>0.95546218487394963</v>
      </c>
    </row>
    <row r="2763" spans="1:7" x14ac:dyDescent="0.25">
      <c r="A2763" s="54">
        <v>48</v>
      </c>
      <c r="B2763" s="55" t="s">
        <v>2594</v>
      </c>
      <c r="C2763" s="56">
        <v>1041</v>
      </c>
      <c r="D2763" s="57" t="s">
        <v>2738</v>
      </c>
      <c r="E2763" s="58">
        <v>503</v>
      </c>
      <c r="F2763" s="59">
        <v>534</v>
      </c>
      <c r="G2763" s="60">
        <v>0.94194756554307113</v>
      </c>
    </row>
    <row r="2764" spans="1:7" x14ac:dyDescent="0.25">
      <c r="A2764" s="54">
        <v>48</v>
      </c>
      <c r="B2764" s="55" t="s">
        <v>2594</v>
      </c>
      <c r="C2764" s="56">
        <v>1051</v>
      </c>
      <c r="D2764" s="57" t="s">
        <v>2739</v>
      </c>
      <c r="E2764" s="58">
        <v>996</v>
      </c>
      <c r="F2764" s="62">
        <v>1059</v>
      </c>
      <c r="G2764" s="60">
        <v>0.94050991501416425</v>
      </c>
    </row>
    <row r="2765" spans="1:7" x14ac:dyDescent="0.25">
      <c r="A2765" s="54">
        <v>48</v>
      </c>
      <c r="B2765" s="55" t="s">
        <v>2594</v>
      </c>
      <c r="C2765" s="56">
        <v>1061</v>
      </c>
      <c r="D2765" s="57" t="s">
        <v>2740</v>
      </c>
      <c r="E2765" s="61">
        <v>1064</v>
      </c>
      <c r="F2765" s="62">
        <v>1104</v>
      </c>
      <c r="G2765" s="60">
        <v>0.96376811594202894</v>
      </c>
    </row>
    <row r="2766" spans="1:7" x14ac:dyDescent="0.25">
      <c r="A2766" s="54">
        <v>48</v>
      </c>
      <c r="B2766" s="55" t="s">
        <v>2594</v>
      </c>
      <c r="C2766" s="56">
        <v>1071</v>
      </c>
      <c r="D2766" s="57" t="s">
        <v>2741</v>
      </c>
      <c r="E2766" s="58">
        <v>549</v>
      </c>
      <c r="F2766" s="59">
        <v>579</v>
      </c>
      <c r="G2766" s="60">
        <v>0.94818652849740936</v>
      </c>
    </row>
    <row r="2767" spans="1:7" x14ac:dyDescent="0.25">
      <c r="A2767" s="54">
        <v>48</v>
      </c>
      <c r="B2767" s="55" t="s">
        <v>2594</v>
      </c>
      <c r="C2767" s="56">
        <v>1081</v>
      </c>
      <c r="D2767" s="57" t="s">
        <v>2742</v>
      </c>
      <c r="E2767" s="58">
        <v>652</v>
      </c>
      <c r="F2767" s="59">
        <v>676</v>
      </c>
      <c r="G2767" s="60">
        <v>0.96449704142011838</v>
      </c>
    </row>
    <row r="2768" spans="1:7" x14ac:dyDescent="0.25">
      <c r="A2768" s="54">
        <v>48</v>
      </c>
      <c r="B2768" s="55" t="s">
        <v>2594</v>
      </c>
      <c r="C2768" s="56">
        <v>1091</v>
      </c>
      <c r="D2768" s="57" t="s">
        <v>2743</v>
      </c>
      <c r="E2768" s="58">
        <v>609</v>
      </c>
      <c r="F2768" s="59">
        <v>635</v>
      </c>
      <c r="G2768" s="60">
        <v>0.95905511811023625</v>
      </c>
    </row>
    <row r="2769" spans="1:7" x14ac:dyDescent="0.25">
      <c r="A2769" s="54">
        <v>48</v>
      </c>
      <c r="B2769" s="55" t="s">
        <v>2594</v>
      </c>
      <c r="C2769" s="56">
        <v>1111</v>
      </c>
      <c r="D2769" s="57" t="s">
        <v>2744</v>
      </c>
      <c r="E2769" s="61">
        <v>1250</v>
      </c>
      <c r="F2769" s="62">
        <v>1357</v>
      </c>
      <c r="G2769" s="60">
        <v>0.92114959469417834</v>
      </c>
    </row>
    <row r="2770" spans="1:7" x14ac:dyDescent="0.25">
      <c r="A2770" s="54">
        <v>48</v>
      </c>
      <c r="B2770" s="55" t="s">
        <v>2594</v>
      </c>
      <c r="C2770" s="56">
        <v>1121</v>
      </c>
      <c r="D2770" s="57" t="s">
        <v>2745</v>
      </c>
      <c r="E2770" s="58">
        <v>921</v>
      </c>
      <c r="F2770" s="59">
        <v>954</v>
      </c>
      <c r="G2770" s="60">
        <v>0.96540880503144655</v>
      </c>
    </row>
    <row r="2771" spans="1:7" x14ac:dyDescent="0.25">
      <c r="A2771" s="54">
        <v>48</v>
      </c>
      <c r="B2771" s="55" t="s">
        <v>2594</v>
      </c>
      <c r="C2771" s="56">
        <v>1133</v>
      </c>
      <c r="D2771" s="57" t="s">
        <v>2746</v>
      </c>
      <c r="E2771" s="61">
        <v>1150</v>
      </c>
      <c r="F2771" s="62">
        <v>1231</v>
      </c>
      <c r="G2771" s="60">
        <v>0.93419983753046298</v>
      </c>
    </row>
    <row r="2772" spans="1:7" x14ac:dyDescent="0.25">
      <c r="A2772" s="54">
        <v>48</v>
      </c>
      <c r="B2772" s="55" t="s">
        <v>2594</v>
      </c>
      <c r="C2772" s="56">
        <v>1141</v>
      </c>
      <c r="D2772" s="57" t="s">
        <v>2747</v>
      </c>
      <c r="E2772" s="58">
        <v>417</v>
      </c>
      <c r="F2772" s="59">
        <v>444</v>
      </c>
      <c r="G2772" s="60">
        <v>0.93918918918918914</v>
      </c>
    </row>
    <row r="2773" spans="1:7" x14ac:dyDescent="0.25">
      <c r="A2773" s="54">
        <v>48</v>
      </c>
      <c r="B2773" s="55" t="s">
        <v>2594</v>
      </c>
      <c r="C2773" s="56">
        <v>1151</v>
      </c>
      <c r="D2773" s="57" t="s">
        <v>2748</v>
      </c>
      <c r="E2773" s="58">
        <v>914</v>
      </c>
      <c r="F2773" s="59">
        <v>987</v>
      </c>
      <c r="G2773" s="60">
        <v>0.92603850050658565</v>
      </c>
    </row>
    <row r="2774" spans="1:7" x14ac:dyDescent="0.25">
      <c r="A2774" s="54">
        <v>48</v>
      </c>
      <c r="B2774" s="55" t="s">
        <v>2594</v>
      </c>
      <c r="C2774" s="56">
        <v>1171</v>
      </c>
      <c r="D2774" s="57" t="s">
        <v>2749</v>
      </c>
      <c r="E2774" s="58">
        <v>601</v>
      </c>
      <c r="F2774" s="59">
        <v>672</v>
      </c>
      <c r="G2774" s="60">
        <v>0.89434523809523814</v>
      </c>
    </row>
    <row r="2775" spans="1:7" x14ac:dyDescent="0.25">
      <c r="A2775" s="54">
        <v>48</v>
      </c>
      <c r="B2775" s="55" t="s">
        <v>2594</v>
      </c>
      <c r="C2775" s="56">
        <v>1181</v>
      </c>
      <c r="D2775" s="57" t="s">
        <v>2750</v>
      </c>
      <c r="E2775" s="58">
        <v>572</v>
      </c>
      <c r="F2775" s="59">
        <v>584</v>
      </c>
      <c r="G2775" s="60">
        <v>0.97945205479452058</v>
      </c>
    </row>
    <row r="2776" spans="1:7" x14ac:dyDescent="0.25">
      <c r="A2776" s="54">
        <v>48</v>
      </c>
      <c r="B2776" s="55" t="s">
        <v>2594</v>
      </c>
      <c r="C2776" s="56">
        <v>1191</v>
      </c>
      <c r="D2776" s="57" t="s">
        <v>2751</v>
      </c>
      <c r="E2776" s="58">
        <v>817</v>
      </c>
      <c r="F2776" s="59">
        <v>845</v>
      </c>
      <c r="G2776" s="60">
        <v>0.96686390532544375</v>
      </c>
    </row>
    <row r="2777" spans="1:7" x14ac:dyDescent="0.25">
      <c r="A2777" s="54">
        <v>48</v>
      </c>
      <c r="B2777" s="55" t="s">
        <v>2594</v>
      </c>
      <c r="C2777" s="56">
        <v>1221</v>
      </c>
      <c r="D2777" s="57" t="s">
        <v>2752</v>
      </c>
      <c r="E2777" s="58">
        <v>550</v>
      </c>
      <c r="F2777" s="59">
        <v>569</v>
      </c>
      <c r="G2777" s="60">
        <v>0.96660808435852374</v>
      </c>
    </row>
    <row r="2778" spans="1:7" x14ac:dyDescent="0.25">
      <c r="A2778" s="54">
        <v>48</v>
      </c>
      <c r="B2778" s="55" t="s">
        <v>2594</v>
      </c>
      <c r="C2778" s="56">
        <v>1231</v>
      </c>
      <c r="D2778" s="57" t="s">
        <v>2753</v>
      </c>
      <c r="E2778" s="58">
        <v>710</v>
      </c>
      <c r="F2778" s="59">
        <v>744</v>
      </c>
      <c r="G2778" s="60">
        <v>0.95430107526881724</v>
      </c>
    </row>
    <row r="2779" spans="1:7" x14ac:dyDescent="0.25">
      <c r="A2779" s="54">
        <v>48</v>
      </c>
      <c r="B2779" s="55" t="s">
        <v>2594</v>
      </c>
      <c r="C2779" s="56">
        <v>1241</v>
      </c>
      <c r="D2779" s="57" t="s">
        <v>2754</v>
      </c>
      <c r="E2779" s="58">
        <v>988</v>
      </c>
      <c r="F2779" s="62">
        <v>1065</v>
      </c>
      <c r="G2779" s="60">
        <v>0.92769953051643195</v>
      </c>
    </row>
    <row r="2780" spans="1:7" x14ac:dyDescent="0.25">
      <c r="A2780" s="54">
        <v>48</v>
      </c>
      <c r="B2780" s="55" t="s">
        <v>2594</v>
      </c>
      <c r="C2780" s="56">
        <v>1251</v>
      </c>
      <c r="D2780" s="57" t="s">
        <v>2755</v>
      </c>
      <c r="E2780" s="58">
        <v>557</v>
      </c>
      <c r="F2780" s="59">
        <v>623</v>
      </c>
      <c r="G2780" s="60">
        <v>0.8940609951845907</v>
      </c>
    </row>
    <row r="2781" spans="1:7" x14ac:dyDescent="0.25">
      <c r="A2781" s="54">
        <v>48</v>
      </c>
      <c r="B2781" s="55" t="s">
        <v>2594</v>
      </c>
      <c r="C2781" s="56">
        <v>1261</v>
      </c>
      <c r="D2781" s="57" t="s">
        <v>2756</v>
      </c>
      <c r="E2781" s="58">
        <v>695</v>
      </c>
      <c r="F2781" s="59">
        <v>726</v>
      </c>
      <c r="G2781" s="60">
        <v>0.95730027548209362</v>
      </c>
    </row>
    <row r="2782" spans="1:7" x14ac:dyDescent="0.25">
      <c r="A2782" s="54">
        <v>48</v>
      </c>
      <c r="B2782" s="55" t="s">
        <v>2594</v>
      </c>
      <c r="C2782" s="56">
        <v>1271</v>
      </c>
      <c r="D2782" s="57" t="s">
        <v>2757</v>
      </c>
      <c r="E2782" s="58">
        <v>727</v>
      </c>
      <c r="F2782" s="59">
        <v>835</v>
      </c>
      <c r="G2782" s="60">
        <v>0.87065868263473056</v>
      </c>
    </row>
    <row r="2783" spans="1:7" x14ac:dyDescent="0.25">
      <c r="A2783" s="54">
        <v>48</v>
      </c>
      <c r="B2783" s="55" t="s">
        <v>2594</v>
      </c>
      <c r="C2783" s="56">
        <v>1281</v>
      </c>
      <c r="D2783" s="57" t="s">
        <v>2758</v>
      </c>
      <c r="E2783" s="61">
        <v>1198</v>
      </c>
      <c r="F2783" s="62">
        <v>1259</v>
      </c>
      <c r="G2783" s="60">
        <v>0.95154884829229547</v>
      </c>
    </row>
    <row r="2784" spans="1:7" x14ac:dyDescent="0.25">
      <c r="A2784" s="54">
        <v>48</v>
      </c>
      <c r="B2784" s="55" t="s">
        <v>2594</v>
      </c>
      <c r="C2784" s="56">
        <v>1282</v>
      </c>
      <c r="D2784" s="57" t="s">
        <v>2759</v>
      </c>
      <c r="E2784" s="58">
        <v>668</v>
      </c>
      <c r="F2784" s="59">
        <v>703</v>
      </c>
      <c r="G2784" s="60">
        <v>0.9502133712660028</v>
      </c>
    </row>
    <row r="2785" spans="1:7" x14ac:dyDescent="0.25">
      <c r="A2785" s="54">
        <v>48</v>
      </c>
      <c r="B2785" s="55" t="s">
        <v>2594</v>
      </c>
      <c r="C2785" s="56">
        <v>1291</v>
      </c>
      <c r="D2785" s="57" t="s">
        <v>2760</v>
      </c>
      <c r="E2785" s="61">
        <v>1248</v>
      </c>
      <c r="F2785" s="62">
        <v>1320</v>
      </c>
      <c r="G2785" s="60">
        <v>0.94545454545454544</v>
      </c>
    </row>
    <row r="2786" spans="1:7" x14ac:dyDescent="0.25">
      <c r="A2786" s="54">
        <v>48</v>
      </c>
      <c r="B2786" s="55" t="s">
        <v>2594</v>
      </c>
      <c r="C2786" s="56">
        <v>1311</v>
      </c>
      <c r="D2786" s="57" t="s">
        <v>2761</v>
      </c>
      <c r="E2786" s="58" t="s">
        <v>141</v>
      </c>
      <c r="F2786" s="59" t="s">
        <v>141</v>
      </c>
      <c r="G2786" s="60" t="s">
        <v>141</v>
      </c>
    </row>
    <row r="2787" spans="1:7" x14ac:dyDescent="0.25">
      <c r="A2787" s="54">
        <v>48</v>
      </c>
      <c r="B2787" s="55" t="s">
        <v>2594</v>
      </c>
      <c r="C2787" s="56">
        <v>1321</v>
      </c>
      <c r="D2787" s="57" t="s">
        <v>2762</v>
      </c>
      <c r="E2787" s="58">
        <v>249</v>
      </c>
      <c r="F2787" s="59">
        <v>263</v>
      </c>
      <c r="G2787" s="60">
        <v>0.94676806083650189</v>
      </c>
    </row>
    <row r="2788" spans="1:7" x14ac:dyDescent="0.25">
      <c r="A2788" s="54">
        <v>48</v>
      </c>
      <c r="B2788" s="55" t="s">
        <v>2594</v>
      </c>
      <c r="C2788" s="56">
        <v>1331</v>
      </c>
      <c r="D2788" s="57" t="s">
        <v>2763</v>
      </c>
      <c r="E2788" s="58">
        <v>175</v>
      </c>
      <c r="F2788" s="59">
        <v>199</v>
      </c>
      <c r="G2788" s="60">
        <v>0.87939698492462315</v>
      </c>
    </row>
    <row r="2789" spans="1:7" x14ac:dyDescent="0.25">
      <c r="A2789" s="54">
        <v>48</v>
      </c>
      <c r="B2789" s="55" t="s">
        <v>2594</v>
      </c>
      <c r="C2789" s="56">
        <v>1341</v>
      </c>
      <c r="D2789" s="57" t="s">
        <v>2764</v>
      </c>
      <c r="E2789" s="58">
        <v>570</v>
      </c>
      <c r="F2789" s="59">
        <v>595</v>
      </c>
      <c r="G2789" s="60">
        <v>0.95798319327731096</v>
      </c>
    </row>
    <row r="2790" spans="1:7" x14ac:dyDescent="0.25">
      <c r="A2790" s="54">
        <v>48</v>
      </c>
      <c r="B2790" s="55" t="s">
        <v>2594</v>
      </c>
      <c r="C2790" s="56">
        <v>1351</v>
      </c>
      <c r="D2790" s="57" t="s">
        <v>2765</v>
      </c>
      <c r="E2790" s="58">
        <v>265</v>
      </c>
      <c r="F2790" s="59">
        <v>279</v>
      </c>
      <c r="G2790" s="60">
        <v>0.94982078853046592</v>
      </c>
    </row>
    <row r="2791" spans="1:7" x14ac:dyDescent="0.25">
      <c r="A2791" s="54">
        <v>48</v>
      </c>
      <c r="B2791" s="55" t="s">
        <v>2594</v>
      </c>
      <c r="C2791" s="56">
        <v>1361</v>
      </c>
      <c r="D2791" s="57" t="s">
        <v>2766</v>
      </c>
      <c r="E2791" s="58">
        <v>278</v>
      </c>
      <c r="F2791" s="59">
        <v>307</v>
      </c>
      <c r="G2791" s="60">
        <v>0.90553745928338758</v>
      </c>
    </row>
    <row r="2792" spans="1:7" x14ac:dyDescent="0.25">
      <c r="A2792" s="54">
        <v>48</v>
      </c>
      <c r="B2792" s="55" t="s">
        <v>2594</v>
      </c>
      <c r="C2792" s="56">
        <v>1371</v>
      </c>
      <c r="D2792" s="57" t="s">
        <v>2767</v>
      </c>
      <c r="E2792" s="58">
        <v>436</v>
      </c>
      <c r="F2792" s="59">
        <v>443</v>
      </c>
      <c r="G2792" s="60">
        <v>0.98419864559819414</v>
      </c>
    </row>
    <row r="2793" spans="1:7" x14ac:dyDescent="0.25">
      <c r="A2793" s="54">
        <v>48</v>
      </c>
      <c r="B2793" s="55" t="s">
        <v>2594</v>
      </c>
      <c r="C2793" s="56">
        <v>1381</v>
      </c>
      <c r="D2793" s="57" t="s">
        <v>2768</v>
      </c>
      <c r="E2793" s="61">
        <v>1019</v>
      </c>
      <c r="F2793" s="62">
        <v>1072</v>
      </c>
      <c r="G2793" s="60">
        <v>0.95055970149253732</v>
      </c>
    </row>
    <row r="2794" spans="1:7" x14ac:dyDescent="0.25">
      <c r="A2794" s="54">
        <v>48</v>
      </c>
      <c r="B2794" s="55" t="s">
        <v>2594</v>
      </c>
      <c r="C2794" s="56">
        <v>1391</v>
      </c>
      <c r="D2794" s="57" t="s">
        <v>2769</v>
      </c>
      <c r="E2794" s="58">
        <v>979</v>
      </c>
      <c r="F2794" s="62">
        <v>1031</v>
      </c>
      <c r="G2794" s="60">
        <v>0.94956353055286125</v>
      </c>
    </row>
    <row r="2795" spans="1:7" x14ac:dyDescent="0.25">
      <c r="A2795" s="54">
        <v>48</v>
      </c>
      <c r="B2795" s="55" t="s">
        <v>2594</v>
      </c>
      <c r="C2795" s="56">
        <v>1401</v>
      </c>
      <c r="D2795" s="57" t="s">
        <v>2770</v>
      </c>
      <c r="E2795" s="58">
        <v>466</v>
      </c>
      <c r="F2795" s="59">
        <v>504</v>
      </c>
      <c r="G2795" s="60">
        <v>0.92460317460317465</v>
      </c>
    </row>
    <row r="2796" spans="1:7" x14ac:dyDescent="0.25">
      <c r="A2796" s="54">
        <v>48</v>
      </c>
      <c r="B2796" s="55" t="s">
        <v>2594</v>
      </c>
      <c r="C2796" s="56">
        <v>1411</v>
      </c>
      <c r="D2796" s="57" t="s">
        <v>2771</v>
      </c>
      <c r="E2796" s="61">
        <v>2927</v>
      </c>
      <c r="F2796" s="62">
        <v>3148</v>
      </c>
      <c r="G2796" s="60">
        <v>0.92979669631512074</v>
      </c>
    </row>
    <row r="2797" spans="1:7" x14ac:dyDescent="0.25">
      <c r="A2797" s="54">
        <v>48</v>
      </c>
      <c r="B2797" s="55" t="s">
        <v>2594</v>
      </c>
      <c r="C2797" s="56">
        <v>1421</v>
      </c>
      <c r="D2797" s="57" t="s">
        <v>2772</v>
      </c>
      <c r="E2797" s="58">
        <v>332</v>
      </c>
      <c r="F2797" s="59">
        <v>371</v>
      </c>
      <c r="G2797" s="60">
        <v>0.89487870619946097</v>
      </c>
    </row>
    <row r="2798" spans="1:7" x14ac:dyDescent="0.25">
      <c r="A2798" s="54">
        <v>48</v>
      </c>
      <c r="B2798" s="55" t="s">
        <v>2594</v>
      </c>
      <c r="C2798" s="56">
        <v>1431</v>
      </c>
      <c r="D2798" s="57" t="s">
        <v>2773</v>
      </c>
      <c r="E2798" s="58">
        <v>657</v>
      </c>
      <c r="F2798" s="59">
        <v>713</v>
      </c>
      <c r="G2798" s="60">
        <v>0.92145862552594671</v>
      </c>
    </row>
    <row r="2799" spans="1:7" x14ac:dyDescent="0.25">
      <c r="A2799" s="54">
        <v>48</v>
      </c>
      <c r="B2799" s="55" t="s">
        <v>2594</v>
      </c>
      <c r="C2799" s="56">
        <v>1441</v>
      </c>
      <c r="D2799" s="57" t="s">
        <v>2774</v>
      </c>
      <c r="E2799" s="58">
        <v>545</v>
      </c>
      <c r="F2799" s="59">
        <v>568</v>
      </c>
      <c r="G2799" s="60">
        <v>0.95950704225352113</v>
      </c>
    </row>
    <row r="2800" spans="1:7" x14ac:dyDescent="0.25">
      <c r="A2800" s="54">
        <v>48</v>
      </c>
      <c r="B2800" s="55" t="s">
        <v>2594</v>
      </c>
      <c r="C2800" s="56">
        <v>1451</v>
      </c>
      <c r="D2800" s="57" t="s">
        <v>2775</v>
      </c>
      <c r="E2800" s="61">
        <v>1051</v>
      </c>
      <c r="F2800" s="62">
        <v>1106</v>
      </c>
      <c r="G2800" s="60">
        <v>0.95027124773960214</v>
      </c>
    </row>
    <row r="2801" spans="1:7" x14ac:dyDescent="0.25">
      <c r="A2801" s="54">
        <v>48</v>
      </c>
      <c r="B2801" s="55" t="s">
        <v>2594</v>
      </c>
      <c r="C2801" s="56">
        <v>1461</v>
      </c>
      <c r="D2801" s="57" t="s">
        <v>2776</v>
      </c>
      <c r="E2801" s="58">
        <v>454</v>
      </c>
      <c r="F2801" s="59">
        <v>475</v>
      </c>
      <c r="G2801" s="60">
        <v>0.95578947368421052</v>
      </c>
    </row>
    <row r="2802" spans="1:7" x14ac:dyDescent="0.25">
      <c r="A2802" s="54">
        <v>48</v>
      </c>
      <c r="B2802" s="55" t="s">
        <v>2594</v>
      </c>
      <c r="C2802" s="56">
        <v>1491</v>
      </c>
      <c r="D2802" s="57" t="s">
        <v>2777</v>
      </c>
      <c r="E2802" s="58">
        <v>985</v>
      </c>
      <c r="F2802" s="62">
        <v>1106</v>
      </c>
      <c r="G2802" s="60">
        <v>0.89059674502712483</v>
      </c>
    </row>
    <row r="2803" spans="1:7" x14ac:dyDescent="0.25">
      <c r="A2803" s="54">
        <v>48</v>
      </c>
      <c r="B2803" s="55" t="s">
        <v>2594</v>
      </c>
      <c r="C2803" s="56">
        <v>1501</v>
      </c>
      <c r="D2803" s="57" t="s">
        <v>2778</v>
      </c>
      <c r="E2803" s="58">
        <v>447</v>
      </c>
      <c r="F2803" s="59">
        <v>471</v>
      </c>
      <c r="G2803" s="60">
        <v>0.94904458598726116</v>
      </c>
    </row>
    <row r="2804" spans="1:7" x14ac:dyDescent="0.25">
      <c r="A2804" s="54">
        <v>48</v>
      </c>
      <c r="B2804" s="55" t="s">
        <v>2594</v>
      </c>
      <c r="C2804" s="56">
        <v>1511</v>
      </c>
      <c r="D2804" s="57" t="s">
        <v>2779</v>
      </c>
      <c r="E2804" s="61">
        <v>3565</v>
      </c>
      <c r="F2804" s="62">
        <v>3756</v>
      </c>
      <c r="G2804" s="60">
        <v>0.9491480298189563</v>
      </c>
    </row>
    <row r="2805" spans="1:7" x14ac:dyDescent="0.25">
      <c r="A2805" s="54">
        <v>48</v>
      </c>
      <c r="B2805" s="55" t="s">
        <v>2594</v>
      </c>
      <c r="C2805" s="56">
        <v>1521</v>
      </c>
      <c r="D2805" s="57" t="s">
        <v>2780</v>
      </c>
      <c r="E2805" s="61">
        <v>2862</v>
      </c>
      <c r="F2805" s="62">
        <v>3006</v>
      </c>
      <c r="G2805" s="60">
        <v>0.95209580838323349</v>
      </c>
    </row>
    <row r="2806" spans="1:7" x14ac:dyDescent="0.25">
      <c r="A2806" s="54">
        <v>48</v>
      </c>
      <c r="B2806" s="55" t="s">
        <v>2594</v>
      </c>
      <c r="C2806" s="56">
        <v>1531</v>
      </c>
      <c r="D2806" s="57" t="s">
        <v>2781</v>
      </c>
      <c r="E2806" s="58">
        <v>779</v>
      </c>
      <c r="F2806" s="59">
        <v>806</v>
      </c>
      <c r="G2806" s="60">
        <v>0.96650124069478904</v>
      </c>
    </row>
    <row r="2807" spans="1:7" x14ac:dyDescent="0.25">
      <c r="A2807" s="54">
        <v>48</v>
      </c>
      <c r="B2807" s="55" t="s">
        <v>2594</v>
      </c>
      <c r="C2807" s="56">
        <v>1541</v>
      </c>
      <c r="D2807" s="57" t="s">
        <v>2782</v>
      </c>
      <c r="E2807" s="58">
        <v>413</v>
      </c>
      <c r="F2807" s="59">
        <v>439</v>
      </c>
      <c r="G2807" s="60">
        <v>0.94077448747152614</v>
      </c>
    </row>
    <row r="2808" spans="1:7" x14ac:dyDescent="0.25">
      <c r="A2808" s="54">
        <v>48</v>
      </c>
      <c r="B2808" s="55" t="s">
        <v>2594</v>
      </c>
      <c r="C2808" s="56">
        <v>1542</v>
      </c>
      <c r="D2808" s="57" t="s">
        <v>2783</v>
      </c>
      <c r="E2808" s="61">
        <v>2127</v>
      </c>
      <c r="F2808" s="62">
        <v>2263</v>
      </c>
      <c r="G2808" s="60">
        <v>0.93990278391515691</v>
      </c>
    </row>
    <row r="2809" spans="1:7" x14ac:dyDescent="0.25">
      <c r="A2809" s="54">
        <v>48</v>
      </c>
      <c r="B2809" s="55" t="s">
        <v>2594</v>
      </c>
      <c r="C2809" s="56">
        <v>1551</v>
      </c>
      <c r="D2809" s="57" t="s">
        <v>2784</v>
      </c>
      <c r="E2809" s="58">
        <v>989</v>
      </c>
      <c r="F2809" s="62">
        <v>1037</v>
      </c>
      <c r="G2809" s="60">
        <v>0.95371263259402117</v>
      </c>
    </row>
    <row r="2810" spans="1:7" x14ac:dyDescent="0.25">
      <c r="A2810" s="54">
        <v>48</v>
      </c>
      <c r="B2810" s="55" t="s">
        <v>2594</v>
      </c>
      <c r="C2810" s="56">
        <v>1553</v>
      </c>
      <c r="D2810" s="57" t="s">
        <v>2785</v>
      </c>
      <c r="E2810" s="58">
        <v>866</v>
      </c>
      <c r="F2810" s="59">
        <v>934</v>
      </c>
      <c r="G2810" s="60">
        <v>0.9271948608137045</v>
      </c>
    </row>
    <row r="2811" spans="1:7" x14ac:dyDescent="0.25">
      <c r="A2811" s="54">
        <v>48</v>
      </c>
      <c r="B2811" s="55" t="s">
        <v>2594</v>
      </c>
      <c r="C2811" s="56">
        <v>1561</v>
      </c>
      <c r="D2811" s="57" t="s">
        <v>2786</v>
      </c>
      <c r="E2811" s="58">
        <v>122</v>
      </c>
      <c r="F2811" s="59">
        <v>142</v>
      </c>
      <c r="G2811" s="60">
        <v>0.85915492957746475</v>
      </c>
    </row>
    <row r="2812" spans="1:7" x14ac:dyDescent="0.25">
      <c r="A2812" s="54">
        <v>48</v>
      </c>
      <c r="B2812" s="55" t="s">
        <v>2594</v>
      </c>
      <c r="C2812" s="56">
        <v>1562</v>
      </c>
      <c r="D2812" s="57" t="s">
        <v>2787</v>
      </c>
      <c r="E2812" s="58">
        <v>674</v>
      </c>
      <c r="F2812" s="59">
        <v>702</v>
      </c>
      <c r="G2812" s="60">
        <v>0.96011396011396011</v>
      </c>
    </row>
    <row r="2813" spans="1:7" x14ac:dyDescent="0.25">
      <c r="A2813" s="54">
        <v>48</v>
      </c>
      <c r="B2813" s="55" t="s">
        <v>2594</v>
      </c>
      <c r="C2813" s="56">
        <v>1571</v>
      </c>
      <c r="D2813" s="57" t="s">
        <v>2788</v>
      </c>
      <c r="E2813" s="58">
        <v>517</v>
      </c>
      <c r="F2813" s="59">
        <v>525</v>
      </c>
      <c r="G2813" s="60">
        <v>0.98476190476190473</v>
      </c>
    </row>
    <row r="2814" spans="1:7" x14ac:dyDescent="0.25">
      <c r="A2814" s="54">
        <v>48</v>
      </c>
      <c r="B2814" s="55" t="s">
        <v>2594</v>
      </c>
      <c r="C2814" s="56">
        <v>1582</v>
      </c>
      <c r="D2814" s="57" t="s">
        <v>2789</v>
      </c>
      <c r="E2814" s="61">
        <v>1237</v>
      </c>
      <c r="F2814" s="62">
        <v>1286</v>
      </c>
      <c r="G2814" s="60">
        <v>0.96189735614307936</v>
      </c>
    </row>
    <row r="2815" spans="1:7" x14ac:dyDescent="0.25">
      <c r="A2815" s="54">
        <v>48</v>
      </c>
      <c r="B2815" s="55" t="s">
        <v>2594</v>
      </c>
      <c r="C2815" s="56">
        <v>1591</v>
      </c>
      <c r="D2815" s="57" t="s">
        <v>2790</v>
      </c>
      <c r="E2815" s="58">
        <v>574</v>
      </c>
      <c r="F2815" s="59">
        <v>583</v>
      </c>
      <c r="G2815" s="60">
        <v>0.98456260720411659</v>
      </c>
    </row>
    <row r="2816" spans="1:7" x14ac:dyDescent="0.25">
      <c r="A2816" s="54">
        <v>48</v>
      </c>
      <c r="B2816" s="55" t="s">
        <v>2594</v>
      </c>
      <c r="C2816" s="56">
        <v>1601</v>
      </c>
      <c r="D2816" s="57" t="s">
        <v>2791</v>
      </c>
      <c r="E2816" s="58">
        <v>459</v>
      </c>
      <c r="F2816" s="59">
        <v>478</v>
      </c>
      <c r="G2816" s="60">
        <v>0.96025104602510458</v>
      </c>
    </row>
    <row r="2817" spans="1:7" x14ac:dyDescent="0.25">
      <c r="A2817" s="54">
        <v>48</v>
      </c>
      <c r="B2817" s="55" t="s">
        <v>2594</v>
      </c>
      <c r="C2817" s="56">
        <v>1611</v>
      </c>
      <c r="D2817" s="57" t="s">
        <v>2792</v>
      </c>
      <c r="E2817" s="58">
        <v>556</v>
      </c>
      <c r="F2817" s="59">
        <v>596</v>
      </c>
      <c r="G2817" s="60">
        <v>0.93288590604026844</v>
      </c>
    </row>
    <row r="2818" spans="1:7" x14ac:dyDescent="0.25">
      <c r="A2818" s="54">
        <v>48</v>
      </c>
      <c r="B2818" s="55" t="s">
        <v>2594</v>
      </c>
      <c r="C2818" s="56">
        <v>1612</v>
      </c>
      <c r="D2818" s="57" t="s">
        <v>2793</v>
      </c>
      <c r="E2818" s="58">
        <v>747</v>
      </c>
      <c r="F2818" s="59">
        <v>794</v>
      </c>
      <c r="G2818" s="60">
        <v>0.94080604534005041</v>
      </c>
    </row>
    <row r="2819" spans="1:7" x14ac:dyDescent="0.25">
      <c r="A2819" s="54">
        <v>48</v>
      </c>
      <c r="B2819" s="55" t="s">
        <v>2594</v>
      </c>
      <c r="C2819" s="56">
        <v>1621</v>
      </c>
      <c r="D2819" s="57" t="s">
        <v>2794</v>
      </c>
      <c r="E2819" s="61">
        <v>1056</v>
      </c>
      <c r="F2819" s="62">
        <v>1136</v>
      </c>
      <c r="G2819" s="60">
        <v>0.92957746478873238</v>
      </c>
    </row>
    <row r="2820" spans="1:7" x14ac:dyDescent="0.25">
      <c r="A2820" s="54">
        <v>48</v>
      </c>
      <c r="B2820" s="55" t="s">
        <v>2594</v>
      </c>
      <c r="C2820" s="56">
        <v>1631</v>
      </c>
      <c r="D2820" s="57" t="s">
        <v>2795</v>
      </c>
      <c r="E2820" s="61">
        <v>2897</v>
      </c>
      <c r="F2820" s="62">
        <v>3031</v>
      </c>
      <c r="G2820" s="60">
        <v>0.95579016826129992</v>
      </c>
    </row>
    <row r="2821" spans="1:7" x14ac:dyDescent="0.25">
      <c r="A2821" s="54">
        <v>48</v>
      </c>
      <c r="B2821" s="55" t="s">
        <v>2594</v>
      </c>
      <c r="C2821" s="56">
        <v>1632</v>
      </c>
      <c r="D2821" s="57" t="s">
        <v>2796</v>
      </c>
      <c r="E2821" s="61">
        <v>2766</v>
      </c>
      <c r="F2821" s="62">
        <v>2960</v>
      </c>
      <c r="G2821" s="60">
        <v>0.93445945945945941</v>
      </c>
    </row>
    <row r="2822" spans="1:7" x14ac:dyDescent="0.25">
      <c r="A2822" s="54">
        <v>48</v>
      </c>
      <c r="B2822" s="55" t="s">
        <v>2594</v>
      </c>
      <c r="C2822" s="56">
        <v>1651</v>
      </c>
      <c r="D2822" s="57" t="s">
        <v>2797</v>
      </c>
      <c r="E2822" s="61">
        <v>2880</v>
      </c>
      <c r="F2822" s="62">
        <v>3064</v>
      </c>
      <c r="G2822" s="60">
        <v>0.93994778067885121</v>
      </c>
    </row>
    <row r="2823" spans="1:7" x14ac:dyDescent="0.25">
      <c r="A2823" s="54">
        <v>48</v>
      </c>
      <c r="B2823" s="55" t="s">
        <v>2594</v>
      </c>
      <c r="C2823" s="56">
        <v>1662</v>
      </c>
      <c r="D2823" s="57" t="s">
        <v>2798</v>
      </c>
      <c r="E2823" s="61">
        <v>3112</v>
      </c>
      <c r="F2823" s="62">
        <v>3232</v>
      </c>
      <c r="G2823" s="60">
        <v>0.96287128712871284</v>
      </c>
    </row>
    <row r="2824" spans="1:7" x14ac:dyDescent="0.25">
      <c r="A2824" s="54">
        <v>48</v>
      </c>
      <c r="B2824" s="55" t="s">
        <v>2594</v>
      </c>
      <c r="C2824" s="56">
        <v>1671</v>
      </c>
      <c r="D2824" s="57" t="s">
        <v>2799</v>
      </c>
      <c r="E2824" s="61">
        <v>1158</v>
      </c>
      <c r="F2824" s="62">
        <v>1214</v>
      </c>
      <c r="G2824" s="60">
        <v>0.95387149917627678</v>
      </c>
    </row>
    <row r="2825" spans="1:7" x14ac:dyDescent="0.25">
      <c r="A2825" s="54">
        <v>48</v>
      </c>
      <c r="B2825" s="55" t="s">
        <v>2594</v>
      </c>
      <c r="C2825" s="56">
        <v>1681</v>
      </c>
      <c r="D2825" s="57" t="s">
        <v>2800</v>
      </c>
      <c r="E2825" s="61">
        <v>1200</v>
      </c>
      <c r="F2825" s="62">
        <v>1254</v>
      </c>
      <c r="G2825" s="60">
        <v>0.9569377990430622</v>
      </c>
    </row>
    <row r="2826" spans="1:7" x14ac:dyDescent="0.25">
      <c r="A2826" s="54">
        <v>48</v>
      </c>
      <c r="B2826" s="55" t="s">
        <v>2594</v>
      </c>
      <c r="C2826" s="56">
        <v>1682</v>
      </c>
      <c r="D2826" s="57" t="s">
        <v>2801</v>
      </c>
      <c r="E2826" s="58">
        <v>894</v>
      </c>
      <c r="F2826" s="59">
        <v>940</v>
      </c>
      <c r="G2826" s="60">
        <v>0.95106382978723403</v>
      </c>
    </row>
    <row r="2827" spans="1:7" x14ac:dyDescent="0.25">
      <c r="A2827" s="54">
        <v>48</v>
      </c>
      <c r="B2827" s="55" t="s">
        <v>2594</v>
      </c>
      <c r="C2827" s="56">
        <v>1691</v>
      </c>
      <c r="D2827" s="57" t="s">
        <v>1966</v>
      </c>
      <c r="E2827" s="58">
        <v>20</v>
      </c>
      <c r="F2827" s="59">
        <v>49</v>
      </c>
      <c r="G2827" s="60">
        <v>0.40816326530612246</v>
      </c>
    </row>
    <row r="2828" spans="1:7" x14ac:dyDescent="0.25">
      <c r="A2828" s="54">
        <v>48</v>
      </c>
      <c r="B2828" s="55" t="s">
        <v>2594</v>
      </c>
      <c r="C2828" s="56">
        <v>1702</v>
      </c>
      <c r="D2828" s="57" t="s">
        <v>2802</v>
      </c>
      <c r="E2828" s="61">
        <v>1107</v>
      </c>
      <c r="F2828" s="62">
        <v>1163</v>
      </c>
      <c r="G2828" s="60">
        <v>0.95184866723989681</v>
      </c>
    </row>
    <row r="2829" spans="1:7" x14ac:dyDescent="0.25">
      <c r="A2829" s="54">
        <v>48</v>
      </c>
      <c r="B2829" s="55" t="s">
        <v>2594</v>
      </c>
      <c r="C2829" s="56">
        <v>1703</v>
      </c>
      <c r="D2829" s="57" t="s">
        <v>2803</v>
      </c>
      <c r="E2829" s="58">
        <v>920</v>
      </c>
      <c r="F2829" s="59">
        <v>950</v>
      </c>
      <c r="G2829" s="60">
        <v>0.96842105263157896</v>
      </c>
    </row>
    <row r="2830" spans="1:7" x14ac:dyDescent="0.25">
      <c r="A2830" s="54">
        <v>48</v>
      </c>
      <c r="B2830" s="55" t="s">
        <v>2594</v>
      </c>
      <c r="C2830" s="56">
        <v>1731</v>
      </c>
      <c r="D2830" s="57" t="s">
        <v>2804</v>
      </c>
      <c r="E2830" s="58">
        <v>427</v>
      </c>
      <c r="F2830" s="59">
        <v>437</v>
      </c>
      <c r="G2830" s="60">
        <v>0.97711670480549195</v>
      </c>
    </row>
    <row r="2831" spans="1:7" x14ac:dyDescent="0.25">
      <c r="A2831" s="54">
        <v>48</v>
      </c>
      <c r="B2831" s="55" t="s">
        <v>2594</v>
      </c>
      <c r="C2831" s="56">
        <v>1741</v>
      </c>
      <c r="D2831" s="57" t="s">
        <v>2805</v>
      </c>
      <c r="E2831" s="58">
        <v>785</v>
      </c>
      <c r="F2831" s="59">
        <v>813</v>
      </c>
      <c r="G2831" s="60">
        <v>0.96555965559655599</v>
      </c>
    </row>
    <row r="2832" spans="1:7" x14ac:dyDescent="0.25">
      <c r="A2832" s="54">
        <v>48</v>
      </c>
      <c r="B2832" s="55" t="s">
        <v>2594</v>
      </c>
      <c r="C2832" s="56">
        <v>1751</v>
      </c>
      <c r="D2832" s="57" t="s">
        <v>2806</v>
      </c>
      <c r="E2832" s="61">
        <v>1110</v>
      </c>
      <c r="F2832" s="62">
        <v>1142</v>
      </c>
      <c r="G2832" s="60">
        <v>0.97197898423817863</v>
      </c>
    </row>
    <row r="2833" spans="1:7" x14ac:dyDescent="0.25">
      <c r="A2833" s="54">
        <v>48</v>
      </c>
      <c r="B2833" s="55" t="s">
        <v>2594</v>
      </c>
      <c r="C2833" s="56">
        <v>1752</v>
      </c>
      <c r="D2833" s="57" t="s">
        <v>2807</v>
      </c>
      <c r="E2833" s="58">
        <v>726</v>
      </c>
      <c r="F2833" s="59">
        <v>754</v>
      </c>
      <c r="G2833" s="60">
        <v>0.96286472148541113</v>
      </c>
    </row>
    <row r="2834" spans="1:7" x14ac:dyDescent="0.25">
      <c r="A2834" s="54">
        <v>48</v>
      </c>
      <c r="B2834" s="55" t="s">
        <v>2594</v>
      </c>
      <c r="C2834" s="56">
        <v>1762</v>
      </c>
      <c r="D2834" s="57" t="s">
        <v>2808</v>
      </c>
      <c r="E2834" s="61">
        <v>1107</v>
      </c>
      <c r="F2834" s="62">
        <v>1142</v>
      </c>
      <c r="G2834" s="60">
        <v>0.96935201401050786</v>
      </c>
    </row>
    <row r="2835" spans="1:7" x14ac:dyDescent="0.25">
      <c r="A2835" s="54">
        <v>48</v>
      </c>
      <c r="B2835" s="55" t="s">
        <v>2594</v>
      </c>
      <c r="C2835" s="56">
        <v>1763</v>
      </c>
      <c r="D2835" s="57" t="s">
        <v>2809</v>
      </c>
      <c r="E2835" s="61">
        <v>1599</v>
      </c>
      <c r="F2835" s="62">
        <v>1643</v>
      </c>
      <c r="G2835" s="60">
        <v>0.97321972002434576</v>
      </c>
    </row>
    <row r="2836" spans="1:7" x14ac:dyDescent="0.25">
      <c r="A2836" s="54">
        <v>48</v>
      </c>
      <c r="B2836" s="55" t="s">
        <v>2594</v>
      </c>
      <c r="C2836" s="56">
        <v>1771</v>
      </c>
      <c r="D2836" s="57" t="s">
        <v>2810</v>
      </c>
      <c r="E2836" s="58">
        <v>830</v>
      </c>
      <c r="F2836" s="59">
        <v>853</v>
      </c>
      <c r="G2836" s="60">
        <v>0.97303634232121927</v>
      </c>
    </row>
    <row r="2837" spans="1:7" x14ac:dyDescent="0.25">
      <c r="A2837" s="54">
        <v>48</v>
      </c>
      <c r="B2837" s="55" t="s">
        <v>2594</v>
      </c>
      <c r="C2837" s="56">
        <v>1776</v>
      </c>
      <c r="D2837" s="57" t="s">
        <v>2811</v>
      </c>
      <c r="E2837" s="61">
        <v>1173</v>
      </c>
      <c r="F2837" s="62">
        <v>1218</v>
      </c>
      <c r="G2837" s="60">
        <v>0.96305418719211822</v>
      </c>
    </row>
    <row r="2838" spans="1:7" x14ac:dyDescent="0.25">
      <c r="A2838" s="54">
        <v>48</v>
      </c>
      <c r="B2838" s="55" t="s">
        <v>2594</v>
      </c>
      <c r="C2838" s="56">
        <v>1791</v>
      </c>
      <c r="D2838" s="57" t="s">
        <v>2812</v>
      </c>
      <c r="E2838" s="58">
        <v>945</v>
      </c>
      <c r="F2838" s="59">
        <v>964</v>
      </c>
      <c r="G2838" s="60">
        <v>0.98029045643153523</v>
      </c>
    </row>
    <row r="2839" spans="1:7" x14ac:dyDescent="0.25">
      <c r="A2839" s="54">
        <v>48</v>
      </c>
      <c r="B2839" s="55" t="s">
        <v>2594</v>
      </c>
      <c r="C2839" s="56">
        <v>1801</v>
      </c>
      <c r="D2839" s="57" t="s">
        <v>2813</v>
      </c>
      <c r="E2839" s="61">
        <v>1713</v>
      </c>
      <c r="F2839" s="62">
        <v>1833</v>
      </c>
      <c r="G2839" s="60">
        <v>0.9345335515548282</v>
      </c>
    </row>
    <row r="2840" spans="1:7" x14ac:dyDescent="0.25">
      <c r="A2840" s="54">
        <v>48</v>
      </c>
      <c r="B2840" s="55" t="s">
        <v>2594</v>
      </c>
      <c r="C2840" s="56">
        <v>1811</v>
      </c>
      <c r="D2840" s="57" t="s">
        <v>2814</v>
      </c>
      <c r="E2840" s="58">
        <v>233</v>
      </c>
      <c r="F2840" s="59">
        <v>251</v>
      </c>
      <c r="G2840" s="60">
        <v>0.92828685258964139</v>
      </c>
    </row>
    <row r="2841" spans="1:7" x14ac:dyDescent="0.25">
      <c r="A2841" s="54">
        <v>48</v>
      </c>
      <c r="B2841" s="55" t="s">
        <v>2594</v>
      </c>
      <c r="C2841" s="56">
        <v>1821</v>
      </c>
      <c r="D2841" s="57" t="s">
        <v>2815</v>
      </c>
      <c r="E2841" s="58">
        <v>702</v>
      </c>
      <c r="F2841" s="59">
        <v>727</v>
      </c>
      <c r="G2841" s="60">
        <v>0.96561210453920221</v>
      </c>
    </row>
    <row r="2842" spans="1:7" x14ac:dyDescent="0.25">
      <c r="A2842" s="54">
        <v>48</v>
      </c>
      <c r="B2842" s="55" t="s">
        <v>2594</v>
      </c>
      <c r="C2842" s="56">
        <v>1831</v>
      </c>
      <c r="D2842" s="57" t="s">
        <v>2816</v>
      </c>
      <c r="E2842" s="58">
        <v>614</v>
      </c>
      <c r="F2842" s="59">
        <v>657</v>
      </c>
      <c r="G2842" s="60">
        <v>0.93455098934550984</v>
      </c>
    </row>
    <row r="2843" spans="1:7" x14ac:dyDescent="0.25">
      <c r="A2843" s="54">
        <v>48</v>
      </c>
      <c r="B2843" s="55" t="s">
        <v>2594</v>
      </c>
      <c r="C2843" s="56">
        <v>1841</v>
      </c>
      <c r="D2843" s="57" t="s">
        <v>2817</v>
      </c>
      <c r="E2843" s="58">
        <v>130</v>
      </c>
      <c r="F2843" s="59">
        <v>139</v>
      </c>
      <c r="G2843" s="60">
        <v>0.93525179856115104</v>
      </c>
    </row>
    <row r="2844" spans="1:7" x14ac:dyDescent="0.25">
      <c r="A2844" s="54">
        <v>48</v>
      </c>
      <c r="B2844" s="55" t="s">
        <v>2594</v>
      </c>
      <c r="C2844" s="56">
        <v>1911</v>
      </c>
      <c r="D2844" s="57" t="s">
        <v>2818</v>
      </c>
      <c r="E2844" s="61">
        <v>1204</v>
      </c>
      <c r="F2844" s="62">
        <v>1228</v>
      </c>
      <c r="G2844" s="60">
        <v>0.98045602605863191</v>
      </c>
    </row>
    <row r="2845" spans="1:7" x14ac:dyDescent="0.25">
      <c r="A2845" s="54">
        <v>48</v>
      </c>
      <c r="B2845" s="55" t="s">
        <v>2594</v>
      </c>
      <c r="C2845" s="56">
        <v>1931</v>
      </c>
      <c r="D2845" s="57" t="s">
        <v>2819</v>
      </c>
      <c r="E2845" s="61">
        <v>1386</v>
      </c>
      <c r="F2845" s="62">
        <v>1431</v>
      </c>
      <c r="G2845" s="60">
        <v>0.96855345911949686</v>
      </c>
    </row>
    <row r="2846" spans="1:7" x14ac:dyDescent="0.25">
      <c r="A2846" s="54">
        <v>48</v>
      </c>
      <c r="B2846" s="55" t="s">
        <v>2594</v>
      </c>
      <c r="C2846" s="56">
        <v>1941</v>
      </c>
      <c r="D2846" s="57" t="s">
        <v>2820</v>
      </c>
      <c r="E2846" s="58">
        <v>702</v>
      </c>
      <c r="F2846" s="59">
        <v>738</v>
      </c>
      <c r="G2846" s="60">
        <v>0.95121951219512191</v>
      </c>
    </row>
    <row r="2847" spans="1:7" x14ac:dyDescent="0.25">
      <c r="A2847" s="54">
        <v>48</v>
      </c>
      <c r="B2847" s="55" t="s">
        <v>2594</v>
      </c>
      <c r="C2847" s="56">
        <v>1951</v>
      </c>
      <c r="D2847" s="57" t="s">
        <v>2821</v>
      </c>
      <c r="E2847" s="61">
        <v>1938</v>
      </c>
      <c r="F2847" s="62">
        <v>2022</v>
      </c>
      <c r="G2847" s="60">
        <v>0.95845697329376855</v>
      </c>
    </row>
    <row r="2848" spans="1:7" x14ac:dyDescent="0.25">
      <c r="A2848" s="54">
        <v>48</v>
      </c>
      <c r="B2848" s="55" t="s">
        <v>2594</v>
      </c>
      <c r="C2848" s="56">
        <v>1971</v>
      </c>
      <c r="D2848" s="57" t="s">
        <v>2822</v>
      </c>
      <c r="E2848" s="58">
        <v>584</v>
      </c>
      <c r="F2848" s="59">
        <v>660</v>
      </c>
      <c r="G2848" s="60">
        <v>0.88484848484848488</v>
      </c>
    </row>
    <row r="2849" spans="1:7" x14ac:dyDescent="0.25">
      <c r="A2849" s="54">
        <v>48</v>
      </c>
      <c r="B2849" s="55" t="s">
        <v>2594</v>
      </c>
      <c r="C2849" s="56">
        <v>1991</v>
      </c>
      <c r="D2849" s="57" t="s">
        <v>2823</v>
      </c>
      <c r="E2849" s="58">
        <v>826</v>
      </c>
      <c r="F2849" s="59">
        <v>856</v>
      </c>
      <c r="G2849" s="60">
        <v>0.96495327102803741</v>
      </c>
    </row>
    <row r="2850" spans="1:7" x14ac:dyDescent="0.25">
      <c r="A2850" s="54">
        <v>48</v>
      </c>
      <c r="B2850" s="55" t="s">
        <v>2594</v>
      </c>
      <c r="C2850" s="56">
        <v>3518</v>
      </c>
      <c r="D2850" s="57" t="s">
        <v>156</v>
      </c>
      <c r="E2850" s="61">
        <v>2075</v>
      </c>
      <c r="F2850" s="62">
        <v>2137</v>
      </c>
      <c r="G2850" s="60">
        <v>0.97098736546560604</v>
      </c>
    </row>
    <row r="2851" spans="1:7" x14ac:dyDescent="0.25">
      <c r="A2851" s="54">
        <v>48</v>
      </c>
      <c r="B2851" s="55" t="s">
        <v>2594</v>
      </c>
      <c r="C2851" s="56">
        <v>5711</v>
      </c>
      <c r="D2851" s="57" t="s">
        <v>2824</v>
      </c>
      <c r="E2851" s="58">
        <v>701</v>
      </c>
      <c r="F2851" s="59">
        <v>769</v>
      </c>
      <c r="G2851" s="60">
        <v>0.91157347204161243</v>
      </c>
    </row>
    <row r="2852" spans="1:7" x14ac:dyDescent="0.25">
      <c r="A2852" s="54">
        <v>48</v>
      </c>
      <c r="B2852" s="55" t="s">
        <v>2594</v>
      </c>
      <c r="C2852" s="56">
        <v>5841</v>
      </c>
      <c r="D2852" s="57" t="s">
        <v>2825</v>
      </c>
      <c r="E2852" s="58">
        <v>582</v>
      </c>
      <c r="F2852" s="59">
        <v>652</v>
      </c>
      <c r="G2852" s="60">
        <v>0.8926380368098159</v>
      </c>
    </row>
    <row r="2853" spans="1:7" x14ac:dyDescent="0.25">
      <c r="A2853" s="54">
        <v>48</v>
      </c>
      <c r="B2853" s="55" t="s">
        <v>2594</v>
      </c>
      <c r="C2853" s="56">
        <v>5852</v>
      </c>
      <c r="D2853" s="57" t="s">
        <v>2826</v>
      </c>
      <c r="E2853" s="58" t="s">
        <v>141</v>
      </c>
      <c r="F2853" s="59" t="s">
        <v>141</v>
      </c>
      <c r="G2853" s="60" t="s">
        <v>141</v>
      </c>
    </row>
    <row r="2854" spans="1:7" x14ac:dyDescent="0.25">
      <c r="A2854" s="54">
        <v>48</v>
      </c>
      <c r="B2854" s="55" t="s">
        <v>2594</v>
      </c>
      <c r="C2854" s="56">
        <v>5861</v>
      </c>
      <c r="D2854" s="57" t="s">
        <v>2827</v>
      </c>
      <c r="E2854" s="58">
        <v>473</v>
      </c>
      <c r="F2854" s="59">
        <v>498</v>
      </c>
      <c r="G2854" s="60">
        <v>0.94979919678714864</v>
      </c>
    </row>
    <row r="2855" spans="1:7" x14ac:dyDescent="0.25">
      <c r="A2855" s="54">
        <v>48</v>
      </c>
      <c r="B2855" s="55" t="s">
        <v>2594</v>
      </c>
      <c r="C2855" s="56">
        <v>5871</v>
      </c>
      <c r="D2855" s="57" t="s">
        <v>2828</v>
      </c>
      <c r="E2855" s="58">
        <v>621</v>
      </c>
      <c r="F2855" s="59">
        <v>700</v>
      </c>
      <c r="G2855" s="60">
        <v>0.88714285714285712</v>
      </c>
    </row>
    <row r="2856" spans="1:7" x14ac:dyDescent="0.25">
      <c r="A2856" s="54">
        <v>48</v>
      </c>
      <c r="B2856" s="55" t="s">
        <v>2594</v>
      </c>
      <c r="C2856" s="56">
        <v>7001</v>
      </c>
      <c r="D2856" s="57" t="s">
        <v>2829</v>
      </c>
      <c r="E2856" s="58">
        <v>124</v>
      </c>
      <c r="F2856" s="59">
        <v>152</v>
      </c>
      <c r="G2856" s="60">
        <v>0.81578947368421051</v>
      </c>
    </row>
    <row r="2857" spans="1:7" x14ac:dyDescent="0.25">
      <c r="A2857" s="54">
        <v>48</v>
      </c>
      <c r="B2857" s="55" t="s">
        <v>2594</v>
      </c>
      <c r="C2857" s="56">
        <v>7004</v>
      </c>
      <c r="D2857" s="57" t="s">
        <v>2830</v>
      </c>
      <c r="E2857" s="58">
        <v>132</v>
      </c>
      <c r="F2857" s="59">
        <v>170</v>
      </c>
      <c r="G2857" s="60">
        <v>0.77647058823529413</v>
      </c>
    </row>
    <row r="2858" spans="1:7" x14ac:dyDescent="0.25">
      <c r="A2858" s="54">
        <v>48</v>
      </c>
      <c r="B2858" s="55" t="s">
        <v>2594</v>
      </c>
      <c r="C2858" s="56">
        <v>7023</v>
      </c>
      <c r="D2858" s="57" t="s">
        <v>2831</v>
      </c>
      <c r="E2858" s="58">
        <v>41</v>
      </c>
      <c r="F2858" s="59">
        <v>60</v>
      </c>
      <c r="G2858" s="60">
        <v>0.68333333333333335</v>
      </c>
    </row>
    <row r="2859" spans="1:7" x14ac:dyDescent="0.25">
      <c r="A2859" s="54">
        <v>48</v>
      </c>
      <c r="B2859" s="55" t="s">
        <v>2594</v>
      </c>
      <c r="C2859" s="56">
        <v>8001</v>
      </c>
      <c r="D2859" s="57" t="s">
        <v>2832</v>
      </c>
      <c r="E2859" s="58" t="s">
        <v>161</v>
      </c>
      <c r="F2859" s="59" t="s">
        <v>161</v>
      </c>
      <c r="G2859" s="60" t="s">
        <v>161</v>
      </c>
    </row>
    <row r="2860" spans="1:7" x14ac:dyDescent="0.25">
      <c r="A2860" s="54">
        <v>48</v>
      </c>
      <c r="B2860" s="55" t="s">
        <v>2594</v>
      </c>
      <c r="C2860" s="56">
        <v>8009</v>
      </c>
      <c r="D2860" s="57" t="s">
        <v>2833</v>
      </c>
      <c r="E2860" s="58">
        <v>24</v>
      </c>
      <c r="F2860" s="59">
        <v>54</v>
      </c>
      <c r="G2860" s="60">
        <v>0.44444444444444442</v>
      </c>
    </row>
    <row r="2861" spans="1:7" x14ac:dyDescent="0.25">
      <c r="A2861" s="54">
        <v>48</v>
      </c>
      <c r="B2861" s="55" t="s">
        <v>2594</v>
      </c>
      <c r="C2861" s="56">
        <v>9997</v>
      </c>
      <c r="D2861" s="57" t="s">
        <v>162</v>
      </c>
      <c r="E2861" s="58" t="s">
        <v>141</v>
      </c>
      <c r="F2861" s="59" t="s">
        <v>141</v>
      </c>
      <c r="G2861" s="60" t="s">
        <v>141</v>
      </c>
    </row>
    <row r="2862" spans="1:7" x14ac:dyDescent="0.25">
      <c r="A2862" s="54">
        <v>48</v>
      </c>
      <c r="B2862" s="55" t="s">
        <v>2594</v>
      </c>
      <c r="C2862" s="56">
        <v>9998</v>
      </c>
      <c r="D2862" s="57" t="s">
        <v>219</v>
      </c>
      <c r="E2862" s="58">
        <v>62</v>
      </c>
      <c r="F2862" s="59">
        <v>97</v>
      </c>
      <c r="G2862" s="60">
        <v>0.63917525773195871</v>
      </c>
    </row>
    <row r="2863" spans="1:7" x14ac:dyDescent="0.25">
      <c r="A2863" s="54">
        <v>49</v>
      </c>
      <c r="B2863" s="55" t="s">
        <v>2834</v>
      </c>
      <c r="C2863" s="56">
        <v>11</v>
      </c>
      <c r="D2863" s="57" t="s">
        <v>2835</v>
      </c>
      <c r="E2863" s="58">
        <v>821</v>
      </c>
      <c r="F2863" s="59">
        <v>851</v>
      </c>
      <c r="G2863" s="60">
        <v>0.96474735605170392</v>
      </c>
    </row>
    <row r="2864" spans="1:7" x14ac:dyDescent="0.25">
      <c r="A2864" s="54">
        <v>49</v>
      </c>
      <c r="B2864" s="55" t="s">
        <v>2834</v>
      </c>
      <c r="C2864" s="56">
        <v>40</v>
      </c>
      <c r="D2864" s="57" t="s">
        <v>2836</v>
      </c>
      <c r="E2864" s="61">
        <v>1045</v>
      </c>
      <c r="F2864" s="62">
        <v>1095</v>
      </c>
      <c r="G2864" s="60">
        <v>0.954337899543379</v>
      </c>
    </row>
    <row r="2865" spans="1:7" x14ac:dyDescent="0.25">
      <c r="A2865" s="54">
        <v>49</v>
      </c>
      <c r="B2865" s="55" t="s">
        <v>2834</v>
      </c>
      <c r="C2865" s="56">
        <v>41</v>
      </c>
      <c r="D2865" s="57" t="s">
        <v>2837</v>
      </c>
      <c r="E2865" s="61">
        <v>1103</v>
      </c>
      <c r="F2865" s="62">
        <v>1187</v>
      </c>
      <c r="G2865" s="60">
        <v>0.92923336141533275</v>
      </c>
    </row>
    <row r="2866" spans="1:7" x14ac:dyDescent="0.25">
      <c r="A2866" s="54">
        <v>49</v>
      </c>
      <c r="B2866" s="55" t="s">
        <v>2834</v>
      </c>
      <c r="C2866" s="56">
        <v>42</v>
      </c>
      <c r="D2866" s="57" t="s">
        <v>2838</v>
      </c>
      <c r="E2866" s="58">
        <v>929</v>
      </c>
      <c r="F2866" s="62">
        <v>1047</v>
      </c>
      <c r="G2866" s="60">
        <v>0.88729703915950331</v>
      </c>
    </row>
    <row r="2867" spans="1:7" x14ac:dyDescent="0.25">
      <c r="A2867" s="54">
        <v>49</v>
      </c>
      <c r="B2867" s="55" t="s">
        <v>2834</v>
      </c>
      <c r="C2867" s="56">
        <v>43</v>
      </c>
      <c r="D2867" s="57" t="s">
        <v>2839</v>
      </c>
      <c r="E2867" s="58">
        <v>678</v>
      </c>
      <c r="F2867" s="59">
        <v>703</v>
      </c>
      <c r="G2867" s="60">
        <v>0.96443812233285919</v>
      </c>
    </row>
    <row r="2868" spans="1:7" x14ac:dyDescent="0.25">
      <c r="A2868" s="54">
        <v>49</v>
      </c>
      <c r="B2868" s="55" t="s">
        <v>2834</v>
      </c>
      <c r="C2868" s="56">
        <v>61</v>
      </c>
      <c r="D2868" s="57" t="s">
        <v>2840</v>
      </c>
      <c r="E2868" s="58">
        <v>656</v>
      </c>
      <c r="F2868" s="59">
        <v>742</v>
      </c>
      <c r="G2868" s="60">
        <v>0.88409703504043125</v>
      </c>
    </row>
    <row r="2869" spans="1:7" x14ac:dyDescent="0.25">
      <c r="A2869" s="54">
        <v>49</v>
      </c>
      <c r="B2869" s="55" t="s">
        <v>2834</v>
      </c>
      <c r="C2869" s="56">
        <v>71</v>
      </c>
      <c r="D2869" s="57" t="s">
        <v>771</v>
      </c>
      <c r="E2869" s="58">
        <v>798</v>
      </c>
      <c r="F2869" s="59">
        <v>854</v>
      </c>
      <c r="G2869" s="60">
        <v>0.93442622950819676</v>
      </c>
    </row>
    <row r="2870" spans="1:7" x14ac:dyDescent="0.25">
      <c r="A2870" s="54">
        <v>49</v>
      </c>
      <c r="B2870" s="55" t="s">
        <v>2834</v>
      </c>
      <c r="C2870" s="56">
        <v>81</v>
      </c>
      <c r="D2870" s="57" t="s">
        <v>2841</v>
      </c>
      <c r="E2870" s="61">
        <v>2334</v>
      </c>
      <c r="F2870" s="62">
        <v>2556</v>
      </c>
      <c r="G2870" s="60">
        <v>0.91314553990610325</v>
      </c>
    </row>
    <row r="2871" spans="1:7" x14ac:dyDescent="0.25">
      <c r="A2871" s="54">
        <v>49</v>
      </c>
      <c r="B2871" s="55" t="s">
        <v>2834</v>
      </c>
      <c r="C2871" s="56">
        <v>91</v>
      </c>
      <c r="D2871" s="57" t="s">
        <v>2842</v>
      </c>
      <c r="E2871" s="61">
        <v>1062</v>
      </c>
      <c r="F2871" s="62">
        <v>1124</v>
      </c>
      <c r="G2871" s="60">
        <v>0.94483985765124556</v>
      </c>
    </row>
    <row r="2872" spans="1:7" x14ac:dyDescent="0.25">
      <c r="A2872" s="54">
        <v>49</v>
      </c>
      <c r="B2872" s="55" t="s">
        <v>2834</v>
      </c>
      <c r="C2872" s="56">
        <v>101</v>
      </c>
      <c r="D2872" s="57" t="s">
        <v>2843</v>
      </c>
      <c r="E2872" s="58">
        <v>790</v>
      </c>
      <c r="F2872" s="59">
        <v>840</v>
      </c>
      <c r="G2872" s="60">
        <v>0.94047619047619047</v>
      </c>
    </row>
    <row r="2873" spans="1:7" x14ac:dyDescent="0.25">
      <c r="A2873" s="54">
        <v>49</v>
      </c>
      <c r="B2873" s="55" t="s">
        <v>2834</v>
      </c>
      <c r="C2873" s="56">
        <v>111</v>
      </c>
      <c r="D2873" s="57" t="s">
        <v>2844</v>
      </c>
      <c r="E2873" s="58">
        <v>910</v>
      </c>
      <c r="F2873" s="59">
        <v>944</v>
      </c>
      <c r="G2873" s="60">
        <v>0.96398305084745761</v>
      </c>
    </row>
    <row r="2874" spans="1:7" x14ac:dyDescent="0.25">
      <c r="A2874" s="54">
        <v>49</v>
      </c>
      <c r="B2874" s="55" t="s">
        <v>2834</v>
      </c>
      <c r="C2874" s="56">
        <v>149</v>
      </c>
      <c r="D2874" s="57" t="s">
        <v>2845</v>
      </c>
      <c r="E2874" s="58">
        <v>825</v>
      </c>
      <c r="F2874" s="59">
        <v>906</v>
      </c>
      <c r="G2874" s="60">
        <v>0.91059602649006621</v>
      </c>
    </row>
    <row r="2875" spans="1:7" x14ac:dyDescent="0.25">
      <c r="A2875" s="54">
        <v>49</v>
      </c>
      <c r="B2875" s="55" t="s">
        <v>2834</v>
      </c>
      <c r="C2875" s="56">
        <v>151</v>
      </c>
      <c r="D2875" s="57" t="s">
        <v>2846</v>
      </c>
      <c r="E2875" s="58">
        <v>474</v>
      </c>
      <c r="F2875" s="59">
        <v>578</v>
      </c>
      <c r="G2875" s="60">
        <v>0.82006920415224915</v>
      </c>
    </row>
    <row r="2876" spans="1:7" x14ac:dyDescent="0.25">
      <c r="A2876" s="54">
        <v>49</v>
      </c>
      <c r="B2876" s="55" t="s">
        <v>2834</v>
      </c>
      <c r="C2876" s="56">
        <v>153</v>
      </c>
      <c r="D2876" s="57" t="s">
        <v>2847</v>
      </c>
      <c r="E2876" s="58">
        <v>81</v>
      </c>
      <c r="F2876" s="59">
        <v>94</v>
      </c>
      <c r="G2876" s="60">
        <v>0.86170212765957444</v>
      </c>
    </row>
    <row r="2877" spans="1:7" x14ac:dyDescent="0.25">
      <c r="A2877" s="54">
        <v>49</v>
      </c>
      <c r="B2877" s="55" t="s">
        <v>2834</v>
      </c>
      <c r="C2877" s="56">
        <v>154</v>
      </c>
      <c r="D2877" s="57" t="s">
        <v>2848</v>
      </c>
      <c r="E2877" s="58">
        <v>12</v>
      </c>
      <c r="F2877" s="59">
        <v>16</v>
      </c>
      <c r="G2877" s="60">
        <v>0.75</v>
      </c>
    </row>
    <row r="2878" spans="1:7" x14ac:dyDescent="0.25">
      <c r="A2878" s="54">
        <v>49</v>
      </c>
      <c r="B2878" s="55" t="s">
        <v>2834</v>
      </c>
      <c r="C2878" s="56">
        <v>155</v>
      </c>
      <c r="D2878" s="57" t="s">
        <v>2849</v>
      </c>
      <c r="E2878" s="58">
        <v>152</v>
      </c>
      <c r="F2878" s="59">
        <v>167</v>
      </c>
      <c r="G2878" s="60">
        <v>0.91017964071856283</v>
      </c>
    </row>
    <row r="2879" spans="1:7" x14ac:dyDescent="0.25">
      <c r="A2879" s="54">
        <v>49</v>
      </c>
      <c r="B2879" s="55" t="s">
        <v>2834</v>
      </c>
      <c r="C2879" s="56">
        <v>201</v>
      </c>
      <c r="D2879" s="57" t="s">
        <v>2850</v>
      </c>
      <c r="E2879" s="61">
        <v>2016</v>
      </c>
      <c r="F2879" s="62">
        <v>2156</v>
      </c>
      <c r="G2879" s="60">
        <v>0.93506493506493504</v>
      </c>
    </row>
    <row r="2880" spans="1:7" x14ac:dyDescent="0.25">
      <c r="A2880" s="54">
        <v>49</v>
      </c>
      <c r="B2880" s="55" t="s">
        <v>2834</v>
      </c>
      <c r="C2880" s="56">
        <v>251</v>
      </c>
      <c r="D2880" s="57" t="s">
        <v>2851</v>
      </c>
      <c r="E2880" s="61">
        <v>1169</v>
      </c>
      <c r="F2880" s="62">
        <v>1323</v>
      </c>
      <c r="G2880" s="60">
        <v>0.8835978835978836</v>
      </c>
    </row>
    <row r="2881" spans="1:7" x14ac:dyDescent="0.25">
      <c r="A2881" s="54">
        <v>49</v>
      </c>
      <c r="B2881" s="55" t="s">
        <v>2834</v>
      </c>
      <c r="C2881" s="56">
        <v>271</v>
      </c>
      <c r="D2881" s="57" t="s">
        <v>2852</v>
      </c>
      <c r="E2881" s="58">
        <v>597</v>
      </c>
      <c r="F2881" s="59">
        <v>625</v>
      </c>
      <c r="G2881" s="60">
        <v>0.95520000000000005</v>
      </c>
    </row>
    <row r="2882" spans="1:7" x14ac:dyDescent="0.25">
      <c r="A2882" s="54">
        <v>49</v>
      </c>
      <c r="B2882" s="55" t="s">
        <v>2834</v>
      </c>
      <c r="C2882" s="56">
        <v>272</v>
      </c>
      <c r="D2882" s="57" t="s">
        <v>2853</v>
      </c>
      <c r="E2882" s="61">
        <v>1094</v>
      </c>
      <c r="F2882" s="62">
        <v>1143</v>
      </c>
      <c r="G2882" s="60">
        <v>0.95713035870516183</v>
      </c>
    </row>
    <row r="2883" spans="1:7" x14ac:dyDescent="0.25">
      <c r="A2883" s="54">
        <v>49</v>
      </c>
      <c r="B2883" s="55" t="s">
        <v>2834</v>
      </c>
      <c r="C2883" s="56">
        <v>300</v>
      </c>
      <c r="D2883" s="57" t="s">
        <v>2854</v>
      </c>
      <c r="E2883" s="58">
        <v>694</v>
      </c>
      <c r="F2883" s="59">
        <v>762</v>
      </c>
      <c r="G2883" s="60">
        <v>0.91076115485564302</v>
      </c>
    </row>
    <row r="2884" spans="1:7" x14ac:dyDescent="0.25">
      <c r="A2884" s="54">
        <v>49</v>
      </c>
      <c r="B2884" s="55" t="s">
        <v>2834</v>
      </c>
      <c r="C2884" s="56">
        <v>301</v>
      </c>
      <c r="D2884" s="57" t="s">
        <v>2855</v>
      </c>
      <c r="E2884" s="58">
        <v>796</v>
      </c>
      <c r="F2884" s="59">
        <v>883</v>
      </c>
      <c r="G2884" s="60">
        <v>0.90147225368063422</v>
      </c>
    </row>
    <row r="2885" spans="1:7" x14ac:dyDescent="0.25">
      <c r="A2885" s="54">
        <v>49</v>
      </c>
      <c r="B2885" s="55" t="s">
        <v>2834</v>
      </c>
      <c r="C2885" s="56">
        <v>302</v>
      </c>
      <c r="D2885" s="57" t="s">
        <v>2856</v>
      </c>
      <c r="E2885" s="61">
        <v>1211</v>
      </c>
      <c r="F2885" s="62">
        <v>1332</v>
      </c>
      <c r="G2885" s="60">
        <v>0.90915915915915912</v>
      </c>
    </row>
    <row r="2886" spans="1:7" x14ac:dyDescent="0.25">
      <c r="A2886" s="54">
        <v>49</v>
      </c>
      <c r="B2886" s="55" t="s">
        <v>2834</v>
      </c>
      <c r="C2886" s="56">
        <v>311</v>
      </c>
      <c r="D2886" s="57" t="s">
        <v>2857</v>
      </c>
      <c r="E2886" s="61">
        <v>1306</v>
      </c>
      <c r="F2886" s="62">
        <v>1374</v>
      </c>
      <c r="G2886" s="60">
        <v>0.95050946142649195</v>
      </c>
    </row>
    <row r="2887" spans="1:7" x14ac:dyDescent="0.25">
      <c r="A2887" s="54">
        <v>49</v>
      </c>
      <c r="B2887" s="55" t="s">
        <v>2834</v>
      </c>
      <c r="C2887" s="56">
        <v>321</v>
      </c>
      <c r="D2887" s="57" t="s">
        <v>2858</v>
      </c>
      <c r="E2887" s="58">
        <v>852</v>
      </c>
      <c r="F2887" s="59">
        <v>919</v>
      </c>
      <c r="G2887" s="60">
        <v>0.92709466811751906</v>
      </c>
    </row>
    <row r="2888" spans="1:7" x14ac:dyDescent="0.25">
      <c r="A2888" s="54">
        <v>49</v>
      </c>
      <c r="B2888" s="55" t="s">
        <v>2834</v>
      </c>
      <c r="C2888" s="56">
        <v>341</v>
      </c>
      <c r="D2888" s="57" t="s">
        <v>2859</v>
      </c>
      <c r="E2888" s="61">
        <v>1141</v>
      </c>
      <c r="F2888" s="62">
        <v>1210</v>
      </c>
      <c r="G2888" s="60">
        <v>0.94297520661157019</v>
      </c>
    </row>
    <row r="2889" spans="1:7" x14ac:dyDescent="0.25">
      <c r="A2889" s="54">
        <v>49</v>
      </c>
      <c r="B2889" s="55" t="s">
        <v>2834</v>
      </c>
      <c r="C2889" s="56">
        <v>401</v>
      </c>
      <c r="D2889" s="57" t="s">
        <v>2860</v>
      </c>
      <c r="E2889" s="58">
        <v>685</v>
      </c>
      <c r="F2889" s="59">
        <v>727</v>
      </c>
      <c r="G2889" s="60">
        <v>0.94222833562585973</v>
      </c>
    </row>
    <row r="2890" spans="1:7" x14ac:dyDescent="0.25">
      <c r="A2890" s="54">
        <v>49</v>
      </c>
      <c r="B2890" s="55" t="s">
        <v>2834</v>
      </c>
      <c r="C2890" s="56">
        <v>501</v>
      </c>
      <c r="D2890" s="57" t="s">
        <v>2861</v>
      </c>
      <c r="E2890" s="58">
        <v>623</v>
      </c>
      <c r="F2890" s="59">
        <v>658</v>
      </c>
      <c r="G2890" s="60">
        <v>0.94680851063829785</v>
      </c>
    </row>
    <row r="2891" spans="1:7" x14ac:dyDescent="0.25">
      <c r="A2891" s="54">
        <v>49</v>
      </c>
      <c r="B2891" s="55" t="s">
        <v>2834</v>
      </c>
      <c r="C2891" s="56">
        <v>601</v>
      </c>
      <c r="D2891" s="57" t="s">
        <v>2862</v>
      </c>
      <c r="E2891" s="61">
        <v>2320</v>
      </c>
      <c r="F2891" s="62">
        <v>2500</v>
      </c>
      <c r="G2891" s="60">
        <v>0.92800000000000005</v>
      </c>
    </row>
    <row r="2892" spans="1:7" x14ac:dyDescent="0.25">
      <c r="A2892" s="54">
        <v>49</v>
      </c>
      <c r="B2892" s="55" t="s">
        <v>2834</v>
      </c>
      <c r="C2892" s="56">
        <v>701</v>
      </c>
      <c r="D2892" s="57" t="s">
        <v>2863</v>
      </c>
      <c r="E2892" s="58">
        <v>803</v>
      </c>
      <c r="F2892" s="59">
        <v>856</v>
      </c>
      <c r="G2892" s="60">
        <v>0.93808411214953269</v>
      </c>
    </row>
    <row r="2893" spans="1:7" x14ac:dyDescent="0.25">
      <c r="A2893" s="54">
        <v>49</v>
      </c>
      <c r="B2893" s="55" t="s">
        <v>2834</v>
      </c>
      <c r="C2893" s="56">
        <v>711</v>
      </c>
      <c r="D2893" s="57" t="s">
        <v>2864</v>
      </c>
      <c r="E2893" s="61">
        <v>1236</v>
      </c>
      <c r="F2893" s="62">
        <v>1279</v>
      </c>
      <c r="G2893" s="60">
        <v>0.96637998436278338</v>
      </c>
    </row>
    <row r="2894" spans="1:7" x14ac:dyDescent="0.25">
      <c r="A2894" s="54">
        <v>49</v>
      </c>
      <c r="B2894" s="55" t="s">
        <v>2834</v>
      </c>
      <c r="C2894" s="56">
        <v>801</v>
      </c>
      <c r="D2894" s="57" t="s">
        <v>971</v>
      </c>
      <c r="E2894" s="58">
        <v>617</v>
      </c>
      <c r="F2894" s="59">
        <v>656</v>
      </c>
      <c r="G2894" s="60">
        <v>0.94054878048780488</v>
      </c>
    </row>
    <row r="2895" spans="1:7" x14ac:dyDescent="0.25">
      <c r="A2895" s="54">
        <v>49</v>
      </c>
      <c r="B2895" s="55" t="s">
        <v>2834</v>
      </c>
      <c r="C2895" s="56">
        <v>811</v>
      </c>
      <c r="D2895" s="57" t="s">
        <v>2865</v>
      </c>
      <c r="E2895" s="58">
        <v>822</v>
      </c>
      <c r="F2895" s="59">
        <v>876</v>
      </c>
      <c r="G2895" s="60">
        <v>0.93835616438356162</v>
      </c>
    </row>
    <row r="2896" spans="1:7" x14ac:dyDescent="0.25">
      <c r="A2896" s="54">
        <v>49</v>
      </c>
      <c r="B2896" s="55" t="s">
        <v>2834</v>
      </c>
      <c r="C2896" s="56">
        <v>821</v>
      </c>
      <c r="D2896" s="57" t="s">
        <v>390</v>
      </c>
      <c r="E2896" s="58">
        <v>953</v>
      </c>
      <c r="F2896" s="62">
        <v>1030</v>
      </c>
      <c r="G2896" s="60">
        <v>0.925242718446602</v>
      </c>
    </row>
    <row r="2897" spans="1:7" x14ac:dyDescent="0.25">
      <c r="A2897" s="54">
        <v>49</v>
      </c>
      <c r="B2897" s="55" t="s">
        <v>2834</v>
      </c>
      <c r="C2897" s="56">
        <v>831</v>
      </c>
      <c r="D2897" s="57" t="s">
        <v>2866</v>
      </c>
      <c r="E2897" s="58">
        <v>598</v>
      </c>
      <c r="F2897" s="59">
        <v>649</v>
      </c>
      <c r="G2897" s="60">
        <v>0.92141756548536213</v>
      </c>
    </row>
    <row r="2898" spans="1:7" x14ac:dyDescent="0.25">
      <c r="A2898" s="54">
        <v>49</v>
      </c>
      <c r="B2898" s="55" t="s">
        <v>2834</v>
      </c>
      <c r="C2898" s="56">
        <v>841</v>
      </c>
      <c r="D2898" s="57" t="s">
        <v>2867</v>
      </c>
      <c r="E2898" s="61">
        <v>1321</v>
      </c>
      <c r="F2898" s="62">
        <v>1467</v>
      </c>
      <c r="G2898" s="60">
        <v>0.90047716428084523</v>
      </c>
    </row>
    <row r="2899" spans="1:7" x14ac:dyDescent="0.25">
      <c r="A2899" s="54">
        <v>49</v>
      </c>
      <c r="B2899" s="55" t="s">
        <v>2834</v>
      </c>
      <c r="C2899" s="56">
        <v>842</v>
      </c>
      <c r="D2899" s="57" t="s">
        <v>2868</v>
      </c>
      <c r="E2899" s="61">
        <v>1763</v>
      </c>
      <c r="F2899" s="62">
        <v>1927</v>
      </c>
      <c r="G2899" s="60">
        <v>0.91489361702127658</v>
      </c>
    </row>
    <row r="2900" spans="1:7" x14ac:dyDescent="0.25">
      <c r="A2900" s="54">
        <v>49</v>
      </c>
      <c r="B2900" s="55" t="s">
        <v>2834</v>
      </c>
      <c r="C2900" s="56">
        <v>851</v>
      </c>
      <c r="D2900" s="57" t="s">
        <v>447</v>
      </c>
      <c r="E2900" s="58">
        <v>645</v>
      </c>
      <c r="F2900" s="59">
        <v>707</v>
      </c>
      <c r="G2900" s="60">
        <v>0.91230551626591228</v>
      </c>
    </row>
    <row r="2901" spans="1:7" x14ac:dyDescent="0.25">
      <c r="A2901" s="54">
        <v>49</v>
      </c>
      <c r="B2901" s="55" t="s">
        <v>2834</v>
      </c>
      <c r="C2901" s="56">
        <v>853</v>
      </c>
      <c r="D2901" s="57" t="s">
        <v>2869</v>
      </c>
      <c r="E2901" s="58">
        <v>383</v>
      </c>
      <c r="F2901" s="59">
        <v>395</v>
      </c>
      <c r="G2901" s="60">
        <v>0.96962025316455691</v>
      </c>
    </row>
    <row r="2902" spans="1:7" x14ac:dyDescent="0.25">
      <c r="A2902" s="54">
        <v>49</v>
      </c>
      <c r="B2902" s="55" t="s">
        <v>2834</v>
      </c>
      <c r="C2902" s="56">
        <v>859</v>
      </c>
      <c r="D2902" s="57" t="s">
        <v>2870</v>
      </c>
      <c r="E2902" s="58">
        <v>19</v>
      </c>
      <c r="F2902" s="59">
        <v>29</v>
      </c>
      <c r="G2902" s="60">
        <v>0.65517241379310343</v>
      </c>
    </row>
    <row r="2903" spans="1:7" x14ac:dyDescent="0.25">
      <c r="A2903" s="54">
        <v>49</v>
      </c>
      <c r="B2903" s="55" t="s">
        <v>2834</v>
      </c>
      <c r="C2903" s="56">
        <v>862</v>
      </c>
      <c r="D2903" s="57" t="s">
        <v>2871</v>
      </c>
      <c r="E2903" s="58">
        <v>657</v>
      </c>
      <c r="F2903" s="59">
        <v>672</v>
      </c>
      <c r="G2903" s="60">
        <v>0.9776785714285714</v>
      </c>
    </row>
    <row r="2904" spans="1:7" x14ac:dyDescent="0.25">
      <c r="A2904" s="54">
        <v>49</v>
      </c>
      <c r="B2904" s="55" t="s">
        <v>2834</v>
      </c>
      <c r="C2904" s="56">
        <v>863</v>
      </c>
      <c r="D2904" s="57" t="s">
        <v>2872</v>
      </c>
      <c r="E2904" s="61">
        <v>1000</v>
      </c>
      <c r="F2904" s="62">
        <v>1063</v>
      </c>
      <c r="G2904" s="60">
        <v>0.94073377234242705</v>
      </c>
    </row>
    <row r="2905" spans="1:7" x14ac:dyDescent="0.25">
      <c r="A2905" s="54">
        <v>49</v>
      </c>
      <c r="B2905" s="55" t="s">
        <v>2834</v>
      </c>
      <c r="C2905" s="56">
        <v>866</v>
      </c>
      <c r="D2905" s="57" t="s">
        <v>2873</v>
      </c>
      <c r="E2905" s="58">
        <v>756</v>
      </c>
      <c r="F2905" s="59">
        <v>772</v>
      </c>
      <c r="G2905" s="60">
        <v>0.97927461139896377</v>
      </c>
    </row>
    <row r="2906" spans="1:7" x14ac:dyDescent="0.25">
      <c r="A2906" s="54">
        <v>49</v>
      </c>
      <c r="B2906" s="55" t="s">
        <v>2834</v>
      </c>
      <c r="C2906" s="56">
        <v>881</v>
      </c>
      <c r="D2906" s="57" t="s">
        <v>2874</v>
      </c>
      <c r="E2906" s="58">
        <v>783</v>
      </c>
      <c r="F2906" s="59">
        <v>829</v>
      </c>
      <c r="G2906" s="60">
        <v>0.94451145958986726</v>
      </c>
    </row>
    <row r="2907" spans="1:7" x14ac:dyDescent="0.25">
      <c r="A2907" s="54">
        <v>49</v>
      </c>
      <c r="B2907" s="55" t="s">
        <v>2834</v>
      </c>
      <c r="C2907" s="56">
        <v>900</v>
      </c>
      <c r="D2907" s="57" t="s">
        <v>2875</v>
      </c>
      <c r="E2907" s="58">
        <v>12</v>
      </c>
      <c r="F2907" s="59">
        <v>14</v>
      </c>
      <c r="G2907" s="60">
        <v>0.8571428571428571</v>
      </c>
    </row>
    <row r="2908" spans="1:7" x14ac:dyDescent="0.25">
      <c r="A2908" s="54">
        <v>49</v>
      </c>
      <c r="B2908" s="55" t="s">
        <v>2834</v>
      </c>
      <c r="C2908" s="56">
        <v>901</v>
      </c>
      <c r="D2908" s="57" t="s">
        <v>2876</v>
      </c>
      <c r="E2908" s="58">
        <v>671</v>
      </c>
      <c r="F2908" s="59">
        <v>725</v>
      </c>
      <c r="G2908" s="60">
        <v>0.92551724137931035</v>
      </c>
    </row>
    <row r="2909" spans="1:7" x14ac:dyDescent="0.25">
      <c r="A2909" s="54">
        <v>49</v>
      </c>
      <c r="B2909" s="55" t="s">
        <v>2834</v>
      </c>
      <c r="C2909" s="56">
        <v>902</v>
      </c>
      <c r="D2909" s="57" t="s">
        <v>2877</v>
      </c>
      <c r="E2909" s="61">
        <v>1923</v>
      </c>
      <c r="F2909" s="62">
        <v>2087</v>
      </c>
      <c r="G2909" s="60">
        <v>0.92141830378533784</v>
      </c>
    </row>
    <row r="2910" spans="1:7" x14ac:dyDescent="0.25">
      <c r="A2910" s="54">
        <v>49</v>
      </c>
      <c r="B2910" s="55" t="s">
        <v>2834</v>
      </c>
      <c r="C2910" s="56">
        <v>904</v>
      </c>
      <c r="D2910" s="57" t="s">
        <v>2878</v>
      </c>
      <c r="E2910" s="58">
        <v>790</v>
      </c>
      <c r="F2910" s="59">
        <v>849</v>
      </c>
      <c r="G2910" s="60">
        <v>0.93050647820965837</v>
      </c>
    </row>
    <row r="2911" spans="1:7" x14ac:dyDescent="0.25">
      <c r="A2911" s="54">
        <v>49</v>
      </c>
      <c r="B2911" s="55" t="s">
        <v>2834</v>
      </c>
      <c r="C2911" s="56">
        <v>916</v>
      </c>
      <c r="D2911" s="57" t="s">
        <v>2879</v>
      </c>
      <c r="E2911" s="58">
        <v>500</v>
      </c>
      <c r="F2911" s="59">
        <v>526</v>
      </c>
      <c r="G2911" s="60">
        <v>0.95057034220532322</v>
      </c>
    </row>
    <row r="2912" spans="1:7" x14ac:dyDescent="0.25">
      <c r="A2912" s="54">
        <v>49</v>
      </c>
      <c r="B2912" s="55" t="s">
        <v>2834</v>
      </c>
      <c r="C2912" s="56">
        <v>921</v>
      </c>
      <c r="D2912" s="57" t="s">
        <v>2880</v>
      </c>
      <c r="E2912" s="58">
        <v>877</v>
      </c>
      <c r="F2912" s="59">
        <v>892</v>
      </c>
      <c r="G2912" s="60">
        <v>0.98318385650224216</v>
      </c>
    </row>
    <row r="2913" spans="1:7" x14ac:dyDescent="0.25">
      <c r="A2913" s="54">
        <v>49</v>
      </c>
      <c r="B2913" s="55" t="s">
        <v>2834</v>
      </c>
      <c r="C2913" s="56">
        <v>922</v>
      </c>
      <c r="D2913" s="57" t="s">
        <v>2881</v>
      </c>
      <c r="E2913" s="61">
        <v>1772</v>
      </c>
      <c r="F2913" s="62">
        <v>1862</v>
      </c>
      <c r="G2913" s="60">
        <v>0.95166487647690656</v>
      </c>
    </row>
    <row r="2914" spans="1:7" x14ac:dyDescent="0.25">
      <c r="A2914" s="54">
        <v>49</v>
      </c>
      <c r="B2914" s="55" t="s">
        <v>2834</v>
      </c>
      <c r="C2914" s="56">
        <v>931</v>
      </c>
      <c r="D2914" s="57" t="s">
        <v>2882</v>
      </c>
      <c r="E2914" s="58">
        <v>872</v>
      </c>
      <c r="F2914" s="59">
        <v>954</v>
      </c>
      <c r="G2914" s="60">
        <v>0.91404612159329135</v>
      </c>
    </row>
    <row r="2915" spans="1:7" x14ac:dyDescent="0.25">
      <c r="A2915" s="54">
        <v>49</v>
      </c>
      <c r="B2915" s="55" t="s">
        <v>2834</v>
      </c>
      <c r="C2915" s="56">
        <v>932</v>
      </c>
      <c r="D2915" s="57" t="s">
        <v>2883</v>
      </c>
      <c r="E2915" s="61">
        <v>1473</v>
      </c>
      <c r="F2915" s="62">
        <v>1562</v>
      </c>
      <c r="G2915" s="60">
        <v>0.94302176696542894</v>
      </c>
    </row>
    <row r="2916" spans="1:7" x14ac:dyDescent="0.25">
      <c r="A2916" s="54">
        <v>49</v>
      </c>
      <c r="B2916" s="55" t="s">
        <v>2834</v>
      </c>
      <c r="C2916" s="56">
        <v>933</v>
      </c>
      <c r="D2916" s="57" t="s">
        <v>2884</v>
      </c>
      <c r="E2916" s="58">
        <v>834</v>
      </c>
      <c r="F2916" s="59">
        <v>884</v>
      </c>
      <c r="G2916" s="60">
        <v>0.9434389140271493</v>
      </c>
    </row>
    <row r="2917" spans="1:7" x14ac:dyDescent="0.25">
      <c r="A2917" s="54">
        <v>49</v>
      </c>
      <c r="B2917" s="55" t="s">
        <v>2834</v>
      </c>
      <c r="C2917" s="56">
        <v>957</v>
      </c>
      <c r="D2917" s="57" t="s">
        <v>2885</v>
      </c>
      <c r="E2917" s="58">
        <v>653</v>
      </c>
      <c r="F2917" s="59">
        <v>697</v>
      </c>
      <c r="G2917" s="60">
        <v>0.9368723098995696</v>
      </c>
    </row>
    <row r="2918" spans="1:7" x14ac:dyDescent="0.25">
      <c r="A2918" s="54">
        <v>49</v>
      </c>
      <c r="B2918" s="55" t="s">
        <v>2834</v>
      </c>
      <c r="C2918" s="56">
        <v>958</v>
      </c>
      <c r="D2918" s="57" t="s">
        <v>291</v>
      </c>
      <c r="E2918" s="58">
        <v>834</v>
      </c>
      <c r="F2918" s="59">
        <v>898</v>
      </c>
      <c r="G2918" s="60">
        <v>0.92873051224944325</v>
      </c>
    </row>
    <row r="2919" spans="1:7" x14ac:dyDescent="0.25">
      <c r="A2919" s="54">
        <v>49</v>
      </c>
      <c r="B2919" s="55" t="s">
        <v>2834</v>
      </c>
      <c r="C2919" s="56">
        <v>959</v>
      </c>
      <c r="D2919" s="57" t="s">
        <v>2886</v>
      </c>
      <c r="E2919" s="58">
        <v>358</v>
      </c>
      <c r="F2919" s="59">
        <v>502</v>
      </c>
      <c r="G2919" s="60">
        <v>0.71314741035856577</v>
      </c>
    </row>
    <row r="2920" spans="1:7" x14ac:dyDescent="0.25">
      <c r="A2920" s="54">
        <v>49</v>
      </c>
      <c r="B2920" s="55" t="s">
        <v>2834</v>
      </c>
      <c r="C2920" s="56">
        <v>961</v>
      </c>
      <c r="D2920" s="57" t="s">
        <v>2887</v>
      </c>
      <c r="E2920" s="58">
        <v>846</v>
      </c>
      <c r="F2920" s="59">
        <v>889</v>
      </c>
      <c r="G2920" s="60">
        <v>0.9516310461192351</v>
      </c>
    </row>
    <row r="2921" spans="1:7" x14ac:dyDescent="0.25">
      <c r="A2921" s="54">
        <v>49</v>
      </c>
      <c r="B2921" s="55" t="s">
        <v>2834</v>
      </c>
      <c r="C2921" s="56">
        <v>3518</v>
      </c>
      <c r="D2921" s="57" t="s">
        <v>156</v>
      </c>
      <c r="E2921" s="58">
        <v>576</v>
      </c>
      <c r="F2921" s="59">
        <v>592</v>
      </c>
      <c r="G2921" s="60">
        <v>0.97297297297297303</v>
      </c>
    </row>
    <row r="2922" spans="1:7" x14ac:dyDescent="0.25">
      <c r="A2922" s="54">
        <v>49</v>
      </c>
      <c r="B2922" s="55" t="s">
        <v>2834</v>
      </c>
      <c r="C2922" s="56">
        <v>7001</v>
      </c>
      <c r="D2922" s="57" t="s">
        <v>2888</v>
      </c>
      <c r="E2922" s="58">
        <v>81</v>
      </c>
      <c r="F2922" s="59">
        <v>103</v>
      </c>
      <c r="G2922" s="60">
        <v>0.78640776699029125</v>
      </c>
    </row>
    <row r="2923" spans="1:7" x14ac:dyDescent="0.25">
      <c r="A2923" s="54">
        <v>49</v>
      </c>
      <c r="B2923" s="55" t="s">
        <v>2834</v>
      </c>
      <c r="C2923" s="56">
        <v>7004</v>
      </c>
      <c r="D2923" s="57" t="s">
        <v>2889</v>
      </c>
      <c r="E2923" s="58">
        <v>62</v>
      </c>
      <c r="F2923" s="59">
        <v>79</v>
      </c>
      <c r="G2923" s="60">
        <v>0.78481012658227844</v>
      </c>
    </row>
    <row r="2924" spans="1:7" x14ac:dyDescent="0.25">
      <c r="A2924" s="54">
        <v>49</v>
      </c>
      <c r="B2924" s="55" t="s">
        <v>2834</v>
      </c>
      <c r="C2924" s="56">
        <v>9003</v>
      </c>
      <c r="D2924" s="57" t="s">
        <v>2890</v>
      </c>
      <c r="E2924" s="58">
        <v>247</v>
      </c>
      <c r="F2924" s="59">
        <v>305</v>
      </c>
      <c r="G2924" s="60">
        <v>0.80983606557377052</v>
      </c>
    </row>
    <row r="2925" spans="1:7" x14ac:dyDescent="0.25">
      <c r="A2925" s="54">
        <v>49</v>
      </c>
      <c r="B2925" s="55" t="s">
        <v>2834</v>
      </c>
      <c r="C2925" s="56">
        <v>9011</v>
      </c>
      <c r="D2925" s="57" t="s">
        <v>2891</v>
      </c>
      <c r="E2925" s="58">
        <v>144</v>
      </c>
      <c r="F2925" s="59">
        <v>224</v>
      </c>
      <c r="G2925" s="60">
        <v>0.6428571428571429</v>
      </c>
    </row>
    <row r="2926" spans="1:7" x14ac:dyDescent="0.25">
      <c r="A2926" s="54">
        <v>49</v>
      </c>
      <c r="B2926" s="55" t="s">
        <v>2834</v>
      </c>
      <c r="C2926" s="56">
        <v>9020</v>
      </c>
      <c r="D2926" s="57" t="s">
        <v>2892</v>
      </c>
      <c r="E2926" s="58" t="s">
        <v>141</v>
      </c>
      <c r="F2926" s="59" t="s">
        <v>141</v>
      </c>
      <c r="G2926" s="60" t="s">
        <v>141</v>
      </c>
    </row>
    <row r="2927" spans="1:7" x14ac:dyDescent="0.25">
      <c r="A2927" s="54">
        <v>49</v>
      </c>
      <c r="B2927" s="55" t="s">
        <v>2834</v>
      </c>
      <c r="C2927" s="56">
        <v>9036</v>
      </c>
      <c r="D2927" s="57" t="s">
        <v>2893</v>
      </c>
      <c r="E2927" s="58">
        <v>174</v>
      </c>
      <c r="F2927" s="59">
        <v>238</v>
      </c>
      <c r="G2927" s="60">
        <v>0.73109243697478987</v>
      </c>
    </row>
    <row r="2928" spans="1:7" x14ac:dyDescent="0.25">
      <c r="A2928" s="54">
        <v>49</v>
      </c>
      <c r="B2928" s="55" t="s">
        <v>2834</v>
      </c>
      <c r="C2928" s="56">
        <v>9041</v>
      </c>
      <c r="D2928" s="57" t="s">
        <v>2894</v>
      </c>
      <c r="E2928" s="58">
        <v>34</v>
      </c>
      <c r="F2928" s="59">
        <v>44</v>
      </c>
      <c r="G2928" s="60">
        <v>0.77272727272727271</v>
      </c>
    </row>
    <row r="2929" spans="1:7" x14ac:dyDescent="0.25">
      <c r="A2929" s="54">
        <v>49</v>
      </c>
      <c r="B2929" s="55" t="s">
        <v>2834</v>
      </c>
      <c r="C2929" s="56">
        <v>9998</v>
      </c>
      <c r="D2929" s="57" t="s">
        <v>219</v>
      </c>
      <c r="E2929" s="58">
        <v>20</v>
      </c>
      <c r="F2929" s="59">
        <v>38</v>
      </c>
      <c r="G2929" s="60">
        <v>0.52631578947368418</v>
      </c>
    </row>
    <row r="2930" spans="1:7" x14ac:dyDescent="0.25">
      <c r="A2930" s="54">
        <v>50</v>
      </c>
      <c r="B2930" s="55" t="s">
        <v>2895</v>
      </c>
      <c r="C2930" s="56">
        <v>11</v>
      </c>
      <c r="D2930" s="57" t="s">
        <v>2896</v>
      </c>
      <c r="E2930" s="58">
        <v>783</v>
      </c>
      <c r="F2930" s="59">
        <v>809</v>
      </c>
      <c r="G2930" s="60">
        <v>0.96786155747836833</v>
      </c>
    </row>
    <row r="2931" spans="1:7" x14ac:dyDescent="0.25">
      <c r="A2931" s="54">
        <v>50</v>
      </c>
      <c r="B2931" s="55" t="s">
        <v>2895</v>
      </c>
      <c r="C2931" s="56">
        <v>12</v>
      </c>
      <c r="D2931" s="57" t="s">
        <v>2897</v>
      </c>
      <c r="E2931" s="58">
        <v>574</v>
      </c>
      <c r="F2931" s="59">
        <v>656</v>
      </c>
      <c r="G2931" s="60">
        <v>0.875</v>
      </c>
    </row>
    <row r="2932" spans="1:7" x14ac:dyDescent="0.25">
      <c r="A2932" s="54">
        <v>50</v>
      </c>
      <c r="B2932" s="55" t="s">
        <v>2895</v>
      </c>
      <c r="C2932" s="56">
        <v>21</v>
      </c>
      <c r="D2932" s="57" t="s">
        <v>2898</v>
      </c>
      <c r="E2932" s="61">
        <v>1111</v>
      </c>
      <c r="F2932" s="62">
        <v>1155</v>
      </c>
      <c r="G2932" s="60">
        <v>0.96190476190476193</v>
      </c>
    </row>
    <row r="2933" spans="1:7" x14ac:dyDescent="0.25">
      <c r="A2933" s="54">
        <v>50</v>
      </c>
      <c r="B2933" s="55" t="s">
        <v>2895</v>
      </c>
      <c r="C2933" s="56">
        <v>31</v>
      </c>
      <c r="D2933" s="57" t="s">
        <v>2899</v>
      </c>
      <c r="E2933" s="58">
        <v>796</v>
      </c>
      <c r="F2933" s="59">
        <v>811</v>
      </c>
      <c r="G2933" s="60">
        <v>0.98150431565967944</v>
      </c>
    </row>
    <row r="2934" spans="1:7" x14ac:dyDescent="0.25">
      <c r="A2934" s="54">
        <v>50</v>
      </c>
      <c r="B2934" s="55" t="s">
        <v>2895</v>
      </c>
      <c r="C2934" s="56">
        <v>51</v>
      </c>
      <c r="D2934" s="57" t="s">
        <v>2900</v>
      </c>
      <c r="E2934" s="58">
        <v>881</v>
      </c>
      <c r="F2934" s="59">
        <v>919</v>
      </c>
      <c r="G2934" s="60">
        <v>0.95865070729053314</v>
      </c>
    </row>
    <row r="2935" spans="1:7" x14ac:dyDescent="0.25">
      <c r="A2935" s="54">
        <v>50</v>
      </c>
      <c r="B2935" s="55" t="s">
        <v>2895</v>
      </c>
      <c r="C2935" s="56">
        <v>54</v>
      </c>
      <c r="D2935" s="57" t="s">
        <v>2901</v>
      </c>
      <c r="E2935" s="58">
        <v>100</v>
      </c>
      <c r="F2935" s="59">
        <v>104</v>
      </c>
      <c r="G2935" s="60">
        <v>0.96153846153846156</v>
      </c>
    </row>
    <row r="2936" spans="1:7" x14ac:dyDescent="0.25">
      <c r="A2936" s="54">
        <v>50</v>
      </c>
      <c r="B2936" s="55" t="s">
        <v>2895</v>
      </c>
      <c r="C2936" s="56">
        <v>61</v>
      </c>
      <c r="D2936" s="57" t="s">
        <v>2902</v>
      </c>
      <c r="E2936" s="58">
        <v>813</v>
      </c>
      <c r="F2936" s="59">
        <v>843</v>
      </c>
      <c r="G2936" s="60">
        <v>0.96441281138790036</v>
      </c>
    </row>
    <row r="2937" spans="1:7" x14ac:dyDescent="0.25">
      <c r="A2937" s="54">
        <v>50</v>
      </c>
      <c r="B2937" s="55" t="s">
        <v>2895</v>
      </c>
      <c r="C2937" s="56">
        <v>71</v>
      </c>
      <c r="D2937" s="57" t="s">
        <v>289</v>
      </c>
      <c r="E2937" s="58">
        <v>800</v>
      </c>
      <c r="F2937" s="59">
        <v>825</v>
      </c>
      <c r="G2937" s="60">
        <v>0.96969696969696972</v>
      </c>
    </row>
    <row r="2938" spans="1:7" x14ac:dyDescent="0.25">
      <c r="A2938" s="54">
        <v>50</v>
      </c>
      <c r="B2938" s="55" t="s">
        <v>2895</v>
      </c>
      <c r="C2938" s="56">
        <v>81</v>
      </c>
      <c r="D2938" s="57" t="s">
        <v>2903</v>
      </c>
      <c r="E2938" s="61">
        <v>2544</v>
      </c>
      <c r="F2938" s="62">
        <v>2699</v>
      </c>
      <c r="G2938" s="60">
        <v>0.94257132271211563</v>
      </c>
    </row>
    <row r="2939" spans="1:7" x14ac:dyDescent="0.25">
      <c r="A2939" s="54">
        <v>50</v>
      </c>
      <c r="B2939" s="55" t="s">
        <v>2895</v>
      </c>
      <c r="C2939" s="56">
        <v>101</v>
      </c>
      <c r="D2939" s="57" t="s">
        <v>2904</v>
      </c>
      <c r="E2939" s="58">
        <v>595</v>
      </c>
      <c r="F2939" s="59">
        <v>611</v>
      </c>
      <c r="G2939" s="60">
        <v>0.97381342062193121</v>
      </c>
    </row>
    <row r="2940" spans="1:7" x14ac:dyDescent="0.25">
      <c r="A2940" s="54">
        <v>50</v>
      </c>
      <c r="B2940" s="55" t="s">
        <v>2895</v>
      </c>
      <c r="C2940" s="56">
        <v>111</v>
      </c>
      <c r="D2940" s="57" t="s">
        <v>2905</v>
      </c>
      <c r="E2940" s="58">
        <v>705</v>
      </c>
      <c r="F2940" s="59">
        <v>723</v>
      </c>
      <c r="G2940" s="60">
        <v>0.975103734439834</v>
      </c>
    </row>
    <row r="2941" spans="1:7" x14ac:dyDescent="0.25">
      <c r="A2941" s="54">
        <v>50</v>
      </c>
      <c r="B2941" s="55" t="s">
        <v>2895</v>
      </c>
      <c r="C2941" s="56">
        <v>121</v>
      </c>
      <c r="D2941" s="57" t="s">
        <v>2906</v>
      </c>
      <c r="E2941" s="58">
        <v>735</v>
      </c>
      <c r="F2941" s="59">
        <v>782</v>
      </c>
      <c r="G2941" s="60">
        <v>0.93989769820971869</v>
      </c>
    </row>
    <row r="2942" spans="1:7" x14ac:dyDescent="0.25">
      <c r="A2942" s="54">
        <v>50</v>
      </c>
      <c r="B2942" s="55" t="s">
        <v>2895</v>
      </c>
      <c r="C2942" s="56">
        <v>131</v>
      </c>
      <c r="D2942" s="57" t="s">
        <v>2907</v>
      </c>
      <c r="E2942" s="58">
        <v>392</v>
      </c>
      <c r="F2942" s="59">
        <v>422</v>
      </c>
      <c r="G2942" s="60">
        <v>0.92890995260663511</v>
      </c>
    </row>
    <row r="2943" spans="1:7" x14ac:dyDescent="0.25">
      <c r="A2943" s="54">
        <v>50</v>
      </c>
      <c r="B2943" s="55" t="s">
        <v>2895</v>
      </c>
      <c r="C2943" s="56">
        <v>141</v>
      </c>
      <c r="D2943" s="57" t="s">
        <v>766</v>
      </c>
      <c r="E2943" s="58">
        <v>297</v>
      </c>
      <c r="F2943" s="59">
        <v>318</v>
      </c>
      <c r="G2943" s="60">
        <v>0.93396226415094341</v>
      </c>
    </row>
    <row r="2944" spans="1:7" x14ac:dyDescent="0.25">
      <c r="A2944" s="54">
        <v>50</v>
      </c>
      <c r="B2944" s="55" t="s">
        <v>2895</v>
      </c>
      <c r="C2944" s="56">
        <v>151</v>
      </c>
      <c r="D2944" s="57" t="s">
        <v>2908</v>
      </c>
      <c r="E2944" s="61">
        <v>1423</v>
      </c>
      <c r="F2944" s="62">
        <v>1512</v>
      </c>
      <c r="G2944" s="60">
        <v>0.94113756613756616</v>
      </c>
    </row>
    <row r="2945" spans="1:7" x14ac:dyDescent="0.25">
      <c r="A2945" s="54">
        <v>50</v>
      </c>
      <c r="B2945" s="55" t="s">
        <v>2895</v>
      </c>
      <c r="C2945" s="56">
        <v>191</v>
      </c>
      <c r="D2945" s="57" t="s">
        <v>2909</v>
      </c>
      <c r="E2945" s="58">
        <v>346</v>
      </c>
      <c r="F2945" s="59">
        <v>380</v>
      </c>
      <c r="G2945" s="60">
        <v>0.91052631578947374</v>
      </c>
    </row>
    <row r="2946" spans="1:7" x14ac:dyDescent="0.25">
      <c r="A2946" s="54">
        <v>50</v>
      </c>
      <c r="B2946" s="55" t="s">
        <v>2895</v>
      </c>
      <c r="C2946" s="56">
        <v>201</v>
      </c>
      <c r="D2946" s="57" t="s">
        <v>266</v>
      </c>
      <c r="E2946" s="58">
        <v>777</v>
      </c>
      <c r="F2946" s="59">
        <v>839</v>
      </c>
      <c r="G2946" s="60">
        <v>0.92610250297973773</v>
      </c>
    </row>
    <row r="2947" spans="1:7" x14ac:dyDescent="0.25">
      <c r="A2947" s="54">
        <v>50</v>
      </c>
      <c r="B2947" s="55" t="s">
        <v>2895</v>
      </c>
      <c r="C2947" s="56">
        <v>211</v>
      </c>
      <c r="D2947" s="57" t="s">
        <v>2910</v>
      </c>
      <c r="E2947" s="58">
        <v>464</v>
      </c>
      <c r="F2947" s="59">
        <v>515</v>
      </c>
      <c r="G2947" s="60">
        <v>0.90097087378640772</v>
      </c>
    </row>
    <row r="2948" spans="1:7" x14ac:dyDescent="0.25">
      <c r="A2948" s="54">
        <v>50</v>
      </c>
      <c r="B2948" s="55" t="s">
        <v>2895</v>
      </c>
      <c r="C2948" s="56">
        <v>271</v>
      </c>
      <c r="D2948" s="57" t="s">
        <v>2911</v>
      </c>
      <c r="E2948" s="58">
        <v>433</v>
      </c>
      <c r="F2948" s="59">
        <v>465</v>
      </c>
      <c r="G2948" s="60">
        <v>0.9311827956989247</v>
      </c>
    </row>
    <row r="2949" spans="1:7" x14ac:dyDescent="0.25">
      <c r="A2949" s="54">
        <v>50</v>
      </c>
      <c r="B2949" s="55" t="s">
        <v>2895</v>
      </c>
      <c r="C2949" s="56">
        <v>281</v>
      </c>
      <c r="D2949" s="57" t="s">
        <v>2912</v>
      </c>
      <c r="E2949" s="58">
        <v>964</v>
      </c>
      <c r="F2949" s="59">
        <v>980</v>
      </c>
      <c r="G2949" s="60">
        <v>0.98367346938775513</v>
      </c>
    </row>
    <row r="2950" spans="1:7" x14ac:dyDescent="0.25">
      <c r="A2950" s="54">
        <v>50</v>
      </c>
      <c r="B2950" s="55" t="s">
        <v>2895</v>
      </c>
      <c r="C2950" s="56">
        <v>291</v>
      </c>
      <c r="D2950" s="57" t="s">
        <v>2913</v>
      </c>
      <c r="E2950" s="58">
        <v>640</v>
      </c>
      <c r="F2950" s="59">
        <v>647</v>
      </c>
      <c r="G2950" s="60">
        <v>0.98918083462132922</v>
      </c>
    </row>
    <row r="2951" spans="1:7" x14ac:dyDescent="0.25">
      <c r="A2951" s="54">
        <v>50</v>
      </c>
      <c r="B2951" s="55" t="s">
        <v>2895</v>
      </c>
      <c r="C2951" s="56">
        <v>311</v>
      </c>
      <c r="D2951" s="57" t="s">
        <v>2914</v>
      </c>
      <c r="E2951" s="61">
        <v>1094</v>
      </c>
      <c r="F2951" s="62">
        <v>1116</v>
      </c>
      <c r="G2951" s="60">
        <v>0.98028673835125446</v>
      </c>
    </row>
    <row r="2952" spans="1:7" x14ac:dyDescent="0.25">
      <c r="A2952" s="54">
        <v>50</v>
      </c>
      <c r="B2952" s="55" t="s">
        <v>2895</v>
      </c>
      <c r="C2952" s="56">
        <v>341</v>
      </c>
      <c r="D2952" s="57" t="s">
        <v>1906</v>
      </c>
      <c r="E2952" s="58">
        <v>420</v>
      </c>
      <c r="F2952" s="59">
        <v>440</v>
      </c>
      <c r="G2952" s="60">
        <v>0.95454545454545459</v>
      </c>
    </row>
    <row r="2953" spans="1:7" x14ac:dyDescent="0.25">
      <c r="A2953" s="54">
        <v>50</v>
      </c>
      <c r="B2953" s="55" t="s">
        <v>2895</v>
      </c>
      <c r="C2953" s="56">
        <v>351</v>
      </c>
      <c r="D2953" s="57" t="s">
        <v>2915</v>
      </c>
      <c r="E2953" s="58">
        <v>625</v>
      </c>
      <c r="F2953" s="59">
        <v>655</v>
      </c>
      <c r="G2953" s="60">
        <v>0.95419847328244278</v>
      </c>
    </row>
    <row r="2954" spans="1:7" x14ac:dyDescent="0.25">
      <c r="A2954" s="54">
        <v>50</v>
      </c>
      <c r="B2954" s="55" t="s">
        <v>2895</v>
      </c>
      <c r="C2954" s="56">
        <v>361</v>
      </c>
      <c r="D2954" s="57" t="s">
        <v>2916</v>
      </c>
      <c r="E2954" s="58">
        <v>542</v>
      </c>
      <c r="F2954" s="59">
        <v>567</v>
      </c>
      <c r="G2954" s="60">
        <v>0.95590828924162252</v>
      </c>
    </row>
    <row r="2955" spans="1:7" x14ac:dyDescent="0.25">
      <c r="A2955" s="54">
        <v>50</v>
      </c>
      <c r="B2955" s="55" t="s">
        <v>2895</v>
      </c>
      <c r="C2955" s="56">
        <v>395</v>
      </c>
      <c r="D2955" s="57" t="s">
        <v>2917</v>
      </c>
      <c r="E2955" s="61">
        <v>1252</v>
      </c>
      <c r="F2955" s="62">
        <v>1337</v>
      </c>
      <c r="G2955" s="60">
        <v>0.93642483171278978</v>
      </c>
    </row>
    <row r="2956" spans="1:7" x14ac:dyDescent="0.25">
      <c r="A2956" s="54">
        <v>50</v>
      </c>
      <c r="B2956" s="55" t="s">
        <v>2895</v>
      </c>
      <c r="C2956" s="56">
        <v>421</v>
      </c>
      <c r="D2956" s="57" t="s">
        <v>2918</v>
      </c>
      <c r="E2956" s="58">
        <v>399</v>
      </c>
      <c r="F2956" s="59">
        <v>417</v>
      </c>
      <c r="G2956" s="60">
        <v>0.95683453237410077</v>
      </c>
    </row>
    <row r="2957" spans="1:7" x14ac:dyDescent="0.25">
      <c r="A2957" s="54">
        <v>50</v>
      </c>
      <c r="B2957" s="55" t="s">
        <v>2895</v>
      </c>
      <c r="C2957" s="56">
        <v>481</v>
      </c>
      <c r="D2957" s="57" t="s">
        <v>2919</v>
      </c>
      <c r="E2957" s="58">
        <v>672</v>
      </c>
      <c r="F2957" s="59">
        <v>690</v>
      </c>
      <c r="G2957" s="60">
        <v>0.97391304347826091</v>
      </c>
    </row>
    <row r="2958" spans="1:7" x14ac:dyDescent="0.25">
      <c r="A2958" s="54">
        <v>50</v>
      </c>
      <c r="B2958" s="55" t="s">
        <v>2895</v>
      </c>
      <c r="C2958" s="56">
        <v>531</v>
      </c>
      <c r="D2958" s="57" t="s">
        <v>2920</v>
      </c>
      <c r="E2958" s="58">
        <v>504</v>
      </c>
      <c r="F2958" s="59">
        <v>531</v>
      </c>
      <c r="G2958" s="60">
        <v>0.94915254237288138</v>
      </c>
    </row>
    <row r="2959" spans="1:7" x14ac:dyDescent="0.25">
      <c r="A2959" s="54">
        <v>50</v>
      </c>
      <c r="B2959" s="55" t="s">
        <v>2895</v>
      </c>
      <c r="C2959" s="56">
        <v>541</v>
      </c>
      <c r="D2959" s="57" t="s">
        <v>2921</v>
      </c>
      <c r="E2959" s="61">
        <v>1096</v>
      </c>
      <c r="F2959" s="62">
        <v>1135</v>
      </c>
      <c r="G2959" s="60">
        <v>0.96563876651982383</v>
      </c>
    </row>
    <row r="2960" spans="1:7" x14ac:dyDescent="0.25">
      <c r="A2960" s="54">
        <v>50</v>
      </c>
      <c r="B2960" s="55" t="s">
        <v>2895</v>
      </c>
      <c r="C2960" s="56">
        <v>561</v>
      </c>
      <c r="D2960" s="57" t="s">
        <v>808</v>
      </c>
      <c r="E2960" s="58">
        <v>542</v>
      </c>
      <c r="F2960" s="59">
        <v>578</v>
      </c>
      <c r="G2960" s="60">
        <v>0.93771626297577859</v>
      </c>
    </row>
    <row r="2961" spans="1:7" x14ac:dyDescent="0.25">
      <c r="A2961" s="54">
        <v>50</v>
      </c>
      <c r="B2961" s="55" t="s">
        <v>2895</v>
      </c>
      <c r="C2961" s="56">
        <v>572</v>
      </c>
      <c r="D2961" s="57" t="s">
        <v>2922</v>
      </c>
      <c r="E2961" s="58">
        <v>676</v>
      </c>
      <c r="F2961" s="59">
        <v>691</v>
      </c>
      <c r="G2961" s="60">
        <v>0.97829232995658466</v>
      </c>
    </row>
    <row r="2962" spans="1:7" x14ac:dyDescent="0.25">
      <c r="A2962" s="54">
        <v>50</v>
      </c>
      <c r="B2962" s="55" t="s">
        <v>2895</v>
      </c>
      <c r="C2962" s="56">
        <v>581</v>
      </c>
      <c r="D2962" s="57" t="s">
        <v>2923</v>
      </c>
      <c r="E2962" s="61">
        <v>1896</v>
      </c>
      <c r="F2962" s="62">
        <v>1998</v>
      </c>
      <c r="G2962" s="60">
        <v>0.94894894894894899</v>
      </c>
    </row>
    <row r="2963" spans="1:7" x14ac:dyDescent="0.25">
      <c r="A2963" s="54">
        <v>50</v>
      </c>
      <c r="B2963" s="55" t="s">
        <v>2895</v>
      </c>
      <c r="C2963" s="56">
        <v>591</v>
      </c>
      <c r="D2963" s="57" t="s">
        <v>682</v>
      </c>
      <c r="E2963" s="58">
        <v>568</v>
      </c>
      <c r="F2963" s="59">
        <v>588</v>
      </c>
      <c r="G2963" s="60">
        <v>0.96598639455782309</v>
      </c>
    </row>
    <row r="2964" spans="1:7" x14ac:dyDescent="0.25">
      <c r="A2964" s="54">
        <v>50</v>
      </c>
      <c r="B2964" s="55" t="s">
        <v>2895</v>
      </c>
      <c r="C2964" s="56">
        <v>601</v>
      </c>
      <c r="D2964" s="57" t="s">
        <v>2924</v>
      </c>
      <c r="E2964" s="61">
        <v>1064</v>
      </c>
      <c r="F2964" s="62">
        <v>1095</v>
      </c>
      <c r="G2964" s="60">
        <v>0.97168949771689495</v>
      </c>
    </row>
    <row r="2965" spans="1:7" x14ac:dyDescent="0.25">
      <c r="A2965" s="54">
        <v>50</v>
      </c>
      <c r="B2965" s="55" t="s">
        <v>2895</v>
      </c>
      <c r="C2965" s="56">
        <v>611</v>
      </c>
      <c r="D2965" s="57" t="s">
        <v>1180</v>
      </c>
      <c r="E2965" s="61">
        <v>1547</v>
      </c>
      <c r="F2965" s="62">
        <v>1609</v>
      </c>
      <c r="G2965" s="60">
        <v>0.96146674953387201</v>
      </c>
    </row>
    <row r="2966" spans="1:7" x14ac:dyDescent="0.25">
      <c r="A2966" s="54">
        <v>50</v>
      </c>
      <c r="B2966" s="55" t="s">
        <v>2895</v>
      </c>
      <c r="C2966" s="56">
        <v>621</v>
      </c>
      <c r="D2966" s="57" t="s">
        <v>2925</v>
      </c>
      <c r="E2966" s="58">
        <v>732</v>
      </c>
      <c r="F2966" s="59">
        <v>760</v>
      </c>
      <c r="G2966" s="60">
        <v>0.9631578947368421</v>
      </c>
    </row>
    <row r="2967" spans="1:7" x14ac:dyDescent="0.25">
      <c r="A2967" s="54">
        <v>50</v>
      </c>
      <c r="B2967" s="55" t="s">
        <v>2895</v>
      </c>
      <c r="C2967" s="56">
        <v>631</v>
      </c>
      <c r="D2967" s="57" t="s">
        <v>2926</v>
      </c>
      <c r="E2967" s="58">
        <v>671</v>
      </c>
      <c r="F2967" s="59">
        <v>695</v>
      </c>
      <c r="G2967" s="60">
        <v>0.96546762589928059</v>
      </c>
    </row>
    <row r="2968" spans="1:7" x14ac:dyDescent="0.25">
      <c r="A2968" s="54">
        <v>50</v>
      </c>
      <c r="B2968" s="55" t="s">
        <v>2895</v>
      </c>
      <c r="C2968" s="56">
        <v>642</v>
      </c>
      <c r="D2968" s="57" t="s">
        <v>2927</v>
      </c>
      <c r="E2968" s="58">
        <v>72</v>
      </c>
      <c r="F2968" s="59">
        <v>84</v>
      </c>
      <c r="G2968" s="60">
        <v>0.8571428571428571</v>
      </c>
    </row>
    <row r="2969" spans="1:7" x14ac:dyDescent="0.25">
      <c r="A2969" s="54">
        <v>50</v>
      </c>
      <c r="B2969" s="55" t="s">
        <v>2895</v>
      </c>
      <c r="C2969" s="56">
        <v>651</v>
      </c>
      <c r="D2969" s="57" t="s">
        <v>1034</v>
      </c>
      <c r="E2969" s="58">
        <v>806</v>
      </c>
      <c r="F2969" s="59">
        <v>872</v>
      </c>
      <c r="G2969" s="60">
        <v>0.92431192660550454</v>
      </c>
    </row>
    <row r="2970" spans="1:7" x14ac:dyDescent="0.25">
      <c r="A2970" s="54">
        <v>50</v>
      </c>
      <c r="B2970" s="55" t="s">
        <v>2895</v>
      </c>
      <c r="C2970" s="56">
        <v>661</v>
      </c>
      <c r="D2970" s="57" t="s">
        <v>2928</v>
      </c>
      <c r="E2970" s="58">
        <v>901</v>
      </c>
      <c r="F2970" s="59">
        <v>916</v>
      </c>
      <c r="G2970" s="60">
        <v>0.98362445414847166</v>
      </c>
    </row>
    <row r="2971" spans="1:7" x14ac:dyDescent="0.25">
      <c r="A2971" s="54">
        <v>50</v>
      </c>
      <c r="B2971" s="55" t="s">
        <v>2895</v>
      </c>
      <c r="C2971" s="56">
        <v>664</v>
      </c>
      <c r="D2971" s="57" t="s">
        <v>2929</v>
      </c>
      <c r="E2971" s="58">
        <v>125</v>
      </c>
      <c r="F2971" s="59">
        <v>135</v>
      </c>
      <c r="G2971" s="60">
        <v>0.92592592592592593</v>
      </c>
    </row>
    <row r="2972" spans="1:7" x14ac:dyDescent="0.25">
      <c r="A2972" s="54">
        <v>50</v>
      </c>
      <c r="B2972" s="55" t="s">
        <v>2895</v>
      </c>
      <c r="C2972" s="56">
        <v>671</v>
      </c>
      <c r="D2972" s="57" t="s">
        <v>2930</v>
      </c>
      <c r="E2972" s="58">
        <v>832</v>
      </c>
      <c r="F2972" s="59">
        <v>909</v>
      </c>
      <c r="G2972" s="60">
        <v>0.91529152915291534</v>
      </c>
    </row>
    <row r="2973" spans="1:7" x14ac:dyDescent="0.25">
      <c r="A2973" s="54">
        <v>50</v>
      </c>
      <c r="B2973" s="55" t="s">
        <v>2895</v>
      </c>
      <c r="C2973" s="56">
        <v>681</v>
      </c>
      <c r="D2973" s="57" t="s">
        <v>2931</v>
      </c>
      <c r="E2973" s="58">
        <v>744</v>
      </c>
      <c r="F2973" s="59">
        <v>796</v>
      </c>
      <c r="G2973" s="60">
        <v>0.9346733668341709</v>
      </c>
    </row>
    <row r="2974" spans="1:7" x14ac:dyDescent="0.25">
      <c r="A2974" s="54">
        <v>50</v>
      </c>
      <c r="B2974" s="55" t="s">
        <v>2895</v>
      </c>
      <c r="C2974" s="56">
        <v>691</v>
      </c>
      <c r="D2974" s="57" t="s">
        <v>2932</v>
      </c>
      <c r="E2974" s="61">
        <v>2099</v>
      </c>
      <c r="F2974" s="62">
        <v>2297</v>
      </c>
      <c r="G2974" s="60">
        <v>0.91380060949064001</v>
      </c>
    </row>
    <row r="2975" spans="1:7" x14ac:dyDescent="0.25">
      <c r="A2975" s="54">
        <v>50</v>
      </c>
      <c r="B2975" s="55" t="s">
        <v>2895</v>
      </c>
      <c r="C2975" s="56">
        <v>741</v>
      </c>
      <c r="D2975" s="57" t="s">
        <v>2933</v>
      </c>
      <c r="E2975" s="58">
        <v>745</v>
      </c>
      <c r="F2975" s="59">
        <v>801</v>
      </c>
      <c r="G2975" s="60">
        <v>0.93008739076154812</v>
      </c>
    </row>
    <row r="2976" spans="1:7" x14ac:dyDescent="0.25">
      <c r="A2976" s="54">
        <v>50</v>
      </c>
      <c r="B2976" s="55" t="s">
        <v>2895</v>
      </c>
      <c r="C2976" s="56">
        <v>751</v>
      </c>
      <c r="D2976" s="57" t="s">
        <v>2934</v>
      </c>
      <c r="E2976" s="58">
        <v>468</v>
      </c>
      <c r="F2976" s="59">
        <v>503</v>
      </c>
      <c r="G2976" s="60">
        <v>0.93041749502982107</v>
      </c>
    </row>
    <row r="2977" spans="1:7" x14ac:dyDescent="0.25">
      <c r="A2977" s="54">
        <v>50</v>
      </c>
      <c r="B2977" s="55" t="s">
        <v>2895</v>
      </c>
      <c r="C2977" s="56">
        <v>761</v>
      </c>
      <c r="D2977" s="57" t="s">
        <v>2935</v>
      </c>
      <c r="E2977" s="58">
        <v>808</v>
      </c>
      <c r="F2977" s="59">
        <v>850</v>
      </c>
      <c r="G2977" s="60">
        <v>0.95058823529411762</v>
      </c>
    </row>
    <row r="2978" spans="1:7" x14ac:dyDescent="0.25">
      <c r="A2978" s="54">
        <v>50</v>
      </c>
      <c r="B2978" s="55" t="s">
        <v>2895</v>
      </c>
      <c r="C2978" s="56">
        <v>771</v>
      </c>
      <c r="D2978" s="57" t="s">
        <v>2936</v>
      </c>
      <c r="E2978" s="58">
        <v>845</v>
      </c>
      <c r="F2978" s="59">
        <v>903</v>
      </c>
      <c r="G2978" s="60">
        <v>0.93576965669988921</v>
      </c>
    </row>
    <row r="2979" spans="1:7" x14ac:dyDescent="0.25">
      <c r="A2979" s="54">
        <v>50</v>
      </c>
      <c r="B2979" s="55" t="s">
        <v>2895</v>
      </c>
      <c r="C2979" s="56">
        <v>781</v>
      </c>
      <c r="D2979" s="57" t="s">
        <v>2937</v>
      </c>
      <c r="E2979" s="58">
        <v>712</v>
      </c>
      <c r="F2979" s="59">
        <v>767</v>
      </c>
      <c r="G2979" s="60">
        <v>0.92829204693611478</v>
      </c>
    </row>
    <row r="2980" spans="1:7" x14ac:dyDescent="0.25">
      <c r="A2980" s="54">
        <v>50</v>
      </c>
      <c r="B2980" s="55" t="s">
        <v>2895</v>
      </c>
      <c r="C2980" s="56">
        <v>791</v>
      </c>
      <c r="D2980" s="57" t="s">
        <v>775</v>
      </c>
      <c r="E2980" s="58">
        <v>515</v>
      </c>
      <c r="F2980" s="59">
        <v>521</v>
      </c>
      <c r="G2980" s="60">
        <v>0.98848368522072938</v>
      </c>
    </row>
    <row r="2981" spans="1:7" x14ac:dyDescent="0.25">
      <c r="A2981" s="54">
        <v>50</v>
      </c>
      <c r="B2981" s="55" t="s">
        <v>2895</v>
      </c>
      <c r="C2981" s="56">
        <v>821</v>
      </c>
      <c r="D2981" s="57" t="s">
        <v>2938</v>
      </c>
      <c r="E2981" s="58">
        <v>541</v>
      </c>
      <c r="F2981" s="59">
        <v>579</v>
      </c>
      <c r="G2981" s="60">
        <v>0.9343696027633851</v>
      </c>
    </row>
    <row r="2982" spans="1:7" x14ac:dyDescent="0.25">
      <c r="A2982" s="54">
        <v>50</v>
      </c>
      <c r="B2982" s="55" t="s">
        <v>2895</v>
      </c>
      <c r="C2982" s="56">
        <v>831</v>
      </c>
      <c r="D2982" s="57" t="s">
        <v>2939</v>
      </c>
      <c r="E2982" s="58">
        <v>526</v>
      </c>
      <c r="F2982" s="59">
        <v>552</v>
      </c>
      <c r="G2982" s="60">
        <v>0.95289855072463769</v>
      </c>
    </row>
    <row r="2983" spans="1:7" x14ac:dyDescent="0.25">
      <c r="A2983" s="54">
        <v>50</v>
      </c>
      <c r="B2983" s="55" t="s">
        <v>2895</v>
      </c>
      <c r="C2983" s="56">
        <v>842</v>
      </c>
      <c r="D2983" s="57" t="s">
        <v>2940</v>
      </c>
      <c r="E2983" s="58">
        <v>74</v>
      </c>
      <c r="F2983" s="59">
        <v>114</v>
      </c>
      <c r="G2983" s="60">
        <v>0.64912280701754388</v>
      </c>
    </row>
    <row r="2984" spans="1:7" x14ac:dyDescent="0.25">
      <c r="A2984" s="54">
        <v>50</v>
      </c>
      <c r="B2984" s="55" t="s">
        <v>2895</v>
      </c>
      <c r="C2984" s="56">
        <v>862</v>
      </c>
      <c r="D2984" s="57" t="s">
        <v>2941</v>
      </c>
      <c r="E2984" s="61">
        <v>2062</v>
      </c>
      <c r="F2984" s="62">
        <v>2149</v>
      </c>
      <c r="G2984" s="60">
        <v>0.95951605397859474</v>
      </c>
    </row>
    <row r="2985" spans="1:7" x14ac:dyDescent="0.25">
      <c r="A2985" s="54">
        <v>50</v>
      </c>
      <c r="B2985" s="55" t="s">
        <v>2895</v>
      </c>
      <c r="C2985" s="56">
        <v>871</v>
      </c>
      <c r="D2985" s="57" t="s">
        <v>2942</v>
      </c>
      <c r="E2985" s="58">
        <v>568</v>
      </c>
      <c r="F2985" s="59">
        <v>590</v>
      </c>
      <c r="G2985" s="60">
        <v>0.96271186440677969</v>
      </c>
    </row>
    <row r="2986" spans="1:7" x14ac:dyDescent="0.25">
      <c r="A2986" s="54">
        <v>50</v>
      </c>
      <c r="B2986" s="55" t="s">
        <v>2895</v>
      </c>
      <c r="C2986" s="56">
        <v>881</v>
      </c>
      <c r="D2986" s="57" t="s">
        <v>2943</v>
      </c>
      <c r="E2986" s="58">
        <v>527</v>
      </c>
      <c r="F2986" s="59">
        <v>536</v>
      </c>
      <c r="G2986" s="60">
        <v>0.98320895522388063</v>
      </c>
    </row>
    <row r="2987" spans="1:7" x14ac:dyDescent="0.25">
      <c r="A2987" s="54">
        <v>50</v>
      </c>
      <c r="B2987" s="55" t="s">
        <v>2895</v>
      </c>
      <c r="C2987" s="56">
        <v>911</v>
      </c>
      <c r="D2987" s="57" t="s">
        <v>1694</v>
      </c>
      <c r="E2987" s="58">
        <v>381</v>
      </c>
      <c r="F2987" s="59">
        <v>422</v>
      </c>
      <c r="G2987" s="60">
        <v>0.90284360189573465</v>
      </c>
    </row>
    <row r="2988" spans="1:7" x14ac:dyDescent="0.25">
      <c r="A2988" s="54">
        <v>50</v>
      </c>
      <c r="B2988" s="55" t="s">
        <v>2895</v>
      </c>
      <c r="C2988" s="56">
        <v>931</v>
      </c>
      <c r="D2988" s="57" t="s">
        <v>2944</v>
      </c>
      <c r="E2988" s="58">
        <v>740</v>
      </c>
      <c r="F2988" s="59">
        <v>775</v>
      </c>
      <c r="G2988" s="60">
        <v>0.95483870967741935</v>
      </c>
    </row>
    <row r="2989" spans="1:7" x14ac:dyDescent="0.25">
      <c r="A2989" s="54">
        <v>50</v>
      </c>
      <c r="B2989" s="55" t="s">
        <v>2895</v>
      </c>
      <c r="C2989" s="56">
        <v>951</v>
      </c>
      <c r="D2989" s="57" t="s">
        <v>2945</v>
      </c>
      <c r="E2989" s="58">
        <v>323</v>
      </c>
      <c r="F2989" s="59">
        <v>346</v>
      </c>
      <c r="G2989" s="60">
        <v>0.93352601156069359</v>
      </c>
    </row>
    <row r="2990" spans="1:7" x14ac:dyDescent="0.25">
      <c r="A2990" s="54">
        <v>50</v>
      </c>
      <c r="B2990" s="55" t="s">
        <v>2895</v>
      </c>
      <c r="C2990" s="56">
        <v>961</v>
      </c>
      <c r="D2990" s="57" t="s">
        <v>2946</v>
      </c>
      <c r="E2990" s="61">
        <v>2898</v>
      </c>
      <c r="F2990" s="62">
        <v>3085</v>
      </c>
      <c r="G2990" s="60">
        <v>0.93938411669367905</v>
      </c>
    </row>
    <row r="2991" spans="1:7" x14ac:dyDescent="0.25">
      <c r="A2991" s="54">
        <v>50</v>
      </c>
      <c r="B2991" s="55" t="s">
        <v>2895</v>
      </c>
      <c r="C2991" s="56">
        <v>1101</v>
      </c>
      <c r="D2991" s="57" t="s">
        <v>2947</v>
      </c>
      <c r="E2991" s="58">
        <v>359</v>
      </c>
      <c r="F2991" s="59">
        <v>365</v>
      </c>
      <c r="G2991" s="60">
        <v>0.98356164383561639</v>
      </c>
    </row>
    <row r="2992" spans="1:7" x14ac:dyDescent="0.25">
      <c r="A2992" s="54">
        <v>50</v>
      </c>
      <c r="B2992" s="55" t="s">
        <v>2895</v>
      </c>
      <c r="C2992" s="56">
        <v>1232</v>
      </c>
      <c r="D2992" s="57" t="s">
        <v>1371</v>
      </c>
      <c r="E2992" s="58">
        <v>702</v>
      </c>
      <c r="F2992" s="59">
        <v>738</v>
      </c>
      <c r="G2992" s="60">
        <v>0.95121951219512191</v>
      </c>
    </row>
    <row r="2993" spans="1:7" x14ac:dyDescent="0.25">
      <c r="A2993" s="54">
        <v>50</v>
      </c>
      <c r="B2993" s="55" t="s">
        <v>2895</v>
      </c>
      <c r="C2993" s="56">
        <v>1241</v>
      </c>
      <c r="D2993" s="57" t="s">
        <v>2948</v>
      </c>
      <c r="E2993" s="58">
        <v>857</v>
      </c>
      <c r="F2993" s="59">
        <v>879</v>
      </c>
      <c r="G2993" s="60">
        <v>0.97497155858930606</v>
      </c>
    </row>
    <row r="2994" spans="1:7" x14ac:dyDescent="0.25">
      <c r="A2994" s="54">
        <v>50</v>
      </c>
      <c r="B2994" s="55" t="s">
        <v>2895</v>
      </c>
      <c r="C2994" s="56">
        <v>1251</v>
      </c>
      <c r="D2994" s="57" t="s">
        <v>2949</v>
      </c>
      <c r="E2994" s="58">
        <v>291</v>
      </c>
      <c r="F2994" s="59">
        <v>316</v>
      </c>
      <c r="G2994" s="60">
        <v>0.92088607594936711</v>
      </c>
    </row>
    <row r="2995" spans="1:7" x14ac:dyDescent="0.25">
      <c r="A2995" s="54">
        <v>50</v>
      </c>
      <c r="B2995" s="55" t="s">
        <v>2895</v>
      </c>
      <c r="C2995" s="56">
        <v>1321</v>
      </c>
      <c r="D2995" s="57" t="s">
        <v>2950</v>
      </c>
      <c r="E2995" s="58">
        <v>223</v>
      </c>
      <c r="F2995" s="59">
        <v>238</v>
      </c>
      <c r="G2995" s="60">
        <v>0.93697478991596639</v>
      </c>
    </row>
    <row r="2996" spans="1:7" x14ac:dyDescent="0.25">
      <c r="A2996" s="54">
        <v>50</v>
      </c>
      <c r="B2996" s="55" t="s">
        <v>2895</v>
      </c>
      <c r="C2996" s="56">
        <v>1361</v>
      </c>
      <c r="D2996" s="57" t="s">
        <v>2951</v>
      </c>
      <c r="E2996" s="61">
        <v>2760</v>
      </c>
      <c r="F2996" s="62">
        <v>2974</v>
      </c>
      <c r="G2996" s="60">
        <v>0.92804303967720247</v>
      </c>
    </row>
    <row r="2997" spans="1:7" x14ac:dyDescent="0.25">
      <c r="A2997" s="54">
        <v>50</v>
      </c>
      <c r="B2997" s="55" t="s">
        <v>2895</v>
      </c>
      <c r="C2997" s="56">
        <v>1371</v>
      </c>
      <c r="D2997" s="57" t="s">
        <v>2952</v>
      </c>
      <c r="E2997" s="61">
        <v>2373</v>
      </c>
      <c r="F2997" s="62">
        <v>2536</v>
      </c>
      <c r="G2997" s="60">
        <v>0.93572555205047314</v>
      </c>
    </row>
    <row r="2998" spans="1:7" x14ac:dyDescent="0.25">
      <c r="A2998" s="54">
        <v>50</v>
      </c>
      <c r="B2998" s="55" t="s">
        <v>2895</v>
      </c>
      <c r="C2998" s="56">
        <v>1391</v>
      </c>
      <c r="D2998" s="57" t="s">
        <v>2953</v>
      </c>
      <c r="E2998" s="58">
        <v>801</v>
      </c>
      <c r="F2998" s="59">
        <v>856</v>
      </c>
      <c r="G2998" s="60">
        <v>0.93574766355140182</v>
      </c>
    </row>
    <row r="2999" spans="1:7" x14ac:dyDescent="0.25">
      <c r="A2999" s="54">
        <v>50</v>
      </c>
      <c r="B2999" s="55" t="s">
        <v>2895</v>
      </c>
      <c r="C2999" s="56">
        <v>1401</v>
      </c>
      <c r="D2999" s="57" t="s">
        <v>2954</v>
      </c>
      <c r="E2999" s="58">
        <v>605</v>
      </c>
      <c r="F2999" s="59">
        <v>657</v>
      </c>
      <c r="G2999" s="60">
        <v>0.9208523592085236</v>
      </c>
    </row>
    <row r="3000" spans="1:7" x14ac:dyDescent="0.25">
      <c r="A3000" s="54">
        <v>50</v>
      </c>
      <c r="B3000" s="55" t="s">
        <v>2895</v>
      </c>
      <c r="C3000" s="56">
        <v>1411</v>
      </c>
      <c r="D3000" s="57" t="s">
        <v>725</v>
      </c>
      <c r="E3000" s="58">
        <v>606</v>
      </c>
      <c r="F3000" s="59">
        <v>667</v>
      </c>
      <c r="G3000" s="60">
        <v>0.90854572713643178</v>
      </c>
    </row>
    <row r="3001" spans="1:7" x14ac:dyDescent="0.25">
      <c r="A3001" s="54">
        <v>50</v>
      </c>
      <c r="B3001" s="55" t="s">
        <v>2895</v>
      </c>
      <c r="C3001" s="56">
        <v>1421</v>
      </c>
      <c r="D3001" s="57" t="s">
        <v>2955</v>
      </c>
      <c r="E3001" s="58">
        <v>675</v>
      </c>
      <c r="F3001" s="59">
        <v>705</v>
      </c>
      <c r="G3001" s="60">
        <v>0.95744680851063835</v>
      </c>
    </row>
    <row r="3002" spans="1:7" x14ac:dyDescent="0.25">
      <c r="A3002" s="54">
        <v>50</v>
      </c>
      <c r="B3002" s="55" t="s">
        <v>2895</v>
      </c>
      <c r="C3002" s="56">
        <v>1441</v>
      </c>
      <c r="D3002" s="57" t="s">
        <v>2956</v>
      </c>
      <c r="E3002" s="58">
        <v>734</v>
      </c>
      <c r="F3002" s="59">
        <v>765</v>
      </c>
      <c r="G3002" s="60">
        <v>0.95947712418300657</v>
      </c>
    </row>
    <row r="3003" spans="1:7" x14ac:dyDescent="0.25">
      <c r="A3003" s="54">
        <v>50</v>
      </c>
      <c r="B3003" s="55" t="s">
        <v>2895</v>
      </c>
      <c r="C3003" s="56">
        <v>1451</v>
      </c>
      <c r="D3003" s="57" t="s">
        <v>2957</v>
      </c>
      <c r="E3003" s="58">
        <v>862</v>
      </c>
      <c r="F3003" s="59">
        <v>887</v>
      </c>
      <c r="G3003" s="60">
        <v>0.971815107102593</v>
      </c>
    </row>
    <row r="3004" spans="1:7" x14ac:dyDescent="0.25">
      <c r="A3004" s="54">
        <v>50</v>
      </c>
      <c r="B3004" s="55" t="s">
        <v>2895</v>
      </c>
      <c r="C3004" s="56">
        <v>1461</v>
      </c>
      <c r="D3004" s="57" t="s">
        <v>2958</v>
      </c>
      <c r="E3004" s="58">
        <v>669</v>
      </c>
      <c r="F3004" s="59">
        <v>710</v>
      </c>
      <c r="G3004" s="60">
        <v>0.94225352112676053</v>
      </c>
    </row>
    <row r="3005" spans="1:7" x14ac:dyDescent="0.25">
      <c r="A3005" s="54">
        <v>50</v>
      </c>
      <c r="B3005" s="55" t="s">
        <v>2895</v>
      </c>
      <c r="C3005" s="56">
        <v>1491</v>
      </c>
      <c r="D3005" s="57" t="s">
        <v>2959</v>
      </c>
      <c r="E3005" s="61">
        <v>1358</v>
      </c>
      <c r="F3005" s="62">
        <v>1411</v>
      </c>
      <c r="G3005" s="60">
        <v>0.96243798724309004</v>
      </c>
    </row>
    <row r="3006" spans="1:7" x14ac:dyDescent="0.25">
      <c r="A3006" s="54">
        <v>50</v>
      </c>
      <c r="B3006" s="55" t="s">
        <v>2895</v>
      </c>
      <c r="C3006" s="56">
        <v>1531</v>
      </c>
      <c r="D3006" s="57" t="s">
        <v>2960</v>
      </c>
      <c r="E3006" s="61">
        <v>1163</v>
      </c>
      <c r="F3006" s="62">
        <v>1225</v>
      </c>
      <c r="G3006" s="60">
        <v>0.94938775510204076</v>
      </c>
    </row>
    <row r="3007" spans="1:7" x14ac:dyDescent="0.25">
      <c r="A3007" s="54">
        <v>50</v>
      </c>
      <c r="B3007" s="55" t="s">
        <v>2895</v>
      </c>
      <c r="C3007" s="56">
        <v>1541</v>
      </c>
      <c r="D3007" s="57" t="s">
        <v>2961</v>
      </c>
      <c r="E3007" s="58">
        <v>372</v>
      </c>
      <c r="F3007" s="59">
        <v>393</v>
      </c>
      <c r="G3007" s="60">
        <v>0.94656488549618323</v>
      </c>
    </row>
    <row r="3008" spans="1:7" x14ac:dyDescent="0.25">
      <c r="A3008" s="54">
        <v>50</v>
      </c>
      <c r="B3008" s="55" t="s">
        <v>2895</v>
      </c>
      <c r="C3008" s="56">
        <v>1571</v>
      </c>
      <c r="D3008" s="57" t="s">
        <v>2962</v>
      </c>
      <c r="E3008" s="61">
        <v>1101</v>
      </c>
      <c r="F3008" s="62">
        <v>1126</v>
      </c>
      <c r="G3008" s="60">
        <v>0.97779751332149201</v>
      </c>
    </row>
    <row r="3009" spans="1:7" x14ac:dyDescent="0.25">
      <c r="A3009" s="54">
        <v>50</v>
      </c>
      <c r="B3009" s="55" t="s">
        <v>2895</v>
      </c>
      <c r="C3009" s="56">
        <v>1581</v>
      </c>
      <c r="D3009" s="57" t="s">
        <v>2963</v>
      </c>
      <c r="E3009" s="58">
        <v>914</v>
      </c>
      <c r="F3009" s="59">
        <v>966</v>
      </c>
      <c r="G3009" s="60">
        <v>0.94616977225672882</v>
      </c>
    </row>
    <row r="3010" spans="1:7" x14ac:dyDescent="0.25">
      <c r="A3010" s="54">
        <v>50</v>
      </c>
      <c r="B3010" s="55" t="s">
        <v>2895</v>
      </c>
      <c r="C3010" s="56">
        <v>1611</v>
      </c>
      <c r="D3010" s="57" t="s">
        <v>2964</v>
      </c>
      <c r="E3010" s="61">
        <v>2223</v>
      </c>
      <c r="F3010" s="62">
        <v>2400</v>
      </c>
      <c r="G3010" s="60">
        <v>0.92625000000000002</v>
      </c>
    </row>
    <row r="3011" spans="1:7" x14ac:dyDescent="0.25">
      <c r="A3011" s="54">
        <v>50</v>
      </c>
      <c r="B3011" s="55" t="s">
        <v>2895</v>
      </c>
      <c r="C3011" s="56">
        <v>1641</v>
      </c>
      <c r="D3011" s="57" t="s">
        <v>2965</v>
      </c>
      <c r="E3011" s="58">
        <v>109</v>
      </c>
      <c r="F3011" s="59">
        <v>130</v>
      </c>
      <c r="G3011" s="60">
        <v>0.83846153846153848</v>
      </c>
    </row>
    <row r="3012" spans="1:7" x14ac:dyDescent="0.25">
      <c r="A3012" s="54">
        <v>50</v>
      </c>
      <c r="B3012" s="55" t="s">
        <v>2895</v>
      </c>
      <c r="C3012" s="56">
        <v>1651</v>
      </c>
      <c r="D3012" s="57" t="s">
        <v>2966</v>
      </c>
      <c r="E3012" s="58">
        <v>880</v>
      </c>
      <c r="F3012" s="59">
        <v>905</v>
      </c>
      <c r="G3012" s="60">
        <v>0.97237569060773477</v>
      </c>
    </row>
    <row r="3013" spans="1:7" x14ac:dyDescent="0.25">
      <c r="A3013" s="54">
        <v>50</v>
      </c>
      <c r="B3013" s="55" t="s">
        <v>2895</v>
      </c>
      <c r="C3013" s="56">
        <v>1661</v>
      </c>
      <c r="D3013" s="57" t="s">
        <v>2967</v>
      </c>
      <c r="E3013" s="58">
        <v>805</v>
      </c>
      <c r="F3013" s="59">
        <v>848</v>
      </c>
      <c r="G3013" s="60">
        <v>0.9492924528301887</v>
      </c>
    </row>
    <row r="3014" spans="1:7" x14ac:dyDescent="0.25">
      <c r="A3014" s="54">
        <v>50</v>
      </c>
      <c r="B3014" s="55" t="s">
        <v>2895</v>
      </c>
      <c r="C3014" s="56">
        <v>1671</v>
      </c>
      <c r="D3014" s="57" t="s">
        <v>2968</v>
      </c>
      <c r="E3014" s="58">
        <v>682</v>
      </c>
      <c r="F3014" s="59">
        <v>713</v>
      </c>
      <c r="G3014" s="60">
        <v>0.95652173913043481</v>
      </c>
    </row>
    <row r="3015" spans="1:7" x14ac:dyDescent="0.25">
      <c r="A3015" s="54">
        <v>50</v>
      </c>
      <c r="B3015" s="55" t="s">
        <v>2895</v>
      </c>
      <c r="C3015" s="56">
        <v>1681</v>
      </c>
      <c r="D3015" s="57" t="s">
        <v>2969</v>
      </c>
      <c r="E3015" s="61">
        <v>2229</v>
      </c>
      <c r="F3015" s="62">
        <v>2363</v>
      </c>
      <c r="G3015" s="60">
        <v>0.94329242488362253</v>
      </c>
    </row>
    <row r="3016" spans="1:7" x14ac:dyDescent="0.25">
      <c r="A3016" s="54">
        <v>50</v>
      </c>
      <c r="B3016" s="55" t="s">
        <v>2895</v>
      </c>
      <c r="C3016" s="56">
        <v>1691</v>
      </c>
      <c r="D3016" s="57" t="s">
        <v>2970</v>
      </c>
      <c r="E3016" s="61">
        <v>1002</v>
      </c>
      <c r="F3016" s="62">
        <v>1047</v>
      </c>
      <c r="G3016" s="60">
        <v>0.95702005730659023</v>
      </c>
    </row>
    <row r="3017" spans="1:7" x14ac:dyDescent="0.25">
      <c r="A3017" s="54">
        <v>50</v>
      </c>
      <c r="B3017" s="55" t="s">
        <v>2895</v>
      </c>
      <c r="C3017" s="56">
        <v>1701</v>
      </c>
      <c r="D3017" s="57" t="s">
        <v>2971</v>
      </c>
      <c r="E3017" s="61">
        <v>1082</v>
      </c>
      <c r="F3017" s="62">
        <v>1111</v>
      </c>
      <c r="G3017" s="60">
        <v>0.97389738973897388</v>
      </c>
    </row>
    <row r="3018" spans="1:7" x14ac:dyDescent="0.25">
      <c r="A3018" s="54">
        <v>50</v>
      </c>
      <c r="B3018" s="55" t="s">
        <v>2895</v>
      </c>
      <c r="C3018" s="56">
        <v>1711</v>
      </c>
      <c r="D3018" s="57" t="s">
        <v>2972</v>
      </c>
      <c r="E3018" s="58">
        <v>672</v>
      </c>
      <c r="F3018" s="59">
        <v>711</v>
      </c>
      <c r="G3018" s="60">
        <v>0.94514767932489452</v>
      </c>
    </row>
    <row r="3019" spans="1:7" x14ac:dyDescent="0.25">
      <c r="A3019" s="54">
        <v>50</v>
      </c>
      <c r="B3019" s="55" t="s">
        <v>2895</v>
      </c>
      <c r="C3019" s="56">
        <v>1731</v>
      </c>
      <c r="D3019" s="57" t="s">
        <v>2973</v>
      </c>
      <c r="E3019" s="61">
        <v>1142</v>
      </c>
      <c r="F3019" s="62">
        <v>1186</v>
      </c>
      <c r="G3019" s="60">
        <v>0.96290050590219223</v>
      </c>
    </row>
    <row r="3020" spans="1:7" x14ac:dyDescent="0.25">
      <c r="A3020" s="54">
        <v>50</v>
      </c>
      <c r="B3020" s="55" t="s">
        <v>2895</v>
      </c>
      <c r="C3020" s="56">
        <v>1741</v>
      </c>
      <c r="D3020" s="57" t="s">
        <v>2974</v>
      </c>
      <c r="E3020" s="58">
        <v>832</v>
      </c>
      <c r="F3020" s="59">
        <v>851</v>
      </c>
      <c r="G3020" s="60">
        <v>0.97767332549941244</v>
      </c>
    </row>
    <row r="3021" spans="1:7" x14ac:dyDescent="0.25">
      <c r="A3021" s="54">
        <v>50</v>
      </c>
      <c r="B3021" s="55" t="s">
        <v>2895</v>
      </c>
      <c r="C3021" s="56">
        <v>1751</v>
      </c>
      <c r="D3021" s="57" t="s">
        <v>2975</v>
      </c>
      <c r="E3021" s="61">
        <v>1009</v>
      </c>
      <c r="F3021" s="62">
        <v>1040</v>
      </c>
      <c r="G3021" s="60">
        <v>0.97019230769230769</v>
      </c>
    </row>
    <row r="3022" spans="1:7" x14ac:dyDescent="0.25">
      <c r="A3022" s="54">
        <v>50</v>
      </c>
      <c r="B3022" s="55" t="s">
        <v>2895</v>
      </c>
      <c r="C3022" s="56">
        <v>1761</v>
      </c>
      <c r="D3022" s="57" t="s">
        <v>2976</v>
      </c>
      <c r="E3022" s="58">
        <v>847</v>
      </c>
      <c r="F3022" s="59">
        <v>867</v>
      </c>
      <c r="G3022" s="60">
        <v>0.97693194925028837</v>
      </c>
    </row>
    <row r="3023" spans="1:7" x14ac:dyDescent="0.25">
      <c r="A3023" s="54">
        <v>50</v>
      </c>
      <c r="B3023" s="55" t="s">
        <v>2895</v>
      </c>
      <c r="C3023" s="56">
        <v>1771</v>
      </c>
      <c r="D3023" s="57" t="s">
        <v>2977</v>
      </c>
      <c r="E3023" s="58">
        <v>796</v>
      </c>
      <c r="F3023" s="59">
        <v>855</v>
      </c>
      <c r="G3023" s="60">
        <v>0.9309941520467836</v>
      </c>
    </row>
    <row r="3024" spans="1:7" x14ac:dyDescent="0.25">
      <c r="A3024" s="54">
        <v>50</v>
      </c>
      <c r="B3024" s="55" t="s">
        <v>2895</v>
      </c>
      <c r="C3024" s="56">
        <v>1781</v>
      </c>
      <c r="D3024" s="57" t="s">
        <v>1111</v>
      </c>
      <c r="E3024" s="58">
        <v>782</v>
      </c>
      <c r="F3024" s="59">
        <v>809</v>
      </c>
      <c r="G3024" s="60">
        <v>0.96662546353522871</v>
      </c>
    </row>
    <row r="3025" spans="1:7" x14ac:dyDescent="0.25">
      <c r="A3025" s="54">
        <v>50</v>
      </c>
      <c r="B3025" s="55" t="s">
        <v>2895</v>
      </c>
      <c r="C3025" s="56">
        <v>1801</v>
      </c>
      <c r="D3025" s="57" t="s">
        <v>2978</v>
      </c>
      <c r="E3025" s="58">
        <v>194</v>
      </c>
      <c r="F3025" s="59">
        <v>204</v>
      </c>
      <c r="G3025" s="60">
        <v>0.9509803921568627</v>
      </c>
    </row>
    <row r="3026" spans="1:7" x14ac:dyDescent="0.25">
      <c r="A3026" s="54">
        <v>50</v>
      </c>
      <c r="B3026" s="55" t="s">
        <v>2895</v>
      </c>
      <c r="C3026" s="56">
        <v>1811</v>
      </c>
      <c r="D3026" s="57" t="s">
        <v>2979</v>
      </c>
      <c r="E3026" s="58">
        <v>584</v>
      </c>
      <c r="F3026" s="59">
        <v>600</v>
      </c>
      <c r="G3026" s="60">
        <v>0.97333333333333338</v>
      </c>
    </row>
    <row r="3027" spans="1:7" x14ac:dyDescent="0.25">
      <c r="A3027" s="54">
        <v>50</v>
      </c>
      <c r="B3027" s="55" t="s">
        <v>2895</v>
      </c>
      <c r="C3027" s="56">
        <v>1821</v>
      </c>
      <c r="D3027" s="57" t="s">
        <v>2980</v>
      </c>
      <c r="E3027" s="61">
        <v>1103</v>
      </c>
      <c r="F3027" s="62">
        <v>1129</v>
      </c>
      <c r="G3027" s="60">
        <v>0.9769707705934455</v>
      </c>
    </row>
    <row r="3028" spans="1:7" x14ac:dyDescent="0.25">
      <c r="A3028" s="54">
        <v>50</v>
      </c>
      <c r="B3028" s="55" t="s">
        <v>2895</v>
      </c>
      <c r="C3028" s="56">
        <v>1831</v>
      </c>
      <c r="D3028" s="57" t="s">
        <v>2981</v>
      </c>
      <c r="E3028" s="58">
        <v>253</v>
      </c>
      <c r="F3028" s="59">
        <v>276</v>
      </c>
      <c r="G3028" s="60">
        <v>0.91666666666666663</v>
      </c>
    </row>
    <row r="3029" spans="1:7" x14ac:dyDescent="0.25">
      <c r="A3029" s="54">
        <v>50</v>
      </c>
      <c r="B3029" s="55" t="s">
        <v>2895</v>
      </c>
      <c r="C3029" s="56">
        <v>1851</v>
      </c>
      <c r="D3029" s="57" t="s">
        <v>2982</v>
      </c>
      <c r="E3029" s="61">
        <v>1739</v>
      </c>
      <c r="F3029" s="62">
        <v>1854</v>
      </c>
      <c r="G3029" s="60">
        <v>0.93797195253505938</v>
      </c>
    </row>
    <row r="3030" spans="1:7" x14ac:dyDescent="0.25">
      <c r="A3030" s="54">
        <v>50</v>
      </c>
      <c r="B3030" s="55" t="s">
        <v>2895</v>
      </c>
      <c r="C3030" s="56">
        <v>1861</v>
      </c>
      <c r="D3030" s="57" t="s">
        <v>2983</v>
      </c>
      <c r="E3030" s="58">
        <v>709</v>
      </c>
      <c r="F3030" s="59">
        <v>755</v>
      </c>
      <c r="G3030" s="60">
        <v>0.93907284768211918</v>
      </c>
    </row>
    <row r="3031" spans="1:7" x14ac:dyDescent="0.25">
      <c r="A3031" s="54">
        <v>50</v>
      </c>
      <c r="B3031" s="55" t="s">
        <v>2895</v>
      </c>
      <c r="C3031" s="56">
        <v>1871</v>
      </c>
      <c r="D3031" s="57" t="s">
        <v>2984</v>
      </c>
      <c r="E3031" s="58">
        <v>943</v>
      </c>
      <c r="F3031" s="59">
        <v>989</v>
      </c>
      <c r="G3031" s="60">
        <v>0.95348837209302328</v>
      </c>
    </row>
    <row r="3032" spans="1:7" x14ac:dyDescent="0.25">
      <c r="A3032" s="54">
        <v>50</v>
      </c>
      <c r="B3032" s="55" t="s">
        <v>2895</v>
      </c>
      <c r="C3032" s="56">
        <v>1891</v>
      </c>
      <c r="D3032" s="57" t="s">
        <v>2985</v>
      </c>
      <c r="E3032" s="58">
        <v>912</v>
      </c>
      <c r="F3032" s="59">
        <v>945</v>
      </c>
      <c r="G3032" s="60">
        <v>0.96507936507936509</v>
      </c>
    </row>
    <row r="3033" spans="1:7" x14ac:dyDescent="0.25">
      <c r="A3033" s="54">
        <v>50</v>
      </c>
      <c r="B3033" s="55" t="s">
        <v>2895</v>
      </c>
      <c r="C3033" s="56">
        <v>1901</v>
      </c>
      <c r="D3033" s="57" t="s">
        <v>2986</v>
      </c>
      <c r="E3033" s="58">
        <v>438</v>
      </c>
      <c r="F3033" s="59">
        <v>454</v>
      </c>
      <c r="G3033" s="60">
        <v>0.96475770925110127</v>
      </c>
    </row>
    <row r="3034" spans="1:7" x14ac:dyDescent="0.25">
      <c r="A3034" s="54">
        <v>50</v>
      </c>
      <c r="B3034" s="55" t="s">
        <v>2895</v>
      </c>
      <c r="C3034" s="56">
        <v>1911</v>
      </c>
      <c r="D3034" s="57" t="s">
        <v>891</v>
      </c>
      <c r="E3034" s="58">
        <v>848</v>
      </c>
      <c r="F3034" s="59">
        <v>874</v>
      </c>
      <c r="G3034" s="60">
        <v>0.97025171624713957</v>
      </c>
    </row>
    <row r="3035" spans="1:7" x14ac:dyDescent="0.25">
      <c r="A3035" s="54">
        <v>50</v>
      </c>
      <c r="B3035" s="55" t="s">
        <v>2895</v>
      </c>
      <c r="C3035" s="56">
        <v>1921</v>
      </c>
      <c r="D3035" s="57" t="s">
        <v>2987</v>
      </c>
      <c r="E3035" s="61">
        <v>1164</v>
      </c>
      <c r="F3035" s="62">
        <v>1199</v>
      </c>
      <c r="G3035" s="60">
        <v>0.97080900750625521</v>
      </c>
    </row>
    <row r="3036" spans="1:7" x14ac:dyDescent="0.25">
      <c r="A3036" s="54">
        <v>50</v>
      </c>
      <c r="B3036" s="55" t="s">
        <v>2895</v>
      </c>
      <c r="C3036" s="56">
        <v>1931</v>
      </c>
      <c r="D3036" s="57" t="s">
        <v>2988</v>
      </c>
      <c r="E3036" s="58">
        <v>701</v>
      </c>
      <c r="F3036" s="59">
        <v>711</v>
      </c>
      <c r="G3036" s="60">
        <v>0.98593530239099858</v>
      </c>
    </row>
    <row r="3037" spans="1:7" x14ac:dyDescent="0.25">
      <c r="A3037" s="54">
        <v>50</v>
      </c>
      <c r="B3037" s="55" t="s">
        <v>2895</v>
      </c>
      <c r="C3037" s="56">
        <v>1941</v>
      </c>
      <c r="D3037" s="57" t="s">
        <v>2989</v>
      </c>
      <c r="E3037" s="58">
        <v>482</v>
      </c>
      <c r="F3037" s="59">
        <v>499</v>
      </c>
      <c r="G3037" s="60">
        <v>0.96593186372745488</v>
      </c>
    </row>
    <row r="3038" spans="1:7" x14ac:dyDescent="0.25">
      <c r="A3038" s="54">
        <v>50</v>
      </c>
      <c r="B3038" s="55" t="s">
        <v>2895</v>
      </c>
      <c r="C3038" s="56">
        <v>1951</v>
      </c>
      <c r="D3038" s="57" t="s">
        <v>2990</v>
      </c>
      <c r="E3038" s="58">
        <v>802</v>
      </c>
      <c r="F3038" s="59">
        <v>809</v>
      </c>
      <c r="G3038" s="60">
        <v>0.99134734239802225</v>
      </c>
    </row>
    <row r="3039" spans="1:7" x14ac:dyDescent="0.25">
      <c r="A3039" s="54">
        <v>50</v>
      </c>
      <c r="B3039" s="55" t="s">
        <v>2895</v>
      </c>
      <c r="C3039" s="56">
        <v>1961</v>
      </c>
      <c r="D3039" s="57" t="s">
        <v>2991</v>
      </c>
      <c r="E3039" s="58">
        <v>749</v>
      </c>
      <c r="F3039" s="59">
        <v>781</v>
      </c>
      <c r="G3039" s="60">
        <v>0.95902688860435337</v>
      </c>
    </row>
    <row r="3040" spans="1:7" x14ac:dyDescent="0.25">
      <c r="A3040" s="54">
        <v>50</v>
      </c>
      <c r="B3040" s="55" t="s">
        <v>2895</v>
      </c>
      <c r="C3040" s="56">
        <v>1971</v>
      </c>
      <c r="D3040" s="57" t="s">
        <v>2992</v>
      </c>
      <c r="E3040" s="61">
        <v>1282</v>
      </c>
      <c r="F3040" s="62">
        <v>1322</v>
      </c>
      <c r="G3040" s="60">
        <v>0.96974281391830564</v>
      </c>
    </row>
    <row r="3041" spans="1:7" x14ac:dyDescent="0.25">
      <c r="A3041" s="54">
        <v>50</v>
      </c>
      <c r="B3041" s="55" t="s">
        <v>2895</v>
      </c>
      <c r="C3041" s="56">
        <v>1981</v>
      </c>
      <c r="D3041" s="57" t="s">
        <v>2993</v>
      </c>
      <c r="E3041" s="58">
        <v>715</v>
      </c>
      <c r="F3041" s="59">
        <v>775</v>
      </c>
      <c r="G3041" s="60">
        <v>0.92258064516129035</v>
      </c>
    </row>
    <row r="3042" spans="1:7" x14ac:dyDescent="0.25">
      <c r="A3042" s="54">
        <v>50</v>
      </c>
      <c r="B3042" s="55" t="s">
        <v>2895</v>
      </c>
      <c r="C3042" s="56">
        <v>1991</v>
      </c>
      <c r="D3042" s="57" t="s">
        <v>2994</v>
      </c>
      <c r="E3042" s="61">
        <v>1363</v>
      </c>
      <c r="F3042" s="62">
        <v>1403</v>
      </c>
      <c r="G3042" s="60">
        <v>0.97148966500356382</v>
      </c>
    </row>
    <row r="3043" spans="1:7" x14ac:dyDescent="0.25">
      <c r="A3043" s="54">
        <v>50</v>
      </c>
      <c r="B3043" s="55" t="s">
        <v>2895</v>
      </c>
      <c r="C3043" s="56">
        <v>2001</v>
      </c>
      <c r="D3043" s="57" t="s">
        <v>2995</v>
      </c>
      <c r="E3043" s="61">
        <v>2839</v>
      </c>
      <c r="F3043" s="62">
        <v>2935</v>
      </c>
      <c r="G3043" s="60">
        <v>0.96729131175468486</v>
      </c>
    </row>
    <row r="3044" spans="1:7" x14ac:dyDescent="0.25">
      <c r="A3044" s="54">
        <v>50</v>
      </c>
      <c r="B3044" s="55" t="s">
        <v>2895</v>
      </c>
      <c r="C3044" s="56">
        <v>2011</v>
      </c>
      <c r="D3044" s="57" t="s">
        <v>2996</v>
      </c>
      <c r="E3044" s="58">
        <v>908</v>
      </c>
      <c r="F3044" s="59">
        <v>938</v>
      </c>
      <c r="G3044" s="60">
        <v>0.96801705756929635</v>
      </c>
    </row>
    <row r="3045" spans="1:7" x14ac:dyDescent="0.25">
      <c r="A3045" s="54">
        <v>50</v>
      </c>
      <c r="B3045" s="55" t="s">
        <v>2895</v>
      </c>
      <c r="C3045" s="56">
        <v>2031</v>
      </c>
      <c r="D3045" s="57" t="s">
        <v>2997</v>
      </c>
      <c r="E3045" s="58">
        <v>918</v>
      </c>
      <c r="F3045" s="59">
        <v>942</v>
      </c>
      <c r="G3045" s="60">
        <v>0.97452229299363058</v>
      </c>
    </row>
    <row r="3046" spans="1:7" x14ac:dyDescent="0.25">
      <c r="A3046" s="54">
        <v>50</v>
      </c>
      <c r="B3046" s="55" t="s">
        <v>2895</v>
      </c>
      <c r="C3046" s="56">
        <v>2041</v>
      </c>
      <c r="D3046" s="57" t="s">
        <v>2106</v>
      </c>
      <c r="E3046" s="58">
        <v>887</v>
      </c>
      <c r="F3046" s="59">
        <v>919</v>
      </c>
      <c r="G3046" s="60">
        <v>0.96517954298150166</v>
      </c>
    </row>
    <row r="3047" spans="1:7" x14ac:dyDescent="0.25">
      <c r="A3047" s="54">
        <v>50</v>
      </c>
      <c r="B3047" s="55" t="s">
        <v>2895</v>
      </c>
      <c r="C3047" s="56">
        <v>2051</v>
      </c>
      <c r="D3047" s="57" t="s">
        <v>2998</v>
      </c>
      <c r="E3047" s="58">
        <v>539</v>
      </c>
      <c r="F3047" s="59">
        <v>569</v>
      </c>
      <c r="G3047" s="60">
        <v>0.9472759226713533</v>
      </c>
    </row>
    <row r="3048" spans="1:7" x14ac:dyDescent="0.25">
      <c r="A3048" s="54">
        <v>50</v>
      </c>
      <c r="B3048" s="55" t="s">
        <v>2895</v>
      </c>
      <c r="C3048" s="56">
        <v>2071</v>
      </c>
      <c r="D3048" s="57" t="s">
        <v>2999</v>
      </c>
      <c r="E3048" s="58">
        <v>891</v>
      </c>
      <c r="F3048" s="59">
        <v>924</v>
      </c>
      <c r="G3048" s="60">
        <v>0.9642857142857143</v>
      </c>
    </row>
    <row r="3049" spans="1:7" x14ac:dyDescent="0.25">
      <c r="A3049" s="54">
        <v>50</v>
      </c>
      <c r="B3049" s="55" t="s">
        <v>2895</v>
      </c>
      <c r="C3049" s="56">
        <v>2081</v>
      </c>
      <c r="D3049" s="57" t="s">
        <v>3000</v>
      </c>
      <c r="E3049" s="58">
        <v>861</v>
      </c>
      <c r="F3049" s="59">
        <v>898</v>
      </c>
      <c r="G3049" s="60">
        <v>0.95879732739420931</v>
      </c>
    </row>
    <row r="3050" spans="1:7" x14ac:dyDescent="0.25">
      <c r="A3050" s="54">
        <v>50</v>
      </c>
      <c r="B3050" s="55" t="s">
        <v>2895</v>
      </c>
      <c r="C3050" s="56">
        <v>2091</v>
      </c>
      <c r="D3050" s="57" t="s">
        <v>3001</v>
      </c>
      <c r="E3050" s="58">
        <v>529</v>
      </c>
      <c r="F3050" s="59">
        <v>539</v>
      </c>
      <c r="G3050" s="60">
        <v>0.98144712430426717</v>
      </c>
    </row>
    <row r="3051" spans="1:7" x14ac:dyDescent="0.25">
      <c r="A3051" s="54">
        <v>50</v>
      </c>
      <c r="B3051" s="55" t="s">
        <v>2895</v>
      </c>
      <c r="C3051" s="56">
        <v>2101</v>
      </c>
      <c r="D3051" s="57" t="s">
        <v>3002</v>
      </c>
      <c r="E3051" s="58">
        <v>625</v>
      </c>
      <c r="F3051" s="59">
        <v>682</v>
      </c>
      <c r="G3051" s="60">
        <v>0.91642228739002929</v>
      </c>
    </row>
    <row r="3052" spans="1:7" x14ac:dyDescent="0.25">
      <c r="A3052" s="54">
        <v>50</v>
      </c>
      <c r="B3052" s="55" t="s">
        <v>2895</v>
      </c>
      <c r="C3052" s="56">
        <v>2121</v>
      </c>
      <c r="D3052" s="57" t="s">
        <v>3003</v>
      </c>
      <c r="E3052" s="58">
        <v>577</v>
      </c>
      <c r="F3052" s="59">
        <v>597</v>
      </c>
      <c r="G3052" s="60">
        <v>0.96649916247906198</v>
      </c>
    </row>
    <row r="3053" spans="1:7" x14ac:dyDescent="0.25">
      <c r="A3053" s="54">
        <v>50</v>
      </c>
      <c r="B3053" s="55" t="s">
        <v>2895</v>
      </c>
      <c r="C3053" s="56">
        <v>2131</v>
      </c>
      <c r="D3053" s="57" t="s">
        <v>3004</v>
      </c>
      <c r="E3053" s="58">
        <v>937</v>
      </c>
      <c r="F3053" s="59">
        <v>998</v>
      </c>
      <c r="G3053" s="60">
        <v>0.93887775551102204</v>
      </c>
    </row>
    <row r="3054" spans="1:7" x14ac:dyDescent="0.25">
      <c r="A3054" s="54">
        <v>50</v>
      </c>
      <c r="B3054" s="55" t="s">
        <v>2895</v>
      </c>
      <c r="C3054" s="56">
        <v>2141</v>
      </c>
      <c r="D3054" s="57" t="s">
        <v>3005</v>
      </c>
      <c r="E3054" s="58">
        <v>398</v>
      </c>
      <c r="F3054" s="59">
        <v>413</v>
      </c>
      <c r="G3054" s="60">
        <v>0.96368038740920092</v>
      </c>
    </row>
    <row r="3055" spans="1:7" x14ac:dyDescent="0.25">
      <c r="A3055" s="54">
        <v>50</v>
      </c>
      <c r="B3055" s="55" t="s">
        <v>2895</v>
      </c>
      <c r="C3055" s="56">
        <v>2151</v>
      </c>
      <c r="D3055" s="57" t="s">
        <v>3006</v>
      </c>
      <c r="E3055" s="61">
        <v>1377</v>
      </c>
      <c r="F3055" s="62">
        <v>1452</v>
      </c>
      <c r="G3055" s="60">
        <v>0.94834710743801653</v>
      </c>
    </row>
    <row r="3056" spans="1:7" x14ac:dyDescent="0.25">
      <c r="A3056" s="54">
        <v>50</v>
      </c>
      <c r="B3056" s="55" t="s">
        <v>2895</v>
      </c>
      <c r="C3056" s="56">
        <v>2161</v>
      </c>
      <c r="D3056" s="57" t="s">
        <v>534</v>
      </c>
      <c r="E3056" s="58">
        <v>625</v>
      </c>
      <c r="F3056" s="59">
        <v>637</v>
      </c>
      <c r="G3056" s="60">
        <v>0.98116169544740972</v>
      </c>
    </row>
    <row r="3057" spans="1:7" x14ac:dyDescent="0.25">
      <c r="A3057" s="54">
        <v>50</v>
      </c>
      <c r="B3057" s="55" t="s">
        <v>2895</v>
      </c>
      <c r="C3057" s="56">
        <v>2181</v>
      </c>
      <c r="D3057" s="57" t="s">
        <v>3007</v>
      </c>
      <c r="E3057" s="61">
        <v>1836</v>
      </c>
      <c r="F3057" s="62">
        <v>1960</v>
      </c>
      <c r="G3057" s="60">
        <v>0.93673469387755104</v>
      </c>
    </row>
    <row r="3058" spans="1:7" x14ac:dyDescent="0.25">
      <c r="A3058" s="54">
        <v>50</v>
      </c>
      <c r="B3058" s="55" t="s">
        <v>2895</v>
      </c>
      <c r="C3058" s="56">
        <v>2191</v>
      </c>
      <c r="D3058" s="57" t="s">
        <v>3008</v>
      </c>
      <c r="E3058" s="61">
        <v>2210</v>
      </c>
      <c r="F3058" s="62">
        <v>2372</v>
      </c>
      <c r="G3058" s="60">
        <v>0.93170320404721751</v>
      </c>
    </row>
    <row r="3059" spans="1:7" x14ac:dyDescent="0.25">
      <c r="A3059" s="54">
        <v>50</v>
      </c>
      <c r="B3059" s="55" t="s">
        <v>2895</v>
      </c>
      <c r="C3059" s="56">
        <v>2201</v>
      </c>
      <c r="D3059" s="57" t="s">
        <v>3009</v>
      </c>
      <c r="E3059" s="61">
        <v>1923</v>
      </c>
      <c r="F3059" s="62">
        <v>2066</v>
      </c>
      <c r="G3059" s="60">
        <v>0.93078412391093901</v>
      </c>
    </row>
    <row r="3060" spans="1:7" x14ac:dyDescent="0.25">
      <c r="A3060" s="54">
        <v>50</v>
      </c>
      <c r="B3060" s="55" t="s">
        <v>2895</v>
      </c>
      <c r="C3060" s="56">
        <v>2241</v>
      </c>
      <c r="D3060" s="57" t="s">
        <v>793</v>
      </c>
      <c r="E3060" s="61">
        <v>1001</v>
      </c>
      <c r="F3060" s="62">
        <v>1012</v>
      </c>
      <c r="G3060" s="60">
        <v>0.98913043478260865</v>
      </c>
    </row>
    <row r="3061" spans="1:7" x14ac:dyDescent="0.25">
      <c r="A3061" s="54">
        <v>50</v>
      </c>
      <c r="B3061" s="55" t="s">
        <v>2895</v>
      </c>
      <c r="C3061" s="56">
        <v>2301</v>
      </c>
      <c r="D3061" s="57" t="s">
        <v>3010</v>
      </c>
      <c r="E3061" s="58">
        <v>946</v>
      </c>
      <c r="F3061" s="62">
        <v>1016</v>
      </c>
      <c r="G3061" s="60">
        <v>0.93110236220472442</v>
      </c>
    </row>
    <row r="3062" spans="1:7" x14ac:dyDescent="0.25">
      <c r="A3062" s="54">
        <v>50</v>
      </c>
      <c r="B3062" s="55" t="s">
        <v>2895</v>
      </c>
      <c r="C3062" s="56">
        <v>2331</v>
      </c>
      <c r="D3062" s="57" t="s">
        <v>3011</v>
      </c>
      <c r="E3062" s="61">
        <v>2116</v>
      </c>
      <c r="F3062" s="62">
        <v>2250</v>
      </c>
      <c r="G3062" s="60">
        <v>0.94044444444444442</v>
      </c>
    </row>
    <row r="3063" spans="1:7" x14ac:dyDescent="0.25">
      <c r="A3063" s="54">
        <v>50</v>
      </c>
      <c r="B3063" s="55" t="s">
        <v>2895</v>
      </c>
      <c r="C3063" s="56">
        <v>2351</v>
      </c>
      <c r="D3063" s="57" t="s">
        <v>3012</v>
      </c>
      <c r="E3063" s="58">
        <v>563</v>
      </c>
      <c r="F3063" s="59">
        <v>596</v>
      </c>
      <c r="G3063" s="60">
        <v>0.94463087248322153</v>
      </c>
    </row>
    <row r="3064" spans="1:7" x14ac:dyDescent="0.25">
      <c r="A3064" s="54">
        <v>50</v>
      </c>
      <c r="B3064" s="55" t="s">
        <v>2895</v>
      </c>
      <c r="C3064" s="56">
        <v>2361</v>
      </c>
      <c r="D3064" s="57" t="s">
        <v>3013</v>
      </c>
      <c r="E3064" s="61">
        <v>1579</v>
      </c>
      <c r="F3064" s="62">
        <v>1731</v>
      </c>
      <c r="G3064" s="60">
        <v>0.91218948584633164</v>
      </c>
    </row>
    <row r="3065" spans="1:7" x14ac:dyDescent="0.25">
      <c r="A3065" s="54">
        <v>50</v>
      </c>
      <c r="B3065" s="55" t="s">
        <v>2895</v>
      </c>
      <c r="C3065" s="56">
        <v>2371</v>
      </c>
      <c r="D3065" s="57" t="s">
        <v>3014</v>
      </c>
      <c r="E3065" s="58">
        <v>332</v>
      </c>
      <c r="F3065" s="59">
        <v>355</v>
      </c>
      <c r="G3065" s="60">
        <v>0.93521126760563378</v>
      </c>
    </row>
    <row r="3066" spans="1:7" x14ac:dyDescent="0.25">
      <c r="A3066" s="54">
        <v>50</v>
      </c>
      <c r="B3066" s="55" t="s">
        <v>2895</v>
      </c>
      <c r="C3066" s="56">
        <v>2401</v>
      </c>
      <c r="D3066" s="57" t="s">
        <v>3015</v>
      </c>
      <c r="E3066" s="58">
        <v>473</v>
      </c>
      <c r="F3066" s="59">
        <v>495</v>
      </c>
      <c r="G3066" s="60">
        <v>0.9555555555555556</v>
      </c>
    </row>
    <row r="3067" spans="1:7" x14ac:dyDescent="0.25">
      <c r="A3067" s="54">
        <v>50</v>
      </c>
      <c r="B3067" s="55" t="s">
        <v>2895</v>
      </c>
      <c r="C3067" s="56">
        <v>2411</v>
      </c>
      <c r="D3067" s="57" t="s">
        <v>3016</v>
      </c>
      <c r="E3067" s="58">
        <v>87</v>
      </c>
      <c r="F3067" s="59">
        <v>104</v>
      </c>
      <c r="G3067" s="60">
        <v>0.83653846153846156</v>
      </c>
    </row>
    <row r="3068" spans="1:7" x14ac:dyDescent="0.25">
      <c r="A3068" s="54">
        <v>50</v>
      </c>
      <c r="B3068" s="55" t="s">
        <v>2895</v>
      </c>
      <c r="C3068" s="56">
        <v>2421</v>
      </c>
      <c r="D3068" s="57" t="s">
        <v>3017</v>
      </c>
      <c r="E3068" s="58">
        <v>509</v>
      </c>
      <c r="F3068" s="59">
        <v>522</v>
      </c>
      <c r="G3068" s="60">
        <v>0.97509578544061304</v>
      </c>
    </row>
    <row r="3069" spans="1:7" x14ac:dyDescent="0.25">
      <c r="A3069" s="54">
        <v>50</v>
      </c>
      <c r="B3069" s="55" t="s">
        <v>2895</v>
      </c>
      <c r="C3069" s="56">
        <v>2431</v>
      </c>
      <c r="D3069" s="57" t="s">
        <v>3018</v>
      </c>
      <c r="E3069" s="58">
        <v>627</v>
      </c>
      <c r="F3069" s="59">
        <v>649</v>
      </c>
      <c r="G3069" s="60">
        <v>0.96610169491525422</v>
      </c>
    </row>
    <row r="3070" spans="1:7" x14ac:dyDescent="0.25">
      <c r="A3070" s="54">
        <v>50</v>
      </c>
      <c r="B3070" s="55" t="s">
        <v>2895</v>
      </c>
      <c r="C3070" s="56">
        <v>2451</v>
      </c>
      <c r="D3070" s="57" t="s">
        <v>3019</v>
      </c>
      <c r="E3070" s="61">
        <v>1087</v>
      </c>
      <c r="F3070" s="62">
        <v>1120</v>
      </c>
      <c r="G3070" s="60">
        <v>0.97053571428571428</v>
      </c>
    </row>
    <row r="3071" spans="1:7" x14ac:dyDescent="0.25">
      <c r="A3071" s="54">
        <v>50</v>
      </c>
      <c r="B3071" s="55" t="s">
        <v>2895</v>
      </c>
      <c r="C3071" s="56">
        <v>2461</v>
      </c>
      <c r="D3071" s="57" t="s">
        <v>3020</v>
      </c>
      <c r="E3071" s="61">
        <v>1265</v>
      </c>
      <c r="F3071" s="62">
        <v>1289</v>
      </c>
      <c r="G3071" s="60">
        <v>0.98138091543832429</v>
      </c>
    </row>
    <row r="3072" spans="1:7" x14ac:dyDescent="0.25">
      <c r="A3072" s="54">
        <v>50</v>
      </c>
      <c r="B3072" s="55" t="s">
        <v>2895</v>
      </c>
      <c r="C3072" s="56">
        <v>2491</v>
      </c>
      <c r="D3072" s="57" t="s">
        <v>3021</v>
      </c>
      <c r="E3072" s="58">
        <v>374</v>
      </c>
      <c r="F3072" s="59">
        <v>416</v>
      </c>
      <c r="G3072" s="60">
        <v>0.89903846153846156</v>
      </c>
    </row>
    <row r="3073" spans="1:7" x14ac:dyDescent="0.25">
      <c r="A3073" s="54">
        <v>50</v>
      </c>
      <c r="B3073" s="55" t="s">
        <v>2895</v>
      </c>
      <c r="C3073" s="56">
        <v>2511</v>
      </c>
      <c r="D3073" s="57" t="s">
        <v>3022</v>
      </c>
      <c r="E3073" s="61">
        <v>1329</v>
      </c>
      <c r="F3073" s="62">
        <v>1348</v>
      </c>
      <c r="G3073" s="60">
        <v>0.98590504451038574</v>
      </c>
    </row>
    <row r="3074" spans="1:7" x14ac:dyDescent="0.25">
      <c r="A3074" s="54">
        <v>50</v>
      </c>
      <c r="B3074" s="55" t="s">
        <v>2895</v>
      </c>
      <c r="C3074" s="56">
        <v>2521</v>
      </c>
      <c r="D3074" s="57" t="s">
        <v>3023</v>
      </c>
      <c r="E3074" s="58">
        <v>89</v>
      </c>
      <c r="F3074" s="59">
        <v>115</v>
      </c>
      <c r="G3074" s="60">
        <v>0.77391304347826084</v>
      </c>
    </row>
    <row r="3075" spans="1:7" x14ac:dyDescent="0.25">
      <c r="A3075" s="54">
        <v>50</v>
      </c>
      <c r="B3075" s="55" t="s">
        <v>2895</v>
      </c>
      <c r="C3075" s="56">
        <v>2531</v>
      </c>
      <c r="D3075" s="57" t="s">
        <v>3024</v>
      </c>
      <c r="E3075" s="58">
        <v>17</v>
      </c>
      <c r="F3075" s="59">
        <v>17</v>
      </c>
      <c r="G3075" s="60">
        <v>1</v>
      </c>
    </row>
    <row r="3076" spans="1:7" x14ac:dyDescent="0.25">
      <c r="A3076" s="54">
        <v>50</v>
      </c>
      <c r="B3076" s="55" t="s">
        <v>2895</v>
      </c>
      <c r="C3076" s="56">
        <v>2541</v>
      </c>
      <c r="D3076" s="57" t="s">
        <v>3025</v>
      </c>
      <c r="E3076" s="58">
        <v>903</v>
      </c>
      <c r="F3076" s="59">
        <v>921</v>
      </c>
      <c r="G3076" s="60">
        <v>0.98045602605863191</v>
      </c>
    </row>
    <row r="3077" spans="1:7" x14ac:dyDescent="0.25">
      <c r="A3077" s="54">
        <v>50</v>
      </c>
      <c r="B3077" s="55" t="s">
        <v>2895</v>
      </c>
      <c r="C3077" s="56">
        <v>2551</v>
      </c>
      <c r="D3077" s="57" t="s">
        <v>3026</v>
      </c>
      <c r="E3077" s="58">
        <v>597</v>
      </c>
      <c r="F3077" s="59">
        <v>611</v>
      </c>
      <c r="G3077" s="60">
        <v>0.97708674304418985</v>
      </c>
    </row>
    <row r="3078" spans="1:7" x14ac:dyDescent="0.25">
      <c r="A3078" s="54">
        <v>50</v>
      </c>
      <c r="B3078" s="55" t="s">
        <v>2895</v>
      </c>
      <c r="C3078" s="56">
        <v>2561</v>
      </c>
      <c r="D3078" s="57" t="s">
        <v>3027</v>
      </c>
      <c r="E3078" s="61">
        <v>1034</v>
      </c>
      <c r="F3078" s="62">
        <v>1049</v>
      </c>
      <c r="G3078" s="60">
        <v>0.98570066730219252</v>
      </c>
    </row>
    <row r="3079" spans="1:7" x14ac:dyDescent="0.25">
      <c r="A3079" s="54">
        <v>50</v>
      </c>
      <c r="B3079" s="55" t="s">
        <v>2895</v>
      </c>
      <c r="C3079" s="56">
        <v>2571</v>
      </c>
      <c r="D3079" s="57" t="s">
        <v>1837</v>
      </c>
      <c r="E3079" s="58">
        <v>906</v>
      </c>
      <c r="F3079" s="59">
        <v>948</v>
      </c>
      <c r="G3079" s="60">
        <v>0.95569620253164556</v>
      </c>
    </row>
    <row r="3080" spans="1:7" x14ac:dyDescent="0.25">
      <c r="A3080" s="54">
        <v>50</v>
      </c>
      <c r="B3080" s="55" t="s">
        <v>2895</v>
      </c>
      <c r="C3080" s="56">
        <v>2581</v>
      </c>
      <c r="D3080" s="57" t="s">
        <v>908</v>
      </c>
      <c r="E3080" s="58">
        <v>889</v>
      </c>
      <c r="F3080" s="59">
        <v>905</v>
      </c>
      <c r="G3080" s="60">
        <v>0.9823204419889503</v>
      </c>
    </row>
    <row r="3081" spans="1:7" x14ac:dyDescent="0.25">
      <c r="A3081" s="54">
        <v>50</v>
      </c>
      <c r="B3081" s="55" t="s">
        <v>2895</v>
      </c>
      <c r="C3081" s="56">
        <v>2591</v>
      </c>
      <c r="D3081" s="57" t="s">
        <v>3028</v>
      </c>
      <c r="E3081" s="58">
        <v>279</v>
      </c>
      <c r="F3081" s="59">
        <v>308</v>
      </c>
      <c r="G3081" s="60">
        <v>0.9058441558441559</v>
      </c>
    </row>
    <row r="3082" spans="1:7" x14ac:dyDescent="0.25">
      <c r="A3082" s="54">
        <v>50</v>
      </c>
      <c r="B3082" s="55" t="s">
        <v>2895</v>
      </c>
      <c r="C3082" s="56">
        <v>2601</v>
      </c>
      <c r="D3082" s="57" t="s">
        <v>3029</v>
      </c>
      <c r="E3082" s="58">
        <v>855</v>
      </c>
      <c r="F3082" s="59">
        <v>908</v>
      </c>
      <c r="G3082" s="60">
        <v>0.94162995594713661</v>
      </c>
    </row>
    <row r="3083" spans="1:7" x14ac:dyDescent="0.25">
      <c r="A3083" s="54">
        <v>50</v>
      </c>
      <c r="B3083" s="55" t="s">
        <v>2895</v>
      </c>
      <c r="C3083" s="56">
        <v>2611</v>
      </c>
      <c r="D3083" s="57" t="s">
        <v>3030</v>
      </c>
      <c r="E3083" s="58">
        <v>795</v>
      </c>
      <c r="F3083" s="59">
        <v>833</v>
      </c>
      <c r="G3083" s="60">
        <v>0.95438175270108039</v>
      </c>
    </row>
    <row r="3084" spans="1:7" x14ac:dyDescent="0.25">
      <c r="A3084" s="54">
        <v>50</v>
      </c>
      <c r="B3084" s="55" t="s">
        <v>2895</v>
      </c>
      <c r="C3084" s="56">
        <v>2621</v>
      </c>
      <c r="D3084" s="57" t="s">
        <v>3031</v>
      </c>
      <c r="E3084" s="61">
        <v>1303</v>
      </c>
      <c r="F3084" s="62">
        <v>1332</v>
      </c>
      <c r="G3084" s="60">
        <v>0.97822822822822819</v>
      </c>
    </row>
    <row r="3085" spans="1:7" x14ac:dyDescent="0.25">
      <c r="A3085" s="54">
        <v>50</v>
      </c>
      <c r="B3085" s="55" t="s">
        <v>2895</v>
      </c>
      <c r="C3085" s="56">
        <v>2631</v>
      </c>
      <c r="D3085" s="57" t="s">
        <v>3032</v>
      </c>
      <c r="E3085" s="61">
        <v>2626</v>
      </c>
      <c r="F3085" s="62">
        <v>2856</v>
      </c>
      <c r="G3085" s="60">
        <v>0.91946778711484589</v>
      </c>
    </row>
    <row r="3086" spans="1:7" x14ac:dyDescent="0.25">
      <c r="A3086" s="54">
        <v>50</v>
      </c>
      <c r="B3086" s="55" t="s">
        <v>2895</v>
      </c>
      <c r="C3086" s="56">
        <v>2641</v>
      </c>
      <c r="D3086" s="57" t="s">
        <v>3033</v>
      </c>
      <c r="E3086" s="58">
        <v>91</v>
      </c>
      <c r="F3086" s="59">
        <v>95</v>
      </c>
      <c r="G3086" s="60">
        <v>0.95789473684210524</v>
      </c>
    </row>
    <row r="3087" spans="1:7" x14ac:dyDescent="0.25">
      <c r="A3087" s="54">
        <v>50</v>
      </c>
      <c r="B3087" s="55" t="s">
        <v>2895</v>
      </c>
      <c r="C3087" s="56">
        <v>2661</v>
      </c>
      <c r="D3087" s="57" t="s">
        <v>3034</v>
      </c>
      <c r="E3087" s="58">
        <v>136</v>
      </c>
      <c r="F3087" s="59">
        <v>155</v>
      </c>
      <c r="G3087" s="60">
        <v>0.8774193548387097</v>
      </c>
    </row>
    <row r="3088" spans="1:7" x14ac:dyDescent="0.25">
      <c r="A3088" s="54">
        <v>50</v>
      </c>
      <c r="B3088" s="55" t="s">
        <v>2895</v>
      </c>
      <c r="C3088" s="56">
        <v>2671</v>
      </c>
      <c r="D3088" s="57" t="s">
        <v>3035</v>
      </c>
      <c r="E3088" s="58">
        <v>842</v>
      </c>
      <c r="F3088" s="59">
        <v>864</v>
      </c>
      <c r="G3088" s="60">
        <v>0.97453703703703709</v>
      </c>
    </row>
    <row r="3089" spans="1:7" x14ac:dyDescent="0.25">
      <c r="A3089" s="54">
        <v>50</v>
      </c>
      <c r="B3089" s="55" t="s">
        <v>2895</v>
      </c>
      <c r="C3089" s="56">
        <v>2691</v>
      </c>
      <c r="D3089" s="57" t="s">
        <v>3036</v>
      </c>
      <c r="E3089" s="58">
        <v>834</v>
      </c>
      <c r="F3089" s="59">
        <v>850</v>
      </c>
      <c r="G3089" s="60">
        <v>0.98117647058823532</v>
      </c>
    </row>
    <row r="3090" spans="1:7" x14ac:dyDescent="0.25">
      <c r="A3090" s="54">
        <v>50</v>
      </c>
      <c r="B3090" s="55" t="s">
        <v>2895</v>
      </c>
      <c r="C3090" s="56">
        <v>2701</v>
      </c>
      <c r="D3090" s="57" t="s">
        <v>3037</v>
      </c>
      <c r="E3090" s="61">
        <v>1107</v>
      </c>
      <c r="F3090" s="62">
        <v>1166</v>
      </c>
      <c r="G3090" s="60">
        <v>0.94939965694682671</v>
      </c>
    </row>
    <row r="3091" spans="1:7" x14ac:dyDescent="0.25">
      <c r="A3091" s="54">
        <v>50</v>
      </c>
      <c r="B3091" s="55" t="s">
        <v>2895</v>
      </c>
      <c r="C3091" s="56">
        <v>2711</v>
      </c>
      <c r="D3091" s="57" t="s">
        <v>3038</v>
      </c>
      <c r="E3091" s="61">
        <v>1237</v>
      </c>
      <c r="F3091" s="62">
        <v>1246</v>
      </c>
      <c r="G3091" s="60">
        <v>0.992776886035313</v>
      </c>
    </row>
    <row r="3092" spans="1:7" x14ac:dyDescent="0.25">
      <c r="A3092" s="54">
        <v>50</v>
      </c>
      <c r="B3092" s="55" t="s">
        <v>2895</v>
      </c>
      <c r="C3092" s="56">
        <v>2721</v>
      </c>
      <c r="D3092" s="57" t="s">
        <v>3039</v>
      </c>
      <c r="E3092" s="58">
        <v>828</v>
      </c>
      <c r="F3092" s="59">
        <v>846</v>
      </c>
      <c r="G3092" s="60">
        <v>0.97872340425531912</v>
      </c>
    </row>
    <row r="3093" spans="1:7" x14ac:dyDescent="0.25">
      <c r="A3093" s="54">
        <v>50</v>
      </c>
      <c r="B3093" s="55" t="s">
        <v>2895</v>
      </c>
      <c r="C3093" s="56">
        <v>2731</v>
      </c>
      <c r="D3093" s="57" t="s">
        <v>3040</v>
      </c>
      <c r="E3093" s="58">
        <v>686</v>
      </c>
      <c r="F3093" s="59">
        <v>729</v>
      </c>
      <c r="G3093" s="60">
        <v>0.94101508916323728</v>
      </c>
    </row>
    <row r="3094" spans="1:7" x14ac:dyDescent="0.25">
      <c r="A3094" s="54">
        <v>50</v>
      </c>
      <c r="B3094" s="55" t="s">
        <v>2895</v>
      </c>
      <c r="C3094" s="56">
        <v>2741</v>
      </c>
      <c r="D3094" s="57" t="s">
        <v>3041</v>
      </c>
      <c r="E3094" s="58">
        <v>606</v>
      </c>
      <c r="F3094" s="59">
        <v>633</v>
      </c>
      <c r="G3094" s="60">
        <v>0.95734597156398105</v>
      </c>
    </row>
    <row r="3095" spans="1:7" x14ac:dyDescent="0.25">
      <c r="A3095" s="54">
        <v>50</v>
      </c>
      <c r="B3095" s="55" t="s">
        <v>2895</v>
      </c>
      <c r="C3095" s="56">
        <v>2751</v>
      </c>
      <c r="D3095" s="57" t="s">
        <v>3042</v>
      </c>
      <c r="E3095" s="58">
        <v>603</v>
      </c>
      <c r="F3095" s="59">
        <v>650</v>
      </c>
      <c r="G3095" s="60">
        <v>0.9276923076923077</v>
      </c>
    </row>
    <row r="3096" spans="1:7" x14ac:dyDescent="0.25">
      <c r="A3096" s="54">
        <v>50</v>
      </c>
      <c r="B3096" s="55" t="s">
        <v>2895</v>
      </c>
      <c r="C3096" s="56">
        <v>2761</v>
      </c>
      <c r="D3096" s="57" t="s">
        <v>3043</v>
      </c>
      <c r="E3096" s="58">
        <v>958</v>
      </c>
      <c r="F3096" s="62">
        <v>1010</v>
      </c>
      <c r="G3096" s="60">
        <v>0.94851485148514847</v>
      </c>
    </row>
    <row r="3097" spans="1:7" x14ac:dyDescent="0.25">
      <c r="A3097" s="54">
        <v>50</v>
      </c>
      <c r="B3097" s="55" t="s">
        <v>2895</v>
      </c>
      <c r="C3097" s="56">
        <v>2781</v>
      </c>
      <c r="D3097" s="57" t="s">
        <v>3044</v>
      </c>
      <c r="E3097" s="61">
        <v>1109</v>
      </c>
      <c r="F3097" s="62">
        <v>1158</v>
      </c>
      <c r="G3097" s="60">
        <v>0.95768566493955098</v>
      </c>
    </row>
    <row r="3098" spans="1:7" x14ac:dyDescent="0.25">
      <c r="A3098" s="54">
        <v>50</v>
      </c>
      <c r="B3098" s="55" t="s">
        <v>2895</v>
      </c>
      <c r="C3098" s="56">
        <v>2791</v>
      </c>
      <c r="D3098" s="57" t="s">
        <v>3045</v>
      </c>
      <c r="E3098" s="58">
        <v>89</v>
      </c>
      <c r="F3098" s="59">
        <v>90</v>
      </c>
      <c r="G3098" s="60">
        <v>0.98888888888888893</v>
      </c>
    </row>
    <row r="3099" spans="1:7" x14ac:dyDescent="0.25">
      <c r="A3099" s="54">
        <v>50</v>
      </c>
      <c r="B3099" s="55" t="s">
        <v>2895</v>
      </c>
      <c r="C3099" s="56">
        <v>2801</v>
      </c>
      <c r="D3099" s="57" t="s">
        <v>3046</v>
      </c>
      <c r="E3099" s="61">
        <v>1002</v>
      </c>
      <c r="F3099" s="62">
        <v>1044</v>
      </c>
      <c r="G3099" s="60">
        <v>0.95977011494252873</v>
      </c>
    </row>
    <row r="3100" spans="1:7" x14ac:dyDescent="0.25">
      <c r="A3100" s="54">
        <v>50</v>
      </c>
      <c r="B3100" s="55" t="s">
        <v>2895</v>
      </c>
      <c r="C3100" s="56">
        <v>2811</v>
      </c>
      <c r="D3100" s="57" t="s">
        <v>3047</v>
      </c>
      <c r="E3100" s="58">
        <v>734</v>
      </c>
      <c r="F3100" s="59">
        <v>758</v>
      </c>
      <c r="G3100" s="60">
        <v>0.9683377308707124</v>
      </c>
    </row>
    <row r="3101" spans="1:7" x14ac:dyDescent="0.25">
      <c r="A3101" s="54">
        <v>50</v>
      </c>
      <c r="B3101" s="55" t="s">
        <v>2895</v>
      </c>
      <c r="C3101" s="56">
        <v>2821</v>
      </c>
      <c r="D3101" s="57" t="s">
        <v>3048</v>
      </c>
      <c r="E3101" s="58">
        <v>594</v>
      </c>
      <c r="F3101" s="59">
        <v>617</v>
      </c>
      <c r="G3101" s="60">
        <v>0.96272285251215561</v>
      </c>
    </row>
    <row r="3102" spans="1:7" x14ac:dyDescent="0.25">
      <c r="A3102" s="54">
        <v>50</v>
      </c>
      <c r="B3102" s="55" t="s">
        <v>2895</v>
      </c>
      <c r="C3102" s="56">
        <v>2861</v>
      </c>
      <c r="D3102" s="57" t="s">
        <v>3049</v>
      </c>
      <c r="E3102" s="58">
        <v>543</v>
      </c>
      <c r="F3102" s="59">
        <v>556</v>
      </c>
      <c r="G3102" s="60">
        <v>0.97661870503597126</v>
      </c>
    </row>
    <row r="3103" spans="1:7" x14ac:dyDescent="0.25">
      <c r="A3103" s="54">
        <v>50</v>
      </c>
      <c r="B3103" s="55" t="s">
        <v>2895</v>
      </c>
      <c r="C3103" s="56">
        <v>2911</v>
      </c>
      <c r="D3103" s="57" t="s">
        <v>3050</v>
      </c>
      <c r="E3103" s="58">
        <v>380</v>
      </c>
      <c r="F3103" s="59">
        <v>386</v>
      </c>
      <c r="G3103" s="60">
        <v>0.98445595854922274</v>
      </c>
    </row>
    <row r="3104" spans="1:7" x14ac:dyDescent="0.25">
      <c r="A3104" s="54">
        <v>50</v>
      </c>
      <c r="B3104" s="55" t="s">
        <v>2895</v>
      </c>
      <c r="C3104" s="56">
        <v>2941</v>
      </c>
      <c r="D3104" s="57" t="s">
        <v>3051</v>
      </c>
      <c r="E3104" s="58">
        <v>190</v>
      </c>
      <c r="F3104" s="59">
        <v>201</v>
      </c>
      <c r="G3104" s="60">
        <v>0.94527363184079605</v>
      </c>
    </row>
    <row r="3105" spans="1:7" x14ac:dyDescent="0.25">
      <c r="A3105" s="54">
        <v>50</v>
      </c>
      <c r="B3105" s="55" t="s">
        <v>2895</v>
      </c>
      <c r="C3105" s="56">
        <v>3002</v>
      </c>
      <c r="D3105" s="57" t="s">
        <v>3052</v>
      </c>
      <c r="E3105" s="58">
        <v>19</v>
      </c>
      <c r="F3105" s="59">
        <v>44</v>
      </c>
      <c r="G3105" s="60">
        <v>0.43181818181818182</v>
      </c>
    </row>
    <row r="3106" spans="1:7" x14ac:dyDescent="0.25">
      <c r="A3106" s="54">
        <v>50</v>
      </c>
      <c r="B3106" s="55" t="s">
        <v>2895</v>
      </c>
      <c r="C3106" s="56">
        <v>3006</v>
      </c>
      <c r="D3106" s="57" t="s">
        <v>3053</v>
      </c>
      <c r="E3106" s="58" t="s">
        <v>141</v>
      </c>
      <c r="F3106" s="59" t="s">
        <v>141</v>
      </c>
      <c r="G3106" s="60" t="s">
        <v>141</v>
      </c>
    </row>
    <row r="3107" spans="1:7" x14ac:dyDescent="0.25">
      <c r="A3107" s="54">
        <v>50</v>
      </c>
      <c r="B3107" s="55" t="s">
        <v>2895</v>
      </c>
      <c r="C3107" s="56">
        <v>3010</v>
      </c>
      <c r="D3107" s="57" t="s">
        <v>1966</v>
      </c>
      <c r="E3107" s="58">
        <v>31</v>
      </c>
      <c r="F3107" s="59">
        <v>50</v>
      </c>
      <c r="G3107" s="60">
        <v>0.62</v>
      </c>
    </row>
    <row r="3108" spans="1:7" x14ac:dyDescent="0.25">
      <c r="A3108" s="54">
        <v>50</v>
      </c>
      <c r="B3108" s="55" t="s">
        <v>2895</v>
      </c>
      <c r="C3108" s="56">
        <v>3014</v>
      </c>
      <c r="D3108" s="57" t="s">
        <v>3054</v>
      </c>
      <c r="E3108" s="58" t="s">
        <v>141</v>
      </c>
      <c r="F3108" s="59" t="s">
        <v>141</v>
      </c>
      <c r="G3108" s="60" t="s">
        <v>141</v>
      </c>
    </row>
    <row r="3109" spans="1:7" x14ac:dyDescent="0.25">
      <c r="A3109" s="54">
        <v>50</v>
      </c>
      <c r="B3109" s="55" t="s">
        <v>2895</v>
      </c>
      <c r="C3109" s="56">
        <v>3024</v>
      </c>
      <c r="D3109" s="57" t="s">
        <v>3055</v>
      </c>
      <c r="E3109" s="58" t="s">
        <v>141</v>
      </c>
      <c r="F3109" s="59" t="s">
        <v>141</v>
      </c>
      <c r="G3109" s="60" t="s">
        <v>141</v>
      </c>
    </row>
    <row r="3110" spans="1:7" x14ac:dyDescent="0.25">
      <c r="A3110" s="54">
        <v>50</v>
      </c>
      <c r="B3110" s="55" t="s">
        <v>2895</v>
      </c>
      <c r="C3110" s="56">
        <v>3039</v>
      </c>
      <c r="D3110" s="57" t="s">
        <v>3056</v>
      </c>
      <c r="E3110" s="58" t="s">
        <v>141</v>
      </c>
      <c r="F3110" s="59" t="s">
        <v>141</v>
      </c>
      <c r="G3110" s="60" t="s">
        <v>141</v>
      </c>
    </row>
    <row r="3111" spans="1:7" x14ac:dyDescent="0.25">
      <c r="A3111" s="54">
        <v>50</v>
      </c>
      <c r="B3111" s="55" t="s">
        <v>2895</v>
      </c>
      <c r="C3111" s="56">
        <v>3044</v>
      </c>
      <c r="D3111" s="57" t="s">
        <v>3057</v>
      </c>
      <c r="E3111" s="58" t="s">
        <v>141</v>
      </c>
      <c r="F3111" s="59" t="s">
        <v>141</v>
      </c>
      <c r="G3111" s="60" t="s">
        <v>141</v>
      </c>
    </row>
    <row r="3112" spans="1:7" x14ac:dyDescent="0.25">
      <c r="A3112" s="54">
        <v>50</v>
      </c>
      <c r="B3112" s="55" t="s">
        <v>2895</v>
      </c>
      <c r="C3112" s="56">
        <v>3046</v>
      </c>
      <c r="D3112" s="57" t="s">
        <v>3058</v>
      </c>
      <c r="E3112" s="58">
        <v>38</v>
      </c>
      <c r="F3112" s="59">
        <v>80</v>
      </c>
      <c r="G3112" s="60">
        <v>0.47499999999999998</v>
      </c>
    </row>
    <row r="3113" spans="1:7" x14ac:dyDescent="0.25">
      <c r="A3113" s="54">
        <v>50</v>
      </c>
      <c r="B3113" s="55" t="s">
        <v>2895</v>
      </c>
      <c r="C3113" s="56">
        <v>3083</v>
      </c>
      <c r="D3113" s="57" t="s">
        <v>3059</v>
      </c>
      <c r="E3113" s="58">
        <v>87</v>
      </c>
      <c r="F3113" s="59">
        <v>89</v>
      </c>
      <c r="G3113" s="60">
        <v>0.97752808988764039</v>
      </c>
    </row>
    <row r="3114" spans="1:7" x14ac:dyDescent="0.25">
      <c r="A3114" s="54">
        <v>50</v>
      </c>
      <c r="B3114" s="55" t="s">
        <v>2895</v>
      </c>
      <c r="C3114" s="56">
        <v>3091</v>
      </c>
      <c r="D3114" s="57" t="s">
        <v>3060</v>
      </c>
      <c r="E3114" s="58" t="s">
        <v>141</v>
      </c>
      <c r="F3114" s="59" t="s">
        <v>141</v>
      </c>
      <c r="G3114" s="60" t="s">
        <v>141</v>
      </c>
    </row>
    <row r="3115" spans="1:7" x14ac:dyDescent="0.25">
      <c r="A3115" s="54">
        <v>50</v>
      </c>
      <c r="B3115" s="55" t="s">
        <v>2895</v>
      </c>
      <c r="C3115" s="56">
        <v>3101</v>
      </c>
      <c r="D3115" s="57" t="s">
        <v>3061</v>
      </c>
      <c r="E3115" s="58">
        <v>140</v>
      </c>
      <c r="F3115" s="59">
        <v>170</v>
      </c>
      <c r="G3115" s="60">
        <v>0.82352941176470584</v>
      </c>
    </row>
    <row r="3116" spans="1:7" x14ac:dyDescent="0.25">
      <c r="A3116" s="54">
        <v>50</v>
      </c>
      <c r="B3116" s="55" t="s">
        <v>2895</v>
      </c>
      <c r="C3116" s="56">
        <v>3251</v>
      </c>
      <c r="D3116" s="57" t="s">
        <v>3062</v>
      </c>
      <c r="E3116" s="61">
        <v>2000</v>
      </c>
      <c r="F3116" s="62">
        <v>2071</v>
      </c>
      <c r="G3116" s="60">
        <v>0.96571704490584254</v>
      </c>
    </row>
    <row r="3117" spans="1:7" x14ac:dyDescent="0.25">
      <c r="A3117" s="54">
        <v>50</v>
      </c>
      <c r="B3117" s="55" t="s">
        <v>2895</v>
      </c>
      <c r="C3117" s="56">
        <v>3261</v>
      </c>
      <c r="D3117" s="57" t="s">
        <v>3063</v>
      </c>
      <c r="E3117" s="58">
        <v>806</v>
      </c>
      <c r="F3117" s="59">
        <v>855</v>
      </c>
      <c r="G3117" s="60">
        <v>0.94269005847953213</v>
      </c>
    </row>
    <row r="3118" spans="1:7" x14ac:dyDescent="0.25">
      <c r="A3118" s="54">
        <v>50</v>
      </c>
      <c r="B3118" s="55" t="s">
        <v>2895</v>
      </c>
      <c r="C3118" s="56">
        <v>3341</v>
      </c>
      <c r="D3118" s="57" t="s">
        <v>3064</v>
      </c>
      <c r="E3118" s="58">
        <v>798</v>
      </c>
      <c r="F3118" s="59">
        <v>816</v>
      </c>
      <c r="G3118" s="60">
        <v>0.9779411764705882</v>
      </c>
    </row>
    <row r="3119" spans="1:7" x14ac:dyDescent="0.25">
      <c r="A3119" s="54">
        <v>50</v>
      </c>
      <c r="B3119" s="55" t="s">
        <v>2895</v>
      </c>
      <c r="C3119" s="56">
        <v>3344</v>
      </c>
      <c r="D3119" s="57" t="s">
        <v>3065</v>
      </c>
      <c r="E3119" s="58">
        <v>53</v>
      </c>
      <c r="F3119" s="59">
        <v>96</v>
      </c>
      <c r="G3119" s="60">
        <v>0.55208333333333337</v>
      </c>
    </row>
    <row r="3120" spans="1:7" x14ac:dyDescent="0.25">
      <c r="A3120" s="54">
        <v>50</v>
      </c>
      <c r="B3120" s="55" t="s">
        <v>2895</v>
      </c>
      <c r="C3120" s="56">
        <v>3345</v>
      </c>
      <c r="D3120" s="57" t="s">
        <v>3066</v>
      </c>
      <c r="E3120" s="58">
        <v>93</v>
      </c>
      <c r="F3120" s="59">
        <v>94</v>
      </c>
      <c r="G3120" s="60">
        <v>0.98936170212765961</v>
      </c>
    </row>
    <row r="3121" spans="1:7" x14ac:dyDescent="0.25">
      <c r="A3121" s="54">
        <v>50</v>
      </c>
      <c r="B3121" s="55" t="s">
        <v>2895</v>
      </c>
      <c r="C3121" s="56">
        <v>3347</v>
      </c>
      <c r="D3121" s="57" t="s">
        <v>3067</v>
      </c>
      <c r="E3121" s="58">
        <v>123</v>
      </c>
      <c r="F3121" s="59">
        <v>139</v>
      </c>
      <c r="G3121" s="60">
        <v>0.8848920863309353</v>
      </c>
    </row>
    <row r="3122" spans="1:7" x14ac:dyDescent="0.25">
      <c r="A3122" s="54">
        <v>50</v>
      </c>
      <c r="B3122" s="55" t="s">
        <v>2895</v>
      </c>
      <c r="C3122" s="56">
        <v>3351</v>
      </c>
      <c r="D3122" s="57" t="s">
        <v>3068</v>
      </c>
      <c r="E3122" s="58">
        <v>639</v>
      </c>
      <c r="F3122" s="59">
        <v>680</v>
      </c>
      <c r="G3122" s="60">
        <v>0.93970588235294117</v>
      </c>
    </row>
    <row r="3123" spans="1:7" x14ac:dyDescent="0.25">
      <c r="A3123" s="54">
        <v>50</v>
      </c>
      <c r="B3123" s="55" t="s">
        <v>2895</v>
      </c>
      <c r="C3123" s="56">
        <v>3354</v>
      </c>
      <c r="D3123" s="57" t="s">
        <v>3069</v>
      </c>
      <c r="E3123" s="58">
        <v>68</v>
      </c>
      <c r="F3123" s="59">
        <v>106</v>
      </c>
      <c r="G3123" s="60">
        <v>0.64150943396226412</v>
      </c>
    </row>
    <row r="3124" spans="1:7" x14ac:dyDescent="0.25">
      <c r="A3124" s="54">
        <v>50</v>
      </c>
      <c r="B3124" s="55" t="s">
        <v>2895</v>
      </c>
      <c r="C3124" s="56">
        <v>3355</v>
      </c>
      <c r="D3124" s="57" t="s">
        <v>3070</v>
      </c>
      <c r="E3124" s="58">
        <v>116</v>
      </c>
      <c r="F3124" s="59">
        <v>136</v>
      </c>
      <c r="G3124" s="60">
        <v>0.8529411764705882</v>
      </c>
    </row>
    <row r="3125" spans="1:7" x14ac:dyDescent="0.25">
      <c r="A3125" s="54">
        <v>50</v>
      </c>
      <c r="B3125" s="55" t="s">
        <v>2895</v>
      </c>
      <c r="C3125" s="56">
        <v>3361</v>
      </c>
      <c r="D3125" s="57" t="s">
        <v>3071</v>
      </c>
      <c r="E3125" s="58">
        <v>926</v>
      </c>
      <c r="F3125" s="59">
        <v>990</v>
      </c>
      <c r="G3125" s="60">
        <v>0.93535353535353538</v>
      </c>
    </row>
    <row r="3126" spans="1:7" x14ac:dyDescent="0.25">
      <c r="A3126" s="54">
        <v>50</v>
      </c>
      <c r="B3126" s="55" t="s">
        <v>2895</v>
      </c>
      <c r="C3126" s="56">
        <v>3371</v>
      </c>
      <c r="D3126" s="57" t="s">
        <v>3072</v>
      </c>
      <c r="E3126" s="61">
        <v>1193</v>
      </c>
      <c r="F3126" s="62">
        <v>1223</v>
      </c>
      <c r="G3126" s="60">
        <v>0.97547015535568271</v>
      </c>
    </row>
    <row r="3127" spans="1:7" x14ac:dyDescent="0.25">
      <c r="A3127" s="54">
        <v>50</v>
      </c>
      <c r="B3127" s="55" t="s">
        <v>2895</v>
      </c>
      <c r="C3127" s="56">
        <v>3381</v>
      </c>
      <c r="D3127" s="57" t="s">
        <v>3073</v>
      </c>
      <c r="E3127" s="58">
        <v>987</v>
      </c>
      <c r="F3127" s="62">
        <v>1003</v>
      </c>
      <c r="G3127" s="60">
        <v>0.98404785643070791</v>
      </c>
    </row>
    <row r="3128" spans="1:7" x14ac:dyDescent="0.25">
      <c r="A3128" s="54">
        <v>50</v>
      </c>
      <c r="B3128" s="55" t="s">
        <v>2895</v>
      </c>
      <c r="C3128" s="56">
        <v>3382</v>
      </c>
      <c r="D3128" s="57" t="s">
        <v>3074</v>
      </c>
      <c r="E3128" s="58">
        <v>111</v>
      </c>
      <c r="F3128" s="59">
        <v>122</v>
      </c>
      <c r="G3128" s="60">
        <v>0.9098360655737705</v>
      </c>
    </row>
    <row r="3129" spans="1:7" x14ac:dyDescent="0.25">
      <c r="A3129" s="54">
        <v>50</v>
      </c>
      <c r="B3129" s="55" t="s">
        <v>2895</v>
      </c>
      <c r="C3129" s="56">
        <v>3384</v>
      </c>
      <c r="D3129" s="57" t="s">
        <v>3075</v>
      </c>
      <c r="E3129" s="58">
        <v>23</v>
      </c>
      <c r="F3129" s="59">
        <v>31</v>
      </c>
      <c r="G3129" s="60">
        <v>0.74193548387096775</v>
      </c>
    </row>
    <row r="3130" spans="1:7" x14ac:dyDescent="0.25">
      <c r="A3130" s="54">
        <v>50</v>
      </c>
      <c r="B3130" s="55" t="s">
        <v>2895</v>
      </c>
      <c r="C3130" s="56">
        <v>3385</v>
      </c>
      <c r="D3130" s="57" t="s">
        <v>3076</v>
      </c>
      <c r="E3130" s="58">
        <v>737</v>
      </c>
      <c r="F3130" s="59">
        <v>766</v>
      </c>
      <c r="G3130" s="60">
        <v>0.96214099216710181</v>
      </c>
    </row>
    <row r="3131" spans="1:7" x14ac:dyDescent="0.25">
      <c r="A3131" s="54">
        <v>50</v>
      </c>
      <c r="B3131" s="55" t="s">
        <v>2895</v>
      </c>
      <c r="C3131" s="56">
        <v>3386</v>
      </c>
      <c r="D3131" s="57" t="s">
        <v>3077</v>
      </c>
      <c r="E3131" s="58">
        <v>158</v>
      </c>
      <c r="F3131" s="59">
        <v>202</v>
      </c>
      <c r="G3131" s="60">
        <v>0.78217821782178221</v>
      </c>
    </row>
    <row r="3132" spans="1:7" x14ac:dyDescent="0.25">
      <c r="A3132" s="54">
        <v>50</v>
      </c>
      <c r="B3132" s="55" t="s">
        <v>2895</v>
      </c>
      <c r="C3132" s="56">
        <v>3391</v>
      </c>
      <c r="D3132" s="57" t="s">
        <v>3078</v>
      </c>
      <c r="E3132" s="58">
        <v>62</v>
      </c>
      <c r="F3132" s="59">
        <v>62</v>
      </c>
      <c r="G3132" s="60">
        <v>1</v>
      </c>
    </row>
    <row r="3133" spans="1:7" x14ac:dyDescent="0.25">
      <c r="A3133" s="54">
        <v>50</v>
      </c>
      <c r="B3133" s="55" t="s">
        <v>2895</v>
      </c>
      <c r="C3133" s="56">
        <v>3392</v>
      </c>
      <c r="D3133" s="57" t="s">
        <v>3079</v>
      </c>
      <c r="E3133" s="58">
        <v>632</v>
      </c>
      <c r="F3133" s="59">
        <v>697</v>
      </c>
      <c r="G3133" s="60">
        <v>0.90674318507890961</v>
      </c>
    </row>
    <row r="3134" spans="1:7" x14ac:dyDescent="0.25">
      <c r="A3134" s="54">
        <v>50</v>
      </c>
      <c r="B3134" s="55" t="s">
        <v>2895</v>
      </c>
      <c r="C3134" s="56">
        <v>3394</v>
      </c>
      <c r="D3134" s="57" t="s">
        <v>3080</v>
      </c>
      <c r="E3134" s="58">
        <v>184</v>
      </c>
      <c r="F3134" s="59">
        <v>189</v>
      </c>
      <c r="G3134" s="60">
        <v>0.97354497354497349</v>
      </c>
    </row>
    <row r="3135" spans="1:7" x14ac:dyDescent="0.25">
      <c r="A3135" s="54">
        <v>50</v>
      </c>
      <c r="B3135" s="55" t="s">
        <v>2895</v>
      </c>
      <c r="C3135" s="56">
        <v>3395</v>
      </c>
      <c r="D3135" s="57" t="s">
        <v>3081</v>
      </c>
      <c r="E3135" s="58">
        <v>512</v>
      </c>
      <c r="F3135" s="59">
        <v>519</v>
      </c>
      <c r="G3135" s="60">
        <v>0.98651252408477841</v>
      </c>
    </row>
    <row r="3136" spans="1:7" x14ac:dyDescent="0.25">
      <c r="A3136" s="54">
        <v>50</v>
      </c>
      <c r="B3136" s="55" t="s">
        <v>2895</v>
      </c>
      <c r="C3136" s="56">
        <v>3396</v>
      </c>
      <c r="D3136" s="57" t="s">
        <v>3082</v>
      </c>
      <c r="E3136" s="61">
        <v>1027</v>
      </c>
      <c r="F3136" s="62">
        <v>1065</v>
      </c>
      <c r="G3136" s="60">
        <v>0.96431924882629105</v>
      </c>
    </row>
    <row r="3137" spans="1:7" x14ac:dyDescent="0.25">
      <c r="A3137" s="54">
        <v>50</v>
      </c>
      <c r="B3137" s="55" t="s">
        <v>2895</v>
      </c>
      <c r="C3137" s="56">
        <v>3398</v>
      </c>
      <c r="D3137" s="57" t="s">
        <v>1062</v>
      </c>
      <c r="E3137" s="58">
        <v>70</v>
      </c>
      <c r="F3137" s="59">
        <v>90</v>
      </c>
      <c r="G3137" s="60">
        <v>0.77777777777777779</v>
      </c>
    </row>
    <row r="3138" spans="1:7" x14ac:dyDescent="0.25">
      <c r="A3138" s="54">
        <v>50</v>
      </c>
      <c r="B3138" s="55" t="s">
        <v>2895</v>
      </c>
      <c r="C3138" s="56">
        <v>3400</v>
      </c>
      <c r="D3138" s="57" t="s">
        <v>3083</v>
      </c>
      <c r="E3138" s="58">
        <v>116</v>
      </c>
      <c r="F3138" s="59">
        <v>133</v>
      </c>
      <c r="G3138" s="60">
        <v>0.8721804511278195</v>
      </c>
    </row>
    <row r="3139" spans="1:7" x14ac:dyDescent="0.25">
      <c r="A3139" s="54">
        <v>50</v>
      </c>
      <c r="B3139" s="55" t="s">
        <v>2895</v>
      </c>
      <c r="C3139" s="56">
        <v>3401</v>
      </c>
      <c r="D3139" s="57" t="s">
        <v>3084</v>
      </c>
      <c r="E3139" s="58">
        <v>287</v>
      </c>
      <c r="F3139" s="59">
        <v>392</v>
      </c>
      <c r="G3139" s="60">
        <v>0.7321428571428571</v>
      </c>
    </row>
    <row r="3140" spans="1:7" x14ac:dyDescent="0.25">
      <c r="A3140" s="54">
        <v>50</v>
      </c>
      <c r="B3140" s="55" t="s">
        <v>2895</v>
      </c>
      <c r="C3140" s="56">
        <v>3413</v>
      </c>
      <c r="D3140" s="57" t="s">
        <v>3085</v>
      </c>
      <c r="E3140" s="58">
        <v>272</v>
      </c>
      <c r="F3140" s="59">
        <v>286</v>
      </c>
      <c r="G3140" s="60">
        <v>0.95104895104895104</v>
      </c>
    </row>
    <row r="3141" spans="1:7" x14ac:dyDescent="0.25">
      <c r="A3141" s="54">
        <v>50</v>
      </c>
      <c r="B3141" s="55" t="s">
        <v>2895</v>
      </c>
      <c r="C3141" s="56">
        <v>3421</v>
      </c>
      <c r="D3141" s="57" t="s">
        <v>3086</v>
      </c>
      <c r="E3141" s="58">
        <v>229</v>
      </c>
      <c r="F3141" s="59">
        <v>336</v>
      </c>
      <c r="G3141" s="60">
        <v>0.68154761904761907</v>
      </c>
    </row>
    <row r="3142" spans="1:7" x14ac:dyDescent="0.25">
      <c r="A3142" s="54">
        <v>50</v>
      </c>
      <c r="B3142" s="55" t="s">
        <v>2895</v>
      </c>
      <c r="C3142" s="56">
        <v>3431</v>
      </c>
      <c r="D3142" s="57" t="s">
        <v>3087</v>
      </c>
      <c r="E3142" s="58">
        <v>699</v>
      </c>
      <c r="F3142" s="59">
        <v>743</v>
      </c>
      <c r="G3142" s="60">
        <v>0.94078061911170929</v>
      </c>
    </row>
    <row r="3143" spans="1:7" x14ac:dyDescent="0.25">
      <c r="A3143" s="54">
        <v>50</v>
      </c>
      <c r="B3143" s="55" t="s">
        <v>2895</v>
      </c>
      <c r="C3143" s="56">
        <v>3441</v>
      </c>
      <c r="D3143" s="57" t="s">
        <v>3088</v>
      </c>
      <c r="E3143" s="58">
        <v>83</v>
      </c>
      <c r="F3143" s="59">
        <v>84</v>
      </c>
      <c r="G3143" s="60">
        <v>0.98809523809523814</v>
      </c>
    </row>
    <row r="3144" spans="1:7" x14ac:dyDescent="0.25">
      <c r="A3144" s="54">
        <v>50</v>
      </c>
      <c r="B3144" s="55" t="s">
        <v>2895</v>
      </c>
      <c r="C3144" s="56">
        <v>3443</v>
      </c>
      <c r="D3144" s="57" t="s">
        <v>3089</v>
      </c>
      <c r="E3144" s="58">
        <v>185</v>
      </c>
      <c r="F3144" s="59">
        <v>194</v>
      </c>
      <c r="G3144" s="60">
        <v>0.95360824742268047</v>
      </c>
    </row>
    <row r="3145" spans="1:7" x14ac:dyDescent="0.25">
      <c r="A3145" s="54">
        <v>50</v>
      </c>
      <c r="B3145" s="55" t="s">
        <v>2895</v>
      </c>
      <c r="C3145" s="56">
        <v>3518</v>
      </c>
      <c r="D3145" s="57" t="s">
        <v>156</v>
      </c>
      <c r="E3145" s="61">
        <v>1327</v>
      </c>
      <c r="F3145" s="62">
        <v>1380</v>
      </c>
      <c r="G3145" s="60">
        <v>0.96159420289855069</v>
      </c>
    </row>
    <row r="3146" spans="1:7" x14ac:dyDescent="0.25">
      <c r="A3146" s="54">
        <v>50</v>
      </c>
      <c r="B3146" s="55" t="s">
        <v>2895</v>
      </c>
      <c r="C3146" s="56">
        <v>3861</v>
      </c>
      <c r="D3146" s="57" t="s">
        <v>3090</v>
      </c>
      <c r="E3146" s="61">
        <v>2285</v>
      </c>
      <c r="F3146" s="62">
        <v>2425</v>
      </c>
      <c r="G3146" s="60">
        <v>0.94226804123711339</v>
      </c>
    </row>
    <row r="3147" spans="1:7" x14ac:dyDescent="0.25">
      <c r="A3147" s="54">
        <v>50</v>
      </c>
      <c r="B3147" s="55" t="s">
        <v>2895</v>
      </c>
      <c r="C3147" s="56">
        <v>3941</v>
      </c>
      <c r="D3147" s="57" t="s">
        <v>3091</v>
      </c>
      <c r="E3147" s="58">
        <v>277</v>
      </c>
      <c r="F3147" s="59">
        <v>280</v>
      </c>
      <c r="G3147" s="60">
        <v>0.98928571428571432</v>
      </c>
    </row>
    <row r="3148" spans="1:7" x14ac:dyDescent="0.25">
      <c r="A3148" s="54">
        <v>50</v>
      </c>
      <c r="B3148" s="55" t="s">
        <v>2895</v>
      </c>
      <c r="C3148" s="56">
        <v>3961</v>
      </c>
      <c r="D3148" s="57" t="s">
        <v>3092</v>
      </c>
      <c r="E3148" s="58">
        <v>218</v>
      </c>
      <c r="F3148" s="59">
        <v>234</v>
      </c>
      <c r="G3148" s="60">
        <v>0.93162393162393164</v>
      </c>
    </row>
    <row r="3149" spans="1:7" x14ac:dyDescent="0.25">
      <c r="A3149" s="54">
        <v>50</v>
      </c>
      <c r="B3149" s="55" t="s">
        <v>2895</v>
      </c>
      <c r="C3149" s="56">
        <v>3971</v>
      </c>
      <c r="D3149" s="57" t="s">
        <v>3093</v>
      </c>
      <c r="E3149" s="58">
        <v>331</v>
      </c>
      <c r="F3149" s="59">
        <v>511</v>
      </c>
      <c r="G3149" s="60">
        <v>0.64774951076320941</v>
      </c>
    </row>
    <row r="3150" spans="1:7" x14ac:dyDescent="0.25">
      <c r="A3150" s="54">
        <v>50</v>
      </c>
      <c r="B3150" s="55" t="s">
        <v>2895</v>
      </c>
      <c r="C3150" s="56">
        <v>4000</v>
      </c>
      <c r="D3150" s="57" t="s">
        <v>3094</v>
      </c>
      <c r="E3150" s="58">
        <v>618</v>
      </c>
      <c r="F3150" s="59">
        <v>694</v>
      </c>
      <c r="G3150" s="60">
        <v>0.89048991354466855</v>
      </c>
    </row>
    <row r="3151" spans="1:7" x14ac:dyDescent="0.25">
      <c r="A3151" s="54">
        <v>50</v>
      </c>
      <c r="B3151" s="55" t="s">
        <v>2895</v>
      </c>
      <c r="C3151" s="56">
        <v>4002</v>
      </c>
      <c r="D3151" s="57" t="s">
        <v>3095</v>
      </c>
      <c r="E3151" s="58">
        <v>570</v>
      </c>
      <c r="F3151" s="59">
        <v>612</v>
      </c>
      <c r="G3151" s="60">
        <v>0.93137254901960786</v>
      </c>
    </row>
    <row r="3152" spans="1:7" x14ac:dyDescent="0.25">
      <c r="A3152" s="54">
        <v>50</v>
      </c>
      <c r="B3152" s="55" t="s">
        <v>2895</v>
      </c>
      <c r="C3152" s="56">
        <v>4010</v>
      </c>
      <c r="D3152" s="57" t="s">
        <v>3096</v>
      </c>
      <c r="E3152" s="58">
        <v>94</v>
      </c>
      <c r="F3152" s="59">
        <v>116</v>
      </c>
      <c r="G3152" s="60">
        <v>0.81034482758620685</v>
      </c>
    </row>
    <row r="3153" spans="1:7" x14ac:dyDescent="0.25">
      <c r="A3153" s="54">
        <v>50</v>
      </c>
      <c r="B3153" s="55" t="s">
        <v>2895</v>
      </c>
      <c r="C3153" s="56">
        <v>4012</v>
      </c>
      <c r="D3153" s="57" t="s">
        <v>3097</v>
      </c>
      <c r="E3153" s="58">
        <v>530</v>
      </c>
      <c r="F3153" s="59">
        <v>556</v>
      </c>
      <c r="G3153" s="60">
        <v>0.9532374100719424</v>
      </c>
    </row>
    <row r="3154" spans="1:7" x14ac:dyDescent="0.25">
      <c r="A3154" s="54">
        <v>50</v>
      </c>
      <c r="B3154" s="55" t="s">
        <v>2895</v>
      </c>
      <c r="C3154" s="56">
        <v>4013</v>
      </c>
      <c r="D3154" s="57" t="s">
        <v>3098</v>
      </c>
      <c r="E3154" s="58">
        <v>115</v>
      </c>
      <c r="F3154" s="59">
        <v>115</v>
      </c>
      <c r="G3154" s="60">
        <v>1</v>
      </c>
    </row>
    <row r="3155" spans="1:7" x14ac:dyDescent="0.25">
      <c r="A3155" s="54">
        <v>50</v>
      </c>
      <c r="B3155" s="55" t="s">
        <v>2895</v>
      </c>
      <c r="C3155" s="56">
        <v>4020</v>
      </c>
      <c r="D3155" s="57" t="s">
        <v>3099</v>
      </c>
      <c r="E3155" s="61">
        <v>1072</v>
      </c>
      <c r="F3155" s="62">
        <v>1130</v>
      </c>
      <c r="G3155" s="60">
        <v>0.9486725663716814</v>
      </c>
    </row>
    <row r="3156" spans="1:7" x14ac:dyDescent="0.25">
      <c r="A3156" s="54">
        <v>50</v>
      </c>
      <c r="B3156" s="55" t="s">
        <v>2895</v>
      </c>
      <c r="C3156" s="56">
        <v>4037</v>
      </c>
      <c r="D3156" s="57" t="s">
        <v>3100</v>
      </c>
      <c r="E3156" s="58">
        <v>77</v>
      </c>
      <c r="F3156" s="59">
        <v>82</v>
      </c>
      <c r="G3156" s="60">
        <v>0.93902439024390238</v>
      </c>
    </row>
    <row r="3157" spans="1:7" x14ac:dyDescent="0.25">
      <c r="A3157" s="54">
        <v>50</v>
      </c>
      <c r="B3157" s="55" t="s">
        <v>2895</v>
      </c>
      <c r="C3157" s="56">
        <v>4040</v>
      </c>
      <c r="D3157" s="57" t="s">
        <v>3101</v>
      </c>
      <c r="E3157" s="58">
        <v>69</v>
      </c>
      <c r="F3157" s="59">
        <v>107</v>
      </c>
      <c r="G3157" s="60">
        <v>0.64485981308411211</v>
      </c>
    </row>
    <row r="3158" spans="1:7" x14ac:dyDescent="0.25">
      <c r="A3158" s="54">
        <v>50</v>
      </c>
      <c r="B3158" s="55" t="s">
        <v>2895</v>
      </c>
      <c r="C3158" s="56">
        <v>4041</v>
      </c>
      <c r="D3158" s="57" t="s">
        <v>3102</v>
      </c>
      <c r="E3158" s="58">
        <v>23</v>
      </c>
      <c r="F3158" s="59">
        <v>24</v>
      </c>
      <c r="G3158" s="60">
        <v>0.95833333333333337</v>
      </c>
    </row>
    <row r="3159" spans="1:7" x14ac:dyDescent="0.25">
      <c r="A3159" s="54">
        <v>50</v>
      </c>
      <c r="B3159" s="55" t="s">
        <v>2895</v>
      </c>
      <c r="C3159" s="56">
        <v>7001</v>
      </c>
      <c r="D3159" s="57" t="s">
        <v>3103</v>
      </c>
      <c r="E3159" s="58">
        <v>64</v>
      </c>
      <c r="F3159" s="59">
        <v>69</v>
      </c>
      <c r="G3159" s="60">
        <v>0.92753623188405798</v>
      </c>
    </row>
    <row r="3160" spans="1:7" x14ac:dyDescent="0.25">
      <c r="A3160" s="54">
        <v>50</v>
      </c>
      <c r="B3160" s="55" t="s">
        <v>2895</v>
      </c>
      <c r="C3160" s="56">
        <v>7004</v>
      </c>
      <c r="D3160" s="57" t="s">
        <v>3104</v>
      </c>
      <c r="E3160" s="58">
        <v>76</v>
      </c>
      <c r="F3160" s="59">
        <v>97</v>
      </c>
      <c r="G3160" s="60">
        <v>0.78350515463917525</v>
      </c>
    </row>
    <row r="3161" spans="1:7" x14ac:dyDescent="0.25">
      <c r="A3161" s="54">
        <v>50</v>
      </c>
      <c r="B3161" s="55" t="s">
        <v>2895</v>
      </c>
      <c r="C3161" s="56">
        <v>7079</v>
      </c>
      <c r="D3161" s="57" t="s">
        <v>3105</v>
      </c>
      <c r="E3161" s="58" t="s">
        <v>141</v>
      </c>
      <c r="F3161" s="59" t="s">
        <v>141</v>
      </c>
      <c r="G3161" s="60" t="s">
        <v>141</v>
      </c>
    </row>
    <row r="3162" spans="1:7" x14ac:dyDescent="0.25">
      <c r="A3162" s="54">
        <v>50</v>
      </c>
      <c r="B3162" s="55" t="s">
        <v>2895</v>
      </c>
      <c r="C3162" s="56">
        <v>9034</v>
      </c>
      <c r="D3162" s="57" t="s">
        <v>3106</v>
      </c>
      <c r="E3162" s="58">
        <v>18</v>
      </c>
      <c r="F3162" s="59">
        <v>20</v>
      </c>
      <c r="G3162" s="60">
        <v>0.9</v>
      </c>
    </row>
    <row r="3163" spans="1:7" x14ac:dyDescent="0.25">
      <c r="A3163" s="54">
        <v>50</v>
      </c>
      <c r="B3163" s="55" t="s">
        <v>2895</v>
      </c>
      <c r="C3163" s="56">
        <v>9998</v>
      </c>
      <c r="D3163" s="57" t="s">
        <v>219</v>
      </c>
      <c r="E3163" s="58">
        <v>72</v>
      </c>
      <c r="F3163" s="59">
        <v>129</v>
      </c>
      <c r="G3163" s="60">
        <v>0.55813953488372092</v>
      </c>
    </row>
    <row r="3164" spans="1:7" x14ac:dyDescent="0.25">
      <c r="A3164" s="54">
        <v>51</v>
      </c>
      <c r="B3164" s="55" t="s">
        <v>3107</v>
      </c>
      <c r="C3164" s="56">
        <v>21</v>
      </c>
      <c r="D3164" s="57" t="s">
        <v>3108</v>
      </c>
      <c r="E3164" s="58">
        <v>359</v>
      </c>
      <c r="F3164" s="59">
        <v>375</v>
      </c>
      <c r="G3164" s="60">
        <v>0.95733333333333337</v>
      </c>
    </row>
    <row r="3165" spans="1:7" x14ac:dyDescent="0.25">
      <c r="A3165" s="54">
        <v>51</v>
      </c>
      <c r="B3165" s="55" t="s">
        <v>3107</v>
      </c>
      <c r="C3165" s="56">
        <v>31</v>
      </c>
      <c r="D3165" s="57" t="s">
        <v>3109</v>
      </c>
      <c r="E3165" s="61">
        <v>1467</v>
      </c>
      <c r="F3165" s="62">
        <v>1502</v>
      </c>
      <c r="G3165" s="60">
        <v>0.97669773635153134</v>
      </c>
    </row>
    <row r="3166" spans="1:7" x14ac:dyDescent="0.25">
      <c r="A3166" s="54">
        <v>51</v>
      </c>
      <c r="B3166" s="55" t="s">
        <v>3107</v>
      </c>
      <c r="C3166" s="56">
        <v>32</v>
      </c>
      <c r="D3166" s="57" t="s">
        <v>3110</v>
      </c>
      <c r="E3166" s="58">
        <v>559</v>
      </c>
      <c r="F3166" s="59">
        <v>563</v>
      </c>
      <c r="G3166" s="60">
        <v>0.99289520426287747</v>
      </c>
    </row>
    <row r="3167" spans="1:7" x14ac:dyDescent="0.25">
      <c r="A3167" s="54">
        <v>51</v>
      </c>
      <c r="B3167" s="55" t="s">
        <v>3107</v>
      </c>
      <c r="C3167" s="56">
        <v>57</v>
      </c>
      <c r="D3167" s="57" t="s">
        <v>3111</v>
      </c>
      <c r="E3167" s="61">
        <v>1382</v>
      </c>
      <c r="F3167" s="62">
        <v>1398</v>
      </c>
      <c r="G3167" s="60">
        <v>0.98855507868383408</v>
      </c>
    </row>
    <row r="3168" spans="1:7" x14ac:dyDescent="0.25">
      <c r="A3168" s="54">
        <v>51</v>
      </c>
      <c r="B3168" s="55" t="s">
        <v>3107</v>
      </c>
      <c r="C3168" s="56">
        <v>59</v>
      </c>
      <c r="D3168" s="57" t="s">
        <v>3112</v>
      </c>
      <c r="E3168" s="58">
        <v>709</v>
      </c>
      <c r="F3168" s="59">
        <v>725</v>
      </c>
      <c r="G3168" s="60">
        <v>0.97793103448275864</v>
      </c>
    </row>
    <row r="3169" spans="1:7" x14ac:dyDescent="0.25">
      <c r="A3169" s="54">
        <v>51</v>
      </c>
      <c r="B3169" s="55" t="s">
        <v>3107</v>
      </c>
      <c r="C3169" s="56">
        <v>60</v>
      </c>
      <c r="D3169" s="57" t="s">
        <v>3113</v>
      </c>
      <c r="E3169" s="58">
        <v>504</v>
      </c>
      <c r="F3169" s="59">
        <v>525</v>
      </c>
      <c r="G3169" s="60">
        <v>0.96</v>
      </c>
    </row>
    <row r="3170" spans="1:7" x14ac:dyDescent="0.25">
      <c r="A3170" s="54">
        <v>51</v>
      </c>
      <c r="B3170" s="55" t="s">
        <v>3107</v>
      </c>
      <c r="C3170" s="56">
        <v>61</v>
      </c>
      <c r="D3170" s="57" t="s">
        <v>3114</v>
      </c>
      <c r="E3170" s="58">
        <v>628</v>
      </c>
      <c r="F3170" s="59">
        <v>649</v>
      </c>
      <c r="G3170" s="60">
        <v>0.96764252696456088</v>
      </c>
    </row>
    <row r="3171" spans="1:7" x14ac:dyDescent="0.25">
      <c r="A3171" s="54">
        <v>51</v>
      </c>
      <c r="B3171" s="55" t="s">
        <v>3107</v>
      </c>
      <c r="C3171" s="56">
        <v>63</v>
      </c>
      <c r="D3171" s="57" t="s">
        <v>3115</v>
      </c>
      <c r="E3171" s="61">
        <v>1526</v>
      </c>
      <c r="F3171" s="62">
        <v>1564</v>
      </c>
      <c r="G3171" s="60">
        <v>0.97570332480818411</v>
      </c>
    </row>
    <row r="3172" spans="1:7" x14ac:dyDescent="0.25">
      <c r="A3172" s="54">
        <v>51</v>
      </c>
      <c r="B3172" s="55" t="s">
        <v>3107</v>
      </c>
      <c r="C3172" s="56">
        <v>65</v>
      </c>
      <c r="D3172" s="57" t="s">
        <v>3116</v>
      </c>
      <c r="E3172" s="58">
        <v>413</v>
      </c>
      <c r="F3172" s="59">
        <v>431</v>
      </c>
      <c r="G3172" s="60">
        <v>0.95823665893271459</v>
      </c>
    </row>
    <row r="3173" spans="1:7" x14ac:dyDescent="0.25">
      <c r="A3173" s="54">
        <v>51</v>
      </c>
      <c r="B3173" s="55" t="s">
        <v>3107</v>
      </c>
      <c r="C3173" s="56">
        <v>69</v>
      </c>
      <c r="D3173" s="57" t="s">
        <v>3117</v>
      </c>
      <c r="E3173" s="58">
        <v>698</v>
      </c>
      <c r="F3173" s="59">
        <v>724</v>
      </c>
      <c r="G3173" s="60">
        <v>0.96408839779005528</v>
      </c>
    </row>
    <row r="3174" spans="1:7" x14ac:dyDescent="0.25">
      <c r="A3174" s="54">
        <v>51</v>
      </c>
      <c r="B3174" s="55" t="s">
        <v>3107</v>
      </c>
      <c r="C3174" s="56">
        <v>70</v>
      </c>
      <c r="D3174" s="57" t="s">
        <v>3118</v>
      </c>
      <c r="E3174" s="58">
        <v>734</v>
      </c>
      <c r="F3174" s="59">
        <v>751</v>
      </c>
      <c r="G3174" s="60">
        <v>0.9773635153129161</v>
      </c>
    </row>
    <row r="3175" spans="1:7" x14ac:dyDescent="0.25">
      <c r="A3175" s="54">
        <v>51</v>
      </c>
      <c r="B3175" s="55" t="s">
        <v>3107</v>
      </c>
      <c r="C3175" s="56">
        <v>71</v>
      </c>
      <c r="D3175" s="57" t="s">
        <v>3119</v>
      </c>
      <c r="E3175" s="58">
        <v>844</v>
      </c>
      <c r="F3175" s="59">
        <v>873</v>
      </c>
      <c r="G3175" s="60">
        <v>0.96678121420389462</v>
      </c>
    </row>
    <row r="3176" spans="1:7" x14ac:dyDescent="0.25">
      <c r="A3176" s="54">
        <v>51</v>
      </c>
      <c r="B3176" s="55" t="s">
        <v>3107</v>
      </c>
      <c r="C3176" s="56">
        <v>72</v>
      </c>
      <c r="D3176" s="57" t="s">
        <v>3120</v>
      </c>
      <c r="E3176" s="58">
        <v>484</v>
      </c>
      <c r="F3176" s="59">
        <v>506</v>
      </c>
      <c r="G3176" s="60">
        <v>0.95652173913043481</v>
      </c>
    </row>
    <row r="3177" spans="1:7" x14ac:dyDescent="0.25">
      <c r="A3177" s="54">
        <v>51</v>
      </c>
      <c r="B3177" s="55" t="s">
        <v>3107</v>
      </c>
      <c r="C3177" s="56">
        <v>73</v>
      </c>
      <c r="D3177" s="57" t="s">
        <v>3121</v>
      </c>
      <c r="E3177" s="61">
        <v>1816</v>
      </c>
      <c r="F3177" s="62">
        <v>1832</v>
      </c>
      <c r="G3177" s="60">
        <v>0.99126637554585151</v>
      </c>
    </row>
    <row r="3178" spans="1:7" x14ac:dyDescent="0.25">
      <c r="A3178" s="54">
        <v>51</v>
      </c>
      <c r="B3178" s="55" t="s">
        <v>3107</v>
      </c>
      <c r="C3178" s="56">
        <v>74</v>
      </c>
      <c r="D3178" s="57" t="s">
        <v>3122</v>
      </c>
      <c r="E3178" s="58">
        <v>618</v>
      </c>
      <c r="F3178" s="59">
        <v>638</v>
      </c>
      <c r="G3178" s="60">
        <v>0.96865203761755481</v>
      </c>
    </row>
    <row r="3179" spans="1:7" x14ac:dyDescent="0.25">
      <c r="A3179" s="54">
        <v>51</v>
      </c>
      <c r="B3179" s="55" t="s">
        <v>3107</v>
      </c>
      <c r="C3179" s="56">
        <v>81</v>
      </c>
      <c r="D3179" s="57" t="s">
        <v>3123</v>
      </c>
      <c r="E3179" s="58">
        <v>150</v>
      </c>
      <c r="F3179" s="59">
        <v>159</v>
      </c>
      <c r="G3179" s="60">
        <v>0.94339622641509435</v>
      </c>
    </row>
    <row r="3180" spans="1:7" x14ac:dyDescent="0.25">
      <c r="A3180" s="54">
        <v>51</v>
      </c>
      <c r="B3180" s="55" t="s">
        <v>3107</v>
      </c>
      <c r="C3180" s="56">
        <v>82</v>
      </c>
      <c r="D3180" s="57" t="s">
        <v>3124</v>
      </c>
      <c r="E3180" s="61">
        <v>1096</v>
      </c>
      <c r="F3180" s="62">
        <v>1114</v>
      </c>
      <c r="G3180" s="60">
        <v>0.98384201077199285</v>
      </c>
    </row>
    <row r="3181" spans="1:7" x14ac:dyDescent="0.25">
      <c r="A3181" s="54">
        <v>51</v>
      </c>
      <c r="B3181" s="55" t="s">
        <v>3107</v>
      </c>
      <c r="C3181" s="56">
        <v>83</v>
      </c>
      <c r="D3181" s="57" t="s">
        <v>3125</v>
      </c>
      <c r="E3181" s="58">
        <v>522</v>
      </c>
      <c r="F3181" s="59">
        <v>545</v>
      </c>
      <c r="G3181" s="60">
        <v>0.95779816513761473</v>
      </c>
    </row>
    <row r="3182" spans="1:7" x14ac:dyDescent="0.25">
      <c r="A3182" s="54">
        <v>51</v>
      </c>
      <c r="B3182" s="55" t="s">
        <v>3107</v>
      </c>
      <c r="C3182" s="56">
        <v>84</v>
      </c>
      <c r="D3182" s="57" t="s">
        <v>3126</v>
      </c>
      <c r="E3182" s="58">
        <v>847</v>
      </c>
      <c r="F3182" s="59">
        <v>853</v>
      </c>
      <c r="G3182" s="60">
        <v>0.99296600234466592</v>
      </c>
    </row>
    <row r="3183" spans="1:7" x14ac:dyDescent="0.25">
      <c r="A3183" s="54">
        <v>51</v>
      </c>
      <c r="B3183" s="55" t="s">
        <v>3107</v>
      </c>
      <c r="C3183" s="56">
        <v>85</v>
      </c>
      <c r="D3183" s="57" t="s">
        <v>3127</v>
      </c>
      <c r="E3183" s="58">
        <v>689</v>
      </c>
      <c r="F3183" s="59">
        <v>702</v>
      </c>
      <c r="G3183" s="60">
        <v>0.98148148148148151</v>
      </c>
    </row>
    <row r="3184" spans="1:7" x14ac:dyDescent="0.25">
      <c r="A3184" s="54">
        <v>51</v>
      </c>
      <c r="B3184" s="55" t="s">
        <v>3107</v>
      </c>
      <c r="C3184" s="56">
        <v>86</v>
      </c>
      <c r="D3184" s="57" t="s">
        <v>3128</v>
      </c>
      <c r="E3184" s="61">
        <v>1616</v>
      </c>
      <c r="F3184" s="62">
        <v>1634</v>
      </c>
      <c r="G3184" s="60">
        <v>0.98898408812729499</v>
      </c>
    </row>
    <row r="3185" spans="1:7" x14ac:dyDescent="0.25">
      <c r="A3185" s="54">
        <v>51</v>
      </c>
      <c r="B3185" s="55" t="s">
        <v>3107</v>
      </c>
      <c r="C3185" s="56">
        <v>89</v>
      </c>
      <c r="D3185" s="57" t="s">
        <v>3129</v>
      </c>
      <c r="E3185" s="61">
        <v>1067</v>
      </c>
      <c r="F3185" s="62">
        <v>1092</v>
      </c>
      <c r="G3185" s="60">
        <v>0.97710622710622708</v>
      </c>
    </row>
    <row r="3186" spans="1:7" x14ac:dyDescent="0.25">
      <c r="A3186" s="54">
        <v>51</v>
      </c>
      <c r="B3186" s="55" t="s">
        <v>3107</v>
      </c>
      <c r="C3186" s="56">
        <v>90</v>
      </c>
      <c r="D3186" s="57" t="s">
        <v>3130</v>
      </c>
      <c r="E3186" s="61">
        <v>2180</v>
      </c>
      <c r="F3186" s="62">
        <v>2197</v>
      </c>
      <c r="G3186" s="60">
        <v>0.99226217569412833</v>
      </c>
    </row>
    <row r="3187" spans="1:7" x14ac:dyDescent="0.25">
      <c r="A3187" s="54">
        <v>51</v>
      </c>
      <c r="B3187" s="55" t="s">
        <v>3107</v>
      </c>
      <c r="C3187" s="56">
        <v>91</v>
      </c>
      <c r="D3187" s="57" t="s">
        <v>3131</v>
      </c>
      <c r="E3187" s="58">
        <v>768</v>
      </c>
      <c r="F3187" s="59">
        <v>801</v>
      </c>
      <c r="G3187" s="60">
        <v>0.95880149812734083</v>
      </c>
    </row>
    <row r="3188" spans="1:7" x14ac:dyDescent="0.25">
      <c r="A3188" s="54">
        <v>51</v>
      </c>
      <c r="B3188" s="55" t="s">
        <v>3107</v>
      </c>
      <c r="C3188" s="56">
        <v>92</v>
      </c>
      <c r="D3188" s="57" t="s">
        <v>3132</v>
      </c>
      <c r="E3188" s="58">
        <v>677</v>
      </c>
      <c r="F3188" s="59">
        <v>686</v>
      </c>
      <c r="G3188" s="60">
        <v>0.98688046647230321</v>
      </c>
    </row>
    <row r="3189" spans="1:7" x14ac:dyDescent="0.25">
      <c r="A3189" s="54">
        <v>51</v>
      </c>
      <c r="B3189" s="55" t="s">
        <v>3107</v>
      </c>
      <c r="C3189" s="56">
        <v>93</v>
      </c>
      <c r="D3189" s="57" t="s">
        <v>3133</v>
      </c>
      <c r="E3189" s="58">
        <v>589</v>
      </c>
      <c r="F3189" s="59">
        <v>612</v>
      </c>
      <c r="G3189" s="60">
        <v>0.96241830065359479</v>
      </c>
    </row>
    <row r="3190" spans="1:7" x14ac:dyDescent="0.25">
      <c r="A3190" s="54">
        <v>51</v>
      </c>
      <c r="B3190" s="55" t="s">
        <v>3107</v>
      </c>
      <c r="C3190" s="56">
        <v>100</v>
      </c>
      <c r="D3190" s="57" t="s">
        <v>3134</v>
      </c>
      <c r="E3190" s="61">
        <v>1275</v>
      </c>
      <c r="F3190" s="62">
        <v>1296</v>
      </c>
      <c r="G3190" s="60">
        <v>0.98379629629629628</v>
      </c>
    </row>
    <row r="3191" spans="1:7" x14ac:dyDescent="0.25">
      <c r="A3191" s="54">
        <v>51</v>
      </c>
      <c r="B3191" s="55" t="s">
        <v>3107</v>
      </c>
      <c r="C3191" s="56">
        <v>101</v>
      </c>
      <c r="D3191" s="57" t="s">
        <v>3135</v>
      </c>
      <c r="E3191" s="61">
        <v>1686</v>
      </c>
      <c r="F3191" s="62">
        <v>1705</v>
      </c>
      <c r="G3191" s="60">
        <v>0.98885630498533728</v>
      </c>
    </row>
    <row r="3192" spans="1:7" x14ac:dyDescent="0.25">
      <c r="A3192" s="54">
        <v>51</v>
      </c>
      <c r="B3192" s="55" t="s">
        <v>3107</v>
      </c>
      <c r="C3192" s="56">
        <v>102</v>
      </c>
      <c r="D3192" s="57" t="s">
        <v>3136</v>
      </c>
      <c r="E3192" s="58">
        <v>997</v>
      </c>
      <c r="F3192" s="62">
        <v>1013</v>
      </c>
      <c r="G3192" s="60">
        <v>0.98420533070088845</v>
      </c>
    </row>
    <row r="3193" spans="1:7" x14ac:dyDescent="0.25">
      <c r="A3193" s="54">
        <v>51</v>
      </c>
      <c r="B3193" s="55" t="s">
        <v>3107</v>
      </c>
      <c r="C3193" s="56">
        <v>103</v>
      </c>
      <c r="D3193" s="57" t="s">
        <v>3137</v>
      </c>
      <c r="E3193" s="61">
        <v>1181</v>
      </c>
      <c r="F3193" s="62">
        <v>1208</v>
      </c>
      <c r="G3193" s="60">
        <v>0.97764900662251653</v>
      </c>
    </row>
    <row r="3194" spans="1:7" x14ac:dyDescent="0.25">
      <c r="A3194" s="54">
        <v>51</v>
      </c>
      <c r="B3194" s="55" t="s">
        <v>3107</v>
      </c>
      <c r="C3194" s="56">
        <v>110</v>
      </c>
      <c r="D3194" s="57" t="s">
        <v>3138</v>
      </c>
      <c r="E3194" s="58">
        <v>795</v>
      </c>
      <c r="F3194" s="59">
        <v>807</v>
      </c>
      <c r="G3194" s="60">
        <v>0.98513011152416352</v>
      </c>
    </row>
    <row r="3195" spans="1:7" x14ac:dyDescent="0.25">
      <c r="A3195" s="54">
        <v>51</v>
      </c>
      <c r="B3195" s="55" t="s">
        <v>3107</v>
      </c>
      <c r="C3195" s="56">
        <v>112</v>
      </c>
      <c r="D3195" s="57" t="s">
        <v>3139</v>
      </c>
      <c r="E3195" s="58">
        <v>714</v>
      </c>
      <c r="F3195" s="59">
        <v>722</v>
      </c>
      <c r="G3195" s="60">
        <v>0.9889196675900277</v>
      </c>
    </row>
    <row r="3196" spans="1:7" x14ac:dyDescent="0.25">
      <c r="A3196" s="54">
        <v>51</v>
      </c>
      <c r="B3196" s="55" t="s">
        <v>3107</v>
      </c>
      <c r="C3196" s="56">
        <v>113</v>
      </c>
      <c r="D3196" s="57" t="s">
        <v>3140</v>
      </c>
      <c r="E3196" s="61">
        <v>1358</v>
      </c>
      <c r="F3196" s="62">
        <v>1395</v>
      </c>
      <c r="G3196" s="60">
        <v>0.97347670250896057</v>
      </c>
    </row>
    <row r="3197" spans="1:7" x14ac:dyDescent="0.25">
      <c r="A3197" s="54">
        <v>51</v>
      </c>
      <c r="B3197" s="55" t="s">
        <v>3107</v>
      </c>
      <c r="C3197" s="56">
        <v>114</v>
      </c>
      <c r="D3197" s="57" t="s">
        <v>3141</v>
      </c>
      <c r="E3197" s="61">
        <v>1426</v>
      </c>
      <c r="F3197" s="62">
        <v>1468</v>
      </c>
      <c r="G3197" s="60">
        <v>0.97138964577656672</v>
      </c>
    </row>
    <row r="3198" spans="1:7" x14ac:dyDescent="0.25">
      <c r="A3198" s="54">
        <v>51</v>
      </c>
      <c r="B3198" s="55" t="s">
        <v>3107</v>
      </c>
      <c r="C3198" s="56">
        <v>117</v>
      </c>
      <c r="D3198" s="57" t="s">
        <v>3142</v>
      </c>
      <c r="E3198" s="58">
        <v>737</v>
      </c>
      <c r="F3198" s="59">
        <v>743</v>
      </c>
      <c r="G3198" s="60">
        <v>0.99192462987886942</v>
      </c>
    </row>
    <row r="3199" spans="1:7" x14ac:dyDescent="0.25">
      <c r="A3199" s="54">
        <v>51</v>
      </c>
      <c r="B3199" s="55" t="s">
        <v>3107</v>
      </c>
      <c r="C3199" s="56">
        <v>131</v>
      </c>
      <c r="D3199" s="57" t="s">
        <v>3143</v>
      </c>
      <c r="E3199" s="61">
        <v>1513</v>
      </c>
      <c r="F3199" s="62">
        <v>1536</v>
      </c>
      <c r="G3199" s="60">
        <v>0.98502604166666663</v>
      </c>
    </row>
    <row r="3200" spans="1:7" x14ac:dyDescent="0.25">
      <c r="A3200" s="54">
        <v>51</v>
      </c>
      <c r="B3200" s="55" t="s">
        <v>3107</v>
      </c>
      <c r="C3200" s="56">
        <v>132</v>
      </c>
      <c r="D3200" s="57" t="s">
        <v>3144</v>
      </c>
      <c r="E3200" s="58">
        <v>858</v>
      </c>
      <c r="F3200" s="59">
        <v>889</v>
      </c>
      <c r="G3200" s="60">
        <v>0.96512935883014628</v>
      </c>
    </row>
    <row r="3201" spans="1:7" x14ac:dyDescent="0.25">
      <c r="A3201" s="54">
        <v>51</v>
      </c>
      <c r="B3201" s="55" t="s">
        <v>3107</v>
      </c>
      <c r="C3201" s="56">
        <v>201</v>
      </c>
      <c r="D3201" s="57" t="s">
        <v>3145</v>
      </c>
      <c r="E3201" s="58">
        <v>962</v>
      </c>
      <c r="F3201" s="59">
        <v>974</v>
      </c>
      <c r="G3201" s="60">
        <v>0.98767967145790558</v>
      </c>
    </row>
    <row r="3202" spans="1:7" x14ac:dyDescent="0.25">
      <c r="A3202" s="54">
        <v>51</v>
      </c>
      <c r="B3202" s="55" t="s">
        <v>3107</v>
      </c>
      <c r="C3202" s="56">
        <v>211</v>
      </c>
      <c r="D3202" s="57" t="s">
        <v>3146</v>
      </c>
      <c r="E3202" s="58">
        <v>531</v>
      </c>
      <c r="F3202" s="59">
        <v>556</v>
      </c>
      <c r="G3202" s="60">
        <v>0.95503597122302153</v>
      </c>
    </row>
    <row r="3203" spans="1:7" x14ac:dyDescent="0.25">
      <c r="A3203" s="54">
        <v>51</v>
      </c>
      <c r="B3203" s="55" t="s">
        <v>3107</v>
      </c>
      <c r="C3203" s="56">
        <v>242</v>
      </c>
      <c r="D3203" s="57" t="s">
        <v>3147</v>
      </c>
      <c r="E3203" s="58">
        <v>101</v>
      </c>
      <c r="F3203" s="59">
        <v>139</v>
      </c>
      <c r="G3203" s="60">
        <v>0.72661870503597126</v>
      </c>
    </row>
    <row r="3204" spans="1:7" x14ac:dyDescent="0.25">
      <c r="A3204" s="54">
        <v>51</v>
      </c>
      <c r="B3204" s="55" t="s">
        <v>3107</v>
      </c>
      <c r="C3204" s="56">
        <v>251</v>
      </c>
      <c r="D3204" s="57" t="s">
        <v>3148</v>
      </c>
      <c r="E3204" s="58">
        <v>650</v>
      </c>
      <c r="F3204" s="59">
        <v>667</v>
      </c>
      <c r="G3204" s="60">
        <v>0.97451274362818596</v>
      </c>
    </row>
    <row r="3205" spans="1:7" x14ac:dyDescent="0.25">
      <c r="A3205" s="54">
        <v>51</v>
      </c>
      <c r="B3205" s="55" t="s">
        <v>3107</v>
      </c>
      <c r="C3205" s="56">
        <v>261</v>
      </c>
      <c r="D3205" s="57" t="s">
        <v>2197</v>
      </c>
      <c r="E3205" s="58">
        <v>791</v>
      </c>
      <c r="F3205" s="59">
        <v>813</v>
      </c>
      <c r="G3205" s="60">
        <v>0.97293972939729401</v>
      </c>
    </row>
    <row r="3206" spans="1:7" x14ac:dyDescent="0.25">
      <c r="A3206" s="54">
        <v>51</v>
      </c>
      <c r="B3206" s="55" t="s">
        <v>3107</v>
      </c>
      <c r="C3206" s="56">
        <v>271</v>
      </c>
      <c r="D3206" s="57" t="s">
        <v>3149</v>
      </c>
      <c r="E3206" s="58">
        <v>609</v>
      </c>
      <c r="F3206" s="59">
        <v>634</v>
      </c>
      <c r="G3206" s="60">
        <v>0.9605678233438486</v>
      </c>
    </row>
    <row r="3207" spans="1:7" x14ac:dyDescent="0.25">
      <c r="A3207" s="54">
        <v>51</v>
      </c>
      <c r="B3207" s="55" t="s">
        <v>3107</v>
      </c>
      <c r="C3207" s="56">
        <v>301</v>
      </c>
      <c r="D3207" s="57" t="s">
        <v>3150</v>
      </c>
      <c r="E3207" s="58">
        <v>627</v>
      </c>
      <c r="F3207" s="59">
        <v>654</v>
      </c>
      <c r="G3207" s="60">
        <v>0.95871559633027525</v>
      </c>
    </row>
    <row r="3208" spans="1:7" x14ac:dyDescent="0.25">
      <c r="A3208" s="54">
        <v>51</v>
      </c>
      <c r="B3208" s="55" t="s">
        <v>3107</v>
      </c>
      <c r="C3208" s="56">
        <v>311</v>
      </c>
      <c r="D3208" s="57" t="s">
        <v>3151</v>
      </c>
      <c r="E3208" s="58">
        <v>614</v>
      </c>
      <c r="F3208" s="59">
        <v>641</v>
      </c>
      <c r="G3208" s="60">
        <v>0.95787831513260535</v>
      </c>
    </row>
    <row r="3209" spans="1:7" x14ac:dyDescent="0.25">
      <c r="A3209" s="54">
        <v>51</v>
      </c>
      <c r="B3209" s="55" t="s">
        <v>3107</v>
      </c>
      <c r="C3209" s="56">
        <v>321</v>
      </c>
      <c r="D3209" s="57" t="s">
        <v>3152</v>
      </c>
      <c r="E3209" s="58">
        <v>352</v>
      </c>
      <c r="F3209" s="59">
        <v>359</v>
      </c>
      <c r="G3209" s="60">
        <v>0.98050139275766013</v>
      </c>
    </row>
    <row r="3210" spans="1:7" x14ac:dyDescent="0.25">
      <c r="A3210" s="54">
        <v>51</v>
      </c>
      <c r="B3210" s="55" t="s">
        <v>3107</v>
      </c>
      <c r="C3210" s="56">
        <v>331</v>
      </c>
      <c r="D3210" s="57" t="s">
        <v>3153</v>
      </c>
      <c r="E3210" s="61">
        <v>1270</v>
      </c>
      <c r="F3210" s="62">
        <v>1310</v>
      </c>
      <c r="G3210" s="60">
        <v>0.96946564885496178</v>
      </c>
    </row>
    <row r="3211" spans="1:7" x14ac:dyDescent="0.25">
      <c r="A3211" s="54">
        <v>51</v>
      </c>
      <c r="B3211" s="55" t="s">
        <v>3107</v>
      </c>
      <c r="C3211" s="56">
        <v>341</v>
      </c>
      <c r="D3211" s="57" t="s">
        <v>3154</v>
      </c>
      <c r="E3211" s="58">
        <v>542</v>
      </c>
      <c r="F3211" s="59">
        <v>559</v>
      </c>
      <c r="G3211" s="60">
        <v>0.96958855098389984</v>
      </c>
    </row>
    <row r="3212" spans="1:7" x14ac:dyDescent="0.25">
      <c r="A3212" s="54">
        <v>51</v>
      </c>
      <c r="B3212" s="55" t="s">
        <v>3107</v>
      </c>
      <c r="C3212" s="56">
        <v>342</v>
      </c>
      <c r="D3212" s="57" t="s">
        <v>3155</v>
      </c>
      <c r="E3212" s="58">
        <v>703</v>
      </c>
      <c r="F3212" s="59">
        <v>738</v>
      </c>
      <c r="G3212" s="60">
        <v>0.95257452574525747</v>
      </c>
    </row>
    <row r="3213" spans="1:7" x14ac:dyDescent="0.25">
      <c r="A3213" s="54">
        <v>51</v>
      </c>
      <c r="B3213" s="55" t="s">
        <v>3107</v>
      </c>
      <c r="C3213" s="56">
        <v>351</v>
      </c>
      <c r="D3213" s="57" t="s">
        <v>3156</v>
      </c>
      <c r="E3213" s="58">
        <v>502</v>
      </c>
      <c r="F3213" s="59">
        <v>518</v>
      </c>
      <c r="G3213" s="60">
        <v>0.96911196911196906</v>
      </c>
    </row>
    <row r="3214" spans="1:7" x14ac:dyDescent="0.25">
      <c r="A3214" s="54">
        <v>51</v>
      </c>
      <c r="B3214" s="55" t="s">
        <v>3107</v>
      </c>
      <c r="C3214" s="56">
        <v>401</v>
      </c>
      <c r="D3214" s="57" t="s">
        <v>3157</v>
      </c>
      <c r="E3214" s="58">
        <v>561</v>
      </c>
      <c r="F3214" s="59">
        <v>572</v>
      </c>
      <c r="G3214" s="60">
        <v>0.98076923076923073</v>
      </c>
    </row>
    <row r="3215" spans="1:7" x14ac:dyDescent="0.25">
      <c r="A3215" s="54">
        <v>51</v>
      </c>
      <c r="B3215" s="55" t="s">
        <v>3107</v>
      </c>
      <c r="C3215" s="56">
        <v>411</v>
      </c>
      <c r="D3215" s="57" t="s">
        <v>3158</v>
      </c>
      <c r="E3215" s="58">
        <v>505</v>
      </c>
      <c r="F3215" s="59">
        <v>519</v>
      </c>
      <c r="G3215" s="60">
        <v>0.97302504816955682</v>
      </c>
    </row>
    <row r="3216" spans="1:7" x14ac:dyDescent="0.25">
      <c r="A3216" s="54">
        <v>51</v>
      </c>
      <c r="B3216" s="55" t="s">
        <v>3107</v>
      </c>
      <c r="C3216" s="56">
        <v>421</v>
      </c>
      <c r="D3216" s="57" t="s">
        <v>3159</v>
      </c>
      <c r="E3216" s="58">
        <v>530</v>
      </c>
      <c r="F3216" s="59">
        <v>533</v>
      </c>
      <c r="G3216" s="60">
        <v>0.99437148217636018</v>
      </c>
    </row>
    <row r="3217" spans="1:7" x14ac:dyDescent="0.25">
      <c r="A3217" s="54">
        <v>51</v>
      </c>
      <c r="B3217" s="55" t="s">
        <v>3107</v>
      </c>
      <c r="C3217" s="56">
        <v>451</v>
      </c>
      <c r="D3217" s="57" t="s">
        <v>3160</v>
      </c>
      <c r="E3217" s="58">
        <v>632</v>
      </c>
      <c r="F3217" s="59">
        <v>659</v>
      </c>
      <c r="G3217" s="60">
        <v>0.95902883156297425</v>
      </c>
    </row>
    <row r="3218" spans="1:7" x14ac:dyDescent="0.25">
      <c r="A3218" s="54">
        <v>51</v>
      </c>
      <c r="B3218" s="55" t="s">
        <v>3107</v>
      </c>
      <c r="C3218" s="56">
        <v>461</v>
      </c>
      <c r="D3218" s="57" t="s">
        <v>3161</v>
      </c>
      <c r="E3218" s="61">
        <v>1208</v>
      </c>
      <c r="F3218" s="62">
        <v>1219</v>
      </c>
      <c r="G3218" s="60">
        <v>0.99097621000820346</v>
      </c>
    </row>
    <row r="3219" spans="1:7" x14ac:dyDescent="0.25">
      <c r="A3219" s="54">
        <v>51</v>
      </c>
      <c r="B3219" s="55" t="s">
        <v>3107</v>
      </c>
      <c r="C3219" s="56">
        <v>471</v>
      </c>
      <c r="D3219" s="57" t="s">
        <v>3162</v>
      </c>
      <c r="E3219" s="61">
        <v>1477</v>
      </c>
      <c r="F3219" s="62">
        <v>1506</v>
      </c>
      <c r="G3219" s="60">
        <v>0.9807436918990704</v>
      </c>
    </row>
    <row r="3220" spans="1:7" x14ac:dyDescent="0.25">
      <c r="A3220" s="54">
        <v>51</v>
      </c>
      <c r="B3220" s="55" t="s">
        <v>3107</v>
      </c>
      <c r="C3220" s="56">
        <v>472</v>
      </c>
      <c r="D3220" s="57" t="s">
        <v>3163</v>
      </c>
      <c r="E3220" s="61">
        <v>1131</v>
      </c>
      <c r="F3220" s="62">
        <v>1165</v>
      </c>
      <c r="G3220" s="60">
        <v>0.97081545064377683</v>
      </c>
    </row>
    <row r="3221" spans="1:7" x14ac:dyDescent="0.25">
      <c r="A3221" s="54">
        <v>51</v>
      </c>
      <c r="B3221" s="55" t="s">
        <v>3107</v>
      </c>
      <c r="C3221" s="56">
        <v>501</v>
      </c>
      <c r="D3221" s="57" t="s">
        <v>1883</v>
      </c>
      <c r="E3221" s="58">
        <v>671</v>
      </c>
      <c r="F3221" s="59">
        <v>687</v>
      </c>
      <c r="G3221" s="60">
        <v>0.97671033478893743</v>
      </c>
    </row>
    <row r="3222" spans="1:7" x14ac:dyDescent="0.25">
      <c r="A3222" s="54">
        <v>51</v>
      </c>
      <c r="B3222" s="55" t="s">
        <v>3107</v>
      </c>
      <c r="C3222" s="56">
        <v>521</v>
      </c>
      <c r="D3222" s="57" t="s">
        <v>3164</v>
      </c>
      <c r="E3222" s="61">
        <v>1265</v>
      </c>
      <c r="F3222" s="62">
        <v>1300</v>
      </c>
      <c r="G3222" s="60">
        <v>0.97307692307692306</v>
      </c>
    </row>
    <row r="3223" spans="1:7" x14ac:dyDescent="0.25">
      <c r="A3223" s="54">
        <v>51</v>
      </c>
      <c r="B3223" s="55" t="s">
        <v>3107</v>
      </c>
      <c r="C3223" s="56">
        <v>701</v>
      </c>
      <c r="D3223" s="57" t="s">
        <v>447</v>
      </c>
      <c r="E3223" s="58">
        <v>748</v>
      </c>
      <c r="F3223" s="59">
        <v>767</v>
      </c>
      <c r="G3223" s="60">
        <v>0.97522816166883963</v>
      </c>
    </row>
    <row r="3224" spans="1:7" x14ac:dyDescent="0.25">
      <c r="A3224" s="54">
        <v>51</v>
      </c>
      <c r="B3224" s="55" t="s">
        <v>3107</v>
      </c>
      <c r="C3224" s="56">
        <v>801</v>
      </c>
      <c r="D3224" s="57" t="s">
        <v>3165</v>
      </c>
      <c r="E3224" s="61">
        <v>1641</v>
      </c>
      <c r="F3224" s="62">
        <v>1683</v>
      </c>
      <c r="G3224" s="60">
        <v>0.97504456327985745</v>
      </c>
    </row>
    <row r="3225" spans="1:7" x14ac:dyDescent="0.25">
      <c r="A3225" s="54">
        <v>51</v>
      </c>
      <c r="B3225" s="55" t="s">
        <v>3107</v>
      </c>
      <c r="C3225" s="56">
        <v>901</v>
      </c>
      <c r="D3225" s="57" t="s">
        <v>3166</v>
      </c>
      <c r="E3225" s="58">
        <v>556</v>
      </c>
      <c r="F3225" s="59">
        <v>569</v>
      </c>
      <c r="G3225" s="60">
        <v>0.97715289982425313</v>
      </c>
    </row>
    <row r="3226" spans="1:7" x14ac:dyDescent="0.25">
      <c r="A3226" s="54">
        <v>51</v>
      </c>
      <c r="B3226" s="55" t="s">
        <v>3107</v>
      </c>
      <c r="C3226" s="56">
        <v>902</v>
      </c>
      <c r="D3226" s="57" t="s">
        <v>3167</v>
      </c>
      <c r="E3226" s="58">
        <v>688</v>
      </c>
      <c r="F3226" s="59">
        <v>707</v>
      </c>
      <c r="G3226" s="60">
        <v>0.97312588401697309</v>
      </c>
    </row>
    <row r="3227" spans="1:7" x14ac:dyDescent="0.25">
      <c r="A3227" s="54">
        <v>51</v>
      </c>
      <c r="B3227" s="55" t="s">
        <v>3107</v>
      </c>
      <c r="C3227" s="56">
        <v>911</v>
      </c>
      <c r="D3227" s="57" t="s">
        <v>3168</v>
      </c>
      <c r="E3227" s="58">
        <v>541</v>
      </c>
      <c r="F3227" s="59">
        <v>567</v>
      </c>
      <c r="G3227" s="60">
        <v>0.95414462081128748</v>
      </c>
    </row>
    <row r="3228" spans="1:7" x14ac:dyDescent="0.25">
      <c r="A3228" s="54">
        <v>51</v>
      </c>
      <c r="B3228" s="55" t="s">
        <v>3107</v>
      </c>
      <c r="C3228" s="56">
        <v>921</v>
      </c>
      <c r="D3228" s="57" t="s">
        <v>3169</v>
      </c>
      <c r="E3228" s="58">
        <v>924</v>
      </c>
      <c r="F3228" s="59">
        <v>939</v>
      </c>
      <c r="G3228" s="60">
        <v>0.98402555910543132</v>
      </c>
    </row>
    <row r="3229" spans="1:7" x14ac:dyDescent="0.25">
      <c r="A3229" s="54">
        <v>51</v>
      </c>
      <c r="B3229" s="55" t="s">
        <v>3107</v>
      </c>
      <c r="C3229" s="56">
        <v>931</v>
      </c>
      <c r="D3229" s="57" t="s">
        <v>3170</v>
      </c>
      <c r="E3229" s="61">
        <v>1103</v>
      </c>
      <c r="F3229" s="62">
        <v>1128</v>
      </c>
      <c r="G3229" s="60">
        <v>0.9778368794326241</v>
      </c>
    </row>
    <row r="3230" spans="1:7" x14ac:dyDescent="0.25">
      <c r="A3230" s="54">
        <v>51</v>
      </c>
      <c r="B3230" s="55" t="s">
        <v>3107</v>
      </c>
      <c r="C3230" s="56">
        <v>932</v>
      </c>
      <c r="D3230" s="57" t="s">
        <v>891</v>
      </c>
      <c r="E3230" s="58">
        <v>563</v>
      </c>
      <c r="F3230" s="59">
        <v>590</v>
      </c>
      <c r="G3230" s="60">
        <v>0.95423728813559328</v>
      </c>
    </row>
    <row r="3231" spans="1:7" x14ac:dyDescent="0.25">
      <c r="A3231" s="54">
        <v>51</v>
      </c>
      <c r="B3231" s="55" t="s">
        <v>3107</v>
      </c>
      <c r="C3231" s="56">
        <v>941</v>
      </c>
      <c r="D3231" s="57" t="s">
        <v>3171</v>
      </c>
      <c r="E3231" s="58">
        <v>608</v>
      </c>
      <c r="F3231" s="59">
        <v>640</v>
      </c>
      <c r="G3231" s="60">
        <v>0.95</v>
      </c>
    </row>
    <row r="3232" spans="1:7" x14ac:dyDescent="0.25">
      <c r="A3232" s="54">
        <v>51</v>
      </c>
      <c r="B3232" s="55" t="s">
        <v>3107</v>
      </c>
      <c r="C3232" s="56">
        <v>951</v>
      </c>
      <c r="D3232" s="57" t="s">
        <v>3172</v>
      </c>
      <c r="E3232" s="58">
        <v>757</v>
      </c>
      <c r="F3232" s="59">
        <v>783</v>
      </c>
      <c r="G3232" s="60">
        <v>0.96679438058748401</v>
      </c>
    </row>
    <row r="3233" spans="1:7" x14ac:dyDescent="0.25">
      <c r="A3233" s="54">
        <v>51</v>
      </c>
      <c r="B3233" s="55" t="s">
        <v>3107</v>
      </c>
      <c r="C3233" s="56">
        <v>961</v>
      </c>
      <c r="D3233" s="57" t="s">
        <v>3173</v>
      </c>
      <c r="E3233" s="58">
        <v>664</v>
      </c>
      <c r="F3233" s="59">
        <v>669</v>
      </c>
      <c r="G3233" s="60">
        <v>0.99252615844544101</v>
      </c>
    </row>
    <row r="3234" spans="1:7" x14ac:dyDescent="0.25">
      <c r="A3234" s="54">
        <v>51</v>
      </c>
      <c r="B3234" s="55" t="s">
        <v>3107</v>
      </c>
      <c r="C3234" s="56">
        <v>991</v>
      </c>
      <c r="D3234" s="57" t="s">
        <v>3174</v>
      </c>
      <c r="E3234" s="58">
        <v>107</v>
      </c>
      <c r="F3234" s="59">
        <v>110</v>
      </c>
      <c r="G3234" s="60">
        <v>0.97272727272727277</v>
      </c>
    </row>
    <row r="3235" spans="1:7" x14ac:dyDescent="0.25">
      <c r="A3235" s="54">
        <v>51</v>
      </c>
      <c r="B3235" s="55" t="s">
        <v>3107</v>
      </c>
      <c r="C3235" s="56">
        <v>2061</v>
      </c>
      <c r="D3235" s="57" t="s">
        <v>3175</v>
      </c>
      <c r="E3235" s="58">
        <v>625</v>
      </c>
      <c r="F3235" s="59">
        <v>628</v>
      </c>
      <c r="G3235" s="60">
        <v>0.99522292993630568</v>
      </c>
    </row>
    <row r="3236" spans="1:7" x14ac:dyDescent="0.25">
      <c r="A3236" s="54">
        <v>51</v>
      </c>
      <c r="B3236" s="55" t="s">
        <v>3107</v>
      </c>
      <c r="C3236" s="56">
        <v>2071</v>
      </c>
      <c r="D3236" s="57" t="s">
        <v>3176</v>
      </c>
      <c r="E3236" s="58">
        <v>791</v>
      </c>
      <c r="F3236" s="59">
        <v>800</v>
      </c>
      <c r="G3236" s="60">
        <v>0.98875000000000002</v>
      </c>
    </row>
    <row r="3237" spans="1:7" x14ac:dyDescent="0.25">
      <c r="A3237" s="54">
        <v>51</v>
      </c>
      <c r="B3237" s="55" t="s">
        <v>3107</v>
      </c>
      <c r="C3237" s="56">
        <v>2081</v>
      </c>
      <c r="D3237" s="57" t="s">
        <v>302</v>
      </c>
      <c r="E3237" s="58">
        <v>626</v>
      </c>
      <c r="F3237" s="59">
        <v>631</v>
      </c>
      <c r="G3237" s="60">
        <v>0.99207606973058637</v>
      </c>
    </row>
    <row r="3238" spans="1:7" x14ac:dyDescent="0.25">
      <c r="A3238" s="54">
        <v>51</v>
      </c>
      <c r="B3238" s="55" t="s">
        <v>3107</v>
      </c>
      <c r="C3238" s="56">
        <v>2091</v>
      </c>
      <c r="D3238" s="57" t="s">
        <v>3177</v>
      </c>
      <c r="E3238" s="58">
        <v>974</v>
      </c>
      <c r="F3238" s="59">
        <v>985</v>
      </c>
      <c r="G3238" s="60">
        <v>0.98883248730964468</v>
      </c>
    </row>
    <row r="3239" spans="1:7" x14ac:dyDescent="0.25">
      <c r="A3239" s="54">
        <v>51</v>
      </c>
      <c r="B3239" s="55" t="s">
        <v>3107</v>
      </c>
      <c r="C3239" s="56">
        <v>2101</v>
      </c>
      <c r="D3239" s="57" t="s">
        <v>3178</v>
      </c>
      <c r="E3239" s="58">
        <v>40</v>
      </c>
      <c r="F3239" s="59">
        <v>47</v>
      </c>
      <c r="G3239" s="60">
        <v>0.85106382978723405</v>
      </c>
    </row>
    <row r="3240" spans="1:7" x14ac:dyDescent="0.25">
      <c r="A3240" s="54">
        <v>51</v>
      </c>
      <c r="B3240" s="55" t="s">
        <v>3107</v>
      </c>
      <c r="C3240" s="56">
        <v>2102</v>
      </c>
      <c r="D3240" s="57" t="s">
        <v>3179</v>
      </c>
      <c r="E3240" s="58">
        <v>20</v>
      </c>
      <c r="F3240" s="59">
        <v>28</v>
      </c>
      <c r="G3240" s="60">
        <v>0.7142857142857143</v>
      </c>
    </row>
    <row r="3241" spans="1:7" x14ac:dyDescent="0.25">
      <c r="A3241" s="54">
        <v>51</v>
      </c>
      <c r="B3241" s="55" t="s">
        <v>3107</v>
      </c>
      <c r="C3241" s="56">
        <v>3518</v>
      </c>
      <c r="D3241" s="57" t="s">
        <v>156</v>
      </c>
      <c r="E3241" s="58">
        <v>612</v>
      </c>
      <c r="F3241" s="59">
        <v>648</v>
      </c>
      <c r="G3241" s="60">
        <v>0.94444444444444442</v>
      </c>
    </row>
    <row r="3242" spans="1:7" x14ac:dyDescent="0.25">
      <c r="A3242" s="54">
        <v>51</v>
      </c>
      <c r="B3242" s="55" t="s">
        <v>3107</v>
      </c>
      <c r="C3242" s="56">
        <v>4081</v>
      </c>
      <c r="D3242" s="57" t="s">
        <v>3180</v>
      </c>
      <c r="E3242" s="58">
        <v>32</v>
      </c>
      <c r="F3242" s="59">
        <v>34</v>
      </c>
      <c r="G3242" s="60">
        <v>0.94117647058823528</v>
      </c>
    </row>
    <row r="3243" spans="1:7" x14ac:dyDescent="0.25">
      <c r="A3243" s="54">
        <v>51</v>
      </c>
      <c r="B3243" s="55" t="s">
        <v>3107</v>
      </c>
      <c r="C3243" s="56">
        <v>4301</v>
      </c>
      <c r="D3243" s="57" t="s">
        <v>3181</v>
      </c>
      <c r="E3243" s="58">
        <v>588</v>
      </c>
      <c r="F3243" s="59">
        <v>590</v>
      </c>
      <c r="G3243" s="60">
        <v>0.99661016949152548</v>
      </c>
    </row>
    <row r="3244" spans="1:7" x14ac:dyDescent="0.25">
      <c r="A3244" s="54">
        <v>51</v>
      </c>
      <c r="B3244" s="55" t="s">
        <v>3107</v>
      </c>
      <c r="C3244" s="56">
        <v>4302</v>
      </c>
      <c r="D3244" s="57" t="s">
        <v>3182</v>
      </c>
      <c r="E3244" s="58">
        <v>418</v>
      </c>
      <c r="F3244" s="59">
        <v>419</v>
      </c>
      <c r="G3244" s="60">
        <v>0.99761336515513122</v>
      </c>
    </row>
    <row r="3245" spans="1:7" x14ac:dyDescent="0.25">
      <c r="A3245" s="54">
        <v>51</v>
      </c>
      <c r="B3245" s="55" t="s">
        <v>3107</v>
      </c>
      <c r="C3245" s="56">
        <v>4307</v>
      </c>
      <c r="D3245" s="57" t="s">
        <v>3183</v>
      </c>
      <c r="E3245" s="58">
        <v>250</v>
      </c>
      <c r="F3245" s="59">
        <v>250</v>
      </c>
      <c r="G3245" s="60">
        <v>1</v>
      </c>
    </row>
    <row r="3246" spans="1:7" x14ac:dyDescent="0.25">
      <c r="A3246" s="54">
        <v>51</v>
      </c>
      <c r="B3246" s="55" t="s">
        <v>3107</v>
      </c>
      <c r="C3246" s="56">
        <v>4321</v>
      </c>
      <c r="D3246" s="57" t="s">
        <v>3184</v>
      </c>
      <c r="E3246" s="58">
        <v>382</v>
      </c>
      <c r="F3246" s="59">
        <v>403</v>
      </c>
      <c r="G3246" s="60">
        <v>0.94789081885856075</v>
      </c>
    </row>
    <row r="3247" spans="1:7" x14ac:dyDescent="0.25">
      <c r="A3247" s="54">
        <v>51</v>
      </c>
      <c r="B3247" s="55" t="s">
        <v>3107</v>
      </c>
      <c r="C3247" s="56">
        <v>4323</v>
      </c>
      <c r="D3247" s="57" t="s">
        <v>3185</v>
      </c>
      <c r="E3247" s="58">
        <v>695</v>
      </c>
      <c r="F3247" s="59">
        <v>699</v>
      </c>
      <c r="G3247" s="60">
        <v>0.99427753934191698</v>
      </c>
    </row>
    <row r="3248" spans="1:7" x14ac:dyDescent="0.25">
      <c r="A3248" s="54">
        <v>51</v>
      </c>
      <c r="B3248" s="55" t="s">
        <v>3107</v>
      </c>
      <c r="C3248" s="56">
        <v>4324</v>
      </c>
      <c r="D3248" s="57" t="s">
        <v>3186</v>
      </c>
      <c r="E3248" s="58">
        <v>11</v>
      </c>
      <c r="F3248" s="59">
        <v>12</v>
      </c>
      <c r="G3248" s="60">
        <v>0.91666666666666663</v>
      </c>
    </row>
    <row r="3249" spans="1:7" x14ac:dyDescent="0.25">
      <c r="A3249" s="54">
        <v>51</v>
      </c>
      <c r="B3249" s="55" t="s">
        <v>3107</v>
      </c>
      <c r="C3249" s="56">
        <v>4325</v>
      </c>
      <c r="D3249" s="57" t="s">
        <v>3187</v>
      </c>
      <c r="E3249" s="58">
        <v>58</v>
      </c>
      <c r="F3249" s="59">
        <v>70</v>
      </c>
      <c r="G3249" s="60">
        <v>0.82857142857142863</v>
      </c>
    </row>
    <row r="3250" spans="1:7" x14ac:dyDescent="0.25">
      <c r="A3250" s="54">
        <v>51</v>
      </c>
      <c r="B3250" s="55" t="s">
        <v>3107</v>
      </c>
      <c r="C3250" s="56">
        <v>5242</v>
      </c>
      <c r="D3250" s="57" t="s">
        <v>1966</v>
      </c>
      <c r="E3250" s="58">
        <v>48</v>
      </c>
      <c r="F3250" s="59">
        <v>56</v>
      </c>
      <c r="G3250" s="60">
        <v>0.8571428571428571</v>
      </c>
    </row>
    <row r="3251" spans="1:7" x14ac:dyDescent="0.25">
      <c r="A3251" s="54">
        <v>51</v>
      </c>
      <c r="B3251" s="55" t="s">
        <v>3107</v>
      </c>
      <c r="C3251" s="56">
        <v>5881</v>
      </c>
      <c r="D3251" s="57" t="s">
        <v>3188</v>
      </c>
      <c r="E3251" s="58">
        <v>14</v>
      </c>
      <c r="F3251" s="59">
        <v>15</v>
      </c>
      <c r="G3251" s="60">
        <v>0.93333333333333335</v>
      </c>
    </row>
    <row r="3252" spans="1:7" x14ac:dyDescent="0.25">
      <c r="A3252" s="54">
        <v>51</v>
      </c>
      <c r="B3252" s="55" t="s">
        <v>3107</v>
      </c>
      <c r="C3252" s="56">
        <v>7004</v>
      </c>
      <c r="D3252" s="57" t="s">
        <v>3189</v>
      </c>
      <c r="E3252" s="58">
        <v>158</v>
      </c>
      <c r="F3252" s="59">
        <v>194</v>
      </c>
      <c r="G3252" s="60">
        <v>0.81443298969072164</v>
      </c>
    </row>
    <row r="3253" spans="1:7" x14ac:dyDescent="0.25">
      <c r="A3253" s="54">
        <v>51</v>
      </c>
      <c r="B3253" s="55" t="s">
        <v>3107</v>
      </c>
      <c r="C3253" s="56">
        <v>7023</v>
      </c>
      <c r="D3253" s="57" t="s">
        <v>3190</v>
      </c>
      <c r="E3253" s="58">
        <v>64</v>
      </c>
      <c r="F3253" s="59">
        <v>73</v>
      </c>
      <c r="G3253" s="60">
        <v>0.87671232876712324</v>
      </c>
    </row>
    <row r="3254" spans="1:7" x14ac:dyDescent="0.25">
      <c r="A3254" s="54">
        <v>51</v>
      </c>
      <c r="B3254" s="55" t="s">
        <v>3107</v>
      </c>
      <c r="C3254" s="56">
        <v>7071</v>
      </c>
      <c r="D3254" s="57" t="s">
        <v>3191</v>
      </c>
      <c r="E3254" s="58">
        <v>86</v>
      </c>
      <c r="F3254" s="59">
        <v>117</v>
      </c>
      <c r="G3254" s="60">
        <v>0.7350427350427351</v>
      </c>
    </row>
    <row r="3255" spans="1:7" x14ac:dyDescent="0.25">
      <c r="A3255" s="54">
        <v>51</v>
      </c>
      <c r="B3255" s="55" t="s">
        <v>3107</v>
      </c>
      <c r="C3255" s="56">
        <v>7081</v>
      </c>
      <c r="D3255" s="57" t="s">
        <v>2390</v>
      </c>
      <c r="E3255" s="58">
        <v>48</v>
      </c>
      <c r="F3255" s="59">
        <v>58</v>
      </c>
      <c r="G3255" s="60">
        <v>0.82758620689655171</v>
      </c>
    </row>
    <row r="3256" spans="1:7" x14ac:dyDescent="0.25">
      <c r="A3256" s="54">
        <v>51</v>
      </c>
      <c r="B3256" s="55" t="s">
        <v>3107</v>
      </c>
      <c r="C3256" s="56">
        <v>9998</v>
      </c>
      <c r="D3256" s="57" t="s">
        <v>219</v>
      </c>
      <c r="E3256" s="58">
        <v>83</v>
      </c>
      <c r="F3256" s="59">
        <v>112</v>
      </c>
      <c r="G3256" s="60">
        <v>0.7410714285714286</v>
      </c>
    </row>
    <row r="3257" spans="1:7" x14ac:dyDescent="0.25">
      <c r="A3257" s="54">
        <v>52</v>
      </c>
      <c r="B3257" s="55" t="s">
        <v>3192</v>
      </c>
      <c r="C3257" s="56">
        <v>51</v>
      </c>
      <c r="D3257" s="57" t="s">
        <v>3193</v>
      </c>
      <c r="E3257" s="58">
        <v>410</v>
      </c>
      <c r="F3257" s="59">
        <v>426</v>
      </c>
      <c r="G3257" s="60">
        <v>0.96244131455399062</v>
      </c>
    </row>
    <row r="3258" spans="1:7" x14ac:dyDescent="0.25">
      <c r="A3258" s="54">
        <v>52</v>
      </c>
      <c r="B3258" s="55" t="s">
        <v>3192</v>
      </c>
      <c r="C3258" s="56">
        <v>111</v>
      </c>
      <c r="D3258" s="57" t="s">
        <v>3194</v>
      </c>
      <c r="E3258" s="58">
        <v>545</v>
      </c>
      <c r="F3258" s="59">
        <v>580</v>
      </c>
      <c r="G3258" s="60">
        <v>0.93965517241379315</v>
      </c>
    </row>
    <row r="3259" spans="1:7" x14ac:dyDescent="0.25">
      <c r="A3259" s="54">
        <v>52</v>
      </c>
      <c r="B3259" s="55" t="s">
        <v>3192</v>
      </c>
      <c r="C3259" s="56">
        <v>121</v>
      </c>
      <c r="D3259" s="57" t="s">
        <v>3195</v>
      </c>
      <c r="E3259" s="58">
        <v>935</v>
      </c>
      <c r="F3259" s="62">
        <v>1013</v>
      </c>
      <c r="G3259" s="60">
        <v>0.92300098716683121</v>
      </c>
    </row>
    <row r="3260" spans="1:7" x14ac:dyDescent="0.25">
      <c r="A3260" s="54">
        <v>52</v>
      </c>
      <c r="B3260" s="55" t="s">
        <v>3192</v>
      </c>
      <c r="C3260" s="56">
        <v>131</v>
      </c>
      <c r="D3260" s="57" t="s">
        <v>3196</v>
      </c>
      <c r="E3260" s="58">
        <v>510</v>
      </c>
      <c r="F3260" s="59">
        <v>540</v>
      </c>
      <c r="G3260" s="60">
        <v>0.94444444444444442</v>
      </c>
    </row>
    <row r="3261" spans="1:7" x14ac:dyDescent="0.25">
      <c r="A3261" s="54">
        <v>52</v>
      </c>
      <c r="B3261" s="55" t="s">
        <v>3192</v>
      </c>
      <c r="C3261" s="56">
        <v>141</v>
      </c>
      <c r="D3261" s="57" t="s">
        <v>3197</v>
      </c>
      <c r="E3261" s="58">
        <v>764</v>
      </c>
      <c r="F3261" s="59">
        <v>823</v>
      </c>
      <c r="G3261" s="60">
        <v>0.92831105710814099</v>
      </c>
    </row>
    <row r="3262" spans="1:7" x14ac:dyDescent="0.25">
      <c r="A3262" s="54">
        <v>52</v>
      </c>
      <c r="B3262" s="55" t="s">
        <v>3192</v>
      </c>
      <c r="C3262" s="56">
        <v>151</v>
      </c>
      <c r="D3262" s="57" t="s">
        <v>3198</v>
      </c>
      <c r="E3262" s="58">
        <v>736</v>
      </c>
      <c r="F3262" s="59">
        <v>762</v>
      </c>
      <c r="G3262" s="60">
        <v>0.9658792650918635</v>
      </c>
    </row>
    <row r="3263" spans="1:7" x14ac:dyDescent="0.25">
      <c r="A3263" s="54">
        <v>52</v>
      </c>
      <c r="B3263" s="55" t="s">
        <v>3192</v>
      </c>
      <c r="C3263" s="56">
        <v>161</v>
      </c>
      <c r="D3263" s="57" t="s">
        <v>3199</v>
      </c>
      <c r="E3263" s="58">
        <v>611</v>
      </c>
      <c r="F3263" s="59">
        <v>661</v>
      </c>
      <c r="G3263" s="60">
        <v>0.92435703479576403</v>
      </c>
    </row>
    <row r="3264" spans="1:7" x14ac:dyDescent="0.25">
      <c r="A3264" s="54">
        <v>52</v>
      </c>
      <c r="B3264" s="55" t="s">
        <v>3192</v>
      </c>
      <c r="C3264" s="56">
        <v>171</v>
      </c>
      <c r="D3264" s="57" t="s">
        <v>3200</v>
      </c>
      <c r="E3264" s="58">
        <v>845</v>
      </c>
      <c r="F3264" s="59">
        <v>902</v>
      </c>
      <c r="G3264" s="60">
        <v>0.93680709534368067</v>
      </c>
    </row>
    <row r="3265" spans="1:7" x14ac:dyDescent="0.25">
      <c r="A3265" s="54">
        <v>52</v>
      </c>
      <c r="B3265" s="55" t="s">
        <v>3192</v>
      </c>
      <c r="C3265" s="56">
        <v>231</v>
      </c>
      <c r="D3265" s="57" t="s">
        <v>3201</v>
      </c>
      <c r="E3265" s="58">
        <v>643</v>
      </c>
      <c r="F3265" s="59">
        <v>647</v>
      </c>
      <c r="G3265" s="60">
        <v>0.99381761978361671</v>
      </c>
    </row>
    <row r="3266" spans="1:7" x14ac:dyDescent="0.25">
      <c r="A3266" s="54">
        <v>52</v>
      </c>
      <c r="B3266" s="55" t="s">
        <v>3192</v>
      </c>
      <c r="C3266" s="56">
        <v>251</v>
      </c>
      <c r="D3266" s="57" t="s">
        <v>290</v>
      </c>
      <c r="E3266" s="58">
        <v>256</v>
      </c>
      <c r="F3266" s="59">
        <v>358</v>
      </c>
      <c r="G3266" s="60">
        <v>0.71508379888268159</v>
      </c>
    </row>
    <row r="3267" spans="1:7" x14ac:dyDescent="0.25">
      <c r="A3267" s="54">
        <v>52</v>
      </c>
      <c r="B3267" s="55" t="s">
        <v>3192</v>
      </c>
      <c r="C3267" s="56">
        <v>271</v>
      </c>
      <c r="D3267" s="57" t="s">
        <v>3202</v>
      </c>
      <c r="E3267" s="58">
        <v>317</v>
      </c>
      <c r="F3267" s="59">
        <v>337</v>
      </c>
      <c r="G3267" s="60">
        <v>0.94065281899109787</v>
      </c>
    </row>
    <row r="3268" spans="1:7" x14ac:dyDescent="0.25">
      <c r="A3268" s="54">
        <v>52</v>
      </c>
      <c r="B3268" s="55" t="s">
        <v>3192</v>
      </c>
      <c r="C3268" s="56">
        <v>321</v>
      </c>
      <c r="D3268" s="57" t="s">
        <v>3203</v>
      </c>
      <c r="E3268" s="58">
        <v>580</v>
      </c>
      <c r="F3268" s="59">
        <v>628</v>
      </c>
      <c r="G3268" s="60">
        <v>0.92356687898089174</v>
      </c>
    </row>
    <row r="3269" spans="1:7" x14ac:dyDescent="0.25">
      <c r="A3269" s="54">
        <v>52</v>
      </c>
      <c r="B3269" s="55" t="s">
        <v>3192</v>
      </c>
      <c r="C3269" s="56">
        <v>371</v>
      </c>
      <c r="D3269" s="57" t="s">
        <v>3204</v>
      </c>
      <c r="E3269" s="58">
        <v>552</v>
      </c>
      <c r="F3269" s="59">
        <v>598</v>
      </c>
      <c r="G3269" s="60">
        <v>0.92307692307692313</v>
      </c>
    </row>
    <row r="3270" spans="1:7" x14ac:dyDescent="0.25">
      <c r="A3270" s="54">
        <v>52</v>
      </c>
      <c r="B3270" s="55" t="s">
        <v>3192</v>
      </c>
      <c r="C3270" s="56">
        <v>391</v>
      </c>
      <c r="D3270" s="57" t="s">
        <v>3205</v>
      </c>
      <c r="E3270" s="58">
        <v>465</v>
      </c>
      <c r="F3270" s="59">
        <v>503</v>
      </c>
      <c r="G3270" s="60">
        <v>0.92445328031809149</v>
      </c>
    </row>
    <row r="3271" spans="1:7" x14ac:dyDescent="0.25">
      <c r="A3271" s="54">
        <v>52</v>
      </c>
      <c r="B3271" s="55" t="s">
        <v>3192</v>
      </c>
      <c r="C3271" s="56">
        <v>431</v>
      </c>
      <c r="D3271" s="57" t="s">
        <v>3206</v>
      </c>
      <c r="E3271" s="61">
        <v>1407</v>
      </c>
      <c r="F3271" s="62">
        <v>1553</v>
      </c>
      <c r="G3271" s="60">
        <v>0.90598840952994208</v>
      </c>
    </row>
    <row r="3272" spans="1:7" x14ac:dyDescent="0.25">
      <c r="A3272" s="54">
        <v>52</v>
      </c>
      <c r="B3272" s="55" t="s">
        <v>3192</v>
      </c>
      <c r="C3272" s="56">
        <v>441</v>
      </c>
      <c r="D3272" s="57" t="s">
        <v>3207</v>
      </c>
      <c r="E3272" s="58">
        <v>518</v>
      </c>
      <c r="F3272" s="59">
        <v>528</v>
      </c>
      <c r="G3272" s="60">
        <v>0.98106060606060608</v>
      </c>
    </row>
    <row r="3273" spans="1:7" x14ac:dyDescent="0.25">
      <c r="A3273" s="54">
        <v>52</v>
      </c>
      <c r="B3273" s="55" t="s">
        <v>3192</v>
      </c>
      <c r="C3273" s="56">
        <v>481</v>
      </c>
      <c r="D3273" s="57" t="s">
        <v>3208</v>
      </c>
      <c r="E3273" s="58">
        <v>504</v>
      </c>
      <c r="F3273" s="59">
        <v>566</v>
      </c>
      <c r="G3273" s="60">
        <v>0.89045936395759717</v>
      </c>
    </row>
    <row r="3274" spans="1:7" x14ac:dyDescent="0.25">
      <c r="A3274" s="54">
        <v>52</v>
      </c>
      <c r="B3274" s="55" t="s">
        <v>3192</v>
      </c>
      <c r="C3274" s="56">
        <v>521</v>
      </c>
      <c r="D3274" s="57" t="s">
        <v>3209</v>
      </c>
      <c r="E3274" s="58" t="s">
        <v>141</v>
      </c>
      <c r="F3274" s="59" t="s">
        <v>141</v>
      </c>
      <c r="G3274" s="60" t="s">
        <v>141</v>
      </c>
    </row>
    <row r="3275" spans="1:7" x14ac:dyDescent="0.25">
      <c r="A3275" s="54">
        <v>52</v>
      </c>
      <c r="B3275" s="55" t="s">
        <v>3192</v>
      </c>
      <c r="C3275" s="56">
        <v>531</v>
      </c>
      <c r="D3275" s="57" t="s">
        <v>3210</v>
      </c>
      <c r="E3275" s="61">
        <v>1137</v>
      </c>
      <c r="F3275" s="62">
        <v>1175</v>
      </c>
      <c r="G3275" s="60">
        <v>0.96765957446808515</v>
      </c>
    </row>
    <row r="3276" spans="1:7" x14ac:dyDescent="0.25">
      <c r="A3276" s="54">
        <v>52</v>
      </c>
      <c r="B3276" s="55" t="s">
        <v>3192</v>
      </c>
      <c r="C3276" s="56">
        <v>681</v>
      </c>
      <c r="D3276" s="57" t="s">
        <v>3211</v>
      </c>
      <c r="E3276" s="58">
        <v>197</v>
      </c>
      <c r="F3276" s="59">
        <v>202</v>
      </c>
      <c r="G3276" s="60">
        <v>0.97524752475247523</v>
      </c>
    </row>
    <row r="3277" spans="1:7" x14ac:dyDescent="0.25">
      <c r="A3277" s="54">
        <v>52</v>
      </c>
      <c r="B3277" s="55" t="s">
        <v>3192</v>
      </c>
      <c r="C3277" s="56">
        <v>711</v>
      </c>
      <c r="D3277" s="57" t="s">
        <v>3212</v>
      </c>
      <c r="E3277" s="61">
        <v>1699</v>
      </c>
      <c r="F3277" s="62">
        <v>1806</v>
      </c>
      <c r="G3277" s="60">
        <v>0.94075304540420823</v>
      </c>
    </row>
    <row r="3278" spans="1:7" x14ac:dyDescent="0.25">
      <c r="A3278" s="54">
        <v>52</v>
      </c>
      <c r="B3278" s="55" t="s">
        <v>3192</v>
      </c>
      <c r="C3278" s="56">
        <v>731</v>
      </c>
      <c r="D3278" s="57" t="s">
        <v>3213</v>
      </c>
      <c r="E3278" s="58">
        <v>827</v>
      </c>
      <c r="F3278" s="59">
        <v>844</v>
      </c>
      <c r="G3278" s="60">
        <v>0.97985781990521326</v>
      </c>
    </row>
    <row r="3279" spans="1:7" x14ac:dyDescent="0.25">
      <c r="A3279" s="54">
        <v>52</v>
      </c>
      <c r="B3279" s="55" t="s">
        <v>3192</v>
      </c>
      <c r="C3279" s="56">
        <v>751</v>
      </c>
      <c r="D3279" s="57" t="s">
        <v>3214</v>
      </c>
      <c r="E3279" s="61">
        <v>2021</v>
      </c>
      <c r="F3279" s="62">
        <v>2179</v>
      </c>
      <c r="G3279" s="60">
        <v>0.92748967416245987</v>
      </c>
    </row>
    <row r="3280" spans="1:7" x14ac:dyDescent="0.25">
      <c r="A3280" s="54">
        <v>52</v>
      </c>
      <c r="B3280" s="55" t="s">
        <v>3192</v>
      </c>
      <c r="C3280" s="56">
        <v>811</v>
      </c>
      <c r="D3280" s="57" t="s">
        <v>3215</v>
      </c>
      <c r="E3280" s="58">
        <v>457</v>
      </c>
      <c r="F3280" s="59">
        <v>480</v>
      </c>
      <c r="G3280" s="60">
        <v>0.95208333333333328</v>
      </c>
    </row>
    <row r="3281" spans="1:7" x14ac:dyDescent="0.25">
      <c r="A3281" s="54">
        <v>52</v>
      </c>
      <c r="B3281" s="55" t="s">
        <v>3192</v>
      </c>
      <c r="C3281" s="56">
        <v>851</v>
      </c>
      <c r="D3281" s="57" t="s">
        <v>3216</v>
      </c>
      <c r="E3281" s="58">
        <v>616</v>
      </c>
      <c r="F3281" s="59">
        <v>627</v>
      </c>
      <c r="G3281" s="60">
        <v>0.98245614035087714</v>
      </c>
    </row>
    <row r="3282" spans="1:7" x14ac:dyDescent="0.25">
      <c r="A3282" s="54">
        <v>52</v>
      </c>
      <c r="B3282" s="55" t="s">
        <v>3192</v>
      </c>
      <c r="C3282" s="56">
        <v>991</v>
      </c>
      <c r="D3282" s="57" t="s">
        <v>3217</v>
      </c>
      <c r="E3282" s="58">
        <v>706</v>
      </c>
      <c r="F3282" s="59">
        <v>735</v>
      </c>
      <c r="G3282" s="60">
        <v>0.96054421768707487</v>
      </c>
    </row>
    <row r="3283" spans="1:7" x14ac:dyDescent="0.25">
      <c r="A3283" s="54">
        <v>52</v>
      </c>
      <c r="B3283" s="55" t="s">
        <v>3192</v>
      </c>
      <c r="C3283" s="56">
        <v>1031</v>
      </c>
      <c r="D3283" s="57" t="s">
        <v>3218</v>
      </c>
      <c r="E3283" s="61">
        <v>1584</v>
      </c>
      <c r="F3283" s="62">
        <v>1750</v>
      </c>
      <c r="G3283" s="60">
        <v>0.90514285714285714</v>
      </c>
    </row>
    <row r="3284" spans="1:7" x14ac:dyDescent="0.25">
      <c r="A3284" s="54">
        <v>52</v>
      </c>
      <c r="B3284" s="55" t="s">
        <v>3192</v>
      </c>
      <c r="C3284" s="56">
        <v>1071</v>
      </c>
      <c r="D3284" s="57" t="s">
        <v>3219</v>
      </c>
      <c r="E3284" s="58">
        <v>609</v>
      </c>
      <c r="F3284" s="59">
        <v>649</v>
      </c>
      <c r="G3284" s="60">
        <v>0.93836671802773497</v>
      </c>
    </row>
    <row r="3285" spans="1:7" x14ac:dyDescent="0.25">
      <c r="A3285" s="54">
        <v>52</v>
      </c>
      <c r="B3285" s="55" t="s">
        <v>3192</v>
      </c>
      <c r="C3285" s="56">
        <v>1081</v>
      </c>
      <c r="D3285" s="57" t="s">
        <v>3220</v>
      </c>
      <c r="E3285" s="61">
        <v>1389</v>
      </c>
      <c r="F3285" s="62">
        <v>1475</v>
      </c>
      <c r="G3285" s="60">
        <v>0.94169491525423732</v>
      </c>
    </row>
    <row r="3286" spans="1:7" x14ac:dyDescent="0.25">
      <c r="A3286" s="54">
        <v>52</v>
      </c>
      <c r="B3286" s="55" t="s">
        <v>3192</v>
      </c>
      <c r="C3286" s="56">
        <v>1091</v>
      </c>
      <c r="D3286" s="57" t="s">
        <v>3221</v>
      </c>
      <c r="E3286" s="61">
        <v>1038</v>
      </c>
      <c r="F3286" s="62">
        <v>1104</v>
      </c>
      <c r="G3286" s="60">
        <v>0.94021739130434778</v>
      </c>
    </row>
    <row r="3287" spans="1:7" x14ac:dyDescent="0.25">
      <c r="A3287" s="54">
        <v>52</v>
      </c>
      <c r="B3287" s="55" t="s">
        <v>3192</v>
      </c>
      <c r="C3287" s="56">
        <v>1131</v>
      </c>
      <c r="D3287" s="57" t="s">
        <v>3222</v>
      </c>
      <c r="E3287" s="58">
        <v>677</v>
      </c>
      <c r="F3287" s="59">
        <v>723</v>
      </c>
      <c r="G3287" s="60">
        <v>0.9363762102351314</v>
      </c>
    </row>
    <row r="3288" spans="1:7" x14ac:dyDescent="0.25">
      <c r="A3288" s="54">
        <v>52</v>
      </c>
      <c r="B3288" s="55" t="s">
        <v>3192</v>
      </c>
      <c r="C3288" s="56">
        <v>1211</v>
      </c>
      <c r="D3288" s="57" t="s">
        <v>3223</v>
      </c>
      <c r="E3288" s="58">
        <v>561</v>
      </c>
      <c r="F3288" s="59">
        <v>594</v>
      </c>
      <c r="G3288" s="60">
        <v>0.94444444444444442</v>
      </c>
    </row>
    <row r="3289" spans="1:7" x14ac:dyDescent="0.25">
      <c r="A3289" s="54">
        <v>52</v>
      </c>
      <c r="B3289" s="55" t="s">
        <v>3192</v>
      </c>
      <c r="C3289" s="56">
        <v>1261</v>
      </c>
      <c r="D3289" s="57" t="s">
        <v>3224</v>
      </c>
      <c r="E3289" s="58">
        <v>614</v>
      </c>
      <c r="F3289" s="59">
        <v>644</v>
      </c>
      <c r="G3289" s="60">
        <v>0.95341614906832295</v>
      </c>
    </row>
    <row r="3290" spans="1:7" x14ac:dyDescent="0.25">
      <c r="A3290" s="54">
        <v>52</v>
      </c>
      <c r="B3290" s="55" t="s">
        <v>3192</v>
      </c>
      <c r="C3290" s="56">
        <v>1281</v>
      </c>
      <c r="D3290" s="57" t="s">
        <v>3225</v>
      </c>
      <c r="E3290" s="61">
        <v>1165</v>
      </c>
      <c r="F3290" s="62">
        <v>1234</v>
      </c>
      <c r="G3290" s="60">
        <v>0.94408427876823342</v>
      </c>
    </row>
    <row r="3291" spans="1:7" x14ac:dyDescent="0.25">
      <c r="A3291" s="54">
        <v>52</v>
      </c>
      <c r="B3291" s="55" t="s">
        <v>3192</v>
      </c>
      <c r="C3291" s="56">
        <v>1331</v>
      </c>
      <c r="D3291" s="57" t="s">
        <v>3226</v>
      </c>
      <c r="E3291" s="58">
        <v>522</v>
      </c>
      <c r="F3291" s="59">
        <v>553</v>
      </c>
      <c r="G3291" s="60">
        <v>0.94394213381555159</v>
      </c>
    </row>
    <row r="3292" spans="1:7" x14ac:dyDescent="0.25">
      <c r="A3292" s="54">
        <v>52</v>
      </c>
      <c r="B3292" s="55" t="s">
        <v>3192</v>
      </c>
      <c r="C3292" s="56">
        <v>1341</v>
      </c>
      <c r="D3292" s="57" t="s">
        <v>3026</v>
      </c>
      <c r="E3292" s="58">
        <v>619</v>
      </c>
      <c r="F3292" s="59">
        <v>657</v>
      </c>
      <c r="G3292" s="60">
        <v>0.9421613394216134</v>
      </c>
    </row>
    <row r="3293" spans="1:7" x14ac:dyDescent="0.25">
      <c r="A3293" s="54">
        <v>52</v>
      </c>
      <c r="B3293" s="55" t="s">
        <v>3192</v>
      </c>
      <c r="C3293" s="56">
        <v>1361</v>
      </c>
      <c r="D3293" s="57" t="s">
        <v>3227</v>
      </c>
      <c r="E3293" s="58">
        <v>548</v>
      </c>
      <c r="F3293" s="59">
        <v>589</v>
      </c>
      <c r="G3293" s="60">
        <v>0.9303904923599321</v>
      </c>
    </row>
    <row r="3294" spans="1:7" x14ac:dyDescent="0.25">
      <c r="A3294" s="54">
        <v>52</v>
      </c>
      <c r="B3294" s="55" t="s">
        <v>3192</v>
      </c>
      <c r="C3294" s="56">
        <v>1421</v>
      </c>
      <c r="D3294" s="57" t="s">
        <v>3228</v>
      </c>
      <c r="E3294" s="58">
        <v>640</v>
      </c>
      <c r="F3294" s="59">
        <v>659</v>
      </c>
      <c r="G3294" s="60">
        <v>0.97116843702579669</v>
      </c>
    </row>
    <row r="3295" spans="1:7" x14ac:dyDescent="0.25">
      <c r="A3295" s="54">
        <v>52</v>
      </c>
      <c r="B3295" s="55" t="s">
        <v>3192</v>
      </c>
      <c r="C3295" s="56">
        <v>1471</v>
      </c>
      <c r="D3295" s="57" t="s">
        <v>3229</v>
      </c>
      <c r="E3295" s="58">
        <v>530</v>
      </c>
      <c r="F3295" s="59">
        <v>536</v>
      </c>
      <c r="G3295" s="60">
        <v>0.98880597014925375</v>
      </c>
    </row>
    <row r="3296" spans="1:7" x14ac:dyDescent="0.25">
      <c r="A3296" s="54">
        <v>52</v>
      </c>
      <c r="B3296" s="55" t="s">
        <v>3192</v>
      </c>
      <c r="C3296" s="56">
        <v>1481</v>
      </c>
      <c r="D3296" s="57" t="s">
        <v>3230</v>
      </c>
      <c r="E3296" s="58">
        <v>622</v>
      </c>
      <c r="F3296" s="59">
        <v>648</v>
      </c>
      <c r="G3296" s="60">
        <v>0.95987654320987659</v>
      </c>
    </row>
    <row r="3297" spans="1:7" x14ac:dyDescent="0.25">
      <c r="A3297" s="54">
        <v>52</v>
      </c>
      <c r="B3297" s="55" t="s">
        <v>3192</v>
      </c>
      <c r="C3297" s="56">
        <v>1531</v>
      </c>
      <c r="D3297" s="57" t="s">
        <v>3231</v>
      </c>
      <c r="E3297" s="61">
        <v>1211</v>
      </c>
      <c r="F3297" s="62">
        <v>1345</v>
      </c>
      <c r="G3297" s="60">
        <v>0.90037174721189595</v>
      </c>
    </row>
    <row r="3298" spans="1:7" x14ac:dyDescent="0.25">
      <c r="A3298" s="54">
        <v>52</v>
      </c>
      <c r="B3298" s="55" t="s">
        <v>3192</v>
      </c>
      <c r="C3298" s="56">
        <v>1691</v>
      </c>
      <c r="D3298" s="57" t="s">
        <v>3232</v>
      </c>
      <c r="E3298" s="58">
        <v>562</v>
      </c>
      <c r="F3298" s="59">
        <v>595</v>
      </c>
      <c r="G3298" s="60">
        <v>0.9445378151260504</v>
      </c>
    </row>
    <row r="3299" spans="1:7" x14ac:dyDescent="0.25">
      <c r="A3299" s="54">
        <v>52</v>
      </c>
      <c r="B3299" s="55" t="s">
        <v>3192</v>
      </c>
      <c r="C3299" s="56">
        <v>1781</v>
      </c>
      <c r="D3299" s="57" t="s">
        <v>3233</v>
      </c>
      <c r="E3299" s="58">
        <v>518</v>
      </c>
      <c r="F3299" s="59">
        <v>532</v>
      </c>
      <c r="G3299" s="60">
        <v>0.97368421052631582</v>
      </c>
    </row>
    <row r="3300" spans="1:7" x14ac:dyDescent="0.25">
      <c r="A3300" s="54">
        <v>52</v>
      </c>
      <c r="B3300" s="55" t="s">
        <v>3192</v>
      </c>
      <c r="C3300" s="56">
        <v>1801</v>
      </c>
      <c r="D3300" s="57" t="s">
        <v>3234</v>
      </c>
      <c r="E3300" s="58">
        <v>90</v>
      </c>
      <c r="F3300" s="59">
        <v>103</v>
      </c>
      <c r="G3300" s="60">
        <v>0.87378640776699024</v>
      </c>
    </row>
    <row r="3301" spans="1:7" x14ac:dyDescent="0.25">
      <c r="A3301" s="54">
        <v>52</v>
      </c>
      <c r="B3301" s="55" t="s">
        <v>3192</v>
      </c>
      <c r="C3301" s="56">
        <v>1811</v>
      </c>
      <c r="D3301" s="57" t="s">
        <v>3235</v>
      </c>
      <c r="E3301" s="58">
        <v>640</v>
      </c>
      <c r="F3301" s="59">
        <v>688</v>
      </c>
      <c r="G3301" s="60">
        <v>0.93023255813953487</v>
      </c>
    </row>
    <row r="3302" spans="1:7" x14ac:dyDescent="0.25">
      <c r="A3302" s="54">
        <v>52</v>
      </c>
      <c r="B3302" s="55" t="s">
        <v>3192</v>
      </c>
      <c r="C3302" s="56">
        <v>1821</v>
      </c>
      <c r="D3302" s="57" t="s">
        <v>3236</v>
      </c>
      <c r="E3302" s="58">
        <v>550</v>
      </c>
      <c r="F3302" s="59">
        <v>554</v>
      </c>
      <c r="G3302" s="60">
        <v>0.99277978339350181</v>
      </c>
    </row>
    <row r="3303" spans="1:7" x14ac:dyDescent="0.25">
      <c r="A3303" s="54">
        <v>52</v>
      </c>
      <c r="B3303" s="55" t="s">
        <v>3192</v>
      </c>
      <c r="C3303" s="56">
        <v>1961</v>
      </c>
      <c r="D3303" s="57" t="s">
        <v>3237</v>
      </c>
      <c r="E3303" s="58">
        <v>343</v>
      </c>
      <c r="F3303" s="59">
        <v>346</v>
      </c>
      <c r="G3303" s="60">
        <v>0.99132947976878616</v>
      </c>
    </row>
    <row r="3304" spans="1:7" x14ac:dyDescent="0.25">
      <c r="A3304" s="54">
        <v>52</v>
      </c>
      <c r="B3304" s="55" t="s">
        <v>3192</v>
      </c>
      <c r="C3304" s="56">
        <v>2021</v>
      </c>
      <c r="D3304" s="57" t="s">
        <v>3238</v>
      </c>
      <c r="E3304" s="58">
        <v>455</v>
      </c>
      <c r="F3304" s="59">
        <v>523</v>
      </c>
      <c r="G3304" s="60">
        <v>0.86998087954110903</v>
      </c>
    </row>
    <row r="3305" spans="1:7" x14ac:dyDescent="0.25">
      <c r="A3305" s="54">
        <v>52</v>
      </c>
      <c r="B3305" s="55" t="s">
        <v>3192</v>
      </c>
      <c r="C3305" s="56">
        <v>2031</v>
      </c>
      <c r="D3305" s="57" t="s">
        <v>3239</v>
      </c>
      <c r="E3305" s="61">
        <v>1160</v>
      </c>
      <c r="F3305" s="62">
        <v>1234</v>
      </c>
      <c r="G3305" s="60">
        <v>0.94003241491085898</v>
      </c>
    </row>
    <row r="3306" spans="1:7" x14ac:dyDescent="0.25">
      <c r="A3306" s="54">
        <v>52</v>
      </c>
      <c r="B3306" s="55" t="s">
        <v>3192</v>
      </c>
      <c r="C3306" s="56">
        <v>2081</v>
      </c>
      <c r="D3306" s="57" t="s">
        <v>3240</v>
      </c>
      <c r="E3306" s="61">
        <v>1568</v>
      </c>
      <c r="F3306" s="62">
        <v>1699</v>
      </c>
      <c r="G3306" s="60">
        <v>0.92289582107121837</v>
      </c>
    </row>
    <row r="3307" spans="1:7" x14ac:dyDescent="0.25">
      <c r="A3307" s="54">
        <v>52</v>
      </c>
      <c r="B3307" s="55" t="s">
        <v>3192</v>
      </c>
      <c r="C3307" s="56">
        <v>2141</v>
      </c>
      <c r="D3307" s="57" t="s">
        <v>3241</v>
      </c>
      <c r="E3307" s="58">
        <v>442</v>
      </c>
      <c r="F3307" s="59">
        <v>468</v>
      </c>
      <c r="G3307" s="60">
        <v>0.94444444444444442</v>
      </c>
    </row>
    <row r="3308" spans="1:7" x14ac:dyDescent="0.25">
      <c r="A3308" s="54">
        <v>52</v>
      </c>
      <c r="B3308" s="55" t="s">
        <v>3192</v>
      </c>
      <c r="C3308" s="56">
        <v>2151</v>
      </c>
      <c r="D3308" s="57" t="s">
        <v>3242</v>
      </c>
      <c r="E3308" s="58">
        <v>342</v>
      </c>
      <c r="F3308" s="59">
        <v>361</v>
      </c>
      <c r="G3308" s="60">
        <v>0.94736842105263153</v>
      </c>
    </row>
    <row r="3309" spans="1:7" x14ac:dyDescent="0.25">
      <c r="A3309" s="54">
        <v>52</v>
      </c>
      <c r="B3309" s="55" t="s">
        <v>3192</v>
      </c>
      <c r="C3309" s="56">
        <v>2261</v>
      </c>
      <c r="D3309" s="57" t="s">
        <v>3243</v>
      </c>
      <c r="E3309" s="61">
        <v>1400</v>
      </c>
      <c r="F3309" s="62">
        <v>1428</v>
      </c>
      <c r="G3309" s="60">
        <v>0.98039215686274506</v>
      </c>
    </row>
    <row r="3310" spans="1:7" x14ac:dyDescent="0.25">
      <c r="A3310" s="54">
        <v>52</v>
      </c>
      <c r="B3310" s="55" t="s">
        <v>3192</v>
      </c>
      <c r="C3310" s="56">
        <v>2281</v>
      </c>
      <c r="D3310" s="57" t="s">
        <v>3244</v>
      </c>
      <c r="E3310" s="58">
        <v>428</v>
      </c>
      <c r="F3310" s="59">
        <v>487</v>
      </c>
      <c r="G3310" s="60">
        <v>0.87885010266940455</v>
      </c>
    </row>
    <row r="3311" spans="1:7" x14ac:dyDescent="0.25">
      <c r="A3311" s="54">
        <v>52</v>
      </c>
      <c r="B3311" s="55" t="s">
        <v>3192</v>
      </c>
      <c r="C3311" s="56">
        <v>2301</v>
      </c>
      <c r="D3311" s="57" t="s">
        <v>3245</v>
      </c>
      <c r="E3311" s="58">
        <v>662</v>
      </c>
      <c r="F3311" s="59">
        <v>694</v>
      </c>
      <c r="G3311" s="60">
        <v>0.95389048991354464</v>
      </c>
    </row>
    <row r="3312" spans="1:7" x14ac:dyDescent="0.25">
      <c r="A3312" s="54">
        <v>52</v>
      </c>
      <c r="B3312" s="55" t="s">
        <v>3192</v>
      </c>
      <c r="C3312" s="56">
        <v>2321</v>
      </c>
      <c r="D3312" s="57" t="s">
        <v>3246</v>
      </c>
      <c r="E3312" s="61">
        <v>1192</v>
      </c>
      <c r="F3312" s="62">
        <v>1244</v>
      </c>
      <c r="G3312" s="60">
        <v>0.95819935691318325</v>
      </c>
    </row>
    <row r="3313" spans="1:7" x14ac:dyDescent="0.25">
      <c r="A3313" s="54">
        <v>52</v>
      </c>
      <c r="B3313" s="55" t="s">
        <v>3192</v>
      </c>
      <c r="C3313" s="56">
        <v>2371</v>
      </c>
      <c r="D3313" s="57" t="s">
        <v>996</v>
      </c>
      <c r="E3313" s="58">
        <v>345</v>
      </c>
      <c r="F3313" s="59">
        <v>389</v>
      </c>
      <c r="G3313" s="60">
        <v>0.88688946015424164</v>
      </c>
    </row>
    <row r="3314" spans="1:7" x14ac:dyDescent="0.25">
      <c r="A3314" s="54">
        <v>52</v>
      </c>
      <c r="B3314" s="55" t="s">
        <v>3192</v>
      </c>
      <c r="C3314" s="56">
        <v>2431</v>
      </c>
      <c r="D3314" s="57" t="s">
        <v>3247</v>
      </c>
      <c r="E3314" s="58">
        <v>539</v>
      </c>
      <c r="F3314" s="59">
        <v>584</v>
      </c>
      <c r="G3314" s="60">
        <v>0.92294520547945202</v>
      </c>
    </row>
    <row r="3315" spans="1:7" x14ac:dyDescent="0.25">
      <c r="A3315" s="54">
        <v>52</v>
      </c>
      <c r="B3315" s="55" t="s">
        <v>3192</v>
      </c>
      <c r="C3315" s="56">
        <v>2441</v>
      </c>
      <c r="D3315" s="57" t="s">
        <v>3248</v>
      </c>
      <c r="E3315" s="58">
        <v>73</v>
      </c>
      <c r="F3315" s="59">
        <v>77</v>
      </c>
      <c r="G3315" s="60">
        <v>0.94805194805194803</v>
      </c>
    </row>
    <row r="3316" spans="1:7" x14ac:dyDescent="0.25">
      <c r="A3316" s="54">
        <v>52</v>
      </c>
      <c r="B3316" s="55" t="s">
        <v>3192</v>
      </c>
      <c r="C3316" s="56">
        <v>2531</v>
      </c>
      <c r="D3316" s="57" t="s">
        <v>3249</v>
      </c>
      <c r="E3316" s="58">
        <v>444</v>
      </c>
      <c r="F3316" s="59">
        <v>495</v>
      </c>
      <c r="G3316" s="60">
        <v>0.89696969696969697</v>
      </c>
    </row>
    <row r="3317" spans="1:7" x14ac:dyDescent="0.25">
      <c r="A3317" s="54">
        <v>52</v>
      </c>
      <c r="B3317" s="55" t="s">
        <v>3192</v>
      </c>
      <c r="C3317" s="56">
        <v>2581</v>
      </c>
      <c r="D3317" s="57" t="s">
        <v>3250</v>
      </c>
      <c r="E3317" s="58">
        <v>201</v>
      </c>
      <c r="F3317" s="59">
        <v>206</v>
      </c>
      <c r="G3317" s="60">
        <v>0.97572815533980584</v>
      </c>
    </row>
    <row r="3318" spans="1:7" x14ac:dyDescent="0.25">
      <c r="A3318" s="54">
        <v>52</v>
      </c>
      <c r="B3318" s="55" t="s">
        <v>3192</v>
      </c>
      <c r="C3318" s="56">
        <v>2641</v>
      </c>
      <c r="D3318" s="57" t="s">
        <v>420</v>
      </c>
      <c r="E3318" s="61">
        <v>1704</v>
      </c>
      <c r="F3318" s="62">
        <v>1846</v>
      </c>
      <c r="G3318" s="60">
        <v>0.92307692307692313</v>
      </c>
    </row>
    <row r="3319" spans="1:7" x14ac:dyDescent="0.25">
      <c r="A3319" s="54">
        <v>52</v>
      </c>
      <c r="B3319" s="55" t="s">
        <v>3192</v>
      </c>
      <c r="C3319" s="56">
        <v>2691</v>
      </c>
      <c r="D3319" s="57" t="s">
        <v>3251</v>
      </c>
      <c r="E3319" s="58">
        <v>328</v>
      </c>
      <c r="F3319" s="59">
        <v>350</v>
      </c>
      <c r="G3319" s="60">
        <v>0.93714285714285717</v>
      </c>
    </row>
    <row r="3320" spans="1:7" x14ac:dyDescent="0.25">
      <c r="A3320" s="54">
        <v>52</v>
      </c>
      <c r="B3320" s="55" t="s">
        <v>3192</v>
      </c>
      <c r="C3320" s="56">
        <v>2791</v>
      </c>
      <c r="D3320" s="57" t="s">
        <v>1883</v>
      </c>
      <c r="E3320" s="58">
        <v>583</v>
      </c>
      <c r="F3320" s="59">
        <v>600</v>
      </c>
      <c r="G3320" s="60">
        <v>0.97166666666666668</v>
      </c>
    </row>
    <row r="3321" spans="1:7" x14ac:dyDescent="0.25">
      <c r="A3321" s="54">
        <v>52</v>
      </c>
      <c r="B3321" s="55" t="s">
        <v>3192</v>
      </c>
      <c r="C3321" s="56">
        <v>2821</v>
      </c>
      <c r="D3321" s="57" t="s">
        <v>3252</v>
      </c>
      <c r="E3321" s="58" t="s">
        <v>141</v>
      </c>
      <c r="F3321" s="59" t="s">
        <v>141</v>
      </c>
      <c r="G3321" s="60" t="s">
        <v>141</v>
      </c>
    </row>
    <row r="3322" spans="1:7" x14ac:dyDescent="0.25">
      <c r="A3322" s="54">
        <v>52</v>
      </c>
      <c r="B3322" s="55" t="s">
        <v>3192</v>
      </c>
      <c r="C3322" s="56">
        <v>2861</v>
      </c>
      <c r="D3322" s="57" t="s">
        <v>3253</v>
      </c>
      <c r="E3322" s="61">
        <v>1016</v>
      </c>
      <c r="F3322" s="62">
        <v>1069</v>
      </c>
      <c r="G3322" s="60">
        <v>0.95042095416276895</v>
      </c>
    </row>
    <row r="3323" spans="1:7" x14ac:dyDescent="0.25">
      <c r="A3323" s="54">
        <v>52</v>
      </c>
      <c r="B3323" s="55" t="s">
        <v>3192</v>
      </c>
      <c r="C3323" s="56">
        <v>2921</v>
      </c>
      <c r="D3323" s="57" t="s">
        <v>3254</v>
      </c>
      <c r="E3323" s="58">
        <v>680</v>
      </c>
      <c r="F3323" s="59">
        <v>698</v>
      </c>
      <c r="G3323" s="60">
        <v>0.97421203438395421</v>
      </c>
    </row>
    <row r="3324" spans="1:7" x14ac:dyDescent="0.25">
      <c r="A3324" s="54">
        <v>52</v>
      </c>
      <c r="B3324" s="55" t="s">
        <v>3192</v>
      </c>
      <c r="C3324" s="56">
        <v>2961</v>
      </c>
      <c r="D3324" s="57" t="s">
        <v>3255</v>
      </c>
      <c r="E3324" s="58">
        <v>489</v>
      </c>
      <c r="F3324" s="59">
        <v>512</v>
      </c>
      <c r="G3324" s="60">
        <v>0.955078125</v>
      </c>
    </row>
    <row r="3325" spans="1:7" x14ac:dyDescent="0.25">
      <c r="A3325" s="54">
        <v>52</v>
      </c>
      <c r="B3325" s="55" t="s">
        <v>3192</v>
      </c>
      <c r="C3325" s="56">
        <v>3021</v>
      </c>
      <c r="D3325" s="57" t="s">
        <v>3256</v>
      </c>
      <c r="E3325" s="58">
        <v>350</v>
      </c>
      <c r="F3325" s="59">
        <v>366</v>
      </c>
      <c r="G3325" s="60">
        <v>0.95628415300546443</v>
      </c>
    </row>
    <row r="3326" spans="1:7" x14ac:dyDescent="0.25">
      <c r="A3326" s="54">
        <v>52</v>
      </c>
      <c r="B3326" s="55" t="s">
        <v>3192</v>
      </c>
      <c r="C3326" s="56">
        <v>3031</v>
      </c>
      <c r="D3326" s="57" t="s">
        <v>3257</v>
      </c>
      <c r="E3326" s="61">
        <v>1711</v>
      </c>
      <c r="F3326" s="62">
        <v>1761</v>
      </c>
      <c r="G3326" s="60">
        <v>0.97160704145371946</v>
      </c>
    </row>
    <row r="3327" spans="1:7" x14ac:dyDescent="0.25">
      <c r="A3327" s="54">
        <v>52</v>
      </c>
      <c r="B3327" s="55" t="s">
        <v>3192</v>
      </c>
      <c r="C3327" s="56">
        <v>3041</v>
      </c>
      <c r="D3327" s="57" t="s">
        <v>2427</v>
      </c>
      <c r="E3327" s="61">
        <v>1087</v>
      </c>
      <c r="F3327" s="62">
        <v>1154</v>
      </c>
      <c r="G3327" s="60">
        <v>0.94194107452339693</v>
      </c>
    </row>
    <row r="3328" spans="1:7" x14ac:dyDescent="0.25">
      <c r="A3328" s="54">
        <v>52</v>
      </c>
      <c r="B3328" s="55" t="s">
        <v>3192</v>
      </c>
      <c r="C3328" s="56">
        <v>3071</v>
      </c>
      <c r="D3328" s="57" t="s">
        <v>3258</v>
      </c>
      <c r="E3328" s="58">
        <v>673</v>
      </c>
      <c r="F3328" s="59">
        <v>684</v>
      </c>
      <c r="G3328" s="60">
        <v>0.98391812865497075</v>
      </c>
    </row>
    <row r="3329" spans="1:7" x14ac:dyDescent="0.25">
      <c r="A3329" s="54">
        <v>52</v>
      </c>
      <c r="B3329" s="55" t="s">
        <v>3192</v>
      </c>
      <c r="C3329" s="56">
        <v>3131</v>
      </c>
      <c r="D3329" s="57" t="s">
        <v>3259</v>
      </c>
      <c r="E3329" s="58">
        <v>528</v>
      </c>
      <c r="F3329" s="59">
        <v>536</v>
      </c>
      <c r="G3329" s="60">
        <v>0.9850746268656716</v>
      </c>
    </row>
    <row r="3330" spans="1:7" x14ac:dyDescent="0.25">
      <c r="A3330" s="54">
        <v>52</v>
      </c>
      <c r="B3330" s="55" t="s">
        <v>3192</v>
      </c>
      <c r="C3330" s="56">
        <v>3191</v>
      </c>
      <c r="D3330" s="57" t="s">
        <v>3260</v>
      </c>
      <c r="E3330" s="61">
        <v>1363</v>
      </c>
      <c r="F3330" s="62">
        <v>1420</v>
      </c>
      <c r="G3330" s="60">
        <v>0.95985915492957752</v>
      </c>
    </row>
    <row r="3331" spans="1:7" x14ac:dyDescent="0.25">
      <c r="A3331" s="54">
        <v>52</v>
      </c>
      <c r="B3331" s="55" t="s">
        <v>3192</v>
      </c>
      <c r="C3331" s="56">
        <v>3231</v>
      </c>
      <c r="D3331" s="57" t="s">
        <v>3261</v>
      </c>
      <c r="E3331" s="58">
        <v>107</v>
      </c>
      <c r="F3331" s="59">
        <v>142</v>
      </c>
      <c r="G3331" s="60">
        <v>0.75352112676056338</v>
      </c>
    </row>
    <row r="3332" spans="1:7" x14ac:dyDescent="0.25">
      <c r="A3332" s="54">
        <v>52</v>
      </c>
      <c r="B3332" s="55" t="s">
        <v>3192</v>
      </c>
      <c r="C3332" s="56">
        <v>3281</v>
      </c>
      <c r="D3332" s="57" t="s">
        <v>3262</v>
      </c>
      <c r="E3332" s="58">
        <v>461</v>
      </c>
      <c r="F3332" s="59">
        <v>464</v>
      </c>
      <c r="G3332" s="60">
        <v>0.99353448275862066</v>
      </c>
    </row>
    <row r="3333" spans="1:7" x14ac:dyDescent="0.25">
      <c r="A3333" s="54">
        <v>52</v>
      </c>
      <c r="B3333" s="55" t="s">
        <v>3192</v>
      </c>
      <c r="C3333" s="56">
        <v>3341</v>
      </c>
      <c r="D3333" s="57" t="s">
        <v>3263</v>
      </c>
      <c r="E3333" s="58">
        <v>323</v>
      </c>
      <c r="F3333" s="59">
        <v>338</v>
      </c>
      <c r="G3333" s="60">
        <v>0.95562130177514792</v>
      </c>
    </row>
    <row r="3334" spans="1:7" x14ac:dyDescent="0.25">
      <c r="A3334" s="54">
        <v>52</v>
      </c>
      <c r="B3334" s="55" t="s">
        <v>3192</v>
      </c>
      <c r="C3334" s="56">
        <v>3361</v>
      </c>
      <c r="D3334" s="57" t="s">
        <v>3264</v>
      </c>
      <c r="E3334" s="58">
        <v>545</v>
      </c>
      <c r="F3334" s="59">
        <v>593</v>
      </c>
      <c r="G3334" s="60">
        <v>0.91905564924114669</v>
      </c>
    </row>
    <row r="3335" spans="1:7" x14ac:dyDescent="0.25">
      <c r="A3335" s="54">
        <v>52</v>
      </c>
      <c r="B3335" s="55" t="s">
        <v>3192</v>
      </c>
      <c r="C3335" s="56">
        <v>3391</v>
      </c>
      <c r="D3335" s="57" t="s">
        <v>3265</v>
      </c>
      <c r="E3335" s="58">
        <v>525</v>
      </c>
      <c r="F3335" s="59">
        <v>564</v>
      </c>
      <c r="G3335" s="60">
        <v>0.93085106382978722</v>
      </c>
    </row>
    <row r="3336" spans="1:7" x14ac:dyDescent="0.25">
      <c r="A3336" s="54">
        <v>52</v>
      </c>
      <c r="B3336" s="55" t="s">
        <v>3192</v>
      </c>
      <c r="C3336" s="56">
        <v>3411</v>
      </c>
      <c r="D3336" s="57" t="s">
        <v>3266</v>
      </c>
      <c r="E3336" s="58">
        <v>998</v>
      </c>
      <c r="F3336" s="62">
        <v>1058</v>
      </c>
      <c r="G3336" s="60">
        <v>0.94328922495274103</v>
      </c>
    </row>
    <row r="3337" spans="1:7" x14ac:dyDescent="0.25">
      <c r="A3337" s="54">
        <v>52</v>
      </c>
      <c r="B3337" s="55" t="s">
        <v>3192</v>
      </c>
      <c r="C3337" s="56">
        <v>3421</v>
      </c>
      <c r="D3337" s="57" t="s">
        <v>3267</v>
      </c>
      <c r="E3337" s="61">
        <v>2045</v>
      </c>
      <c r="F3337" s="62">
        <v>2214</v>
      </c>
      <c r="G3337" s="60">
        <v>0.92366757000903343</v>
      </c>
    </row>
    <row r="3338" spans="1:7" x14ac:dyDescent="0.25">
      <c r="A3338" s="54">
        <v>52</v>
      </c>
      <c r="B3338" s="55" t="s">
        <v>3192</v>
      </c>
      <c r="C3338" s="56">
        <v>3431</v>
      </c>
      <c r="D3338" s="57" t="s">
        <v>3268</v>
      </c>
      <c r="E3338" s="58">
        <v>722</v>
      </c>
      <c r="F3338" s="59">
        <v>753</v>
      </c>
      <c r="G3338" s="60">
        <v>0.95883134130146086</v>
      </c>
    </row>
    <row r="3339" spans="1:7" x14ac:dyDescent="0.25">
      <c r="A3339" s="54">
        <v>52</v>
      </c>
      <c r="B3339" s="55" t="s">
        <v>3192</v>
      </c>
      <c r="C3339" s="56">
        <v>3461</v>
      </c>
      <c r="D3339" s="57" t="s">
        <v>2023</v>
      </c>
      <c r="E3339" s="58">
        <v>539</v>
      </c>
      <c r="F3339" s="59">
        <v>570</v>
      </c>
      <c r="G3339" s="60">
        <v>0.94561403508771935</v>
      </c>
    </row>
    <row r="3340" spans="1:7" x14ac:dyDescent="0.25">
      <c r="A3340" s="54">
        <v>52</v>
      </c>
      <c r="B3340" s="55" t="s">
        <v>3192</v>
      </c>
      <c r="C3340" s="56">
        <v>3511</v>
      </c>
      <c r="D3340" s="57" t="s">
        <v>3269</v>
      </c>
      <c r="E3340" s="58">
        <v>777</v>
      </c>
      <c r="F3340" s="59">
        <v>809</v>
      </c>
      <c r="G3340" s="60">
        <v>0.9604449938195303</v>
      </c>
    </row>
    <row r="3341" spans="1:7" x14ac:dyDescent="0.25">
      <c r="A3341" s="54">
        <v>52</v>
      </c>
      <c r="B3341" s="55" t="s">
        <v>3192</v>
      </c>
      <c r="C3341" s="56">
        <v>3518</v>
      </c>
      <c r="D3341" s="57" t="s">
        <v>156</v>
      </c>
      <c r="E3341" s="61">
        <v>1074</v>
      </c>
      <c r="F3341" s="62">
        <v>1129</v>
      </c>
      <c r="G3341" s="60">
        <v>0.95128432240921168</v>
      </c>
    </row>
    <row r="3342" spans="1:7" x14ac:dyDescent="0.25">
      <c r="A3342" s="54">
        <v>52</v>
      </c>
      <c r="B3342" s="55" t="s">
        <v>3192</v>
      </c>
      <c r="C3342" s="56">
        <v>3731</v>
      </c>
      <c r="D3342" s="57" t="s">
        <v>3270</v>
      </c>
      <c r="E3342" s="58">
        <v>621</v>
      </c>
      <c r="F3342" s="59">
        <v>643</v>
      </c>
      <c r="G3342" s="60">
        <v>0.96578538102643852</v>
      </c>
    </row>
    <row r="3343" spans="1:7" x14ac:dyDescent="0.25">
      <c r="A3343" s="54">
        <v>52</v>
      </c>
      <c r="B3343" s="55" t="s">
        <v>3192</v>
      </c>
      <c r="C3343" s="56">
        <v>3741</v>
      </c>
      <c r="D3343" s="57" t="s">
        <v>3271</v>
      </c>
      <c r="E3343" s="61">
        <v>1343</v>
      </c>
      <c r="F3343" s="62">
        <v>1424</v>
      </c>
      <c r="G3343" s="60">
        <v>0.9431179775280899</v>
      </c>
    </row>
    <row r="3344" spans="1:7" x14ac:dyDescent="0.25">
      <c r="A3344" s="54">
        <v>52</v>
      </c>
      <c r="B3344" s="55" t="s">
        <v>3192</v>
      </c>
      <c r="C3344" s="56">
        <v>3751</v>
      </c>
      <c r="D3344" s="57" t="s">
        <v>3272</v>
      </c>
      <c r="E3344" s="58">
        <v>632</v>
      </c>
      <c r="F3344" s="59">
        <v>683</v>
      </c>
      <c r="G3344" s="60">
        <v>0.92532942898975112</v>
      </c>
    </row>
    <row r="3345" spans="1:7" x14ac:dyDescent="0.25">
      <c r="A3345" s="54">
        <v>52</v>
      </c>
      <c r="B3345" s="55" t="s">
        <v>3192</v>
      </c>
      <c r="C3345" s="56">
        <v>3761</v>
      </c>
      <c r="D3345" s="57" t="s">
        <v>3273</v>
      </c>
      <c r="E3345" s="58">
        <v>545</v>
      </c>
      <c r="F3345" s="59">
        <v>557</v>
      </c>
      <c r="G3345" s="60">
        <v>0.97845601436265706</v>
      </c>
    </row>
    <row r="3346" spans="1:7" x14ac:dyDescent="0.25">
      <c r="A3346" s="54">
        <v>52</v>
      </c>
      <c r="B3346" s="55" t="s">
        <v>3192</v>
      </c>
      <c r="C3346" s="56">
        <v>3781</v>
      </c>
      <c r="D3346" s="57" t="s">
        <v>3274</v>
      </c>
      <c r="E3346" s="61">
        <v>2147</v>
      </c>
      <c r="F3346" s="62">
        <v>2282</v>
      </c>
      <c r="G3346" s="60">
        <v>0.94084136722173528</v>
      </c>
    </row>
    <row r="3347" spans="1:7" x14ac:dyDescent="0.25">
      <c r="A3347" s="54">
        <v>52</v>
      </c>
      <c r="B3347" s="55" t="s">
        <v>3192</v>
      </c>
      <c r="C3347" s="56">
        <v>3851</v>
      </c>
      <c r="D3347" s="57" t="s">
        <v>1384</v>
      </c>
      <c r="E3347" s="58">
        <v>437</v>
      </c>
      <c r="F3347" s="59">
        <v>463</v>
      </c>
      <c r="G3347" s="60">
        <v>0.94384449244060475</v>
      </c>
    </row>
    <row r="3348" spans="1:7" x14ac:dyDescent="0.25">
      <c r="A3348" s="54">
        <v>52</v>
      </c>
      <c r="B3348" s="55" t="s">
        <v>3192</v>
      </c>
      <c r="C3348" s="56">
        <v>3871</v>
      </c>
      <c r="D3348" s="57" t="s">
        <v>3275</v>
      </c>
      <c r="E3348" s="58">
        <v>440</v>
      </c>
      <c r="F3348" s="59">
        <v>508</v>
      </c>
      <c r="G3348" s="60">
        <v>0.86614173228346458</v>
      </c>
    </row>
    <row r="3349" spans="1:7" x14ac:dyDescent="0.25">
      <c r="A3349" s="54">
        <v>52</v>
      </c>
      <c r="B3349" s="55" t="s">
        <v>3192</v>
      </c>
      <c r="C3349" s="56">
        <v>3911</v>
      </c>
      <c r="D3349" s="57" t="s">
        <v>1058</v>
      </c>
      <c r="E3349" s="58">
        <v>600</v>
      </c>
      <c r="F3349" s="59">
        <v>630</v>
      </c>
      <c r="G3349" s="60">
        <v>0.95238095238095233</v>
      </c>
    </row>
    <row r="3350" spans="1:7" x14ac:dyDescent="0.25">
      <c r="A3350" s="54">
        <v>52</v>
      </c>
      <c r="B3350" s="55" t="s">
        <v>3192</v>
      </c>
      <c r="C3350" s="56">
        <v>3921</v>
      </c>
      <c r="D3350" s="57" t="s">
        <v>3276</v>
      </c>
      <c r="E3350" s="61">
        <v>2013</v>
      </c>
      <c r="F3350" s="62">
        <v>2129</v>
      </c>
      <c r="G3350" s="60">
        <v>0.94551432597463603</v>
      </c>
    </row>
    <row r="3351" spans="1:7" x14ac:dyDescent="0.25">
      <c r="A3351" s="54">
        <v>52</v>
      </c>
      <c r="B3351" s="55" t="s">
        <v>3192</v>
      </c>
      <c r="C3351" s="56">
        <v>3931</v>
      </c>
      <c r="D3351" s="57" t="s">
        <v>455</v>
      </c>
      <c r="E3351" s="61">
        <v>1139</v>
      </c>
      <c r="F3351" s="62">
        <v>1210</v>
      </c>
      <c r="G3351" s="60">
        <v>0.94132231404958677</v>
      </c>
    </row>
    <row r="3352" spans="1:7" x14ac:dyDescent="0.25">
      <c r="A3352" s="54">
        <v>52</v>
      </c>
      <c r="B3352" s="55" t="s">
        <v>3192</v>
      </c>
      <c r="C3352" s="56">
        <v>3961</v>
      </c>
      <c r="D3352" s="57" t="s">
        <v>3277</v>
      </c>
      <c r="E3352" s="58">
        <v>481</v>
      </c>
      <c r="F3352" s="59">
        <v>519</v>
      </c>
      <c r="G3352" s="60">
        <v>0.92678227360308285</v>
      </c>
    </row>
    <row r="3353" spans="1:7" x14ac:dyDescent="0.25">
      <c r="A3353" s="54">
        <v>52</v>
      </c>
      <c r="B3353" s="55" t="s">
        <v>3192</v>
      </c>
      <c r="C3353" s="56">
        <v>4021</v>
      </c>
      <c r="D3353" s="57" t="s">
        <v>3278</v>
      </c>
      <c r="E3353" s="58">
        <v>648</v>
      </c>
      <c r="F3353" s="59">
        <v>664</v>
      </c>
      <c r="G3353" s="60">
        <v>0.97590361445783136</v>
      </c>
    </row>
    <row r="3354" spans="1:7" x14ac:dyDescent="0.25">
      <c r="A3354" s="54">
        <v>52</v>
      </c>
      <c r="B3354" s="55" t="s">
        <v>3192</v>
      </c>
      <c r="C3354" s="56">
        <v>4061</v>
      </c>
      <c r="D3354" s="57" t="s">
        <v>3279</v>
      </c>
      <c r="E3354" s="58">
        <v>843</v>
      </c>
      <c r="F3354" s="59">
        <v>915</v>
      </c>
      <c r="G3354" s="60">
        <v>0.92131147540983604</v>
      </c>
    </row>
    <row r="3355" spans="1:7" x14ac:dyDescent="0.25">
      <c r="A3355" s="54">
        <v>52</v>
      </c>
      <c r="B3355" s="55" t="s">
        <v>3192</v>
      </c>
      <c r="C3355" s="56">
        <v>4121</v>
      </c>
      <c r="D3355" s="57" t="s">
        <v>3280</v>
      </c>
      <c r="E3355" s="58">
        <v>573</v>
      </c>
      <c r="F3355" s="59">
        <v>723</v>
      </c>
      <c r="G3355" s="60">
        <v>0.79253112033195017</v>
      </c>
    </row>
    <row r="3356" spans="1:7" x14ac:dyDescent="0.25">
      <c r="A3356" s="54">
        <v>52</v>
      </c>
      <c r="B3356" s="55" t="s">
        <v>3192</v>
      </c>
      <c r="C3356" s="56">
        <v>4171</v>
      </c>
      <c r="D3356" s="57" t="s">
        <v>3281</v>
      </c>
      <c r="E3356" s="58">
        <v>603</v>
      </c>
      <c r="F3356" s="59">
        <v>633</v>
      </c>
      <c r="G3356" s="60">
        <v>0.95260663507109</v>
      </c>
    </row>
    <row r="3357" spans="1:7" x14ac:dyDescent="0.25">
      <c r="A3357" s="54">
        <v>52</v>
      </c>
      <c r="B3357" s="55" t="s">
        <v>3192</v>
      </c>
      <c r="C3357" s="56">
        <v>4331</v>
      </c>
      <c r="D3357" s="57" t="s">
        <v>3282</v>
      </c>
      <c r="E3357" s="58">
        <v>596</v>
      </c>
      <c r="F3357" s="59">
        <v>613</v>
      </c>
      <c r="G3357" s="60">
        <v>0.97226753670473087</v>
      </c>
    </row>
    <row r="3358" spans="1:7" x14ac:dyDescent="0.25">
      <c r="A3358" s="54">
        <v>52</v>
      </c>
      <c r="B3358" s="55" t="s">
        <v>3192</v>
      </c>
      <c r="C3358" s="56">
        <v>4351</v>
      </c>
      <c r="D3358" s="57" t="s">
        <v>3283</v>
      </c>
      <c r="E3358" s="58">
        <v>589</v>
      </c>
      <c r="F3358" s="59">
        <v>622</v>
      </c>
      <c r="G3358" s="60">
        <v>0.94694533762057875</v>
      </c>
    </row>
    <row r="3359" spans="1:7" x14ac:dyDescent="0.25">
      <c r="A3359" s="54">
        <v>52</v>
      </c>
      <c r="B3359" s="55" t="s">
        <v>3192</v>
      </c>
      <c r="C3359" s="56">
        <v>4381</v>
      </c>
      <c r="D3359" s="57" t="s">
        <v>3284</v>
      </c>
      <c r="E3359" s="58">
        <v>510</v>
      </c>
      <c r="F3359" s="59">
        <v>529</v>
      </c>
      <c r="G3359" s="60">
        <v>0.96408317580340264</v>
      </c>
    </row>
    <row r="3360" spans="1:7" x14ac:dyDescent="0.25">
      <c r="A3360" s="54">
        <v>52</v>
      </c>
      <c r="B3360" s="55" t="s">
        <v>3192</v>
      </c>
      <c r="C3360" s="56">
        <v>4491</v>
      </c>
      <c r="D3360" s="57" t="s">
        <v>3285</v>
      </c>
      <c r="E3360" s="58">
        <v>579</v>
      </c>
      <c r="F3360" s="59">
        <v>616</v>
      </c>
      <c r="G3360" s="60">
        <v>0.93993506493506496</v>
      </c>
    </row>
    <row r="3361" spans="1:7" x14ac:dyDescent="0.25">
      <c r="A3361" s="54">
        <v>52</v>
      </c>
      <c r="B3361" s="55" t="s">
        <v>3192</v>
      </c>
      <c r="C3361" s="56">
        <v>4521</v>
      </c>
      <c r="D3361" s="57" t="s">
        <v>3286</v>
      </c>
      <c r="E3361" s="61">
        <v>1344</v>
      </c>
      <c r="F3361" s="62">
        <v>1408</v>
      </c>
      <c r="G3361" s="60">
        <v>0.95454545454545459</v>
      </c>
    </row>
    <row r="3362" spans="1:7" x14ac:dyDescent="0.25">
      <c r="A3362" s="54">
        <v>52</v>
      </c>
      <c r="B3362" s="55" t="s">
        <v>3192</v>
      </c>
      <c r="C3362" s="56">
        <v>4581</v>
      </c>
      <c r="D3362" s="57" t="s">
        <v>3287</v>
      </c>
      <c r="E3362" s="58">
        <v>978</v>
      </c>
      <c r="F3362" s="62">
        <v>1022</v>
      </c>
      <c r="G3362" s="60">
        <v>0.95694716242661448</v>
      </c>
    </row>
    <row r="3363" spans="1:7" x14ac:dyDescent="0.25">
      <c r="A3363" s="54">
        <v>52</v>
      </c>
      <c r="B3363" s="55" t="s">
        <v>3192</v>
      </c>
      <c r="C3363" s="56">
        <v>4591</v>
      </c>
      <c r="D3363" s="57" t="s">
        <v>3288</v>
      </c>
      <c r="E3363" s="58">
        <v>756</v>
      </c>
      <c r="F3363" s="59">
        <v>786</v>
      </c>
      <c r="G3363" s="60">
        <v>0.96183206106870234</v>
      </c>
    </row>
    <row r="3364" spans="1:7" x14ac:dyDescent="0.25">
      <c r="A3364" s="54">
        <v>52</v>
      </c>
      <c r="B3364" s="55" t="s">
        <v>3192</v>
      </c>
      <c r="C3364" s="56">
        <v>4611</v>
      </c>
      <c r="D3364" s="57" t="s">
        <v>3289</v>
      </c>
      <c r="E3364" s="58">
        <v>821</v>
      </c>
      <c r="F3364" s="59">
        <v>874</v>
      </c>
      <c r="G3364" s="60">
        <v>0.9393592677345538</v>
      </c>
    </row>
    <row r="3365" spans="1:7" x14ac:dyDescent="0.25">
      <c r="A3365" s="54">
        <v>52</v>
      </c>
      <c r="B3365" s="55" t="s">
        <v>3192</v>
      </c>
      <c r="C3365" s="56">
        <v>4631</v>
      </c>
      <c r="D3365" s="57" t="s">
        <v>3290</v>
      </c>
      <c r="E3365" s="58">
        <v>873</v>
      </c>
      <c r="F3365" s="59">
        <v>907</v>
      </c>
      <c r="G3365" s="60">
        <v>0.96251378169790514</v>
      </c>
    </row>
    <row r="3366" spans="1:7" x14ac:dyDescent="0.25">
      <c r="A3366" s="54">
        <v>52</v>
      </c>
      <c r="B3366" s="55" t="s">
        <v>3192</v>
      </c>
      <c r="C3366" s="56">
        <v>4661</v>
      </c>
      <c r="D3366" s="57" t="s">
        <v>3291</v>
      </c>
      <c r="E3366" s="58">
        <v>265</v>
      </c>
      <c r="F3366" s="59">
        <v>267</v>
      </c>
      <c r="G3366" s="60">
        <v>0.99250936329588013</v>
      </c>
    </row>
    <row r="3367" spans="1:7" x14ac:dyDescent="0.25">
      <c r="A3367" s="54">
        <v>52</v>
      </c>
      <c r="B3367" s="55" t="s">
        <v>3192</v>
      </c>
      <c r="C3367" s="56">
        <v>4681</v>
      </c>
      <c r="D3367" s="57" t="s">
        <v>3292</v>
      </c>
      <c r="E3367" s="61">
        <v>2428</v>
      </c>
      <c r="F3367" s="62">
        <v>2519</v>
      </c>
      <c r="G3367" s="60">
        <v>0.96387455339420403</v>
      </c>
    </row>
    <row r="3368" spans="1:7" x14ac:dyDescent="0.25">
      <c r="A3368" s="54">
        <v>52</v>
      </c>
      <c r="B3368" s="55" t="s">
        <v>3192</v>
      </c>
      <c r="C3368" s="56">
        <v>4701</v>
      </c>
      <c r="D3368" s="57" t="s">
        <v>3293</v>
      </c>
      <c r="E3368" s="58">
        <v>486</v>
      </c>
      <c r="F3368" s="59">
        <v>520</v>
      </c>
      <c r="G3368" s="60">
        <v>0.93461538461538463</v>
      </c>
    </row>
    <row r="3369" spans="1:7" x14ac:dyDescent="0.25">
      <c r="A3369" s="54">
        <v>52</v>
      </c>
      <c r="B3369" s="55" t="s">
        <v>3192</v>
      </c>
      <c r="C3369" s="56">
        <v>4771</v>
      </c>
      <c r="D3369" s="57" t="s">
        <v>3294</v>
      </c>
      <c r="E3369" s="58">
        <v>586</v>
      </c>
      <c r="F3369" s="59">
        <v>611</v>
      </c>
      <c r="G3369" s="60">
        <v>0.95908346972176761</v>
      </c>
    </row>
    <row r="3370" spans="1:7" x14ac:dyDescent="0.25">
      <c r="A3370" s="54">
        <v>52</v>
      </c>
      <c r="B3370" s="55" t="s">
        <v>3192</v>
      </c>
      <c r="C3370" s="56">
        <v>4931</v>
      </c>
      <c r="D3370" s="57" t="s">
        <v>1718</v>
      </c>
      <c r="E3370" s="58">
        <v>396</v>
      </c>
      <c r="F3370" s="59">
        <v>431</v>
      </c>
      <c r="G3370" s="60">
        <v>0.91879350348027844</v>
      </c>
    </row>
    <row r="3371" spans="1:7" x14ac:dyDescent="0.25">
      <c r="A3371" s="54">
        <v>52</v>
      </c>
      <c r="B3371" s="55" t="s">
        <v>3192</v>
      </c>
      <c r="C3371" s="56">
        <v>6181</v>
      </c>
      <c r="D3371" s="57" t="s">
        <v>3295</v>
      </c>
      <c r="E3371" s="61">
        <v>2072</v>
      </c>
      <c r="F3371" s="62">
        <v>2164</v>
      </c>
      <c r="G3371" s="60">
        <v>0.95748613678373384</v>
      </c>
    </row>
    <row r="3372" spans="1:7" x14ac:dyDescent="0.25">
      <c r="A3372" s="54">
        <v>52</v>
      </c>
      <c r="B3372" s="55" t="s">
        <v>3192</v>
      </c>
      <c r="C3372" s="56">
        <v>6251</v>
      </c>
      <c r="D3372" s="57" t="s">
        <v>3296</v>
      </c>
      <c r="E3372" s="58">
        <v>632</v>
      </c>
      <c r="F3372" s="59">
        <v>681</v>
      </c>
      <c r="G3372" s="60">
        <v>0.92804698972099853</v>
      </c>
    </row>
    <row r="3373" spans="1:7" x14ac:dyDescent="0.25">
      <c r="A3373" s="54">
        <v>52</v>
      </c>
      <c r="B3373" s="55" t="s">
        <v>3192</v>
      </c>
      <c r="C3373" s="56">
        <v>6261</v>
      </c>
      <c r="D3373" s="57" t="s">
        <v>3297</v>
      </c>
      <c r="E3373" s="58">
        <v>666</v>
      </c>
      <c r="F3373" s="59">
        <v>687</v>
      </c>
      <c r="G3373" s="60">
        <v>0.96943231441048039</v>
      </c>
    </row>
    <row r="3374" spans="1:7" x14ac:dyDescent="0.25">
      <c r="A3374" s="54">
        <v>52</v>
      </c>
      <c r="B3374" s="55" t="s">
        <v>3192</v>
      </c>
      <c r="C3374" s="56">
        <v>6271</v>
      </c>
      <c r="D3374" s="57" t="s">
        <v>3298</v>
      </c>
      <c r="E3374" s="58">
        <v>517</v>
      </c>
      <c r="F3374" s="59">
        <v>534</v>
      </c>
      <c r="G3374" s="60">
        <v>0.96816479400749067</v>
      </c>
    </row>
    <row r="3375" spans="1:7" x14ac:dyDescent="0.25">
      <c r="A3375" s="54">
        <v>52</v>
      </c>
      <c r="B3375" s="55" t="s">
        <v>3192</v>
      </c>
      <c r="C3375" s="56">
        <v>6281</v>
      </c>
      <c r="D3375" s="57" t="s">
        <v>3299</v>
      </c>
      <c r="E3375" s="58">
        <v>494</v>
      </c>
      <c r="F3375" s="59">
        <v>541</v>
      </c>
      <c r="G3375" s="60">
        <v>0.91312384473197783</v>
      </c>
    </row>
    <row r="3376" spans="1:7" x14ac:dyDescent="0.25">
      <c r="A3376" s="54">
        <v>52</v>
      </c>
      <c r="B3376" s="55" t="s">
        <v>3192</v>
      </c>
      <c r="C3376" s="56">
        <v>7001</v>
      </c>
      <c r="D3376" s="57" t="s">
        <v>3300</v>
      </c>
      <c r="E3376" s="58">
        <v>64</v>
      </c>
      <c r="F3376" s="59">
        <v>79</v>
      </c>
      <c r="G3376" s="60">
        <v>0.810126582278481</v>
      </c>
    </row>
    <row r="3377" spans="1:7" x14ac:dyDescent="0.25">
      <c r="A3377" s="54">
        <v>52</v>
      </c>
      <c r="B3377" s="55" t="s">
        <v>3192</v>
      </c>
      <c r="C3377" s="56">
        <v>7021</v>
      </c>
      <c r="D3377" s="57" t="s">
        <v>3301</v>
      </c>
      <c r="E3377" s="58">
        <v>199</v>
      </c>
      <c r="F3377" s="59">
        <v>208</v>
      </c>
      <c r="G3377" s="60">
        <v>0.95673076923076927</v>
      </c>
    </row>
    <row r="3378" spans="1:7" x14ac:dyDescent="0.25">
      <c r="A3378" s="54">
        <v>52</v>
      </c>
      <c r="B3378" s="55" t="s">
        <v>3192</v>
      </c>
      <c r="C3378" s="56">
        <v>7023</v>
      </c>
      <c r="D3378" s="57" t="s">
        <v>3302</v>
      </c>
      <c r="E3378" s="58">
        <v>178</v>
      </c>
      <c r="F3378" s="59">
        <v>228</v>
      </c>
      <c r="G3378" s="60">
        <v>0.7807017543859649</v>
      </c>
    </row>
    <row r="3379" spans="1:7" x14ac:dyDescent="0.25">
      <c r="A3379" s="54">
        <v>52</v>
      </c>
      <c r="B3379" s="55" t="s">
        <v>3192</v>
      </c>
      <c r="C3379" s="56">
        <v>7051</v>
      </c>
      <c r="D3379" s="57" t="s">
        <v>3303</v>
      </c>
      <c r="E3379" s="58">
        <v>12</v>
      </c>
      <c r="F3379" s="59">
        <v>28</v>
      </c>
      <c r="G3379" s="60">
        <v>0.42857142857142855</v>
      </c>
    </row>
    <row r="3380" spans="1:7" x14ac:dyDescent="0.25">
      <c r="A3380" s="54">
        <v>52</v>
      </c>
      <c r="B3380" s="55" t="s">
        <v>3192</v>
      </c>
      <c r="C3380" s="56">
        <v>7071</v>
      </c>
      <c r="D3380" s="57" t="s">
        <v>3304</v>
      </c>
      <c r="E3380" s="58">
        <v>59</v>
      </c>
      <c r="F3380" s="59">
        <v>83</v>
      </c>
      <c r="G3380" s="60">
        <v>0.71084337349397586</v>
      </c>
    </row>
    <row r="3381" spans="1:7" x14ac:dyDescent="0.25">
      <c r="A3381" s="54">
        <v>52</v>
      </c>
      <c r="B3381" s="55" t="s">
        <v>3192</v>
      </c>
      <c r="C3381" s="56">
        <v>7073</v>
      </c>
      <c r="D3381" s="57" t="s">
        <v>3305</v>
      </c>
      <c r="E3381" s="58">
        <v>17</v>
      </c>
      <c r="F3381" s="59">
        <v>29</v>
      </c>
      <c r="G3381" s="60">
        <v>0.58620689655172409</v>
      </c>
    </row>
    <row r="3382" spans="1:7" x14ac:dyDescent="0.25">
      <c r="A3382" s="54">
        <v>52</v>
      </c>
      <c r="B3382" s="55" t="s">
        <v>3192</v>
      </c>
      <c r="C3382" s="56">
        <v>7081</v>
      </c>
      <c r="D3382" s="57" t="s">
        <v>3306</v>
      </c>
      <c r="E3382" s="58">
        <v>95</v>
      </c>
      <c r="F3382" s="59">
        <v>119</v>
      </c>
      <c r="G3382" s="60">
        <v>0.79831932773109249</v>
      </c>
    </row>
    <row r="3383" spans="1:7" x14ac:dyDescent="0.25">
      <c r="A3383" s="54">
        <v>52</v>
      </c>
      <c r="B3383" s="55" t="s">
        <v>3192</v>
      </c>
      <c r="C3383" s="56">
        <v>7131</v>
      </c>
      <c r="D3383" s="57" t="s">
        <v>3307</v>
      </c>
      <c r="E3383" s="58">
        <v>241</v>
      </c>
      <c r="F3383" s="59">
        <v>248</v>
      </c>
      <c r="G3383" s="60">
        <v>0.97177419354838712</v>
      </c>
    </row>
    <row r="3384" spans="1:7" x14ac:dyDescent="0.25">
      <c r="A3384" s="54">
        <v>52</v>
      </c>
      <c r="B3384" s="55" t="s">
        <v>3192</v>
      </c>
      <c r="C3384" s="56">
        <v>7151</v>
      </c>
      <c r="D3384" s="57" t="s">
        <v>3308</v>
      </c>
      <c r="E3384" s="58">
        <v>269</v>
      </c>
      <c r="F3384" s="59">
        <v>287</v>
      </c>
      <c r="G3384" s="60">
        <v>0.93728222996515675</v>
      </c>
    </row>
    <row r="3385" spans="1:7" x14ac:dyDescent="0.25">
      <c r="A3385" s="54">
        <v>52</v>
      </c>
      <c r="B3385" s="55" t="s">
        <v>3192</v>
      </c>
      <c r="C3385" s="56">
        <v>7171</v>
      </c>
      <c r="D3385" s="57" t="s">
        <v>3309</v>
      </c>
      <c r="E3385" s="58">
        <v>430</v>
      </c>
      <c r="F3385" s="59">
        <v>439</v>
      </c>
      <c r="G3385" s="60">
        <v>0.97949886104783601</v>
      </c>
    </row>
    <row r="3386" spans="1:7" x14ac:dyDescent="0.25">
      <c r="A3386" s="54">
        <v>52</v>
      </c>
      <c r="B3386" s="55" t="s">
        <v>3192</v>
      </c>
      <c r="C3386" s="56">
        <v>7181</v>
      </c>
      <c r="D3386" s="57" t="s">
        <v>3310</v>
      </c>
      <c r="E3386" s="58">
        <v>358</v>
      </c>
      <c r="F3386" s="59">
        <v>362</v>
      </c>
      <c r="G3386" s="60">
        <v>0.98895027624309395</v>
      </c>
    </row>
    <row r="3387" spans="1:7" x14ac:dyDescent="0.25">
      <c r="A3387" s="54">
        <v>52</v>
      </c>
      <c r="B3387" s="55" t="s">
        <v>3192</v>
      </c>
      <c r="C3387" s="56">
        <v>7191</v>
      </c>
      <c r="D3387" s="57" t="s">
        <v>3311</v>
      </c>
      <c r="E3387" s="58">
        <v>234</v>
      </c>
      <c r="F3387" s="59">
        <v>239</v>
      </c>
      <c r="G3387" s="60">
        <v>0.97907949790794979</v>
      </c>
    </row>
    <row r="3388" spans="1:7" x14ac:dyDescent="0.25">
      <c r="A3388" s="54">
        <v>52</v>
      </c>
      <c r="B3388" s="55" t="s">
        <v>3192</v>
      </c>
      <c r="C3388" s="56">
        <v>7201</v>
      </c>
      <c r="D3388" s="57" t="s">
        <v>3312</v>
      </c>
      <c r="E3388" s="58">
        <v>83</v>
      </c>
      <c r="F3388" s="59">
        <v>85</v>
      </c>
      <c r="G3388" s="60">
        <v>0.97647058823529409</v>
      </c>
    </row>
    <row r="3389" spans="1:7" x14ac:dyDescent="0.25">
      <c r="A3389" s="54">
        <v>52</v>
      </c>
      <c r="B3389" s="55" t="s">
        <v>3192</v>
      </c>
      <c r="C3389" s="56">
        <v>7221</v>
      </c>
      <c r="D3389" s="57" t="s">
        <v>3313</v>
      </c>
      <c r="E3389" s="58">
        <v>48</v>
      </c>
      <c r="F3389" s="59">
        <v>56</v>
      </c>
      <c r="G3389" s="60">
        <v>0.8571428571428571</v>
      </c>
    </row>
    <row r="3390" spans="1:7" x14ac:dyDescent="0.25">
      <c r="A3390" s="54">
        <v>52</v>
      </c>
      <c r="B3390" s="55" t="s">
        <v>3192</v>
      </c>
      <c r="C3390" s="56">
        <v>7241</v>
      </c>
      <c r="D3390" s="57" t="s">
        <v>3314</v>
      </c>
      <c r="E3390" s="58">
        <v>260</v>
      </c>
      <c r="F3390" s="59">
        <v>336</v>
      </c>
      <c r="G3390" s="60">
        <v>0.77380952380952384</v>
      </c>
    </row>
    <row r="3391" spans="1:7" x14ac:dyDescent="0.25">
      <c r="A3391" s="54">
        <v>52</v>
      </c>
      <c r="B3391" s="55" t="s">
        <v>3192</v>
      </c>
      <c r="C3391" s="56">
        <v>7271</v>
      </c>
      <c r="D3391" s="57" t="s">
        <v>3315</v>
      </c>
      <c r="E3391" s="58">
        <v>323</v>
      </c>
      <c r="F3391" s="59">
        <v>324</v>
      </c>
      <c r="G3391" s="60">
        <v>0.99691358024691357</v>
      </c>
    </row>
    <row r="3392" spans="1:7" x14ac:dyDescent="0.25">
      <c r="A3392" s="54">
        <v>52</v>
      </c>
      <c r="B3392" s="55" t="s">
        <v>3192</v>
      </c>
      <c r="C3392" s="56">
        <v>7281</v>
      </c>
      <c r="D3392" s="57" t="s">
        <v>3316</v>
      </c>
      <c r="E3392" s="58">
        <v>355</v>
      </c>
      <c r="F3392" s="59">
        <v>364</v>
      </c>
      <c r="G3392" s="60">
        <v>0.97527472527472525</v>
      </c>
    </row>
    <row r="3393" spans="1:7" x14ac:dyDescent="0.25">
      <c r="A3393" s="54">
        <v>52</v>
      </c>
      <c r="B3393" s="55" t="s">
        <v>3192</v>
      </c>
      <c r="C3393" s="56">
        <v>7291</v>
      </c>
      <c r="D3393" s="57" t="s">
        <v>3317</v>
      </c>
      <c r="E3393" s="58">
        <v>471</v>
      </c>
      <c r="F3393" s="59">
        <v>498</v>
      </c>
      <c r="G3393" s="60">
        <v>0.94578313253012047</v>
      </c>
    </row>
    <row r="3394" spans="1:7" x14ac:dyDescent="0.25">
      <c r="A3394" s="54">
        <v>52</v>
      </c>
      <c r="B3394" s="55" t="s">
        <v>3192</v>
      </c>
      <c r="C3394" s="56">
        <v>7301</v>
      </c>
      <c r="D3394" s="57" t="s">
        <v>3318</v>
      </c>
      <c r="E3394" s="58">
        <v>335</v>
      </c>
      <c r="F3394" s="59">
        <v>357</v>
      </c>
      <c r="G3394" s="60">
        <v>0.93837535014005602</v>
      </c>
    </row>
    <row r="3395" spans="1:7" x14ac:dyDescent="0.25">
      <c r="A3395" s="54">
        <v>52</v>
      </c>
      <c r="B3395" s="55" t="s">
        <v>3192</v>
      </c>
      <c r="C3395" s="56">
        <v>7311</v>
      </c>
      <c r="D3395" s="57" t="s">
        <v>3319</v>
      </c>
      <c r="E3395" s="58">
        <v>360</v>
      </c>
      <c r="F3395" s="59">
        <v>465</v>
      </c>
      <c r="G3395" s="60">
        <v>0.77419354838709675</v>
      </c>
    </row>
    <row r="3396" spans="1:7" x14ac:dyDescent="0.25">
      <c r="A3396" s="54">
        <v>52</v>
      </c>
      <c r="B3396" s="55" t="s">
        <v>3192</v>
      </c>
      <c r="C3396" s="56">
        <v>7331</v>
      </c>
      <c r="D3396" s="57" t="s">
        <v>3320</v>
      </c>
      <c r="E3396" s="58">
        <v>80</v>
      </c>
      <c r="F3396" s="59">
        <v>89</v>
      </c>
      <c r="G3396" s="60">
        <v>0.898876404494382</v>
      </c>
    </row>
    <row r="3397" spans="1:7" x14ac:dyDescent="0.25">
      <c r="A3397" s="54">
        <v>52</v>
      </c>
      <c r="B3397" s="55" t="s">
        <v>3192</v>
      </c>
      <c r="C3397" s="56">
        <v>7361</v>
      </c>
      <c r="D3397" s="57" t="s">
        <v>3321</v>
      </c>
      <c r="E3397" s="58">
        <v>46</v>
      </c>
      <c r="F3397" s="59">
        <v>63</v>
      </c>
      <c r="G3397" s="60">
        <v>0.73015873015873012</v>
      </c>
    </row>
    <row r="3398" spans="1:7" x14ac:dyDescent="0.25">
      <c r="A3398" s="54">
        <v>52</v>
      </c>
      <c r="B3398" s="55" t="s">
        <v>3192</v>
      </c>
      <c r="C3398" s="56">
        <v>7371</v>
      </c>
      <c r="D3398" s="57" t="s">
        <v>3322</v>
      </c>
      <c r="E3398" s="58">
        <v>77</v>
      </c>
      <c r="F3398" s="59">
        <v>104</v>
      </c>
      <c r="G3398" s="60">
        <v>0.74038461538461542</v>
      </c>
    </row>
    <row r="3399" spans="1:7" x14ac:dyDescent="0.25">
      <c r="A3399" s="54">
        <v>52</v>
      </c>
      <c r="B3399" s="55" t="s">
        <v>3192</v>
      </c>
      <c r="C3399" s="56">
        <v>7381</v>
      </c>
      <c r="D3399" s="57" t="s">
        <v>3323</v>
      </c>
      <c r="E3399" s="58">
        <v>359</v>
      </c>
      <c r="F3399" s="59">
        <v>363</v>
      </c>
      <c r="G3399" s="60">
        <v>0.98898071625344353</v>
      </c>
    </row>
    <row r="3400" spans="1:7" x14ac:dyDescent="0.25">
      <c r="A3400" s="54">
        <v>52</v>
      </c>
      <c r="B3400" s="55" t="s">
        <v>3192</v>
      </c>
      <c r="C3400" s="56">
        <v>7481</v>
      </c>
      <c r="D3400" s="57" t="s">
        <v>3324</v>
      </c>
      <c r="E3400" s="58">
        <v>317</v>
      </c>
      <c r="F3400" s="59">
        <v>320</v>
      </c>
      <c r="G3400" s="60">
        <v>0.99062499999999998</v>
      </c>
    </row>
    <row r="3401" spans="1:7" x14ac:dyDescent="0.25">
      <c r="A3401" s="54">
        <v>52</v>
      </c>
      <c r="B3401" s="55" t="s">
        <v>3192</v>
      </c>
      <c r="C3401" s="56">
        <v>7491</v>
      </c>
      <c r="D3401" s="57" t="s">
        <v>3325</v>
      </c>
      <c r="E3401" s="58">
        <v>192</v>
      </c>
      <c r="F3401" s="59">
        <v>267</v>
      </c>
      <c r="G3401" s="60">
        <v>0.7191011235955056</v>
      </c>
    </row>
    <row r="3402" spans="1:7" x14ac:dyDescent="0.25">
      <c r="A3402" s="54">
        <v>52</v>
      </c>
      <c r="B3402" s="55" t="s">
        <v>3192</v>
      </c>
      <c r="C3402" s="56">
        <v>7581</v>
      </c>
      <c r="D3402" s="57" t="s">
        <v>3326</v>
      </c>
      <c r="E3402" s="58">
        <v>245</v>
      </c>
      <c r="F3402" s="59">
        <v>253</v>
      </c>
      <c r="G3402" s="60">
        <v>0.96837944664031617</v>
      </c>
    </row>
    <row r="3403" spans="1:7" x14ac:dyDescent="0.25">
      <c r="A3403" s="54">
        <v>52</v>
      </c>
      <c r="B3403" s="55" t="s">
        <v>3192</v>
      </c>
      <c r="C3403" s="56">
        <v>7681</v>
      </c>
      <c r="D3403" s="57" t="s">
        <v>3327</v>
      </c>
      <c r="E3403" s="58">
        <v>155</v>
      </c>
      <c r="F3403" s="59">
        <v>162</v>
      </c>
      <c r="G3403" s="60">
        <v>0.95679012345679015</v>
      </c>
    </row>
    <row r="3404" spans="1:7" x14ac:dyDescent="0.25">
      <c r="A3404" s="54">
        <v>52</v>
      </c>
      <c r="B3404" s="55" t="s">
        <v>3192</v>
      </c>
      <c r="C3404" s="56">
        <v>7731</v>
      </c>
      <c r="D3404" s="57" t="s">
        <v>3328</v>
      </c>
      <c r="E3404" s="58">
        <v>298</v>
      </c>
      <c r="F3404" s="59">
        <v>410</v>
      </c>
      <c r="G3404" s="60">
        <v>0.72682926829268291</v>
      </c>
    </row>
    <row r="3405" spans="1:7" x14ac:dyDescent="0.25">
      <c r="A3405" s="54">
        <v>52</v>
      </c>
      <c r="B3405" s="55" t="s">
        <v>3192</v>
      </c>
      <c r="C3405" s="56">
        <v>8011</v>
      </c>
      <c r="D3405" s="57" t="s">
        <v>3329</v>
      </c>
      <c r="E3405" s="58" t="s">
        <v>141</v>
      </c>
      <c r="F3405" s="59" t="s">
        <v>141</v>
      </c>
      <c r="G3405" s="60" t="s">
        <v>141</v>
      </c>
    </row>
    <row r="3406" spans="1:7" x14ac:dyDescent="0.25">
      <c r="A3406" s="54">
        <v>52</v>
      </c>
      <c r="B3406" s="55" t="s">
        <v>3192</v>
      </c>
      <c r="C3406" s="56">
        <v>8012</v>
      </c>
      <c r="D3406" s="57" t="s">
        <v>3330</v>
      </c>
      <c r="E3406" s="58" t="s">
        <v>141</v>
      </c>
      <c r="F3406" s="59" t="s">
        <v>141</v>
      </c>
      <c r="G3406" s="60" t="s">
        <v>141</v>
      </c>
    </row>
    <row r="3407" spans="1:7" x14ac:dyDescent="0.25">
      <c r="A3407" s="54">
        <v>52</v>
      </c>
      <c r="B3407" s="55" t="s">
        <v>3192</v>
      </c>
      <c r="C3407" s="56">
        <v>8015</v>
      </c>
      <c r="D3407" s="57" t="s">
        <v>3331</v>
      </c>
      <c r="E3407" s="58">
        <v>26</v>
      </c>
      <c r="F3407" s="59">
        <v>60</v>
      </c>
      <c r="G3407" s="60">
        <v>0.43333333333333335</v>
      </c>
    </row>
    <row r="3408" spans="1:7" x14ac:dyDescent="0.25">
      <c r="A3408" s="54">
        <v>52</v>
      </c>
      <c r="B3408" s="55" t="s">
        <v>3192</v>
      </c>
      <c r="C3408" s="56">
        <v>8028</v>
      </c>
      <c r="D3408" s="57" t="s">
        <v>1966</v>
      </c>
      <c r="E3408" s="58">
        <v>32</v>
      </c>
      <c r="F3408" s="59">
        <v>55</v>
      </c>
      <c r="G3408" s="60">
        <v>0.58181818181818179</v>
      </c>
    </row>
    <row r="3409" spans="1:7" x14ac:dyDescent="0.25">
      <c r="A3409" s="54">
        <v>52</v>
      </c>
      <c r="B3409" s="55" t="s">
        <v>3192</v>
      </c>
      <c r="C3409" s="56">
        <v>8031</v>
      </c>
      <c r="D3409" s="57" t="s">
        <v>3332</v>
      </c>
      <c r="E3409" s="58" t="s">
        <v>141</v>
      </c>
      <c r="F3409" s="59" t="s">
        <v>141</v>
      </c>
      <c r="G3409" s="60" t="s">
        <v>141</v>
      </c>
    </row>
    <row r="3410" spans="1:7" x14ac:dyDescent="0.25">
      <c r="A3410" s="54">
        <v>52</v>
      </c>
      <c r="B3410" s="55" t="s">
        <v>3192</v>
      </c>
      <c r="C3410" s="56">
        <v>8033</v>
      </c>
      <c r="D3410" s="57" t="s">
        <v>3333</v>
      </c>
      <c r="E3410" s="58">
        <v>28</v>
      </c>
      <c r="F3410" s="59">
        <v>35</v>
      </c>
      <c r="G3410" s="60">
        <v>0.8</v>
      </c>
    </row>
    <row r="3411" spans="1:7" x14ac:dyDescent="0.25">
      <c r="A3411" s="54">
        <v>52</v>
      </c>
      <c r="B3411" s="55" t="s">
        <v>3192</v>
      </c>
      <c r="C3411" s="56">
        <v>8060</v>
      </c>
      <c r="D3411" s="57" t="s">
        <v>3334</v>
      </c>
      <c r="E3411" s="58">
        <v>10</v>
      </c>
      <c r="F3411" s="59">
        <v>19</v>
      </c>
      <c r="G3411" s="60">
        <v>0.52631578947368418</v>
      </c>
    </row>
    <row r="3412" spans="1:7" x14ac:dyDescent="0.25">
      <c r="A3412" s="54">
        <v>52</v>
      </c>
      <c r="B3412" s="55" t="s">
        <v>3192</v>
      </c>
      <c r="C3412" s="56">
        <v>9998</v>
      </c>
      <c r="D3412" s="57" t="s">
        <v>219</v>
      </c>
      <c r="E3412" s="58">
        <v>58</v>
      </c>
      <c r="F3412" s="59">
        <v>60</v>
      </c>
      <c r="G3412" s="60">
        <v>0.96666666666666667</v>
      </c>
    </row>
    <row r="3413" spans="1:7" x14ac:dyDescent="0.25">
      <c r="A3413" s="54">
        <v>53</v>
      </c>
      <c r="B3413" s="55" t="s">
        <v>3335</v>
      </c>
      <c r="C3413" s="56">
        <v>31</v>
      </c>
      <c r="D3413" s="57" t="s">
        <v>3336</v>
      </c>
      <c r="E3413" s="61">
        <v>1907</v>
      </c>
      <c r="F3413" s="62">
        <v>2049</v>
      </c>
      <c r="G3413" s="60">
        <v>0.9306979014153246</v>
      </c>
    </row>
    <row r="3414" spans="1:7" x14ac:dyDescent="0.25">
      <c r="A3414" s="54">
        <v>53</v>
      </c>
      <c r="B3414" s="55" t="s">
        <v>3335</v>
      </c>
      <c r="C3414" s="56">
        <v>43</v>
      </c>
      <c r="D3414" s="57" t="s">
        <v>3337</v>
      </c>
      <c r="E3414" s="58">
        <v>642</v>
      </c>
      <c r="F3414" s="59">
        <v>650</v>
      </c>
      <c r="G3414" s="60">
        <v>0.98769230769230765</v>
      </c>
    </row>
    <row r="3415" spans="1:7" x14ac:dyDescent="0.25">
      <c r="A3415" s="54">
        <v>53</v>
      </c>
      <c r="B3415" s="55" t="s">
        <v>3335</v>
      </c>
      <c r="C3415" s="56">
        <v>51</v>
      </c>
      <c r="D3415" s="57" t="s">
        <v>284</v>
      </c>
      <c r="E3415" s="58">
        <v>845</v>
      </c>
      <c r="F3415" s="59">
        <v>900</v>
      </c>
      <c r="G3415" s="60">
        <v>0.93888888888888888</v>
      </c>
    </row>
    <row r="3416" spans="1:7" x14ac:dyDescent="0.25">
      <c r="A3416" s="54">
        <v>53</v>
      </c>
      <c r="B3416" s="55" t="s">
        <v>3335</v>
      </c>
      <c r="C3416" s="56">
        <v>61</v>
      </c>
      <c r="D3416" s="57" t="s">
        <v>3338</v>
      </c>
      <c r="E3416" s="58">
        <v>466</v>
      </c>
      <c r="F3416" s="59">
        <v>492</v>
      </c>
      <c r="G3416" s="60">
        <v>0.94715447154471544</v>
      </c>
    </row>
    <row r="3417" spans="1:7" x14ac:dyDescent="0.25">
      <c r="A3417" s="54">
        <v>53</v>
      </c>
      <c r="B3417" s="55" t="s">
        <v>3335</v>
      </c>
      <c r="C3417" s="56">
        <v>81</v>
      </c>
      <c r="D3417" s="57" t="s">
        <v>3339</v>
      </c>
      <c r="E3417" s="58">
        <v>363</v>
      </c>
      <c r="F3417" s="59">
        <v>383</v>
      </c>
      <c r="G3417" s="60">
        <v>0.9477806788511749</v>
      </c>
    </row>
    <row r="3418" spans="1:7" x14ac:dyDescent="0.25">
      <c r="A3418" s="54">
        <v>53</v>
      </c>
      <c r="B3418" s="55" t="s">
        <v>3335</v>
      </c>
      <c r="C3418" s="56">
        <v>91</v>
      </c>
      <c r="D3418" s="57" t="s">
        <v>3340</v>
      </c>
      <c r="E3418" s="58">
        <v>625</v>
      </c>
      <c r="F3418" s="59">
        <v>695</v>
      </c>
      <c r="G3418" s="60">
        <v>0.89928057553956831</v>
      </c>
    </row>
    <row r="3419" spans="1:7" x14ac:dyDescent="0.25">
      <c r="A3419" s="54">
        <v>53</v>
      </c>
      <c r="B3419" s="55" t="s">
        <v>3335</v>
      </c>
      <c r="C3419" s="56">
        <v>92</v>
      </c>
      <c r="D3419" s="57" t="s">
        <v>3341</v>
      </c>
      <c r="E3419" s="58">
        <v>94</v>
      </c>
      <c r="F3419" s="59">
        <v>100</v>
      </c>
      <c r="G3419" s="60">
        <v>0.94</v>
      </c>
    </row>
    <row r="3420" spans="1:7" x14ac:dyDescent="0.25">
      <c r="A3420" s="54">
        <v>53</v>
      </c>
      <c r="B3420" s="55" t="s">
        <v>3335</v>
      </c>
      <c r="C3420" s="56">
        <v>101</v>
      </c>
      <c r="D3420" s="57" t="s">
        <v>2486</v>
      </c>
      <c r="E3420" s="58">
        <v>455</v>
      </c>
      <c r="F3420" s="59">
        <v>502</v>
      </c>
      <c r="G3420" s="60">
        <v>0.90637450199203184</v>
      </c>
    </row>
    <row r="3421" spans="1:7" x14ac:dyDescent="0.25">
      <c r="A3421" s="54">
        <v>53</v>
      </c>
      <c r="B3421" s="55" t="s">
        <v>3335</v>
      </c>
      <c r="C3421" s="56">
        <v>131</v>
      </c>
      <c r="D3421" s="57" t="s">
        <v>3342</v>
      </c>
      <c r="E3421" s="58">
        <v>449</v>
      </c>
      <c r="F3421" s="59">
        <v>468</v>
      </c>
      <c r="G3421" s="60">
        <v>0.95940170940170943</v>
      </c>
    </row>
    <row r="3422" spans="1:7" x14ac:dyDescent="0.25">
      <c r="A3422" s="54">
        <v>53</v>
      </c>
      <c r="B3422" s="55" t="s">
        <v>3335</v>
      </c>
      <c r="C3422" s="56">
        <v>151</v>
      </c>
      <c r="D3422" s="57" t="s">
        <v>3343</v>
      </c>
      <c r="E3422" s="58">
        <v>545</v>
      </c>
      <c r="F3422" s="59">
        <v>591</v>
      </c>
      <c r="G3422" s="60">
        <v>0.92216582064297803</v>
      </c>
    </row>
    <row r="3423" spans="1:7" x14ac:dyDescent="0.25">
      <c r="A3423" s="54">
        <v>53</v>
      </c>
      <c r="B3423" s="55" t="s">
        <v>3335</v>
      </c>
      <c r="C3423" s="56">
        <v>181</v>
      </c>
      <c r="D3423" s="57" t="s">
        <v>3344</v>
      </c>
      <c r="E3423" s="58">
        <v>497</v>
      </c>
      <c r="F3423" s="59">
        <v>539</v>
      </c>
      <c r="G3423" s="60">
        <v>0.92207792207792205</v>
      </c>
    </row>
    <row r="3424" spans="1:7" x14ac:dyDescent="0.25">
      <c r="A3424" s="54">
        <v>53</v>
      </c>
      <c r="B3424" s="55" t="s">
        <v>3335</v>
      </c>
      <c r="C3424" s="56">
        <v>191</v>
      </c>
      <c r="D3424" s="57" t="s">
        <v>3345</v>
      </c>
      <c r="E3424" s="58">
        <v>786</v>
      </c>
      <c r="F3424" s="59">
        <v>828</v>
      </c>
      <c r="G3424" s="60">
        <v>0.94927536231884058</v>
      </c>
    </row>
    <row r="3425" spans="1:7" x14ac:dyDescent="0.25">
      <c r="A3425" s="54">
        <v>53</v>
      </c>
      <c r="B3425" s="55" t="s">
        <v>3335</v>
      </c>
      <c r="C3425" s="56">
        <v>201</v>
      </c>
      <c r="D3425" s="57" t="s">
        <v>3346</v>
      </c>
      <c r="E3425" s="58">
        <v>575</v>
      </c>
      <c r="F3425" s="59">
        <v>650</v>
      </c>
      <c r="G3425" s="60">
        <v>0.88461538461538458</v>
      </c>
    </row>
    <row r="3426" spans="1:7" x14ac:dyDescent="0.25">
      <c r="A3426" s="54">
        <v>53</v>
      </c>
      <c r="B3426" s="55" t="s">
        <v>3335</v>
      </c>
      <c r="C3426" s="56">
        <v>231</v>
      </c>
      <c r="D3426" s="57" t="s">
        <v>3347</v>
      </c>
      <c r="E3426" s="58">
        <v>370</v>
      </c>
      <c r="F3426" s="59">
        <v>403</v>
      </c>
      <c r="G3426" s="60">
        <v>0.91811414392059554</v>
      </c>
    </row>
    <row r="3427" spans="1:7" x14ac:dyDescent="0.25">
      <c r="A3427" s="54">
        <v>53</v>
      </c>
      <c r="B3427" s="55" t="s">
        <v>3335</v>
      </c>
      <c r="C3427" s="56">
        <v>251</v>
      </c>
      <c r="D3427" s="57" t="s">
        <v>3348</v>
      </c>
      <c r="E3427" s="58">
        <v>565</v>
      </c>
      <c r="F3427" s="59">
        <v>570</v>
      </c>
      <c r="G3427" s="60">
        <v>0.99122807017543857</v>
      </c>
    </row>
    <row r="3428" spans="1:7" x14ac:dyDescent="0.25">
      <c r="A3428" s="54">
        <v>53</v>
      </c>
      <c r="B3428" s="55" t="s">
        <v>3335</v>
      </c>
      <c r="C3428" s="56">
        <v>261</v>
      </c>
      <c r="D3428" s="57" t="s">
        <v>3349</v>
      </c>
      <c r="E3428" s="58">
        <v>772</v>
      </c>
      <c r="F3428" s="59">
        <v>801</v>
      </c>
      <c r="G3428" s="60">
        <v>0.96379525593008741</v>
      </c>
    </row>
    <row r="3429" spans="1:7" x14ac:dyDescent="0.25">
      <c r="A3429" s="54">
        <v>53</v>
      </c>
      <c r="B3429" s="55" t="s">
        <v>3335</v>
      </c>
      <c r="C3429" s="56">
        <v>311</v>
      </c>
      <c r="D3429" s="57" t="s">
        <v>3350</v>
      </c>
      <c r="E3429" s="58">
        <v>495</v>
      </c>
      <c r="F3429" s="59">
        <v>506</v>
      </c>
      <c r="G3429" s="60">
        <v>0.97826086956521741</v>
      </c>
    </row>
    <row r="3430" spans="1:7" x14ac:dyDescent="0.25">
      <c r="A3430" s="54">
        <v>53</v>
      </c>
      <c r="B3430" s="55" t="s">
        <v>3335</v>
      </c>
      <c r="C3430" s="56">
        <v>321</v>
      </c>
      <c r="D3430" s="57" t="s">
        <v>3351</v>
      </c>
      <c r="E3430" s="58">
        <v>801</v>
      </c>
      <c r="F3430" s="59">
        <v>853</v>
      </c>
      <c r="G3430" s="60">
        <v>0.93903868698710435</v>
      </c>
    </row>
    <row r="3431" spans="1:7" x14ac:dyDescent="0.25">
      <c r="A3431" s="54">
        <v>53</v>
      </c>
      <c r="B3431" s="55" t="s">
        <v>3335</v>
      </c>
      <c r="C3431" s="56">
        <v>331</v>
      </c>
      <c r="D3431" s="57" t="s">
        <v>3352</v>
      </c>
      <c r="E3431" s="58">
        <v>788</v>
      </c>
      <c r="F3431" s="59">
        <v>831</v>
      </c>
      <c r="G3431" s="60">
        <v>0.94825511432009624</v>
      </c>
    </row>
    <row r="3432" spans="1:7" x14ac:dyDescent="0.25">
      <c r="A3432" s="54">
        <v>53</v>
      </c>
      <c r="B3432" s="55" t="s">
        <v>3335</v>
      </c>
      <c r="C3432" s="56">
        <v>341</v>
      </c>
      <c r="D3432" s="57" t="s">
        <v>3353</v>
      </c>
      <c r="E3432" s="58">
        <v>709</v>
      </c>
      <c r="F3432" s="59">
        <v>771</v>
      </c>
      <c r="G3432" s="60">
        <v>0.91958495460440981</v>
      </c>
    </row>
    <row r="3433" spans="1:7" x14ac:dyDescent="0.25">
      <c r="A3433" s="54">
        <v>53</v>
      </c>
      <c r="B3433" s="55" t="s">
        <v>3335</v>
      </c>
      <c r="C3433" s="56">
        <v>361</v>
      </c>
      <c r="D3433" s="57" t="s">
        <v>830</v>
      </c>
      <c r="E3433" s="61">
        <v>1072</v>
      </c>
      <c r="F3433" s="62">
        <v>1127</v>
      </c>
      <c r="G3433" s="60">
        <v>0.95119787045252879</v>
      </c>
    </row>
    <row r="3434" spans="1:7" x14ac:dyDescent="0.25">
      <c r="A3434" s="54">
        <v>53</v>
      </c>
      <c r="B3434" s="55" t="s">
        <v>3335</v>
      </c>
      <c r="C3434" s="56">
        <v>391</v>
      </c>
      <c r="D3434" s="57" t="s">
        <v>3354</v>
      </c>
      <c r="E3434" s="58">
        <v>459</v>
      </c>
      <c r="F3434" s="59">
        <v>463</v>
      </c>
      <c r="G3434" s="60">
        <v>0.99136069114470837</v>
      </c>
    </row>
    <row r="3435" spans="1:7" x14ac:dyDescent="0.25">
      <c r="A3435" s="54">
        <v>53</v>
      </c>
      <c r="B3435" s="55" t="s">
        <v>3335</v>
      </c>
      <c r="C3435" s="56">
        <v>401</v>
      </c>
      <c r="D3435" s="57" t="s">
        <v>3355</v>
      </c>
      <c r="E3435" s="58">
        <v>913</v>
      </c>
      <c r="F3435" s="59">
        <v>925</v>
      </c>
      <c r="G3435" s="60">
        <v>0.98702702702702705</v>
      </c>
    </row>
    <row r="3436" spans="1:7" x14ac:dyDescent="0.25">
      <c r="A3436" s="54">
        <v>53</v>
      </c>
      <c r="B3436" s="55" t="s">
        <v>3335</v>
      </c>
      <c r="C3436" s="56">
        <v>421</v>
      </c>
      <c r="D3436" s="57" t="s">
        <v>3356</v>
      </c>
      <c r="E3436" s="58">
        <v>57</v>
      </c>
      <c r="F3436" s="59">
        <v>137</v>
      </c>
      <c r="G3436" s="60">
        <v>0.41605839416058393</v>
      </c>
    </row>
    <row r="3437" spans="1:7" x14ac:dyDescent="0.25">
      <c r="A3437" s="54">
        <v>53</v>
      </c>
      <c r="B3437" s="55" t="s">
        <v>3335</v>
      </c>
      <c r="C3437" s="56">
        <v>441</v>
      </c>
      <c r="D3437" s="57" t="s">
        <v>3357</v>
      </c>
      <c r="E3437" s="58">
        <v>839</v>
      </c>
      <c r="F3437" s="59">
        <v>850</v>
      </c>
      <c r="G3437" s="60">
        <v>0.98705882352941177</v>
      </c>
    </row>
    <row r="3438" spans="1:7" x14ac:dyDescent="0.25">
      <c r="A3438" s="54">
        <v>53</v>
      </c>
      <c r="B3438" s="55" t="s">
        <v>3335</v>
      </c>
      <c r="C3438" s="56">
        <v>481</v>
      </c>
      <c r="D3438" s="57" t="s">
        <v>3358</v>
      </c>
      <c r="E3438" s="61">
        <v>1748</v>
      </c>
      <c r="F3438" s="62">
        <v>1892</v>
      </c>
      <c r="G3438" s="60">
        <v>0.92389006342494717</v>
      </c>
    </row>
    <row r="3439" spans="1:7" x14ac:dyDescent="0.25">
      <c r="A3439" s="54">
        <v>53</v>
      </c>
      <c r="B3439" s="55" t="s">
        <v>3335</v>
      </c>
      <c r="C3439" s="56">
        <v>491</v>
      </c>
      <c r="D3439" s="57" t="s">
        <v>3359</v>
      </c>
      <c r="E3439" s="58">
        <v>779</v>
      </c>
      <c r="F3439" s="59">
        <v>831</v>
      </c>
      <c r="G3439" s="60">
        <v>0.93742478941034901</v>
      </c>
    </row>
    <row r="3440" spans="1:7" x14ac:dyDescent="0.25">
      <c r="A3440" s="54">
        <v>53</v>
      </c>
      <c r="B3440" s="55" t="s">
        <v>3335</v>
      </c>
      <c r="C3440" s="56">
        <v>531</v>
      </c>
      <c r="D3440" s="57" t="s">
        <v>3360</v>
      </c>
      <c r="E3440" s="58">
        <v>524</v>
      </c>
      <c r="F3440" s="59">
        <v>528</v>
      </c>
      <c r="G3440" s="60">
        <v>0.99242424242424243</v>
      </c>
    </row>
    <row r="3441" spans="1:7" x14ac:dyDescent="0.25">
      <c r="A3441" s="54">
        <v>53</v>
      </c>
      <c r="B3441" s="55" t="s">
        <v>3335</v>
      </c>
      <c r="C3441" s="56">
        <v>571</v>
      </c>
      <c r="D3441" s="57" t="s">
        <v>106</v>
      </c>
      <c r="E3441" s="58">
        <v>779</v>
      </c>
      <c r="F3441" s="59">
        <v>849</v>
      </c>
      <c r="G3441" s="60">
        <v>0.91755005889281505</v>
      </c>
    </row>
    <row r="3442" spans="1:7" x14ac:dyDescent="0.25">
      <c r="A3442" s="54">
        <v>53</v>
      </c>
      <c r="B3442" s="55" t="s">
        <v>3335</v>
      </c>
      <c r="C3442" s="56">
        <v>591</v>
      </c>
      <c r="D3442" s="57" t="s">
        <v>3361</v>
      </c>
      <c r="E3442" s="58">
        <v>509</v>
      </c>
      <c r="F3442" s="59">
        <v>558</v>
      </c>
      <c r="G3442" s="60">
        <v>0.91218637992831542</v>
      </c>
    </row>
    <row r="3443" spans="1:7" x14ac:dyDescent="0.25">
      <c r="A3443" s="54">
        <v>53</v>
      </c>
      <c r="B3443" s="55" t="s">
        <v>3335</v>
      </c>
      <c r="C3443" s="56">
        <v>601</v>
      </c>
      <c r="D3443" s="57" t="s">
        <v>3362</v>
      </c>
      <c r="E3443" s="58">
        <v>523</v>
      </c>
      <c r="F3443" s="59">
        <v>597</v>
      </c>
      <c r="G3443" s="60">
        <v>0.87604690117252937</v>
      </c>
    </row>
    <row r="3444" spans="1:7" x14ac:dyDescent="0.25">
      <c r="A3444" s="54">
        <v>53</v>
      </c>
      <c r="B3444" s="55" t="s">
        <v>3335</v>
      </c>
      <c r="C3444" s="56">
        <v>611</v>
      </c>
      <c r="D3444" s="57" t="s">
        <v>3363</v>
      </c>
      <c r="E3444" s="58">
        <v>359</v>
      </c>
      <c r="F3444" s="59">
        <v>392</v>
      </c>
      <c r="G3444" s="60">
        <v>0.91581632653061229</v>
      </c>
    </row>
    <row r="3445" spans="1:7" x14ac:dyDescent="0.25">
      <c r="A3445" s="54">
        <v>53</v>
      </c>
      <c r="B3445" s="55" t="s">
        <v>3335</v>
      </c>
      <c r="C3445" s="56">
        <v>621</v>
      </c>
      <c r="D3445" s="57" t="s">
        <v>3364</v>
      </c>
      <c r="E3445" s="58">
        <v>493</v>
      </c>
      <c r="F3445" s="59">
        <v>535</v>
      </c>
      <c r="G3445" s="60">
        <v>0.92149532710280369</v>
      </c>
    </row>
    <row r="3446" spans="1:7" x14ac:dyDescent="0.25">
      <c r="A3446" s="54">
        <v>53</v>
      </c>
      <c r="B3446" s="55" t="s">
        <v>3335</v>
      </c>
      <c r="C3446" s="56">
        <v>631</v>
      </c>
      <c r="D3446" s="57" t="s">
        <v>3365</v>
      </c>
      <c r="E3446" s="58">
        <v>404</v>
      </c>
      <c r="F3446" s="59">
        <v>431</v>
      </c>
      <c r="G3446" s="60">
        <v>0.93735498839907194</v>
      </c>
    </row>
    <row r="3447" spans="1:7" x14ac:dyDescent="0.25">
      <c r="A3447" s="54">
        <v>53</v>
      </c>
      <c r="B3447" s="55" t="s">
        <v>3335</v>
      </c>
      <c r="C3447" s="56">
        <v>651</v>
      </c>
      <c r="D3447" s="57" t="s">
        <v>3366</v>
      </c>
      <c r="E3447" s="58">
        <v>486</v>
      </c>
      <c r="F3447" s="59">
        <v>541</v>
      </c>
      <c r="G3447" s="60">
        <v>0.8983364140480592</v>
      </c>
    </row>
    <row r="3448" spans="1:7" x14ac:dyDescent="0.25">
      <c r="A3448" s="54">
        <v>53</v>
      </c>
      <c r="B3448" s="55" t="s">
        <v>3335</v>
      </c>
      <c r="C3448" s="56">
        <v>661</v>
      </c>
      <c r="D3448" s="57" t="s">
        <v>3367</v>
      </c>
      <c r="E3448" s="58">
        <v>148</v>
      </c>
      <c r="F3448" s="59">
        <v>154</v>
      </c>
      <c r="G3448" s="60">
        <v>0.96103896103896103</v>
      </c>
    </row>
    <row r="3449" spans="1:7" x14ac:dyDescent="0.25">
      <c r="A3449" s="54">
        <v>53</v>
      </c>
      <c r="B3449" s="55" t="s">
        <v>3335</v>
      </c>
      <c r="C3449" s="56">
        <v>681</v>
      </c>
      <c r="D3449" s="57" t="s">
        <v>3368</v>
      </c>
      <c r="E3449" s="58">
        <v>456</v>
      </c>
      <c r="F3449" s="59">
        <v>478</v>
      </c>
      <c r="G3449" s="60">
        <v>0.95397489539748959</v>
      </c>
    </row>
    <row r="3450" spans="1:7" x14ac:dyDescent="0.25">
      <c r="A3450" s="54">
        <v>53</v>
      </c>
      <c r="B3450" s="55" t="s">
        <v>3335</v>
      </c>
      <c r="C3450" s="56">
        <v>711</v>
      </c>
      <c r="D3450" s="57" t="s">
        <v>3369</v>
      </c>
      <c r="E3450" s="58">
        <v>597</v>
      </c>
      <c r="F3450" s="59">
        <v>609</v>
      </c>
      <c r="G3450" s="60">
        <v>0.98029556650246308</v>
      </c>
    </row>
    <row r="3451" spans="1:7" x14ac:dyDescent="0.25">
      <c r="A3451" s="54">
        <v>53</v>
      </c>
      <c r="B3451" s="55" t="s">
        <v>3335</v>
      </c>
      <c r="C3451" s="56">
        <v>712</v>
      </c>
      <c r="D3451" s="57" t="s">
        <v>3370</v>
      </c>
      <c r="E3451" s="58">
        <v>706</v>
      </c>
      <c r="F3451" s="59">
        <v>718</v>
      </c>
      <c r="G3451" s="60">
        <v>0.98328690807799446</v>
      </c>
    </row>
    <row r="3452" spans="1:7" x14ac:dyDescent="0.25">
      <c r="A3452" s="54">
        <v>53</v>
      </c>
      <c r="B3452" s="55" t="s">
        <v>3335</v>
      </c>
      <c r="C3452" s="56">
        <v>791</v>
      </c>
      <c r="D3452" s="57" t="s">
        <v>3371</v>
      </c>
      <c r="E3452" s="58">
        <v>680</v>
      </c>
      <c r="F3452" s="59">
        <v>704</v>
      </c>
      <c r="G3452" s="60">
        <v>0.96590909090909094</v>
      </c>
    </row>
    <row r="3453" spans="1:7" x14ac:dyDescent="0.25">
      <c r="A3453" s="54">
        <v>53</v>
      </c>
      <c r="B3453" s="55" t="s">
        <v>3335</v>
      </c>
      <c r="C3453" s="56">
        <v>802</v>
      </c>
      <c r="D3453" s="57" t="s">
        <v>3372</v>
      </c>
      <c r="E3453" s="58">
        <v>584</v>
      </c>
      <c r="F3453" s="59">
        <v>604</v>
      </c>
      <c r="G3453" s="60">
        <v>0.9668874172185431</v>
      </c>
    </row>
    <row r="3454" spans="1:7" x14ac:dyDescent="0.25">
      <c r="A3454" s="54">
        <v>53</v>
      </c>
      <c r="B3454" s="55" t="s">
        <v>3335</v>
      </c>
      <c r="C3454" s="56">
        <v>811</v>
      </c>
      <c r="D3454" s="57" t="s">
        <v>3373</v>
      </c>
      <c r="E3454" s="61">
        <v>1536</v>
      </c>
      <c r="F3454" s="62">
        <v>1666</v>
      </c>
      <c r="G3454" s="60">
        <v>0.92196878751500599</v>
      </c>
    </row>
    <row r="3455" spans="1:7" x14ac:dyDescent="0.25">
      <c r="A3455" s="54">
        <v>53</v>
      </c>
      <c r="B3455" s="55" t="s">
        <v>3335</v>
      </c>
      <c r="C3455" s="56">
        <v>821</v>
      </c>
      <c r="D3455" s="57" t="s">
        <v>3374</v>
      </c>
      <c r="E3455" s="58">
        <v>779</v>
      </c>
      <c r="F3455" s="59">
        <v>838</v>
      </c>
      <c r="G3455" s="60">
        <v>0.92959427207637235</v>
      </c>
    </row>
    <row r="3456" spans="1:7" x14ac:dyDescent="0.25">
      <c r="A3456" s="54">
        <v>53</v>
      </c>
      <c r="B3456" s="55" t="s">
        <v>3335</v>
      </c>
      <c r="C3456" s="56">
        <v>841</v>
      </c>
      <c r="D3456" s="57" t="s">
        <v>3375</v>
      </c>
      <c r="E3456" s="58">
        <v>738</v>
      </c>
      <c r="F3456" s="59">
        <v>806</v>
      </c>
      <c r="G3456" s="60">
        <v>0.91563275434243174</v>
      </c>
    </row>
    <row r="3457" spans="1:7" x14ac:dyDescent="0.25">
      <c r="A3457" s="54">
        <v>53</v>
      </c>
      <c r="B3457" s="55" t="s">
        <v>3335</v>
      </c>
      <c r="C3457" s="56">
        <v>851</v>
      </c>
      <c r="D3457" s="57" t="s">
        <v>3376</v>
      </c>
      <c r="E3457" s="58">
        <v>379</v>
      </c>
      <c r="F3457" s="59">
        <v>408</v>
      </c>
      <c r="G3457" s="60">
        <v>0.92892156862745101</v>
      </c>
    </row>
    <row r="3458" spans="1:7" x14ac:dyDescent="0.25">
      <c r="A3458" s="54">
        <v>53</v>
      </c>
      <c r="B3458" s="55" t="s">
        <v>3335</v>
      </c>
      <c r="C3458" s="56">
        <v>861</v>
      </c>
      <c r="D3458" s="57" t="s">
        <v>3377</v>
      </c>
      <c r="E3458" s="58">
        <v>565</v>
      </c>
      <c r="F3458" s="59">
        <v>608</v>
      </c>
      <c r="G3458" s="60">
        <v>0.92927631578947367</v>
      </c>
    </row>
    <row r="3459" spans="1:7" x14ac:dyDescent="0.25">
      <c r="A3459" s="54">
        <v>53</v>
      </c>
      <c r="B3459" s="55" t="s">
        <v>3335</v>
      </c>
      <c r="C3459" s="56">
        <v>881</v>
      </c>
      <c r="D3459" s="57" t="s">
        <v>3378</v>
      </c>
      <c r="E3459" s="58">
        <v>425</v>
      </c>
      <c r="F3459" s="59">
        <v>451</v>
      </c>
      <c r="G3459" s="60">
        <v>0.94235033259423506</v>
      </c>
    </row>
    <row r="3460" spans="1:7" x14ac:dyDescent="0.25">
      <c r="A3460" s="54">
        <v>53</v>
      </c>
      <c r="B3460" s="55" t="s">
        <v>3335</v>
      </c>
      <c r="C3460" s="56">
        <v>901</v>
      </c>
      <c r="D3460" s="57" t="s">
        <v>3379</v>
      </c>
      <c r="E3460" s="61">
        <v>1923</v>
      </c>
      <c r="F3460" s="62">
        <v>2037</v>
      </c>
      <c r="G3460" s="60">
        <v>0.94403534609720174</v>
      </c>
    </row>
    <row r="3461" spans="1:7" x14ac:dyDescent="0.25">
      <c r="A3461" s="54">
        <v>53</v>
      </c>
      <c r="B3461" s="55" t="s">
        <v>3335</v>
      </c>
      <c r="C3461" s="56">
        <v>916</v>
      </c>
      <c r="D3461" s="57" t="s">
        <v>3380</v>
      </c>
      <c r="E3461" s="58">
        <v>90</v>
      </c>
      <c r="F3461" s="59">
        <v>181</v>
      </c>
      <c r="G3461" s="60">
        <v>0.49723756906077349</v>
      </c>
    </row>
    <row r="3462" spans="1:7" x14ac:dyDescent="0.25">
      <c r="A3462" s="54">
        <v>53</v>
      </c>
      <c r="B3462" s="55" t="s">
        <v>3335</v>
      </c>
      <c r="C3462" s="56">
        <v>931</v>
      </c>
      <c r="D3462" s="57" t="s">
        <v>3381</v>
      </c>
      <c r="E3462" s="58">
        <v>771</v>
      </c>
      <c r="F3462" s="59">
        <v>815</v>
      </c>
      <c r="G3462" s="60">
        <v>0.94601226993865029</v>
      </c>
    </row>
    <row r="3463" spans="1:7" x14ac:dyDescent="0.25">
      <c r="A3463" s="54">
        <v>53</v>
      </c>
      <c r="B3463" s="55" t="s">
        <v>3335</v>
      </c>
      <c r="C3463" s="56">
        <v>932</v>
      </c>
      <c r="D3463" s="57" t="s">
        <v>3382</v>
      </c>
      <c r="E3463" s="58">
        <v>174</v>
      </c>
      <c r="F3463" s="59">
        <v>185</v>
      </c>
      <c r="G3463" s="60">
        <v>0.94054054054054059</v>
      </c>
    </row>
    <row r="3464" spans="1:7" x14ac:dyDescent="0.25">
      <c r="A3464" s="54">
        <v>53</v>
      </c>
      <c r="B3464" s="55" t="s">
        <v>3335</v>
      </c>
      <c r="C3464" s="56">
        <v>933</v>
      </c>
      <c r="D3464" s="57" t="s">
        <v>3383</v>
      </c>
      <c r="E3464" s="58">
        <v>916</v>
      </c>
      <c r="F3464" s="59">
        <v>956</v>
      </c>
      <c r="G3464" s="60">
        <v>0.95815899581589958</v>
      </c>
    </row>
    <row r="3465" spans="1:7" x14ac:dyDescent="0.25">
      <c r="A3465" s="54">
        <v>53</v>
      </c>
      <c r="B3465" s="55" t="s">
        <v>3335</v>
      </c>
      <c r="C3465" s="56">
        <v>937</v>
      </c>
      <c r="D3465" s="57" t="s">
        <v>3384</v>
      </c>
      <c r="E3465" s="61">
        <v>2233</v>
      </c>
      <c r="F3465" s="62">
        <v>2363</v>
      </c>
      <c r="G3465" s="60">
        <v>0.94498518831993228</v>
      </c>
    </row>
    <row r="3466" spans="1:7" x14ac:dyDescent="0.25">
      <c r="A3466" s="54">
        <v>53</v>
      </c>
      <c r="B3466" s="55" t="s">
        <v>3335</v>
      </c>
      <c r="C3466" s="56">
        <v>941</v>
      </c>
      <c r="D3466" s="57" t="s">
        <v>3385</v>
      </c>
      <c r="E3466" s="58">
        <v>458</v>
      </c>
      <c r="F3466" s="59">
        <v>465</v>
      </c>
      <c r="G3466" s="60">
        <v>0.98494623655913982</v>
      </c>
    </row>
    <row r="3467" spans="1:7" x14ac:dyDescent="0.25">
      <c r="A3467" s="54">
        <v>53</v>
      </c>
      <c r="B3467" s="55" t="s">
        <v>3335</v>
      </c>
      <c r="C3467" s="56">
        <v>961</v>
      </c>
      <c r="D3467" s="57" t="s">
        <v>3386</v>
      </c>
      <c r="E3467" s="58">
        <v>503</v>
      </c>
      <c r="F3467" s="59">
        <v>528</v>
      </c>
      <c r="G3467" s="60">
        <v>0.95265151515151514</v>
      </c>
    </row>
    <row r="3468" spans="1:7" x14ac:dyDescent="0.25">
      <c r="A3468" s="54">
        <v>53</v>
      </c>
      <c r="B3468" s="55" t="s">
        <v>3335</v>
      </c>
      <c r="C3468" s="56">
        <v>962</v>
      </c>
      <c r="D3468" s="57" t="s">
        <v>3387</v>
      </c>
      <c r="E3468" s="58">
        <v>67</v>
      </c>
      <c r="F3468" s="59">
        <v>70</v>
      </c>
      <c r="G3468" s="60">
        <v>0.95714285714285718</v>
      </c>
    </row>
    <row r="3469" spans="1:7" x14ac:dyDescent="0.25">
      <c r="A3469" s="54">
        <v>53</v>
      </c>
      <c r="B3469" s="55" t="s">
        <v>3335</v>
      </c>
      <c r="C3469" s="56">
        <v>971</v>
      </c>
      <c r="D3469" s="57" t="s">
        <v>3388</v>
      </c>
      <c r="E3469" s="58">
        <v>385</v>
      </c>
      <c r="F3469" s="59">
        <v>394</v>
      </c>
      <c r="G3469" s="60">
        <v>0.97715736040609136</v>
      </c>
    </row>
    <row r="3470" spans="1:7" x14ac:dyDescent="0.25">
      <c r="A3470" s="54">
        <v>53</v>
      </c>
      <c r="B3470" s="55" t="s">
        <v>3335</v>
      </c>
      <c r="C3470" s="56">
        <v>981</v>
      </c>
      <c r="D3470" s="57" t="s">
        <v>3389</v>
      </c>
      <c r="E3470" s="58">
        <v>252</v>
      </c>
      <c r="F3470" s="59">
        <v>275</v>
      </c>
      <c r="G3470" s="60">
        <v>0.91636363636363638</v>
      </c>
    </row>
    <row r="3471" spans="1:7" x14ac:dyDescent="0.25">
      <c r="A3471" s="54">
        <v>53</v>
      </c>
      <c r="B3471" s="55" t="s">
        <v>3335</v>
      </c>
      <c r="C3471" s="56">
        <v>1041</v>
      </c>
      <c r="D3471" s="57" t="s">
        <v>3390</v>
      </c>
      <c r="E3471" s="58">
        <v>321</v>
      </c>
      <c r="F3471" s="59">
        <v>337</v>
      </c>
      <c r="G3471" s="60">
        <v>0.95252225519287836</v>
      </c>
    </row>
    <row r="3472" spans="1:7" x14ac:dyDescent="0.25">
      <c r="A3472" s="54">
        <v>53</v>
      </c>
      <c r="B3472" s="55" t="s">
        <v>3335</v>
      </c>
      <c r="C3472" s="56">
        <v>1051</v>
      </c>
      <c r="D3472" s="57" t="s">
        <v>3391</v>
      </c>
      <c r="E3472" s="61">
        <v>1053</v>
      </c>
      <c r="F3472" s="62">
        <v>1140</v>
      </c>
      <c r="G3472" s="60">
        <v>0.92368421052631577</v>
      </c>
    </row>
    <row r="3473" spans="1:7" x14ac:dyDescent="0.25">
      <c r="A3473" s="54">
        <v>53</v>
      </c>
      <c r="B3473" s="55" t="s">
        <v>3335</v>
      </c>
      <c r="C3473" s="56">
        <v>1061</v>
      </c>
      <c r="D3473" s="57" t="s">
        <v>3392</v>
      </c>
      <c r="E3473" s="58">
        <v>381</v>
      </c>
      <c r="F3473" s="59">
        <v>407</v>
      </c>
      <c r="G3473" s="60">
        <v>0.93611793611793614</v>
      </c>
    </row>
    <row r="3474" spans="1:7" x14ac:dyDescent="0.25">
      <c r="A3474" s="54">
        <v>53</v>
      </c>
      <c r="B3474" s="55" t="s">
        <v>3335</v>
      </c>
      <c r="C3474" s="56">
        <v>1131</v>
      </c>
      <c r="D3474" s="57" t="s">
        <v>3393</v>
      </c>
      <c r="E3474" s="58">
        <v>923</v>
      </c>
      <c r="F3474" s="62">
        <v>1002</v>
      </c>
      <c r="G3474" s="60">
        <v>0.92115768463073855</v>
      </c>
    </row>
    <row r="3475" spans="1:7" x14ac:dyDescent="0.25">
      <c r="A3475" s="54">
        <v>53</v>
      </c>
      <c r="B3475" s="55" t="s">
        <v>3335</v>
      </c>
      <c r="C3475" s="56">
        <v>1141</v>
      </c>
      <c r="D3475" s="57" t="s">
        <v>3394</v>
      </c>
      <c r="E3475" s="58">
        <v>453</v>
      </c>
      <c r="F3475" s="59">
        <v>470</v>
      </c>
      <c r="G3475" s="60">
        <v>0.96382978723404256</v>
      </c>
    </row>
    <row r="3476" spans="1:7" x14ac:dyDescent="0.25">
      <c r="A3476" s="54">
        <v>53</v>
      </c>
      <c r="B3476" s="55" t="s">
        <v>3335</v>
      </c>
      <c r="C3476" s="56">
        <v>1151</v>
      </c>
      <c r="D3476" s="57" t="s">
        <v>3395</v>
      </c>
      <c r="E3476" s="58">
        <v>501</v>
      </c>
      <c r="F3476" s="59">
        <v>529</v>
      </c>
      <c r="G3476" s="60">
        <v>0.947069943289225</v>
      </c>
    </row>
    <row r="3477" spans="1:7" x14ac:dyDescent="0.25">
      <c r="A3477" s="54">
        <v>53</v>
      </c>
      <c r="B3477" s="55" t="s">
        <v>3335</v>
      </c>
      <c r="C3477" s="56">
        <v>1161</v>
      </c>
      <c r="D3477" s="57" t="s">
        <v>3396</v>
      </c>
      <c r="E3477" s="58">
        <v>935</v>
      </c>
      <c r="F3477" s="59">
        <v>993</v>
      </c>
      <c r="G3477" s="60">
        <v>0.94159113796576033</v>
      </c>
    </row>
    <row r="3478" spans="1:7" x14ac:dyDescent="0.25">
      <c r="A3478" s="54">
        <v>53</v>
      </c>
      <c r="B3478" s="55" t="s">
        <v>3335</v>
      </c>
      <c r="C3478" s="56">
        <v>1181</v>
      </c>
      <c r="D3478" s="57" t="s">
        <v>3397</v>
      </c>
      <c r="E3478" s="61">
        <v>1911</v>
      </c>
      <c r="F3478" s="62">
        <v>2123</v>
      </c>
      <c r="G3478" s="60">
        <v>0.9001413094677343</v>
      </c>
    </row>
    <row r="3479" spans="1:7" x14ac:dyDescent="0.25">
      <c r="A3479" s="54">
        <v>53</v>
      </c>
      <c r="B3479" s="55" t="s">
        <v>3335</v>
      </c>
      <c r="C3479" s="56">
        <v>1191</v>
      </c>
      <c r="D3479" s="57" t="s">
        <v>3398</v>
      </c>
      <c r="E3479" s="58">
        <v>758</v>
      </c>
      <c r="F3479" s="59">
        <v>812</v>
      </c>
      <c r="G3479" s="60">
        <v>0.93349753694581283</v>
      </c>
    </row>
    <row r="3480" spans="1:7" x14ac:dyDescent="0.25">
      <c r="A3480" s="54">
        <v>53</v>
      </c>
      <c r="B3480" s="55" t="s">
        <v>3335</v>
      </c>
      <c r="C3480" s="56">
        <v>1221</v>
      </c>
      <c r="D3480" s="57" t="s">
        <v>3399</v>
      </c>
      <c r="E3480" s="58">
        <v>432</v>
      </c>
      <c r="F3480" s="59">
        <v>484</v>
      </c>
      <c r="G3480" s="60">
        <v>0.8925619834710744</v>
      </c>
    </row>
    <row r="3481" spans="1:7" x14ac:dyDescent="0.25">
      <c r="A3481" s="54">
        <v>53</v>
      </c>
      <c r="B3481" s="55" t="s">
        <v>3335</v>
      </c>
      <c r="C3481" s="56">
        <v>1231</v>
      </c>
      <c r="D3481" s="57" t="s">
        <v>491</v>
      </c>
      <c r="E3481" s="58">
        <v>411</v>
      </c>
      <c r="F3481" s="59">
        <v>456</v>
      </c>
      <c r="G3481" s="60">
        <v>0.90131578947368418</v>
      </c>
    </row>
    <row r="3482" spans="1:7" x14ac:dyDescent="0.25">
      <c r="A3482" s="54">
        <v>53</v>
      </c>
      <c r="B3482" s="55" t="s">
        <v>3335</v>
      </c>
      <c r="C3482" s="56">
        <v>1241</v>
      </c>
      <c r="D3482" s="57" t="s">
        <v>3400</v>
      </c>
      <c r="E3482" s="58">
        <v>557</v>
      </c>
      <c r="F3482" s="59">
        <v>608</v>
      </c>
      <c r="G3482" s="60">
        <v>0.91611842105263153</v>
      </c>
    </row>
    <row r="3483" spans="1:7" x14ac:dyDescent="0.25">
      <c r="A3483" s="54">
        <v>53</v>
      </c>
      <c r="B3483" s="55" t="s">
        <v>3335</v>
      </c>
      <c r="C3483" s="56">
        <v>1251</v>
      </c>
      <c r="D3483" s="57" t="s">
        <v>3401</v>
      </c>
      <c r="E3483" s="58">
        <v>505</v>
      </c>
      <c r="F3483" s="59">
        <v>536</v>
      </c>
      <c r="G3483" s="60">
        <v>0.94216417910447758</v>
      </c>
    </row>
    <row r="3484" spans="1:7" x14ac:dyDescent="0.25">
      <c r="A3484" s="54">
        <v>53</v>
      </c>
      <c r="B3484" s="55" t="s">
        <v>3335</v>
      </c>
      <c r="C3484" s="56">
        <v>1271</v>
      </c>
      <c r="D3484" s="57" t="s">
        <v>3402</v>
      </c>
      <c r="E3484" s="58">
        <v>581</v>
      </c>
      <c r="F3484" s="59">
        <v>632</v>
      </c>
      <c r="G3484" s="60">
        <v>0.91930379746835444</v>
      </c>
    </row>
    <row r="3485" spans="1:7" x14ac:dyDescent="0.25">
      <c r="A3485" s="54">
        <v>53</v>
      </c>
      <c r="B3485" s="55" t="s">
        <v>3335</v>
      </c>
      <c r="C3485" s="56">
        <v>1281</v>
      </c>
      <c r="D3485" s="57" t="s">
        <v>3403</v>
      </c>
      <c r="E3485" s="58">
        <v>637</v>
      </c>
      <c r="F3485" s="59">
        <v>672</v>
      </c>
      <c r="G3485" s="60">
        <v>0.94791666666666663</v>
      </c>
    </row>
    <row r="3486" spans="1:7" x14ac:dyDescent="0.25">
      <c r="A3486" s="54">
        <v>53</v>
      </c>
      <c r="B3486" s="55" t="s">
        <v>3335</v>
      </c>
      <c r="C3486" s="56">
        <v>1291</v>
      </c>
      <c r="D3486" s="57" t="s">
        <v>3404</v>
      </c>
      <c r="E3486" s="58">
        <v>349</v>
      </c>
      <c r="F3486" s="59">
        <v>363</v>
      </c>
      <c r="G3486" s="60">
        <v>0.9614325068870524</v>
      </c>
    </row>
    <row r="3487" spans="1:7" x14ac:dyDescent="0.25">
      <c r="A3487" s="54">
        <v>53</v>
      </c>
      <c r="B3487" s="55" t="s">
        <v>3335</v>
      </c>
      <c r="C3487" s="56">
        <v>1341</v>
      </c>
      <c r="D3487" s="57" t="s">
        <v>3405</v>
      </c>
      <c r="E3487" s="58">
        <v>691</v>
      </c>
      <c r="F3487" s="59">
        <v>748</v>
      </c>
      <c r="G3487" s="60">
        <v>0.9237967914438503</v>
      </c>
    </row>
    <row r="3488" spans="1:7" x14ac:dyDescent="0.25">
      <c r="A3488" s="54">
        <v>53</v>
      </c>
      <c r="B3488" s="55" t="s">
        <v>3335</v>
      </c>
      <c r="C3488" s="56">
        <v>1351</v>
      </c>
      <c r="D3488" s="57" t="s">
        <v>3406</v>
      </c>
      <c r="E3488" s="58">
        <v>458</v>
      </c>
      <c r="F3488" s="59">
        <v>487</v>
      </c>
      <c r="G3488" s="60">
        <v>0.94045174537987675</v>
      </c>
    </row>
    <row r="3489" spans="1:7" x14ac:dyDescent="0.25">
      <c r="A3489" s="54">
        <v>53</v>
      </c>
      <c r="B3489" s="55" t="s">
        <v>3335</v>
      </c>
      <c r="C3489" s="56">
        <v>1361</v>
      </c>
      <c r="D3489" s="57" t="s">
        <v>3407</v>
      </c>
      <c r="E3489" s="58">
        <v>657</v>
      </c>
      <c r="F3489" s="59">
        <v>678</v>
      </c>
      <c r="G3489" s="60">
        <v>0.96902654867256632</v>
      </c>
    </row>
    <row r="3490" spans="1:7" x14ac:dyDescent="0.25">
      <c r="A3490" s="54">
        <v>53</v>
      </c>
      <c r="B3490" s="55" t="s">
        <v>3335</v>
      </c>
      <c r="C3490" s="56">
        <v>1362</v>
      </c>
      <c r="D3490" s="57" t="s">
        <v>3408</v>
      </c>
      <c r="E3490" s="58">
        <v>846</v>
      </c>
      <c r="F3490" s="59">
        <v>905</v>
      </c>
      <c r="G3490" s="60">
        <v>0.93480662983425411</v>
      </c>
    </row>
    <row r="3491" spans="1:7" x14ac:dyDescent="0.25">
      <c r="A3491" s="54">
        <v>53</v>
      </c>
      <c r="B3491" s="55" t="s">
        <v>3335</v>
      </c>
      <c r="C3491" s="56">
        <v>1371</v>
      </c>
      <c r="D3491" s="57" t="s">
        <v>3409</v>
      </c>
      <c r="E3491" s="58">
        <v>534</v>
      </c>
      <c r="F3491" s="59">
        <v>575</v>
      </c>
      <c r="G3491" s="60">
        <v>0.92869565217391303</v>
      </c>
    </row>
    <row r="3492" spans="1:7" x14ac:dyDescent="0.25">
      <c r="A3492" s="54">
        <v>53</v>
      </c>
      <c r="B3492" s="55" t="s">
        <v>3335</v>
      </c>
      <c r="C3492" s="56">
        <v>1381</v>
      </c>
      <c r="D3492" s="57" t="s">
        <v>3410</v>
      </c>
      <c r="E3492" s="58">
        <v>267</v>
      </c>
      <c r="F3492" s="59">
        <v>283</v>
      </c>
      <c r="G3492" s="60">
        <v>0.94346289752650181</v>
      </c>
    </row>
    <row r="3493" spans="1:7" x14ac:dyDescent="0.25">
      <c r="A3493" s="54">
        <v>53</v>
      </c>
      <c r="B3493" s="55" t="s">
        <v>3335</v>
      </c>
      <c r="C3493" s="56">
        <v>1401</v>
      </c>
      <c r="D3493" s="57" t="s">
        <v>3411</v>
      </c>
      <c r="E3493" s="58">
        <v>457</v>
      </c>
      <c r="F3493" s="59">
        <v>482</v>
      </c>
      <c r="G3493" s="60">
        <v>0.94813278008298751</v>
      </c>
    </row>
    <row r="3494" spans="1:7" x14ac:dyDescent="0.25">
      <c r="A3494" s="54">
        <v>53</v>
      </c>
      <c r="B3494" s="55" t="s">
        <v>3335</v>
      </c>
      <c r="C3494" s="56">
        <v>1421</v>
      </c>
      <c r="D3494" s="57" t="s">
        <v>3412</v>
      </c>
      <c r="E3494" s="58">
        <v>433</v>
      </c>
      <c r="F3494" s="59">
        <v>451</v>
      </c>
      <c r="G3494" s="60">
        <v>0.96008869179600886</v>
      </c>
    </row>
    <row r="3495" spans="1:7" x14ac:dyDescent="0.25">
      <c r="A3495" s="54">
        <v>53</v>
      </c>
      <c r="B3495" s="55" t="s">
        <v>3335</v>
      </c>
      <c r="C3495" s="56">
        <v>1451</v>
      </c>
      <c r="D3495" s="57" t="s">
        <v>3413</v>
      </c>
      <c r="E3495" s="58">
        <v>482</v>
      </c>
      <c r="F3495" s="59">
        <v>511</v>
      </c>
      <c r="G3495" s="60">
        <v>0.94324853228962813</v>
      </c>
    </row>
    <row r="3496" spans="1:7" x14ac:dyDescent="0.25">
      <c r="A3496" s="54">
        <v>53</v>
      </c>
      <c r="B3496" s="55" t="s">
        <v>3335</v>
      </c>
      <c r="C3496" s="56">
        <v>1491</v>
      </c>
      <c r="D3496" s="57" t="s">
        <v>3414</v>
      </c>
      <c r="E3496" s="58">
        <v>184</v>
      </c>
      <c r="F3496" s="59">
        <v>223</v>
      </c>
      <c r="G3496" s="60">
        <v>0.82511210762331844</v>
      </c>
    </row>
    <row r="3497" spans="1:7" x14ac:dyDescent="0.25">
      <c r="A3497" s="54">
        <v>53</v>
      </c>
      <c r="B3497" s="55" t="s">
        <v>3335</v>
      </c>
      <c r="C3497" s="56">
        <v>1501</v>
      </c>
      <c r="D3497" s="57" t="s">
        <v>3415</v>
      </c>
      <c r="E3497" s="58">
        <v>994</v>
      </c>
      <c r="F3497" s="62">
        <v>1087</v>
      </c>
      <c r="G3497" s="60">
        <v>0.91444342226310948</v>
      </c>
    </row>
    <row r="3498" spans="1:7" x14ac:dyDescent="0.25">
      <c r="A3498" s="54">
        <v>53</v>
      </c>
      <c r="B3498" s="55" t="s">
        <v>3335</v>
      </c>
      <c r="C3498" s="56">
        <v>1521</v>
      </c>
      <c r="D3498" s="57" t="s">
        <v>3416</v>
      </c>
      <c r="E3498" s="58">
        <v>382</v>
      </c>
      <c r="F3498" s="59">
        <v>446</v>
      </c>
      <c r="G3498" s="60">
        <v>0.8565022421524664</v>
      </c>
    </row>
    <row r="3499" spans="1:7" x14ac:dyDescent="0.25">
      <c r="A3499" s="54">
        <v>53</v>
      </c>
      <c r="B3499" s="55" t="s">
        <v>3335</v>
      </c>
      <c r="C3499" s="56">
        <v>1591</v>
      </c>
      <c r="D3499" s="57" t="s">
        <v>3417</v>
      </c>
      <c r="E3499" s="58">
        <v>168</v>
      </c>
      <c r="F3499" s="59">
        <v>222</v>
      </c>
      <c r="G3499" s="60">
        <v>0.7567567567567568</v>
      </c>
    </row>
    <row r="3500" spans="1:7" x14ac:dyDescent="0.25">
      <c r="A3500" s="54">
        <v>53</v>
      </c>
      <c r="B3500" s="55" t="s">
        <v>3335</v>
      </c>
      <c r="C3500" s="56">
        <v>1601</v>
      </c>
      <c r="D3500" s="57" t="s">
        <v>3418</v>
      </c>
      <c r="E3500" s="58">
        <v>563</v>
      </c>
      <c r="F3500" s="59">
        <v>571</v>
      </c>
      <c r="G3500" s="60">
        <v>0.98598949211908937</v>
      </c>
    </row>
    <row r="3501" spans="1:7" x14ac:dyDescent="0.25">
      <c r="A3501" s="54">
        <v>53</v>
      </c>
      <c r="B3501" s="55" t="s">
        <v>3335</v>
      </c>
      <c r="C3501" s="56">
        <v>1611</v>
      </c>
      <c r="D3501" s="57" t="s">
        <v>3419</v>
      </c>
      <c r="E3501" s="58">
        <v>530</v>
      </c>
      <c r="F3501" s="59">
        <v>580</v>
      </c>
      <c r="G3501" s="60">
        <v>0.91379310344827591</v>
      </c>
    </row>
    <row r="3502" spans="1:7" x14ac:dyDescent="0.25">
      <c r="A3502" s="54">
        <v>53</v>
      </c>
      <c r="B3502" s="55" t="s">
        <v>3335</v>
      </c>
      <c r="C3502" s="56">
        <v>1662</v>
      </c>
      <c r="D3502" s="57" t="s">
        <v>3420</v>
      </c>
      <c r="E3502" s="58">
        <v>650</v>
      </c>
      <c r="F3502" s="59">
        <v>757</v>
      </c>
      <c r="G3502" s="60">
        <v>0.85865257595772793</v>
      </c>
    </row>
    <row r="3503" spans="1:7" x14ac:dyDescent="0.25">
      <c r="A3503" s="54">
        <v>53</v>
      </c>
      <c r="B3503" s="55" t="s">
        <v>3335</v>
      </c>
      <c r="C3503" s="56">
        <v>1671</v>
      </c>
      <c r="D3503" s="57" t="s">
        <v>3421</v>
      </c>
      <c r="E3503" s="61">
        <v>1116</v>
      </c>
      <c r="F3503" s="62">
        <v>1156</v>
      </c>
      <c r="G3503" s="60">
        <v>0.96539792387543255</v>
      </c>
    </row>
    <row r="3504" spans="1:7" x14ac:dyDescent="0.25">
      <c r="A3504" s="54">
        <v>53</v>
      </c>
      <c r="B3504" s="55" t="s">
        <v>3335</v>
      </c>
      <c r="C3504" s="56">
        <v>1681</v>
      </c>
      <c r="D3504" s="57" t="s">
        <v>1057</v>
      </c>
      <c r="E3504" s="58">
        <v>691</v>
      </c>
      <c r="F3504" s="59">
        <v>739</v>
      </c>
      <c r="G3504" s="60">
        <v>0.93504736129905275</v>
      </c>
    </row>
    <row r="3505" spans="1:7" x14ac:dyDescent="0.25">
      <c r="A3505" s="54">
        <v>53</v>
      </c>
      <c r="B3505" s="55" t="s">
        <v>3335</v>
      </c>
      <c r="C3505" s="56">
        <v>1682</v>
      </c>
      <c r="D3505" s="57" t="s">
        <v>3422</v>
      </c>
      <c r="E3505" s="58">
        <v>425</v>
      </c>
      <c r="F3505" s="59">
        <v>435</v>
      </c>
      <c r="G3505" s="60">
        <v>0.97701149425287359</v>
      </c>
    </row>
    <row r="3506" spans="1:7" x14ac:dyDescent="0.25">
      <c r="A3506" s="54">
        <v>53</v>
      </c>
      <c r="B3506" s="55" t="s">
        <v>3335</v>
      </c>
      <c r="C3506" s="56">
        <v>1691</v>
      </c>
      <c r="D3506" s="57" t="s">
        <v>3423</v>
      </c>
      <c r="E3506" s="58">
        <v>109</v>
      </c>
      <c r="F3506" s="59">
        <v>141</v>
      </c>
      <c r="G3506" s="60">
        <v>0.77304964539007093</v>
      </c>
    </row>
    <row r="3507" spans="1:7" x14ac:dyDescent="0.25">
      <c r="A3507" s="54">
        <v>53</v>
      </c>
      <c r="B3507" s="55" t="s">
        <v>3335</v>
      </c>
      <c r="C3507" s="56">
        <v>1692</v>
      </c>
      <c r="D3507" s="57" t="s">
        <v>3424</v>
      </c>
      <c r="E3507" s="61">
        <v>1145</v>
      </c>
      <c r="F3507" s="62">
        <v>1163</v>
      </c>
      <c r="G3507" s="60">
        <v>0.98452278589853826</v>
      </c>
    </row>
    <row r="3508" spans="1:7" x14ac:dyDescent="0.25">
      <c r="A3508" s="54">
        <v>53</v>
      </c>
      <c r="B3508" s="55" t="s">
        <v>3335</v>
      </c>
      <c r="C3508" s="56">
        <v>1701</v>
      </c>
      <c r="D3508" s="57" t="s">
        <v>3425</v>
      </c>
      <c r="E3508" s="58">
        <v>444</v>
      </c>
      <c r="F3508" s="59">
        <v>477</v>
      </c>
      <c r="G3508" s="60">
        <v>0.9308176100628931</v>
      </c>
    </row>
    <row r="3509" spans="1:7" x14ac:dyDescent="0.25">
      <c r="A3509" s="54">
        <v>53</v>
      </c>
      <c r="B3509" s="55" t="s">
        <v>3335</v>
      </c>
      <c r="C3509" s="56">
        <v>1702</v>
      </c>
      <c r="D3509" s="57" t="s">
        <v>808</v>
      </c>
      <c r="E3509" s="58">
        <v>684</v>
      </c>
      <c r="F3509" s="59">
        <v>748</v>
      </c>
      <c r="G3509" s="60">
        <v>0.91443850267379678</v>
      </c>
    </row>
    <row r="3510" spans="1:7" x14ac:dyDescent="0.25">
      <c r="A3510" s="54">
        <v>53</v>
      </c>
      <c r="B3510" s="55" t="s">
        <v>3335</v>
      </c>
      <c r="C3510" s="56">
        <v>1711</v>
      </c>
      <c r="D3510" s="57" t="s">
        <v>3426</v>
      </c>
      <c r="E3510" s="58">
        <v>556</v>
      </c>
      <c r="F3510" s="59">
        <v>578</v>
      </c>
      <c r="G3510" s="60">
        <v>0.96193771626297575</v>
      </c>
    </row>
    <row r="3511" spans="1:7" x14ac:dyDescent="0.25">
      <c r="A3511" s="54">
        <v>53</v>
      </c>
      <c r="B3511" s="55" t="s">
        <v>3335</v>
      </c>
      <c r="C3511" s="56">
        <v>1721</v>
      </c>
      <c r="D3511" s="57" t="s">
        <v>3427</v>
      </c>
      <c r="E3511" s="61">
        <v>1324</v>
      </c>
      <c r="F3511" s="62">
        <v>1400</v>
      </c>
      <c r="G3511" s="60">
        <v>0.94571428571428573</v>
      </c>
    </row>
    <row r="3512" spans="1:7" x14ac:dyDescent="0.25">
      <c r="A3512" s="54">
        <v>53</v>
      </c>
      <c r="B3512" s="55" t="s">
        <v>3335</v>
      </c>
      <c r="C3512" s="56">
        <v>1731</v>
      </c>
      <c r="D3512" s="57" t="s">
        <v>242</v>
      </c>
      <c r="E3512" s="58">
        <v>621</v>
      </c>
      <c r="F3512" s="59">
        <v>657</v>
      </c>
      <c r="G3512" s="60">
        <v>0.9452054794520548</v>
      </c>
    </row>
    <row r="3513" spans="1:7" x14ac:dyDescent="0.25">
      <c r="A3513" s="54">
        <v>53</v>
      </c>
      <c r="B3513" s="55" t="s">
        <v>3335</v>
      </c>
      <c r="C3513" s="56">
        <v>1751</v>
      </c>
      <c r="D3513" s="57" t="s">
        <v>3428</v>
      </c>
      <c r="E3513" s="58">
        <v>315</v>
      </c>
      <c r="F3513" s="59">
        <v>346</v>
      </c>
      <c r="G3513" s="60">
        <v>0.91040462427745661</v>
      </c>
    </row>
    <row r="3514" spans="1:7" x14ac:dyDescent="0.25">
      <c r="A3514" s="54">
        <v>53</v>
      </c>
      <c r="B3514" s="55" t="s">
        <v>3335</v>
      </c>
      <c r="C3514" s="56">
        <v>1761</v>
      </c>
      <c r="D3514" s="57" t="s">
        <v>3429</v>
      </c>
      <c r="E3514" s="61">
        <v>1071</v>
      </c>
      <c r="F3514" s="62">
        <v>1129</v>
      </c>
      <c r="G3514" s="60">
        <v>0.94862710363153235</v>
      </c>
    </row>
    <row r="3515" spans="1:7" x14ac:dyDescent="0.25">
      <c r="A3515" s="54">
        <v>53</v>
      </c>
      <c r="B3515" s="55" t="s">
        <v>3335</v>
      </c>
      <c r="C3515" s="56">
        <v>1762</v>
      </c>
      <c r="D3515" s="57" t="s">
        <v>3430</v>
      </c>
      <c r="E3515" s="61">
        <v>1654</v>
      </c>
      <c r="F3515" s="62">
        <v>1809</v>
      </c>
      <c r="G3515" s="60">
        <v>0.91431730237700382</v>
      </c>
    </row>
    <row r="3516" spans="1:7" x14ac:dyDescent="0.25">
      <c r="A3516" s="54">
        <v>53</v>
      </c>
      <c r="B3516" s="55" t="s">
        <v>3335</v>
      </c>
      <c r="C3516" s="56">
        <v>1771</v>
      </c>
      <c r="D3516" s="57" t="s">
        <v>3431</v>
      </c>
      <c r="E3516" s="61">
        <v>1186</v>
      </c>
      <c r="F3516" s="62">
        <v>1250</v>
      </c>
      <c r="G3516" s="60">
        <v>0.94879999999999998</v>
      </c>
    </row>
    <row r="3517" spans="1:7" x14ac:dyDescent="0.25">
      <c r="A3517" s="54">
        <v>53</v>
      </c>
      <c r="B3517" s="55" t="s">
        <v>3335</v>
      </c>
      <c r="C3517" s="56">
        <v>1781</v>
      </c>
      <c r="D3517" s="57" t="s">
        <v>3432</v>
      </c>
      <c r="E3517" s="58">
        <v>371</v>
      </c>
      <c r="F3517" s="59">
        <v>398</v>
      </c>
      <c r="G3517" s="60">
        <v>0.93216080402010049</v>
      </c>
    </row>
    <row r="3518" spans="1:7" x14ac:dyDescent="0.25">
      <c r="A3518" s="54">
        <v>53</v>
      </c>
      <c r="B3518" s="55" t="s">
        <v>3335</v>
      </c>
      <c r="C3518" s="56">
        <v>1791</v>
      </c>
      <c r="D3518" s="57" t="s">
        <v>3433</v>
      </c>
      <c r="E3518" s="61">
        <v>2234</v>
      </c>
      <c r="F3518" s="62">
        <v>2382</v>
      </c>
      <c r="G3518" s="60">
        <v>0.93786733837111669</v>
      </c>
    </row>
    <row r="3519" spans="1:7" x14ac:dyDescent="0.25">
      <c r="A3519" s="54">
        <v>53</v>
      </c>
      <c r="B3519" s="55" t="s">
        <v>3335</v>
      </c>
      <c r="C3519" s="56">
        <v>1801</v>
      </c>
      <c r="D3519" s="57" t="s">
        <v>3434</v>
      </c>
      <c r="E3519" s="58">
        <v>958</v>
      </c>
      <c r="F3519" s="62">
        <v>1023</v>
      </c>
      <c r="G3519" s="60">
        <v>0.93646138807429125</v>
      </c>
    </row>
    <row r="3520" spans="1:7" x14ac:dyDescent="0.25">
      <c r="A3520" s="54">
        <v>53</v>
      </c>
      <c r="B3520" s="55" t="s">
        <v>3335</v>
      </c>
      <c r="C3520" s="56">
        <v>1811</v>
      </c>
      <c r="D3520" s="57" t="s">
        <v>3435</v>
      </c>
      <c r="E3520" s="58">
        <v>375</v>
      </c>
      <c r="F3520" s="59">
        <v>399</v>
      </c>
      <c r="G3520" s="60">
        <v>0.93984962406015038</v>
      </c>
    </row>
    <row r="3521" spans="1:7" x14ac:dyDescent="0.25">
      <c r="A3521" s="54">
        <v>53</v>
      </c>
      <c r="B3521" s="55" t="s">
        <v>3335</v>
      </c>
      <c r="C3521" s="56">
        <v>1821</v>
      </c>
      <c r="D3521" s="57" t="s">
        <v>3436</v>
      </c>
      <c r="E3521" s="58">
        <v>847</v>
      </c>
      <c r="F3521" s="59">
        <v>893</v>
      </c>
      <c r="G3521" s="60">
        <v>0.94848824188129899</v>
      </c>
    </row>
    <row r="3522" spans="1:7" x14ac:dyDescent="0.25">
      <c r="A3522" s="54">
        <v>53</v>
      </c>
      <c r="B3522" s="55" t="s">
        <v>3335</v>
      </c>
      <c r="C3522" s="56">
        <v>1831</v>
      </c>
      <c r="D3522" s="57" t="s">
        <v>3437</v>
      </c>
      <c r="E3522" s="58">
        <v>749</v>
      </c>
      <c r="F3522" s="59">
        <v>825</v>
      </c>
      <c r="G3522" s="60">
        <v>0.90787878787878784</v>
      </c>
    </row>
    <row r="3523" spans="1:7" x14ac:dyDescent="0.25">
      <c r="A3523" s="54">
        <v>53</v>
      </c>
      <c r="B3523" s="55" t="s">
        <v>3335</v>
      </c>
      <c r="C3523" s="56">
        <v>1841</v>
      </c>
      <c r="D3523" s="57" t="s">
        <v>3438</v>
      </c>
      <c r="E3523" s="58">
        <v>526</v>
      </c>
      <c r="F3523" s="59">
        <v>561</v>
      </c>
      <c r="G3523" s="60">
        <v>0.9376114081996435</v>
      </c>
    </row>
    <row r="3524" spans="1:7" x14ac:dyDescent="0.25">
      <c r="A3524" s="54">
        <v>53</v>
      </c>
      <c r="B3524" s="55" t="s">
        <v>3335</v>
      </c>
      <c r="C3524" s="56">
        <v>1851</v>
      </c>
      <c r="D3524" s="57" t="s">
        <v>3439</v>
      </c>
      <c r="E3524" s="58">
        <v>561</v>
      </c>
      <c r="F3524" s="59">
        <v>612</v>
      </c>
      <c r="G3524" s="60">
        <v>0.91666666666666663</v>
      </c>
    </row>
    <row r="3525" spans="1:7" x14ac:dyDescent="0.25">
      <c r="A3525" s="54">
        <v>53</v>
      </c>
      <c r="B3525" s="55" t="s">
        <v>3335</v>
      </c>
      <c r="C3525" s="56">
        <v>1861</v>
      </c>
      <c r="D3525" s="57" t="s">
        <v>3440</v>
      </c>
      <c r="E3525" s="58">
        <v>697</v>
      </c>
      <c r="F3525" s="59">
        <v>723</v>
      </c>
      <c r="G3525" s="60">
        <v>0.96403872752420472</v>
      </c>
    </row>
    <row r="3526" spans="1:7" x14ac:dyDescent="0.25">
      <c r="A3526" s="54">
        <v>53</v>
      </c>
      <c r="B3526" s="55" t="s">
        <v>3335</v>
      </c>
      <c r="C3526" s="56">
        <v>1881</v>
      </c>
      <c r="D3526" s="57" t="s">
        <v>3441</v>
      </c>
      <c r="E3526" s="58">
        <v>733</v>
      </c>
      <c r="F3526" s="59">
        <v>765</v>
      </c>
      <c r="G3526" s="60">
        <v>0.95816993464052291</v>
      </c>
    </row>
    <row r="3527" spans="1:7" x14ac:dyDescent="0.25">
      <c r="A3527" s="54">
        <v>53</v>
      </c>
      <c r="B3527" s="55" t="s">
        <v>3335</v>
      </c>
      <c r="C3527" s="56">
        <v>1891</v>
      </c>
      <c r="D3527" s="57" t="s">
        <v>3442</v>
      </c>
      <c r="E3527" s="58">
        <v>671</v>
      </c>
      <c r="F3527" s="59">
        <v>710</v>
      </c>
      <c r="G3527" s="60">
        <v>0.94507042253521123</v>
      </c>
    </row>
    <row r="3528" spans="1:7" x14ac:dyDescent="0.25">
      <c r="A3528" s="54">
        <v>53</v>
      </c>
      <c r="B3528" s="55" t="s">
        <v>3335</v>
      </c>
      <c r="C3528" s="56">
        <v>1901</v>
      </c>
      <c r="D3528" s="57" t="s">
        <v>3443</v>
      </c>
      <c r="E3528" s="58">
        <v>528</v>
      </c>
      <c r="F3528" s="59">
        <v>557</v>
      </c>
      <c r="G3528" s="60">
        <v>0.94793536804308798</v>
      </c>
    </row>
    <row r="3529" spans="1:7" x14ac:dyDescent="0.25">
      <c r="A3529" s="54">
        <v>53</v>
      </c>
      <c r="B3529" s="55" t="s">
        <v>3335</v>
      </c>
      <c r="C3529" s="56">
        <v>1908</v>
      </c>
      <c r="D3529" s="57" t="s">
        <v>3444</v>
      </c>
      <c r="E3529" s="58">
        <v>778</v>
      </c>
      <c r="F3529" s="59">
        <v>807</v>
      </c>
      <c r="G3529" s="60">
        <v>0.96406443618339532</v>
      </c>
    </row>
    <row r="3530" spans="1:7" x14ac:dyDescent="0.25">
      <c r="A3530" s="54">
        <v>53</v>
      </c>
      <c r="B3530" s="55" t="s">
        <v>3335</v>
      </c>
      <c r="C3530" s="56">
        <v>1921</v>
      </c>
      <c r="D3530" s="57" t="s">
        <v>3445</v>
      </c>
      <c r="E3530" s="58">
        <v>357</v>
      </c>
      <c r="F3530" s="59">
        <v>370</v>
      </c>
      <c r="G3530" s="60">
        <v>0.96486486486486489</v>
      </c>
    </row>
    <row r="3531" spans="1:7" x14ac:dyDescent="0.25">
      <c r="A3531" s="54">
        <v>53</v>
      </c>
      <c r="B3531" s="55" t="s">
        <v>3335</v>
      </c>
      <c r="C3531" s="56">
        <v>1931</v>
      </c>
      <c r="D3531" s="57" t="s">
        <v>3446</v>
      </c>
      <c r="E3531" s="61">
        <v>2136</v>
      </c>
      <c r="F3531" s="62">
        <v>2260</v>
      </c>
      <c r="G3531" s="60">
        <v>0.94513274336283182</v>
      </c>
    </row>
    <row r="3532" spans="1:7" x14ac:dyDescent="0.25">
      <c r="A3532" s="54">
        <v>53</v>
      </c>
      <c r="B3532" s="55" t="s">
        <v>3335</v>
      </c>
      <c r="C3532" s="56">
        <v>1941</v>
      </c>
      <c r="D3532" s="57" t="s">
        <v>3447</v>
      </c>
      <c r="E3532" s="58">
        <v>880</v>
      </c>
      <c r="F3532" s="62">
        <v>1031</v>
      </c>
      <c r="G3532" s="60">
        <v>0.85354025218234719</v>
      </c>
    </row>
    <row r="3533" spans="1:7" x14ac:dyDescent="0.25">
      <c r="A3533" s="54">
        <v>53</v>
      </c>
      <c r="B3533" s="55" t="s">
        <v>3335</v>
      </c>
      <c r="C3533" s="56">
        <v>1951</v>
      </c>
      <c r="D3533" s="57" t="s">
        <v>3448</v>
      </c>
      <c r="E3533" s="58">
        <v>690</v>
      </c>
      <c r="F3533" s="59">
        <v>697</v>
      </c>
      <c r="G3533" s="60">
        <v>0.98995695839311337</v>
      </c>
    </row>
    <row r="3534" spans="1:7" x14ac:dyDescent="0.25">
      <c r="A3534" s="54">
        <v>53</v>
      </c>
      <c r="B3534" s="55" t="s">
        <v>3335</v>
      </c>
      <c r="C3534" s="56">
        <v>1961</v>
      </c>
      <c r="D3534" s="57" t="s">
        <v>3449</v>
      </c>
      <c r="E3534" s="61">
        <v>1002</v>
      </c>
      <c r="F3534" s="62">
        <v>1039</v>
      </c>
      <c r="G3534" s="60">
        <v>0.96438883541867182</v>
      </c>
    </row>
    <row r="3535" spans="1:7" x14ac:dyDescent="0.25">
      <c r="A3535" s="54">
        <v>53</v>
      </c>
      <c r="B3535" s="55" t="s">
        <v>3335</v>
      </c>
      <c r="C3535" s="56">
        <v>1971</v>
      </c>
      <c r="D3535" s="57" t="s">
        <v>3450</v>
      </c>
      <c r="E3535" s="58">
        <v>779</v>
      </c>
      <c r="F3535" s="59">
        <v>845</v>
      </c>
      <c r="G3535" s="60">
        <v>0.92189349112426033</v>
      </c>
    </row>
    <row r="3536" spans="1:7" x14ac:dyDescent="0.25">
      <c r="A3536" s="54">
        <v>53</v>
      </c>
      <c r="B3536" s="55" t="s">
        <v>3335</v>
      </c>
      <c r="C3536" s="56">
        <v>1981</v>
      </c>
      <c r="D3536" s="57" t="s">
        <v>3451</v>
      </c>
      <c r="E3536" s="58">
        <v>881</v>
      </c>
      <c r="F3536" s="59">
        <v>960</v>
      </c>
      <c r="G3536" s="60">
        <v>0.91770833333333335</v>
      </c>
    </row>
    <row r="3537" spans="1:7" x14ac:dyDescent="0.25">
      <c r="A3537" s="54">
        <v>53</v>
      </c>
      <c r="B3537" s="55" t="s">
        <v>3335</v>
      </c>
      <c r="C3537" s="56">
        <v>1991</v>
      </c>
      <c r="D3537" s="57" t="s">
        <v>3452</v>
      </c>
      <c r="E3537" s="61">
        <v>1773</v>
      </c>
      <c r="F3537" s="62">
        <v>1882</v>
      </c>
      <c r="G3537" s="60">
        <v>0.94208289054197658</v>
      </c>
    </row>
    <row r="3538" spans="1:7" x14ac:dyDescent="0.25">
      <c r="A3538" s="54">
        <v>53</v>
      </c>
      <c r="B3538" s="55" t="s">
        <v>3335</v>
      </c>
      <c r="C3538" s="56">
        <v>2001</v>
      </c>
      <c r="D3538" s="57" t="s">
        <v>3453</v>
      </c>
      <c r="E3538" s="58">
        <v>73</v>
      </c>
      <c r="F3538" s="59">
        <v>160</v>
      </c>
      <c r="G3538" s="60">
        <v>0.45624999999999999</v>
      </c>
    </row>
    <row r="3539" spans="1:7" x14ac:dyDescent="0.25">
      <c r="A3539" s="54">
        <v>53</v>
      </c>
      <c r="B3539" s="55" t="s">
        <v>3335</v>
      </c>
      <c r="C3539" s="56">
        <v>3518</v>
      </c>
      <c r="D3539" s="57" t="s">
        <v>156</v>
      </c>
      <c r="E3539" s="58">
        <v>603</v>
      </c>
      <c r="F3539" s="59">
        <v>668</v>
      </c>
      <c r="G3539" s="60">
        <v>0.90269461077844315</v>
      </c>
    </row>
    <row r="3540" spans="1:7" x14ac:dyDescent="0.25">
      <c r="A3540" s="54">
        <v>53</v>
      </c>
      <c r="B3540" s="55" t="s">
        <v>3335</v>
      </c>
      <c r="C3540" s="56">
        <v>7001</v>
      </c>
      <c r="D3540" s="57" t="s">
        <v>3454</v>
      </c>
      <c r="E3540" s="58">
        <v>52</v>
      </c>
      <c r="F3540" s="59">
        <v>72</v>
      </c>
      <c r="G3540" s="60">
        <v>0.72222222222222221</v>
      </c>
    </row>
    <row r="3541" spans="1:7" x14ac:dyDescent="0.25">
      <c r="A3541" s="54">
        <v>53</v>
      </c>
      <c r="B3541" s="55" t="s">
        <v>3335</v>
      </c>
      <c r="C3541" s="56">
        <v>7023</v>
      </c>
      <c r="D3541" s="57" t="s">
        <v>3455</v>
      </c>
      <c r="E3541" s="58">
        <v>30</v>
      </c>
      <c r="F3541" s="59">
        <v>54</v>
      </c>
      <c r="G3541" s="60">
        <v>0.55555555555555558</v>
      </c>
    </row>
    <row r="3542" spans="1:7" x14ac:dyDescent="0.25">
      <c r="A3542" s="54">
        <v>53</v>
      </c>
      <c r="B3542" s="55" t="s">
        <v>3335</v>
      </c>
      <c r="C3542" s="56">
        <v>8002</v>
      </c>
      <c r="D3542" s="57" t="s">
        <v>3456</v>
      </c>
      <c r="E3542" s="58">
        <v>81</v>
      </c>
      <c r="F3542" s="59">
        <v>81</v>
      </c>
      <c r="G3542" s="60">
        <v>1</v>
      </c>
    </row>
    <row r="3543" spans="1:7" x14ac:dyDescent="0.25">
      <c r="A3543" s="54">
        <v>53</v>
      </c>
      <c r="B3543" s="55" t="s">
        <v>3335</v>
      </c>
      <c r="C3543" s="56">
        <v>8003</v>
      </c>
      <c r="D3543" s="57" t="s">
        <v>3457</v>
      </c>
      <c r="E3543" s="58">
        <v>34</v>
      </c>
      <c r="F3543" s="59">
        <v>46</v>
      </c>
      <c r="G3543" s="60">
        <v>0.73913043478260865</v>
      </c>
    </row>
    <row r="3544" spans="1:7" x14ac:dyDescent="0.25">
      <c r="A3544" s="54">
        <v>53</v>
      </c>
      <c r="B3544" s="55" t="s">
        <v>3335</v>
      </c>
      <c r="C3544" s="56">
        <v>8004</v>
      </c>
      <c r="D3544" s="57" t="s">
        <v>3458</v>
      </c>
      <c r="E3544" s="58">
        <v>215</v>
      </c>
      <c r="F3544" s="59">
        <v>308</v>
      </c>
      <c r="G3544" s="60">
        <v>0.69805194805194803</v>
      </c>
    </row>
    <row r="3545" spans="1:7" x14ac:dyDescent="0.25">
      <c r="A3545" s="54">
        <v>53</v>
      </c>
      <c r="B3545" s="55" t="s">
        <v>3335</v>
      </c>
      <c r="C3545" s="56">
        <v>8005</v>
      </c>
      <c r="D3545" s="57" t="s">
        <v>3459</v>
      </c>
      <c r="E3545" s="58">
        <v>71</v>
      </c>
      <c r="F3545" s="59">
        <v>72</v>
      </c>
      <c r="G3545" s="60">
        <v>0.98611111111111116</v>
      </c>
    </row>
    <row r="3546" spans="1:7" x14ac:dyDescent="0.25">
      <c r="A3546" s="54">
        <v>53</v>
      </c>
      <c r="B3546" s="55" t="s">
        <v>3335</v>
      </c>
      <c r="C3546" s="56">
        <v>8006</v>
      </c>
      <c r="D3546" s="57" t="s">
        <v>3460</v>
      </c>
      <c r="E3546" s="58">
        <v>65</v>
      </c>
      <c r="F3546" s="59">
        <v>69</v>
      </c>
      <c r="G3546" s="60">
        <v>0.94202898550724634</v>
      </c>
    </row>
    <row r="3547" spans="1:7" x14ac:dyDescent="0.25">
      <c r="A3547" s="54">
        <v>53</v>
      </c>
      <c r="B3547" s="55" t="s">
        <v>3335</v>
      </c>
      <c r="C3547" s="56">
        <v>8121</v>
      </c>
      <c r="D3547" s="57" t="s">
        <v>3461</v>
      </c>
      <c r="E3547" s="58">
        <v>238</v>
      </c>
      <c r="F3547" s="59">
        <v>245</v>
      </c>
      <c r="G3547" s="60">
        <v>0.97142857142857142</v>
      </c>
    </row>
    <row r="3548" spans="1:7" x14ac:dyDescent="0.25">
      <c r="A3548" s="54">
        <v>53</v>
      </c>
      <c r="B3548" s="55" t="s">
        <v>3335</v>
      </c>
      <c r="C3548" s="56">
        <v>8131</v>
      </c>
      <c r="D3548" s="57" t="s">
        <v>3462</v>
      </c>
      <c r="E3548" s="58">
        <v>269</v>
      </c>
      <c r="F3548" s="59">
        <v>271</v>
      </c>
      <c r="G3548" s="60">
        <v>0.99261992619926198</v>
      </c>
    </row>
    <row r="3549" spans="1:7" x14ac:dyDescent="0.25">
      <c r="A3549" s="54">
        <v>53</v>
      </c>
      <c r="B3549" s="55" t="s">
        <v>3335</v>
      </c>
      <c r="C3549" s="56">
        <v>8133</v>
      </c>
      <c r="D3549" s="57" t="s">
        <v>3463</v>
      </c>
      <c r="E3549" s="58">
        <v>277</v>
      </c>
      <c r="F3549" s="59">
        <v>280</v>
      </c>
      <c r="G3549" s="60">
        <v>0.98928571428571432</v>
      </c>
    </row>
    <row r="3550" spans="1:7" x14ac:dyDescent="0.25">
      <c r="A3550" s="54">
        <v>53</v>
      </c>
      <c r="B3550" s="55" t="s">
        <v>3335</v>
      </c>
      <c r="C3550" s="56">
        <v>8140</v>
      </c>
      <c r="D3550" s="57" t="s">
        <v>3464</v>
      </c>
      <c r="E3550" s="58">
        <v>53</v>
      </c>
      <c r="F3550" s="59">
        <v>61</v>
      </c>
      <c r="G3550" s="60">
        <v>0.86885245901639341</v>
      </c>
    </row>
    <row r="3551" spans="1:7" x14ac:dyDescent="0.25">
      <c r="A3551" s="54">
        <v>53</v>
      </c>
      <c r="B3551" s="55" t="s">
        <v>3335</v>
      </c>
      <c r="C3551" s="56">
        <v>8141</v>
      </c>
      <c r="D3551" s="57" t="s">
        <v>3465</v>
      </c>
      <c r="E3551" s="58">
        <v>72</v>
      </c>
      <c r="F3551" s="59">
        <v>77</v>
      </c>
      <c r="G3551" s="60">
        <v>0.93506493506493504</v>
      </c>
    </row>
    <row r="3552" spans="1:7" x14ac:dyDescent="0.25">
      <c r="A3552" s="54">
        <v>53</v>
      </c>
      <c r="B3552" s="55" t="s">
        <v>3335</v>
      </c>
      <c r="C3552" s="56">
        <v>8142</v>
      </c>
      <c r="D3552" s="57" t="s">
        <v>3466</v>
      </c>
      <c r="E3552" s="58">
        <v>465</v>
      </c>
      <c r="F3552" s="59">
        <v>480</v>
      </c>
      <c r="G3552" s="60">
        <v>0.96875</v>
      </c>
    </row>
    <row r="3553" spans="1:7" x14ac:dyDescent="0.25">
      <c r="A3553" s="54">
        <v>53</v>
      </c>
      <c r="B3553" s="55" t="s">
        <v>3335</v>
      </c>
      <c r="C3553" s="56">
        <v>8143</v>
      </c>
      <c r="D3553" s="57" t="s">
        <v>3467</v>
      </c>
      <c r="E3553" s="58">
        <v>125</v>
      </c>
      <c r="F3553" s="59">
        <v>134</v>
      </c>
      <c r="G3553" s="60">
        <v>0.93283582089552242</v>
      </c>
    </row>
    <row r="3554" spans="1:7" x14ac:dyDescent="0.25">
      <c r="A3554" s="54">
        <v>53</v>
      </c>
      <c r="B3554" s="55" t="s">
        <v>3335</v>
      </c>
      <c r="C3554" s="56">
        <v>9002</v>
      </c>
      <c r="D3554" s="57" t="s">
        <v>3468</v>
      </c>
      <c r="E3554" s="58">
        <v>39</v>
      </c>
      <c r="F3554" s="59">
        <v>46</v>
      </c>
      <c r="G3554" s="60">
        <v>0.84782608695652173</v>
      </c>
    </row>
    <row r="3555" spans="1:7" x14ac:dyDescent="0.25">
      <c r="A3555" s="54">
        <v>53</v>
      </c>
      <c r="B3555" s="55" t="s">
        <v>3335</v>
      </c>
      <c r="C3555" s="56">
        <v>9003</v>
      </c>
      <c r="D3555" s="57" t="s">
        <v>100</v>
      </c>
      <c r="E3555" s="58">
        <v>59</v>
      </c>
      <c r="F3555" s="59">
        <v>75</v>
      </c>
      <c r="G3555" s="60">
        <v>0.78666666666666663</v>
      </c>
    </row>
    <row r="3556" spans="1:7" x14ac:dyDescent="0.25">
      <c r="A3556" s="54">
        <v>53</v>
      </c>
      <c r="B3556" s="55" t="s">
        <v>3335</v>
      </c>
      <c r="C3556" s="56">
        <v>9004</v>
      </c>
      <c r="D3556" s="57" t="s">
        <v>3469</v>
      </c>
      <c r="E3556" s="58" t="s">
        <v>141</v>
      </c>
      <c r="F3556" s="59" t="s">
        <v>141</v>
      </c>
      <c r="G3556" s="60" t="s">
        <v>141</v>
      </c>
    </row>
    <row r="3557" spans="1:7" x14ac:dyDescent="0.25">
      <c r="A3557" s="54">
        <v>53</v>
      </c>
      <c r="B3557" s="55" t="s">
        <v>3335</v>
      </c>
      <c r="C3557" s="56">
        <v>9203</v>
      </c>
      <c r="D3557" s="57" t="s">
        <v>3470</v>
      </c>
      <c r="E3557" s="58" t="s">
        <v>141</v>
      </c>
      <c r="F3557" s="59" t="s">
        <v>141</v>
      </c>
      <c r="G3557" s="60" t="s">
        <v>141</v>
      </c>
    </row>
    <row r="3558" spans="1:7" x14ac:dyDescent="0.25">
      <c r="A3558" s="54">
        <v>53</v>
      </c>
      <c r="B3558" s="55" t="s">
        <v>3335</v>
      </c>
      <c r="C3558" s="56">
        <v>9205</v>
      </c>
      <c r="D3558" s="57" t="s">
        <v>3471</v>
      </c>
      <c r="E3558" s="58">
        <v>33</v>
      </c>
      <c r="F3558" s="59">
        <v>47</v>
      </c>
      <c r="G3558" s="60">
        <v>0.7021276595744681</v>
      </c>
    </row>
    <row r="3559" spans="1:7" x14ac:dyDescent="0.25">
      <c r="A3559" s="54">
        <v>53</v>
      </c>
      <c r="B3559" s="55" t="s">
        <v>3335</v>
      </c>
      <c r="C3559" s="56">
        <v>9207</v>
      </c>
      <c r="D3559" s="57" t="s">
        <v>3472</v>
      </c>
      <c r="E3559" s="58">
        <v>11</v>
      </c>
      <c r="F3559" s="59">
        <v>24</v>
      </c>
      <c r="G3559" s="60">
        <v>0.45833333333333331</v>
      </c>
    </row>
    <row r="3560" spans="1:7" x14ac:dyDescent="0.25">
      <c r="A3560" s="54">
        <v>53</v>
      </c>
      <c r="B3560" s="55" t="s">
        <v>3335</v>
      </c>
      <c r="C3560" s="56">
        <v>9221</v>
      </c>
      <c r="D3560" s="57" t="s">
        <v>3473</v>
      </c>
      <c r="E3560" s="58" t="s">
        <v>141</v>
      </c>
      <c r="F3560" s="59" t="s">
        <v>141</v>
      </c>
      <c r="G3560" s="60" t="s">
        <v>141</v>
      </c>
    </row>
    <row r="3561" spans="1:7" x14ac:dyDescent="0.25">
      <c r="A3561" s="54">
        <v>53</v>
      </c>
      <c r="B3561" s="55" t="s">
        <v>3335</v>
      </c>
      <c r="C3561" s="56">
        <v>9224</v>
      </c>
      <c r="D3561" s="57" t="s">
        <v>3474</v>
      </c>
      <c r="E3561" s="58">
        <v>25</v>
      </c>
      <c r="F3561" s="59">
        <v>79</v>
      </c>
      <c r="G3561" s="60">
        <v>0.31645569620253167</v>
      </c>
    </row>
    <row r="3562" spans="1:7" x14ac:dyDescent="0.25">
      <c r="A3562" s="54">
        <v>53</v>
      </c>
      <c r="B3562" s="55" t="s">
        <v>3335</v>
      </c>
      <c r="C3562" s="56">
        <v>9225</v>
      </c>
      <c r="D3562" s="57" t="s">
        <v>1966</v>
      </c>
      <c r="E3562" s="58">
        <v>24</v>
      </c>
      <c r="F3562" s="59">
        <v>46</v>
      </c>
      <c r="G3562" s="60">
        <v>0.52173913043478259</v>
      </c>
    </row>
    <row r="3563" spans="1:7" x14ac:dyDescent="0.25">
      <c r="A3563" s="54">
        <v>53</v>
      </c>
      <c r="B3563" s="55" t="s">
        <v>3335</v>
      </c>
      <c r="C3563" s="56">
        <v>9228</v>
      </c>
      <c r="D3563" s="57" t="s">
        <v>3475</v>
      </c>
      <c r="E3563" s="58">
        <v>28</v>
      </c>
      <c r="F3563" s="59">
        <v>76</v>
      </c>
      <c r="G3563" s="60">
        <v>0.36842105263157893</v>
      </c>
    </row>
    <row r="3564" spans="1:7" x14ac:dyDescent="0.25">
      <c r="A3564" s="54">
        <v>53</v>
      </c>
      <c r="B3564" s="55" t="s">
        <v>3335</v>
      </c>
      <c r="C3564" s="56">
        <v>9233</v>
      </c>
      <c r="D3564" s="57" t="s">
        <v>3476</v>
      </c>
      <c r="E3564" s="58" t="s">
        <v>141</v>
      </c>
      <c r="F3564" s="59" t="s">
        <v>141</v>
      </c>
      <c r="G3564" s="60" t="s">
        <v>141</v>
      </c>
    </row>
    <row r="3565" spans="1:7" x14ac:dyDescent="0.25">
      <c r="A3565" s="54">
        <v>53</v>
      </c>
      <c r="B3565" s="55" t="s">
        <v>3335</v>
      </c>
      <c r="C3565" s="56">
        <v>9236</v>
      </c>
      <c r="D3565" s="57" t="s">
        <v>3477</v>
      </c>
      <c r="E3565" s="58" t="s">
        <v>141</v>
      </c>
      <c r="F3565" s="59" t="s">
        <v>141</v>
      </c>
      <c r="G3565" s="60" t="s">
        <v>141</v>
      </c>
    </row>
    <row r="3566" spans="1:7" x14ac:dyDescent="0.25">
      <c r="A3566" s="54">
        <v>53</v>
      </c>
      <c r="B3566" s="55" t="s">
        <v>3335</v>
      </c>
      <c r="C3566" s="56">
        <v>9237</v>
      </c>
      <c r="D3566" s="57" t="s">
        <v>3478</v>
      </c>
      <c r="E3566" s="58" t="s">
        <v>141</v>
      </c>
      <c r="F3566" s="59" t="s">
        <v>141</v>
      </c>
      <c r="G3566" s="60" t="s">
        <v>141</v>
      </c>
    </row>
    <row r="3567" spans="1:7" x14ac:dyDescent="0.25">
      <c r="A3567" s="54">
        <v>53</v>
      </c>
      <c r="B3567" s="55" t="s">
        <v>3335</v>
      </c>
      <c r="C3567" s="56">
        <v>9255</v>
      </c>
      <c r="D3567" s="57" t="s">
        <v>3209</v>
      </c>
      <c r="E3567" s="58">
        <v>58</v>
      </c>
      <c r="F3567" s="59">
        <v>83</v>
      </c>
      <c r="G3567" s="60">
        <v>0.6987951807228916</v>
      </c>
    </row>
    <row r="3568" spans="1:7" x14ac:dyDescent="0.25">
      <c r="A3568" s="54">
        <v>53</v>
      </c>
      <c r="B3568" s="55" t="s">
        <v>3335</v>
      </c>
      <c r="C3568" s="56">
        <v>9998</v>
      </c>
      <c r="D3568" s="57" t="s">
        <v>219</v>
      </c>
      <c r="E3568" s="58">
        <v>71</v>
      </c>
      <c r="F3568" s="59">
        <v>108</v>
      </c>
      <c r="G3568" s="60">
        <v>0.65740740740740744</v>
      </c>
    </row>
    <row r="3569" spans="1:7" x14ac:dyDescent="0.25">
      <c r="A3569" s="54">
        <v>54</v>
      </c>
      <c r="B3569" s="55" t="s">
        <v>3479</v>
      </c>
      <c r="C3569" s="56">
        <v>41</v>
      </c>
      <c r="D3569" s="57" t="s">
        <v>3480</v>
      </c>
      <c r="E3569" s="58">
        <v>366</v>
      </c>
      <c r="F3569" s="59">
        <v>371</v>
      </c>
      <c r="G3569" s="60">
        <v>0.98652291105121293</v>
      </c>
    </row>
    <row r="3570" spans="1:7" x14ac:dyDescent="0.25">
      <c r="A3570" s="54">
        <v>54</v>
      </c>
      <c r="B3570" s="55" t="s">
        <v>3479</v>
      </c>
      <c r="C3570" s="56">
        <v>51</v>
      </c>
      <c r="D3570" s="57" t="s">
        <v>3481</v>
      </c>
      <c r="E3570" s="58">
        <v>211</v>
      </c>
      <c r="F3570" s="59">
        <v>217</v>
      </c>
      <c r="G3570" s="60">
        <v>0.97235023041474655</v>
      </c>
    </row>
    <row r="3571" spans="1:7" x14ac:dyDescent="0.25">
      <c r="A3571" s="54">
        <v>54</v>
      </c>
      <c r="B3571" s="55" t="s">
        <v>3479</v>
      </c>
      <c r="C3571" s="56">
        <v>61</v>
      </c>
      <c r="D3571" s="57" t="s">
        <v>3482</v>
      </c>
      <c r="E3571" s="58">
        <v>142</v>
      </c>
      <c r="F3571" s="59">
        <v>153</v>
      </c>
      <c r="G3571" s="60">
        <v>0.92810457516339873</v>
      </c>
    </row>
    <row r="3572" spans="1:7" x14ac:dyDescent="0.25">
      <c r="A3572" s="54">
        <v>54</v>
      </c>
      <c r="B3572" s="55" t="s">
        <v>3479</v>
      </c>
      <c r="C3572" s="56">
        <v>71</v>
      </c>
      <c r="D3572" s="57" t="s">
        <v>3483</v>
      </c>
      <c r="E3572" s="58">
        <v>45</v>
      </c>
      <c r="F3572" s="59">
        <v>54</v>
      </c>
      <c r="G3572" s="60">
        <v>0.83333333333333337</v>
      </c>
    </row>
    <row r="3573" spans="1:7" x14ac:dyDescent="0.25">
      <c r="A3573" s="54">
        <v>54</v>
      </c>
      <c r="B3573" s="55" t="s">
        <v>3479</v>
      </c>
      <c r="C3573" s="56">
        <v>91</v>
      </c>
      <c r="D3573" s="57" t="s">
        <v>3484</v>
      </c>
      <c r="E3573" s="58">
        <v>443</v>
      </c>
      <c r="F3573" s="59">
        <v>471</v>
      </c>
      <c r="G3573" s="60">
        <v>0.94055201698513802</v>
      </c>
    </row>
    <row r="3574" spans="1:7" x14ac:dyDescent="0.25">
      <c r="A3574" s="54">
        <v>54</v>
      </c>
      <c r="B3574" s="55" t="s">
        <v>3479</v>
      </c>
      <c r="C3574" s="56">
        <v>101</v>
      </c>
      <c r="D3574" s="57" t="s">
        <v>3485</v>
      </c>
      <c r="E3574" s="58">
        <v>615</v>
      </c>
      <c r="F3574" s="59">
        <v>636</v>
      </c>
      <c r="G3574" s="60">
        <v>0.96698113207547165</v>
      </c>
    </row>
    <row r="3575" spans="1:7" x14ac:dyDescent="0.25">
      <c r="A3575" s="54">
        <v>54</v>
      </c>
      <c r="B3575" s="55" t="s">
        <v>3479</v>
      </c>
      <c r="C3575" s="56">
        <v>112</v>
      </c>
      <c r="D3575" s="57" t="s">
        <v>3486</v>
      </c>
      <c r="E3575" s="58">
        <v>746</v>
      </c>
      <c r="F3575" s="59">
        <v>758</v>
      </c>
      <c r="G3575" s="60">
        <v>0.9841688654353562</v>
      </c>
    </row>
    <row r="3576" spans="1:7" x14ac:dyDescent="0.25">
      <c r="A3576" s="54">
        <v>54</v>
      </c>
      <c r="B3576" s="55" t="s">
        <v>3479</v>
      </c>
      <c r="C3576" s="56">
        <v>113</v>
      </c>
      <c r="D3576" s="57" t="s">
        <v>3487</v>
      </c>
      <c r="E3576" s="58">
        <v>597</v>
      </c>
      <c r="F3576" s="59">
        <v>611</v>
      </c>
      <c r="G3576" s="60">
        <v>0.97708674304418985</v>
      </c>
    </row>
    <row r="3577" spans="1:7" x14ac:dyDescent="0.25">
      <c r="A3577" s="54">
        <v>54</v>
      </c>
      <c r="B3577" s="55" t="s">
        <v>3479</v>
      </c>
      <c r="C3577" s="56">
        <v>121</v>
      </c>
      <c r="D3577" s="57" t="s">
        <v>996</v>
      </c>
      <c r="E3577" s="58">
        <v>379</v>
      </c>
      <c r="F3577" s="59">
        <v>384</v>
      </c>
      <c r="G3577" s="60">
        <v>0.98697916666666663</v>
      </c>
    </row>
    <row r="3578" spans="1:7" x14ac:dyDescent="0.25">
      <c r="A3578" s="54">
        <v>54</v>
      </c>
      <c r="B3578" s="55" t="s">
        <v>3479</v>
      </c>
      <c r="C3578" s="56">
        <v>125</v>
      </c>
      <c r="D3578" s="57" t="s">
        <v>3488</v>
      </c>
      <c r="E3578" s="58">
        <v>235</v>
      </c>
      <c r="F3578" s="59">
        <v>249</v>
      </c>
      <c r="G3578" s="60">
        <v>0.94377510040160639</v>
      </c>
    </row>
    <row r="3579" spans="1:7" x14ac:dyDescent="0.25">
      <c r="A3579" s="54">
        <v>54</v>
      </c>
      <c r="B3579" s="55" t="s">
        <v>3479</v>
      </c>
      <c r="C3579" s="56">
        <v>151</v>
      </c>
      <c r="D3579" s="57" t="s">
        <v>3489</v>
      </c>
      <c r="E3579" s="58">
        <v>571</v>
      </c>
      <c r="F3579" s="59">
        <v>583</v>
      </c>
      <c r="G3579" s="60">
        <v>0.97941680960548883</v>
      </c>
    </row>
    <row r="3580" spans="1:7" x14ac:dyDescent="0.25">
      <c r="A3580" s="54">
        <v>54</v>
      </c>
      <c r="B3580" s="55" t="s">
        <v>3479</v>
      </c>
      <c r="C3580" s="56">
        <v>171</v>
      </c>
      <c r="D3580" s="57" t="s">
        <v>3490</v>
      </c>
      <c r="E3580" s="58">
        <v>709</v>
      </c>
      <c r="F3580" s="59">
        <v>715</v>
      </c>
      <c r="G3580" s="60">
        <v>0.99160839160839165</v>
      </c>
    </row>
    <row r="3581" spans="1:7" x14ac:dyDescent="0.25">
      <c r="A3581" s="54">
        <v>54</v>
      </c>
      <c r="B3581" s="55" t="s">
        <v>3479</v>
      </c>
      <c r="C3581" s="56">
        <v>201</v>
      </c>
      <c r="D3581" s="57" t="s">
        <v>3491</v>
      </c>
      <c r="E3581" s="58">
        <v>780</v>
      </c>
      <c r="F3581" s="59">
        <v>805</v>
      </c>
      <c r="G3581" s="60">
        <v>0.96894409937888204</v>
      </c>
    </row>
    <row r="3582" spans="1:7" x14ac:dyDescent="0.25">
      <c r="A3582" s="54">
        <v>54</v>
      </c>
      <c r="B3582" s="55" t="s">
        <v>3479</v>
      </c>
      <c r="C3582" s="56">
        <v>211</v>
      </c>
      <c r="D3582" s="57" t="s">
        <v>3492</v>
      </c>
      <c r="E3582" s="58">
        <v>763</v>
      </c>
      <c r="F3582" s="59">
        <v>776</v>
      </c>
      <c r="G3582" s="60">
        <v>0.98324742268041232</v>
      </c>
    </row>
    <row r="3583" spans="1:7" x14ac:dyDescent="0.25">
      <c r="A3583" s="54">
        <v>54</v>
      </c>
      <c r="B3583" s="55" t="s">
        <v>3479</v>
      </c>
      <c r="C3583" s="56">
        <v>231</v>
      </c>
      <c r="D3583" s="57" t="s">
        <v>3493</v>
      </c>
      <c r="E3583" s="58">
        <v>438</v>
      </c>
      <c r="F3583" s="59">
        <v>439</v>
      </c>
      <c r="G3583" s="60">
        <v>0.99772209567198178</v>
      </c>
    </row>
    <row r="3584" spans="1:7" x14ac:dyDescent="0.25">
      <c r="A3584" s="54">
        <v>54</v>
      </c>
      <c r="B3584" s="55" t="s">
        <v>3479</v>
      </c>
      <c r="C3584" s="56">
        <v>251</v>
      </c>
      <c r="D3584" s="57" t="s">
        <v>3494</v>
      </c>
      <c r="E3584" s="58">
        <v>617</v>
      </c>
      <c r="F3584" s="59">
        <v>625</v>
      </c>
      <c r="G3584" s="60">
        <v>0.98719999999999997</v>
      </c>
    </row>
    <row r="3585" spans="1:7" x14ac:dyDescent="0.25">
      <c r="A3585" s="54">
        <v>54</v>
      </c>
      <c r="B3585" s="55" t="s">
        <v>3479</v>
      </c>
      <c r="C3585" s="56">
        <v>261</v>
      </c>
      <c r="D3585" s="57" t="s">
        <v>3495</v>
      </c>
      <c r="E3585" s="58">
        <v>855</v>
      </c>
      <c r="F3585" s="59">
        <v>871</v>
      </c>
      <c r="G3585" s="60">
        <v>0.98163030998851897</v>
      </c>
    </row>
    <row r="3586" spans="1:7" x14ac:dyDescent="0.25">
      <c r="A3586" s="54">
        <v>54</v>
      </c>
      <c r="B3586" s="55" t="s">
        <v>3479</v>
      </c>
      <c r="C3586" s="56">
        <v>301</v>
      </c>
      <c r="D3586" s="57" t="s">
        <v>3496</v>
      </c>
      <c r="E3586" s="61">
        <v>1325</v>
      </c>
      <c r="F3586" s="62">
        <v>1353</v>
      </c>
      <c r="G3586" s="60">
        <v>0.97930524759793047</v>
      </c>
    </row>
    <row r="3587" spans="1:7" x14ac:dyDescent="0.25">
      <c r="A3587" s="54">
        <v>54</v>
      </c>
      <c r="B3587" s="55" t="s">
        <v>3479</v>
      </c>
      <c r="C3587" s="56">
        <v>321</v>
      </c>
      <c r="D3587" s="57" t="s">
        <v>3497</v>
      </c>
      <c r="E3587" s="58">
        <v>103</v>
      </c>
      <c r="F3587" s="59">
        <v>107</v>
      </c>
      <c r="G3587" s="60">
        <v>0.96261682242990654</v>
      </c>
    </row>
    <row r="3588" spans="1:7" x14ac:dyDescent="0.25">
      <c r="A3588" s="54">
        <v>54</v>
      </c>
      <c r="B3588" s="55" t="s">
        <v>3479</v>
      </c>
      <c r="C3588" s="56">
        <v>341</v>
      </c>
      <c r="D3588" s="57" t="s">
        <v>3498</v>
      </c>
      <c r="E3588" s="58">
        <v>420</v>
      </c>
      <c r="F3588" s="59">
        <v>430</v>
      </c>
      <c r="G3588" s="60">
        <v>0.97674418604651159</v>
      </c>
    </row>
    <row r="3589" spans="1:7" x14ac:dyDescent="0.25">
      <c r="A3589" s="54">
        <v>54</v>
      </c>
      <c r="B3589" s="55" t="s">
        <v>3479</v>
      </c>
      <c r="C3589" s="56">
        <v>351</v>
      </c>
      <c r="D3589" s="57" t="s">
        <v>3499</v>
      </c>
      <c r="E3589" s="58">
        <v>396</v>
      </c>
      <c r="F3589" s="59">
        <v>416</v>
      </c>
      <c r="G3589" s="60">
        <v>0.95192307692307687</v>
      </c>
    </row>
    <row r="3590" spans="1:7" x14ac:dyDescent="0.25">
      <c r="A3590" s="54">
        <v>54</v>
      </c>
      <c r="B3590" s="55" t="s">
        <v>3479</v>
      </c>
      <c r="C3590" s="56">
        <v>3518</v>
      </c>
      <c r="D3590" s="57" t="s">
        <v>156</v>
      </c>
      <c r="E3590" s="58">
        <v>46</v>
      </c>
      <c r="F3590" s="59">
        <v>55</v>
      </c>
      <c r="G3590" s="60">
        <v>0.83636363636363631</v>
      </c>
    </row>
    <row r="3591" spans="1:7" x14ac:dyDescent="0.25">
      <c r="A3591" s="54">
        <v>54</v>
      </c>
      <c r="B3591" s="55" t="s">
        <v>3479</v>
      </c>
      <c r="C3591" s="56">
        <v>7004</v>
      </c>
      <c r="D3591" s="57" t="s">
        <v>3500</v>
      </c>
      <c r="E3591" s="58">
        <v>18</v>
      </c>
      <c r="F3591" s="59">
        <v>20</v>
      </c>
      <c r="G3591" s="60">
        <v>0.9</v>
      </c>
    </row>
    <row r="3592" spans="1:7" x14ac:dyDescent="0.25">
      <c r="A3592" s="54">
        <v>54</v>
      </c>
      <c r="B3592" s="55" t="s">
        <v>3479</v>
      </c>
      <c r="C3592" s="56">
        <v>7023</v>
      </c>
      <c r="D3592" s="57" t="s">
        <v>3501</v>
      </c>
      <c r="E3592" s="58" t="s">
        <v>141</v>
      </c>
      <c r="F3592" s="59" t="s">
        <v>141</v>
      </c>
      <c r="G3592" s="60" t="s">
        <v>141</v>
      </c>
    </row>
    <row r="3593" spans="1:7" x14ac:dyDescent="0.25">
      <c r="A3593" s="54">
        <v>54</v>
      </c>
      <c r="B3593" s="55" t="s">
        <v>3479</v>
      </c>
      <c r="C3593" s="56">
        <v>9997</v>
      </c>
      <c r="D3593" s="57" t="s">
        <v>162</v>
      </c>
      <c r="E3593" s="58" t="s">
        <v>141</v>
      </c>
      <c r="F3593" s="59" t="s">
        <v>141</v>
      </c>
      <c r="G3593" s="60" t="s">
        <v>141</v>
      </c>
    </row>
    <row r="3594" spans="1:7" x14ac:dyDescent="0.25">
      <c r="A3594" s="54">
        <v>54</v>
      </c>
      <c r="B3594" s="55" t="s">
        <v>3479</v>
      </c>
      <c r="C3594" s="56">
        <v>9998</v>
      </c>
      <c r="D3594" s="57" t="s">
        <v>219</v>
      </c>
      <c r="E3594" s="58" t="s">
        <v>141</v>
      </c>
      <c r="F3594" s="59" t="s">
        <v>141</v>
      </c>
      <c r="G3594" s="60" t="s">
        <v>141</v>
      </c>
    </row>
    <row r="3595" spans="1:7" x14ac:dyDescent="0.25">
      <c r="A3595" s="54">
        <v>55</v>
      </c>
      <c r="B3595" s="55" t="s">
        <v>3502</v>
      </c>
      <c r="C3595" s="56">
        <v>11</v>
      </c>
      <c r="D3595" s="57" t="s">
        <v>3503</v>
      </c>
      <c r="E3595" s="58">
        <v>83</v>
      </c>
      <c r="F3595" s="59">
        <v>93</v>
      </c>
      <c r="G3595" s="60">
        <v>0.89247311827956988</v>
      </c>
    </row>
    <row r="3596" spans="1:7" x14ac:dyDescent="0.25">
      <c r="A3596" s="54">
        <v>55</v>
      </c>
      <c r="B3596" s="55" t="s">
        <v>3502</v>
      </c>
      <c r="C3596" s="56">
        <v>12</v>
      </c>
      <c r="D3596" s="57" t="s">
        <v>3504</v>
      </c>
      <c r="E3596" s="58">
        <v>46</v>
      </c>
      <c r="F3596" s="59">
        <v>50</v>
      </c>
      <c r="G3596" s="60">
        <v>0.92</v>
      </c>
    </row>
    <row r="3597" spans="1:7" x14ac:dyDescent="0.25">
      <c r="A3597" s="54">
        <v>55</v>
      </c>
      <c r="B3597" s="55" t="s">
        <v>3502</v>
      </c>
      <c r="C3597" s="56">
        <v>13</v>
      </c>
      <c r="D3597" s="57" t="s">
        <v>3505</v>
      </c>
      <c r="E3597" s="58">
        <v>87</v>
      </c>
      <c r="F3597" s="59">
        <v>124</v>
      </c>
      <c r="G3597" s="60">
        <v>0.70161290322580649</v>
      </c>
    </row>
    <row r="3598" spans="1:7" x14ac:dyDescent="0.25">
      <c r="A3598" s="54">
        <v>55</v>
      </c>
      <c r="B3598" s="55" t="s">
        <v>3502</v>
      </c>
      <c r="C3598" s="56">
        <v>21</v>
      </c>
      <c r="D3598" s="57" t="s">
        <v>3506</v>
      </c>
      <c r="E3598" s="58">
        <v>621</v>
      </c>
      <c r="F3598" s="59">
        <v>656</v>
      </c>
      <c r="G3598" s="60">
        <v>0.94664634146341464</v>
      </c>
    </row>
    <row r="3599" spans="1:7" x14ac:dyDescent="0.25">
      <c r="A3599" s="54">
        <v>55</v>
      </c>
      <c r="B3599" s="55" t="s">
        <v>3502</v>
      </c>
      <c r="C3599" s="56">
        <v>32</v>
      </c>
      <c r="D3599" s="57" t="s">
        <v>3507</v>
      </c>
      <c r="E3599" s="58">
        <v>11</v>
      </c>
      <c r="F3599" s="59">
        <v>60</v>
      </c>
      <c r="G3599" s="60">
        <v>0.18333333333333332</v>
      </c>
    </row>
    <row r="3600" spans="1:7" x14ac:dyDescent="0.25">
      <c r="A3600" s="54">
        <v>55</v>
      </c>
      <c r="B3600" s="55" t="s">
        <v>3502</v>
      </c>
      <c r="C3600" s="56">
        <v>33</v>
      </c>
      <c r="D3600" s="57" t="s">
        <v>3508</v>
      </c>
      <c r="E3600" s="58">
        <v>156</v>
      </c>
      <c r="F3600" s="59">
        <v>181</v>
      </c>
      <c r="G3600" s="60">
        <v>0.86187845303867405</v>
      </c>
    </row>
    <row r="3601" spans="1:7" x14ac:dyDescent="0.25">
      <c r="A3601" s="54">
        <v>55</v>
      </c>
      <c r="B3601" s="55" t="s">
        <v>3502</v>
      </c>
      <c r="C3601" s="56">
        <v>61</v>
      </c>
      <c r="D3601" s="57" t="s">
        <v>3509</v>
      </c>
      <c r="E3601" s="58">
        <v>21</v>
      </c>
      <c r="F3601" s="59">
        <v>26</v>
      </c>
      <c r="G3601" s="60">
        <v>0.80769230769230771</v>
      </c>
    </row>
    <row r="3602" spans="1:7" x14ac:dyDescent="0.25">
      <c r="A3602" s="54">
        <v>55</v>
      </c>
      <c r="B3602" s="55" t="s">
        <v>3502</v>
      </c>
      <c r="C3602" s="56">
        <v>72</v>
      </c>
      <c r="D3602" s="57" t="s">
        <v>3510</v>
      </c>
      <c r="E3602" s="58">
        <v>13</v>
      </c>
      <c r="F3602" s="59">
        <v>14</v>
      </c>
      <c r="G3602" s="60">
        <v>0.9285714285714286</v>
      </c>
    </row>
    <row r="3603" spans="1:7" x14ac:dyDescent="0.25">
      <c r="A3603" s="54">
        <v>55</v>
      </c>
      <c r="B3603" s="55" t="s">
        <v>3502</v>
      </c>
      <c r="C3603" s="56">
        <v>91</v>
      </c>
      <c r="D3603" s="57" t="s">
        <v>3511</v>
      </c>
      <c r="E3603" s="58">
        <v>447</v>
      </c>
      <c r="F3603" s="59">
        <v>462</v>
      </c>
      <c r="G3603" s="60">
        <v>0.96753246753246758</v>
      </c>
    </row>
    <row r="3604" spans="1:7" x14ac:dyDescent="0.25">
      <c r="A3604" s="54">
        <v>55</v>
      </c>
      <c r="B3604" s="55" t="s">
        <v>3502</v>
      </c>
      <c r="C3604" s="56">
        <v>141</v>
      </c>
      <c r="D3604" s="57" t="s">
        <v>3512</v>
      </c>
      <c r="E3604" s="58" t="s">
        <v>161</v>
      </c>
      <c r="F3604" s="59" t="s">
        <v>161</v>
      </c>
      <c r="G3604" s="60" t="s">
        <v>161</v>
      </c>
    </row>
    <row r="3605" spans="1:7" x14ac:dyDescent="0.25">
      <c r="A3605" s="54">
        <v>55</v>
      </c>
      <c r="B3605" s="55" t="s">
        <v>3502</v>
      </c>
      <c r="C3605" s="56">
        <v>161</v>
      </c>
      <c r="D3605" s="57" t="s">
        <v>3513</v>
      </c>
      <c r="E3605" s="58">
        <v>670</v>
      </c>
      <c r="F3605" s="59">
        <v>701</v>
      </c>
      <c r="G3605" s="60">
        <v>0.9557774607703281</v>
      </c>
    </row>
    <row r="3606" spans="1:7" x14ac:dyDescent="0.25">
      <c r="A3606" s="54">
        <v>55</v>
      </c>
      <c r="B3606" s="55" t="s">
        <v>3502</v>
      </c>
      <c r="C3606" s="56">
        <v>171</v>
      </c>
      <c r="D3606" s="57" t="s">
        <v>3514</v>
      </c>
      <c r="E3606" s="58">
        <v>719</v>
      </c>
      <c r="F3606" s="59">
        <v>782</v>
      </c>
      <c r="G3606" s="60">
        <v>0.91943734015345269</v>
      </c>
    </row>
    <row r="3607" spans="1:7" x14ac:dyDescent="0.25">
      <c r="A3607" s="54">
        <v>55</v>
      </c>
      <c r="B3607" s="55" t="s">
        <v>3502</v>
      </c>
      <c r="C3607" s="56">
        <v>181</v>
      </c>
      <c r="D3607" s="57" t="s">
        <v>3515</v>
      </c>
      <c r="E3607" s="61">
        <v>1619</v>
      </c>
      <c r="F3607" s="62">
        <v>1715</v>
      </c>
      <c r="G3607" s="60">
        <v>0.94402332361516039</v>
      </c>
    </row>
    <row r="3608" spans="1:7" x14ac:dyDescent="0.25">
      <c r="A3608" s="54">
        <v>55</v>
      </c>
      <c r="B3608" s="55" t="s">
        <v>3502</v>
      </c>
      <c r="C3608" s="56">
        <v>201</v>
      </c>
      <c r="D3608" s="57" t="s">
        <v>3516</v>
      </c>
      <c r="E3608" s="58">
        <v>471</v>
      </c>
      <c r="F3608" s="59">
        <v>499</v>
      </c>
      <c r="G3608" s="60">
        <v>0.94388777555110226</v>
      </c>
    </row>
    <row r="3609" spans="1:7" x14ac:dyDescent="0.25">
      <c r="A3609" s="54">
        <v>55</v>
      </c>
      <c r="B3609" s="55" t="s">
        <v>3502</v>
      </c>
      <c r="C3609" s="56">
        <v>241</v>
      </c>
      <c r="D3609" s="57" t="s">
        <v>3517</v>
      </c>
      <c r="E3609" s="61">
        <v>1043</v>
      </c>
      <c r="F3609" s="62">
        <v>1066</v>
      </c>
      <c r="G3609" s="60">
        <v>0.97842401500938081</v>
      </c>
    </row>
    <row r="3610" spans="1:7" x14ac:dyDescent="0.25">
      <c r="A3610" s="54">
        <v>55</v>
      </c>
      <c r="B3610" s="55" t="s">
        <v>3502</v>
      </c>
      <c r="C3610" s="56">
        <v>251</v>
      </c>
      <c r="D3610" s="57" t="s">
        <v>3518</v>
      </c>
      <c r="E3610" s="61">
        <v>1715</v>
      </c>
      <c r="F3610" s="62">
        <v>1779</v>
      </c>
      <c r="G3610" s="60">
        <v>0.96402473299606517</v>
      </c>
    </row>
    <row r="3611" spans="1:7" x14ac:dyDescent="0.25">
      <c r="A3611" s="54">
        <v>55</v>
      </c>
      <c r="B3611" s="55" t="s">
        <v>3502</v>
      </c>
      <c r="C3611" s="56">
        <v>261</v>
      </c>
      <c r="D3611" s="57" t="s">
        <v>3519</v>
      </c>
      <c r="E3611" s="58">
        <v>660</v>
      </c>
      <c r="F3611" s="59">
        <v>684</v>
      </c>
      <c r="G3611" s="60">
        <v>0.96491228070175439</v>
      </c>
    </row>
    <row r="3612" spans="1:7" x14ac:dyDescent="0.25">
      <c r="A3612" s="54">
        <v>55</v>
      </c>
      <c r="B3612" s="55" t="s">
        <v>3502</v>
      </c>
      <c r="C3612" s="56">
        <v>301</v>
      </c>
      <c r="D3612" s="57" t="s">
        <v>3520</v>
      </c>
      <c r="E3612" s="58">
        <v>596</v>
      </c>
      <c r="F3612" s="59">
        <v>629</v>
      </c>
      <c r="G3612" s="60">
        <v>0.94753577106518283</v>
      </c>
    </row>
    <row r="3613" spans="1:7" x14ac:dyDescent="0.25">
      <c r="A3613" s="54">
        <v>55</v>
      </c>
      <c r="B3613" s="55" t="s">
        <v>3502</v>
      </c>
      <c r="C3613" s="56">
        <v>311</v>
      </c>
      <c r="D3613" s="57" t="s">
        <v>3521</v>
      </c>
      <c r="E3613" s="61">
        <v>1267</v>
      </c>
      <c r="F3613" s="62">
        <v>1294</v>
      </c>
      <c r="G3613" s="60">
        <v>0.97913446676970639</v>
      </c>
    </row>
    <row r="3614" spans="1:7" x14ac:dyDescent="0.25">
      <c r="A3614" s="54">
        <v>55</v>
      </c>
      <c r="B3614" s="55" t="s">
        <v>3502</v>
      </c>
      <c r="C3614" s="56">
        <v>321</v>
      </c>
      <c r="D3614" s="57" t="s">
        <v>3522</v>
      </c>
      <c r="E3614" s="61">
        <v>1234</v>
      </c>
      <c r="F3614" s="62">
        <v>1268</v>
      </c>
      <c r="G3614" s="60">
        <v>0.97318611987381698</v>
      </c>
    </row>
    <row r="3615" spans="1:7" x14ac:dyDescent="0.25">
      <c r="A3615" s="54">
        <v>55</v>
      </c>
      <c r="B3615" s="55" t="s">
        <v>3502</v>
      </c>
      <c r="C3615" s="56">
        <v>331</v>
      </c>
      <c r="D3615" s="57" t="s">
        <v>798</v>
      </c>
      <c r="E3615" s="58">
        <v>598</v>
      </c>
      <c r="F3615" s="59">
        <v>637</v>
      </c>
      <c r="G3615" s="60">
        <v>0.93877551020408168</v>
      </c>
    </row>
    <row r="3616" spans="1:7" x14ac:dyDescent="0.25">
      <c r="A3616" s="54">
        <v>55</v>
      </c>
      <c r="B3616" s="55" t="s">
        <v>3502</v>
      </c>
      <c r="C3616" s="56">
        <v>341</v>
      </c>
      <c r="D3616" s="57" t="s">
        <v>2863</v>
      </c>
      <c r="E3616" s="58">
        <v>843</v>
      </c>
      <c r="F3616" s="59">
        <v>877</v>
      </c>
      <c r="G3616" s="60">
        <v>0.96123147092360317</v>
      </c>
    </row>
    <row r="3617" spans="1:7" x14ac:dyDescent="0.25">
      <c r="A3617" s="54">
        <v>55</v>
      </c>
      <c r="B3617" s="55" t="s">
        <v>3502</v>
      </c>
      <c r="C3617" s="56">
        <v>351</v>
      </c>
      <c r="D3617" s="57" t="s">
        <v>3523</v>
      </c>
      <c r="E3617" s="61">
        <v>1273</v>
      </c>
      <c r="F3617" s="62">
        <v>1297</v>
      </c>
      <c r="G3617" s="60">
        <v>0.98149575944487277</v>
      </c>
    </row>
    <row r="3618" spans="1:7" x14ac:dyDescent="0.25">
      <c r="A3618" s="54">
        <v>55</v>
      </c>
      <c r="B3618" s="55" t="s">
        <v>3502</v>
      </c>
      <c r="C3618" s="56">
        <v>361</v>
      </c>
      <c r="D3618" s="57" t="s">
        <v>3524</v>
      </c>
      <c r="E3618" s="58">
        <v>538</v>
      </c>
      <c r="F3618" s="59">
        <v>558</v>
      </c>
      <c r="G3618" s="60">
        <v>0.96415770609318996</v>
      </c>
    </row>
    <row r="3619" spans="1:7" x14ac:dyDescent="0.25">
      <c r="A3619" s="54">
        <v>55</v>
      </c>
      <c r="B3619" s="55" t="s">
        <v>3502</v>
      </c>
      <c r="C3619" s="56">
        <v>371</v>
      </c>
      <c r="D3619" s="57" t="s">
        <v>3525</v>
      </c>
      <c r="E3619" s="58">
        <v>798</v>
      </c>
      <c r="F3619" s="59">
        <v>828</v>
      </c>
      <c r="G3619" s="60">
        <v>0.96376811594202894</v>
      </c>
    </row>
    <row r="3620" spans="1:7" x14ac:dyDescent="0.25">
      <c r="A3620" s="54">
        <v>55</v>
      </c>
      <c r="B3620" s="55" t="s">
        <v>3502</v>
      </c>
      <c r="C3620" s="56">
        <v>381</v>
      </c>
      <c r="D3620" s="57" t="s">
        <v>3526</v>
      </c>
      <c r="E3620" s="58">
        <v>770</v>
      </c>
      <c r="F3620" s="59">
        <v>781</v>
      </c>
      <c r="G3620" s="60">
        <v>0.9859154929577465</v>
      </c>
    </row>
    <row r="3621" spans="1:7" x14ac:dyDescent="0.25">
      <c r="A3621" s="54">
        <v>55</v>
      </c>
      <c r="B3621" s="55" t="s">
        <v>3502</v>
      </c>
      <c r="C3621" s="56">
        <v>391</v>
      </c>
      <c r="D3621" s="57" t="s">
        <v>3527</v>
      </c>
      <c r="E3621" s="58">
        <v>864</v>
      </c>
      <c r="F3621" s="59">
        <v>881</v>
      </c>
      <c r="G3621" s="60">
        <v>0.9807037457434733</v>
      </c>
    </row>
    <row r="3622" spans="1:7" x14ac:dyDescent="0.25">
      <c r="A3622" s="54">
        <v>55</v>
      </c>
      <c r="B3622" s="55" t="s">
        <v>3502</v>
      </c>
      <c r="C3622" s="56">
        <v>401</v>
      </c>
      <c r="D3622" s="57" t="s">
        <v>3528</v>
      </c>
      <c r="E3622" s="61">
        <v>1285</v>
      </c>
      <c r="F3622" s="62">
        <v>1349</v>
      </c>
      <c r="G3622" s="60">
        <v>0.95255744996293545</v>
      </c>
    </row>
    <row r="3623" spans="1:7" x14ac:dyDescent="0.25">
      <c r="A3623" s="54">
        <v>55</v>
      </c>
      <c r="B3623" s="55" t="s">
        <v>3502</v>
      </c>
      <c r="C3623" s="56">
        <v>411</v>
      </c>
      <c r="D3623" s="57" t="s">
        <v>3529</v>
      </c>
      <c r="E3623" s="61">
        <v>1781</v>
      </c>
      <c r="F3623" s="62">
        <v>1808</v>
      </c>
      <c r="G3623" s="60">
        <v>0.98506637168141598</v>
      </c>
    </row>
    <row r="3624" spans="1:7" x14ac:dyDescent="0.25">
      <c r="A3624" s="54">
        <v>55</v>
      </c>
      <c r="B3624" s="55" t="s">
        <v>3502</v>
      </c>
      <c r="C3624" s="56">
        <v>421</v>
      </c>
      <c r="D3624" s="57" t="s">
        <v>3530</v>
      </c>
      <c r="E3624" s="58">
        <v>69</v>
      </c>
      <c r="F3624" s="59">
        <v>114</v>
      </c>
      <c r="G3624" s="60">
        <v>0.60526315789473684</v>
      </c>
    </row>
    <row r="3625" spans="1:7" x14ac:dyDescent="0.25">
      <c r="A3625" s="54">
        <v>55</v>
      </c>
      <c r="B3625" s="55" t="s">
        <v>3502</v>
      </c>
      <c r="C3625" s="56">
        <v>422</v>
      </c>
      <c r="D3625" s="57" t="s">
        <v>3531</v>
      </c>
      <c r="E3625" s="58">
        <v>17</v>
      </c>
      <c r="F3625" s="59">
        <v>34</v>
      </c>
      <c r="G3625" s="60">
        <v>0.5</v>
      </c>
    </row>
    <row r="3626" spans="1:7" x14ac:dyDescent="0.25">
      <c r="A3626" s="54">
        <v>55</v>
      </c>
      <c r="B3626" s="55" t="s">
        <v>3502</v>
      </c>
      <c r="C3626" s="56">
        <v>441</v>
      </c>
      <c r="D3626" s="57" t="s">
        <v>3532</v>
      </c>
      <c r="E3626" s="58">
        <v>902</v>
      </c>
      <c r="F3626" s="59">
        <v>922</v>
      </c>
      <c r="G3626" s="60">
        <v>0.97830802603036882</v>
      </c>
    </row>
    <row r="3627" spans="1:7" x14ac:dyDescent="0.25">
      <c r="A3627" s="54">
        <v>55</v>
      </c>
      <c r="B3627" s="55" t="s">
        <v>3502</v>
      </c>
      <c r="C3627" s="56">
        <v>442</v>
      </c>
      <c r="D3627" s="57" t="s">
        <v>3533</v>
      </c>
      <c r="E3627" s="58">
        <v>33</v>
      </c>
      <c r="F3627" s="59">
        <v>42</v>
      </c>
      <c r="G3627" s="60">
        <v>0.7857142857142857</v>
      </c>
    </row>
    <row r="3628" spans="1:7" x14ac:dyDescent="0.25">
      <c r="A3628" s="54">
        <v>55</v>
      </c>
      <c r="B3628" s="55" t="s">
        <v>3502</v>
      </c>
      <c r="C3628" s="56">
        <v>451</v>
      </c>
      <c r="D3628" s="57" t="s">
        <v>3534</v>
      </c>
      <c r="E3628" s="58">
        <v>877</v>
      </c>
      <c r="F3628" s="59">
        <v>902</v>
      </c>
      <c r="G3628" s="60">
        <v>0.97228381374722839</v>
      </c>
    </row>
    <row r="3629" spans="1:7" x14ac:dyDescent="0.25">
      <c r="A3629" s="54">
        <v>55</v>
      </c>
      <c r="B3629" s="55" t="s">
        <v>3502</v>
      </c>
      <c r="C3629" s="56">
        <v>461</v>
      </c>
      <c r="D3629" s="57" t="s">
        <v>3535</v>
      </c>
      <c r="E3629" s="58">
        <v>536</v>
      </c>
      <c r="F3629" s="59">
        <v>572</v>
      </c>
      <c r="G3629" s="60">
        <v>0.93706293706293708</v>
      </c>
    </row>
    <row r="3630" spans="1:7" x14ac:dyDescent="0.25">
      <c r="A3630" s="54">
        <v>55</v>
      </c>
      <c r="B3630" s="55" t="s">
        <v>3502</v>
      </c>
      <c r="C3630" s="56">
        <v>472</v>
      </c>
      <c r="D3630" s="57" t="s">
        <v>3536</v>
      </c>
      <c r="E3630" s="61">
        <v>1344</v>
      </c>
      <c r="F3630" s="62">
        <v>1365</v>
      </c>
      <c r="G3630" s="60">
        <v>0.98461538461538467</v>
      </c>
    </row>
    <row r="3631" spans="1:7" x14ac:dyDescent="0.25">
      <c r="A3631" s="54">
        <v>55</v>
      </c>
      <c r="B3631" s="55" t="s">
        <v>3502</v>
      </c>
      <c r="C3631" s="56">
        <v>481</v>
      </c>
      <c r="D3631" s="57" t="s">
        <v>3537</v>
      </c>
      <c r="E3631" s="61">
        <v>1020</v>
      </c>
      <c r="F3631" s="62">
        <v>1042</v>
      </c>
      <c r="G3631" s="60">
        <v>0.97888675623800381</v>
      </c>
    </row>
    <row r="3632" spans="1:7" x14ac:dyDescent="0.25">
      <c r="A3632" s="54">
        <v>55</v>
      </c>
      <c r="B3632" s="55" t="s">
        <v>3502</v>
      </c>
      <c r="C3632" s="56">
        <v>482</v>
      </c>
      <c r="D3632" s="57" t="s">
        <v>3538</v>
      </c>
      <c r="E3632" s="58">
        <v>774</v>
      </c>
      <c r="F3632" s="59">
        <v>785</v>
      </c>
      <c r="G3632" s="60">
        <v>0.98598726114649682</v>
      </c>
    </row>
    <row r="3633" spans="1:7" x14ac:dyDescent="0.25">
      <c r="A3633" s="54">
        <v>55</v>
      </c>
      <c r="B3633" s="55" t="s">
        <v>3502</v>
      </c>
      <c r="C3633" s="56">
        <v>491</v>
      </c>
      <c r="D3633" s="57" t="s">
        <v>3539</v>
      </c>
      <c r="E3633" s="61">
        <v>1301</v>
      </c>
      <c r="F3633" s="62">
        <v>1327</v>
      </c>
      <c r="G3633" s="60">
        <v>0.98040693293142422</v>
      </c>
    </row>
    <row r="3634" spans="1:7" x14ac:dyDescent="0.25">
      <c r="A3634" s="54">
        <v>55</v>
      </c>
      <c r="B3634" s="55" t="s">
        <v>3502</v>
      </c>
      <c r="C3634" s="56">
        <v>492</v>
      </c>
      <c r="D3634" s="57" t="s">
        <v>3540</v>
      </c>
      <c r="E3634" s="61">
        <v>1497</v>
      </c>
      <c r="F3634" s="62">
        <v>1532</v>
      </c>
      <c r="G3634" s="60">
        <v>0.97715404699738906</v>
      </c>
    </row>
    <row r="3635" spans="1:7" x14ac:dyDescent="0.25">
      <c r="A3635" s="54">
        <v>55</v>
      </c>
      <c r="B3635" s="55" t="s">
        <v>3502</v>
      </c>
      <c r="C3635" s="56">
        <v>493</v>
      </c>
      <c r="D3635" s="57" t="s">
        <v>3541</v>
      </c>
      <c r="E3635" s="61">
        <v>1842</v>
      </c>
      <c r="F3635" s="62">
        <v>1883</v>
      </c>
      <c r="G3635" s="60">
        <v>0.97822623473181092</v>
      </c>
    </row>
    <row r="3636" spans="1:7" x14ac:dyDescent="0.25">
      <c r="A3636" s="54">
        <v>55</v>
      </c>
      <c r="B3636" s="55" t="s">
        <v>3502</v>
      </c>
      <c r="C3636" s="56">
        <v>501</v>
      </c>
      <c r="D3636" s="57" t="s">
        <v>3542</v>
      </c>
      <c r="E3636" s="58">
        <v>793</v>
      </c>
      <c r="F3636" s="59">
        <v>813</v>
      </c>
      <c r="G3636" s="60">
        <v>0.97539975399753998</v>
      </c>
    </row>
    <row r="3637" spans="1:7" x14ac:dyDescent="0.25">
      <c r="A3637" s="54">
        <v>55</v>
      </c>
      <c r="B3637" s="55" t="s">
        <v>3502</v>
      </c>
      <c r="C3637" s="56">
        <v>511</v>
      </c>
      <c r="D3637" s="57" t="s">
        <v>3543</v>
      </c>
      <c r="E3637" s="58">
        <v>577</v>
      </c>
      <c r="F3637" s="59">
        <v>592</v>
      </c>
      <c r="G3637" s="60">
        <v>0.97466216216216217</v>
      </c>
    </row>
    <row r="3638" spans="1:7" x14ac:dyDescent="0.25">
      <c r="A3638" s="54">
        <v>55</v>
      </c>
      <c r="B3638" s="55" t="s">
        <v>3502</v>
      </c>
      <c r="C3638" s="56">
        <v>3518</v>
      </c>
      <c r="D3638" s="57" t="s">
        <v>156</v>
      </c>
      <c r="E3638" s="58">
        <v>200</v>
      </c>
      <c r="F3638" s="59">
        <v>212</v>
      </c>
      <c r="G3638" s="60">
        <v>0.94339622641509435</v>
      </c>
    </row>
    <row r="3639" spans="1:7" x14ac:dyDescent="0.25">
      <c r="A3639" s="54">
        <v>55</v>
      </c>
      <c r="B3639" s="55" t="s">
        <v>3502</v>
      </c>
      <c r="C3639" s="56">
        <v>3525</v>
      </c>
      <c r="D3639" s="57" t="s">
        <v>3544</v>
      </c>
      <c r="E3639" s="58" t="s">
        <v>161</v>
      </c>
      <c r="F3639" s="59" t="s">
        <v>161</v>
      </c>
      <c r="G3639" s="60" t="s">
        <v>161</v>
      </c>
    </row>
    <row r="3640" spans="1:7" x14ac:dyDescent="0.25">
      <c r="A3640" s="54">
        <v>55</v>
      </c>
      <c r="B3640" s="55" t="s">
        <v>3502</v>
      </c>
      <c r="C3640" s="56">
        <v>7004</v>
      </c>
      <c r="D3640" s="57" t="s">
        <v>3545</v>
      </c>
      <c r="E3640" s="58">
        <v>94</v>
      </c>
      <c r="F3640" s="59">
        <v>113</v>
      </c>
      <c r="G3640" s="60">
        <v>0.83185840707964598</v>
      </c>
    </row>
    <row r="3641" spans="1:7" x14ac:dyDescent="0.25">
      <c r="A3641" s="54">
        <v>55</v>
      </c>
      <c r="B3641" s="55" t="s">
        <v>3502</v>
      </c>
      <c r="C3641" s="56">
        <v>7023</v>
      </c>
      <c r="D3641" s="57" t="s">
        <v>3546</v>
      </c>
      <c r="E3641" s="58">
        <v>52</v>
      </c>
      <c r="F3641" s="59">
        <v>65</v>
      </c>
      <c r="G3641" s="60">
        <v>0.8</v>
      </c>
    </row>
    <row r="3642" spans="1:7" x14ac:dyDescent="0.25">
      <c r="A3642" s="54">
        <v>55</v>
      </c>
      <c r="B3642" s="55" t="s">
        <v>3502</v>
      </c>
      <c r="C3642" s="56">
        <v>9998</v>
      </c>
      <c r="D3642" s="57" t="s">
        <v>219</v>
      </c>
      <c r="E3642" s="58">
        <v>69</v>
      </c>
      <c r="F3642" s="62">
        <v>1082</v>
      </c>
      <c r="G3642" s="60">
        <v>6.3770794824399263E-2</v>
      </c>
    </row>
    <row r="3643" spans="1:7" x14ac:dyDescent="0.25">
      <c r="A3643" s="54">
        <v>56</v>
      </c>
      <c r="B3643" s="55" t="s">
        <v>3547</v>
      </c>
      <c r="C3643" s="56">
        <v>31</v>
      </c>
      <c r="D3643" s="57" t="s">
        <v>3548</v>
      </c>
      <c r="E3643" s="58">
        <v>540</v>
      </c>
      <c r="F3643" s="59">
        <v>563</v>
      </c>
      <c r="G3643" s="60">
        <v>0.95914742451154533</v>
      </c>
    </row>
    <row r="3644" spans="1:7" x14ac:dyDescent="0.25">
      <c r="A3644" s="54">
        <v>56</v>
      </c>
      <c r="B3644" s="55" t="s">
        <v>3547</v>
      </c>
      <c r="C3644" s="56">
        <v>40</v>
      </c>
      <c r="D3644" s="57" t="s">
        <v>3549</v>
      </c>
      <c r="E3644" s="58">
        <v>644</v>
      </c>
      <c r="F3644" s="59">
        <v>655</v>
      </c>
      <c r="G3644" s="60">
        <v>0.98320610687022902</v>
      </c>
    </row>
    <row r="3645" spans="1:7" x14ac:dyDescent="0.25">
      <c r="A3645" s="54">
        <v>56</v>
      </c>
      <c r="B3645" s="55" t="s">
        <v>3547</v>
      </c>
      <c r="C3645" s="56">
        <v>41</v>
      </c>
      <c r="D3645" s="57" t="s">
        <v>928</v>
      </c>
      <c r="E3645" s="58">
        <v>630</v>
      </c>
      <c r="F3645" s="59">
        <v>635</v>
      </c>
      <c r="G3645" s="60">
        <v>0.99212598425196852</v>
      </c>
    </row>
    <row r="3646" spans="1:7" x14ac:dyDescent="0.25">
      <c r="A3646" s="54">
        <v>56</v>
      </c>
      <c r="B3646" s="55" t="s">
        <v>3547</v>
      </c>
      <c r="C3646" s="56">
        <v>51</v>
      </c>
      <c r="D3646" s="57" t="s">
        <v>3550</v>
      </c>
      <c r="E3646" s="58">
        <v>433</v>
      </c>
      <c r="F3646" s="59">
        <v>449</v>
      </c>
      <c r="G3646" s="60">
        <v>0.96436525612472157</v>
      </c>
    </row>
    <row r="3647" spans="1:7" x14ac:dyDescent="0.25">
      <c r="A3647" s="54">
        <v>56</v>
      </c>
      <c r="B3647" s="55" t="s">
        <v>3547</v>
      </c>
      <c r="C3647" s="56">
        <v>61</v>
      </c>
      <c r="D3647" s="57" t="s">
        <v>3551</v>
      </c>
      <c r="E3647" s="58">
        <v>717</v>
      </c>
      <c r="F3647" s="59">
        <v>737</v>
      </c>
      <c r="G3647" s="60">
        <v>0.97286295793758482</v>
      </c>
    </row>
    <row r="3648" spans="1:7" x14ac:dyDescent="0.25">
      <c r="A3648" s="54">
        <v>56</v>
      </c>
      <c r="B3648" s="55" t="s">
        <v>3547</v>
      </c>
      <c r="C3648" s="56">
        <v>71</v>
      </c>
      <c r="D3648" s="57" t="s">
        <v>3552</v>
      </c>
      <c r="E3648" s="58">
        <v>733</v>
      </c>
      <c r="F3648" s="59">
        <v>747</v>
      </c>
      <c r="G3648" s="60">
        <v>0.98125836680053546</v>
      </c>
    </row>
    <row r="3649" spans="1:7" x14ac:dyDescent="0.25">
      <c r="A3649" s="54">
        <v>56</v>
      </c>
      <c r="B3649" s="55" t="s">
        <v>3547</v>
      </c>
      <c r="C3649" s="56">
        <v>72</v>
      </c>
      <c r="D3649" s="57" t="s">
        <v>3553</v>
      </c>
      <c r="E3649" s="58">
        <v>616</v>
      </c>
      <c r="F3649" s="59">
        <v>638</v>
      </c>
      <c r="G3649" s="60">
        <v>0.96551724137931039</v>
      </c>
    </row>
    <row r="3650" spans="1:7" x14ac:dyDescent="0.25">
      <c r="A3650" s="54">
        <v>56</v>
      </c>
      <c r="B3650" s="55" t="s">
        <v>3547</v>
      </c>
      <c r="C3650" s="56">
        <v>81</v>
      </c>
      <c r="D3650" s="57" t="s">
        <v>3554</v>
      </c>
      <c r="E3650" s="58">
        <v>616</v>
      </c>
      <c r="F3650" s="59">
        <v>622</v>
      </c>
      <c r="G3650" s="60">
        <v>0.99035369774919613</v>
      </c>
    </row>
    <row r="3651" spans="1:7" x14ac:dyDescent="0.25">
      <c r="A3651" s="54">
        <v>56</v>
      </c>
      <c r="B3651" s="55" t="s">
        <v>3547</v>
      </c>
      <c r="C3651" s="56">
        <v>91</v>
      </c>
      <c r="D3651" s="57" t="s">
        <v>3555</v>
      </c>
      <c r="E3651" s="58">
        <v>562</v>
      </c>
      <c r="F3651" s="59">
        <v>585</v>
      </c>
      <c r="G3651" s="60">
        <v>0.96068376068376071</v>
      </c>
    </row>
    <row r="3652" spans="1:7" x14ac:dyDescent="0.25">
      <c r="A3652" s="54">
        <v>56</v>
      </c>
      <c r="B3652" s="55" t="s">
        <v>3547</v>
      </c>
      <c r="C3652" s="56">
        <v>111</v>
      </c>
      <c r="D3652" s="57" t="s">
        <v>3556</v>
      </c>
      <c r="E3652" s="58">
        <v>675</v>
      </c>
      <c r="F3652" s="59">
        <v>692</v>
      </c>
      <c r="G3652" s="60">
        <v>0.97543352601156075</v>
      </c>
    </row>
    <row r="3653" spans="1:7" x14ac:dyDescent="0.25">
      <c r="A3653" s="54">
        <v>56</v>
      </c>
      <c r="B3653" s="55" t="s">
        <v>3547</v>
      </c>
      <c r="C3653" s="56">
        <v>121</v>
      </c>
      <c r="D3653" s="57" t="s">
        <v>3557</v>
      </c>
      <c r="E3653" s="61">
        <v>1838</v>
      </c>
      <c r="F3653" s="62">
        <v>1858</v>
      </c>
      <c r="G3653" s="60">
        <v>0.98923573735199144</v>
      </c>
    </row>
    <row r="3654" spans="1:7" x14ac:dyDescent="0.25">
      <c r="A3654" s="54">
        <v>56</v>
      </c>
      <c r="B3654" s="55" t="s">
        <v>3547</v>
      </c>
      <c r="C3654" s="56">
        <v>131</v>
      </c>
      <c r="D3654" s="57" t="s">
        <v>3558</v>
      </c>
      <c r="E3654" s="61">
        <v>1421</v>
      </c>
      <c r="F3654" s="62">
        <v>1481</v>
      </c>
      <c r="G3654" s="60">
        <v>0.95948683322079675</v>
      </c>
    </row>
    <row r="3655" spans="1:7" x14ac:dyDescent="0.25">
      <c r="A3655" s="54">
        <v>56</v>
      </c>
      <c r="B3655" s="55" t="s">
        <v>3547</v>
      </c>
      <c r="C3655" s="56">
        <v>141</v>
      </c>
      <c r="D3655" s="57" t="s">
        <v>3559</v>
      </c>
      <c r="E3655" s="61">
        <v>1183</v>
      </c>
      <c r="F3655" s="62">
        <v>1227</v>
      </c>
      <c r="G3655" s="60">
        <v>0.96414017929910345</v>
      </c>
    </row>
    <row r="3656" spans="1:7" x14ac:dyDescent="0.25">
      <c r="A3656" s="54">
        <v>56</v>
      </c>
      <c r="B3656" s="55" t="s">
        <v>3547</v>
      </c>
      <c r="C3656" s="56">
        <v>151</v>
      </c>
      <c r="D3656" s="57" t="s">
        <v>3560</v>
      </c>
      <c r="E3656" s="58">
        <v>950</v>
      </c>
      <c r="F3656" s="59">
        <v>999</v>
      </c>
      <c r="G3656" s="60">
        <v>0.95095095095095095</v>
      </c>
    </row>
    <row r="3657" spans="1:7" x14ac:dyDescent="0.25">
      <c r="A3657" s="54">
        <v>56</v>
      </c>
      <c r="B3657" s="55" t="s">
        <v>3547</v>
      </c>
      <c r="C3657" s="56">
        <v>161</v>
      </c>
      <c r="D3657" s="57" t="s">
        <v>3561</v>
      </c>
      <c r="E3657" s="61">
        <v>2579</v>
      </c>
      <c r="F3657" s="62">
        <v>2633</v>
      </c>
      <c r="G3657" s="60">
        <v>0.97949107481959741</v>
      </c>
    </row>
    <row r="3658" spans="1:7" x14ac:dyDescent="0.25">
      <c r="A3658" s="54">
        <v>56</v>
      </c>
      <c r="B3658" s="55" t="s">
        <v>3547</v>
      </c>
      <c r="C3658" s="56">
        <v>162</v>
      </c>
      <c r="D3658" s="57" t="s">
        <v>3562</v>
      </c>
      <c r="E3658" s="58">
        <v>237</v>
      </c>
      <c r="F3658" s="59">
        <v>244</v>
      </c>
      <c r="G3658" s="60">
        <v>0.97131147540983609</v>
      </c>
    </row>
    <row r="3659" spans="1:7" x14ac:dyDescent="0.25">
      <c r="A3659" s="54">
        <v>56</v>
      </c>
      <c r="B3659" s="55" t="s">
        <v>3547</v>
      </c>
      <c r="C3659" s="56">
        <v>201</v>
      </c>
      <c r="D3659" s="57" t="s">
        <v>3563</v>
      </c>
      <c r="E3659" s="61">
        <v>1430</v>
      </c>
      <c r="F3659" s="62">
        <v>1480</v>
      </c>
      <c r="G3659" s="60">
        <v>0.96621621621621623</v>
      </c>
    </row>
    <row r="3660" spans="1:7" x14ac:dyDescent="0.25">
      <c r="A3660" s="54">
        <v>56</v>
      </c>
      <c r="B3660" s="55" t="s">
        <v>3547</v>
      </c>
      <c r="C3660" s="56">
        <v>205</v>
      </c>
      <c r="D3660" s="57" t="s">
        <v>3564</v>
      </c>
      <c r="E3660" s="58">
        <v>254</v>
      </c>
      <c r="F3660" s="59">
        <v>311</v>
      </c>
      <c r="G3660" s="60">
        <v>0.81672025723472674</v>
      </c>
    </row>
    <row r="3661" spans="1:7" x14ac:dyDescent="0.25">
      <c r="A3661" s="54">
        <v>56</v>
      </c>
      <c r="B3661" s="55" t="s">
        <v>3547</v>
      </c>
      <c r="C3661" s="56">
        <v>221</v>
      </c>
      <c r="D3661" s="57" t="s">
        <v>3565</v>
      </c>
      <c r="E3661" s="58">
        <v>645</v>
      </c>
      <c r="F3661" s="59">
        <v>656</v>
      </c>
      <c r="G3661" s="60">
        <v>0.98323170731707321</v>
      </c>
    </row>
    <row r="3662" spans="1:7" x14ac:dyDescent="0.25">
      <c r="A3662" s="54">
        <v>56</v>
      </c>
      <c r="B3662" s="55" t="s">
        <v>3547</v>
      </c>
      <c r="C3662" s="56">
        <v>231</v>
      </c>
      <c r="D3662" s="57" t="s">
        <v>3566</v>
      </c>
      <c r="E3662" s="58">
        <v>696</v>
      </c>
      <c r="F3662" s="59">
        <v>726</v>
      </c>
      <c r="G3662" s="60">
        <v>0.95867768595041325</v>
      </c>
    </row>
    <row r="3663" spans="1:7" x14ac:dyDescent="0.25">
      <c r="A3663" s="54">
        <v>56</v>
      </c>
      <c r="B3663" s="55" t="s">
        <v>3547</v>
      </c>
      <c r="C3663" s="56">
        <v>241</v>
      </c>
      <c r="D3663" s="57" t="s">
        <v>3567</v>
      </c>
      <c r="E3663" s="58">
        <v>649</v>
      </c>
      <c r="F3663" s="59">
        <v>665</v>
      </c>
      <c r="G3663" s="60">
        <v>0.97593984962406011</v>
      </c>
    </row>
    <row r="3664" spans="1:7" x14ac:dyDescent="0.25">
      <c r="A3664" s="54">
        <v>56</v>
      </c>
      <c r="B3664" s="55" t="s">
        <v>3547</v>
      </c>
      <c r="C3664" s="56">
        <v>251</v>
      </c>
      <c r="D3664" s="57" t="s">
        <v>2177</v>
      </c>
      <c r="E3664" s="58">
        <v>695</v>
      </c>
      <c r="F3664" s="59">
        <v>711</v>
      </c>
      <c r="G3664" s="60">
        <v>0.97749648382559773</v>
      </c>
    </row>
    <row r="3665" spans="1:7" x14ac:dyDescent="0.25">
      <c r="A3665" s="54">
        <v>56</v>
      </c>
      <c r="B3665" s="55" t="s">
        <v>3547</v>
      </c>
      <c r="C3665" s="56">
        <v>261</v>
      </c>
      <c r="D3665" s="57" t="s">
        <v>3568</v>
      </c>
      <c r="E3665" s="61">
        <v>1214</v>
      </c>
      <c r="F3665" s="62">
        <v>1261</v>
      </c>
      <c r="G3665" s="60">
        <v>0.96272799365582873</v>
      </c>
    </row>
    <row r="3666" spans="1:7" x14ac:dyDescent="0.25">
      <c r="A3666" s="54">
        <v>56</v>
      </c>
      <c r="B3666" s="55" t="s">
        <v>3547</v>
      </c>
      <c r="C3666" s="56">
        <v>271</v>
      </c>
      <c r="D3666" s="57" t="s">
        <v>3569</v>
      </c>
      <c r="E3666" s="58">
        <v>809</v>
      </c>
      <c r="F3666" s="59">
        <v>829</v>
      </c>
      <c r="G3666" s="60">
        <v>0.97587454764776838</v>
      </c>
    </row>
    <row r="3667" spans="1:7" x14ac:dyDescent="0.25">
      <c r="A3667" s="54">
        <v>56</v>
      </c>
      <c r="B3667" s="55" t="s">
        <v>3547</v>
      </c>
      <c r="C3667" s="56">
        <v>281</v>
      </c>
      <c r="D3667" s="57" t="s">
        <v>3570</v>
      </c>
      <c r="E3667" s="58">
        <v>497</v>
      </c>
      <c r="F3667" s="59">
        <v>507</v>
      </c>
      <c r="G3667" s="60">
        <v>0.98027613412228798</v>
      </c>
    </row>
    <row r="3668" spans="1:7" x14ac:dyDescent="0.25">
      <c r="A3668" s="54">
        <v>56</v>
      </c>
      <c r="B3668" s="55" t="s">
        <v>3547</v>
      </c>
      <c r="C3668" s="56">
        <v>301</v>
      </c>
      <c r="D3668" s="57" t="s">
        <v>3571</v>
      </c>
      <c r="E3668" s="61">
        <v>1702</v>
      </c>
      <c r="F3668" s="62">
        <v>1757</v>
      </c>
      <c r="G3668" s="60">
        <v>0.96869664200341488</v>
      </c>
    </row>
    <row r="3669" spans="1:7" x14ac:dyDescent="0.25">
      <c r="A3669" s="54">
        <v>56</v>
      </c>
      <c r="B3669" s="55" t="s">
        <v>3547</v>
      </c>
      <c r="C3669" s="56">
        <v>311</v>
      </c>
      <c r="D3669" s="57" t="s">
        <v>1037</v>
      </c>
      <c r="E3669" s="58">
        <v>550</v>
      </c>
      <c r="F3669" s="59">
        <v>564</v>
      </c>
      <c r="G3669" s="60">
        <v>0.97517730496453903</v>
      </c>
    </row>
    <row r="3670" spans="1:7" x14ac:dyDescent="0.25">
      <c r="A3670" s="54">
        <v>56</v>
      </c>
      <c r="B3670" s="55" t="s">
        <v>3547</v>
      </c>
      <c r="C3670" s="56">
        <v>331</v>
      </c>
      <c r="D3670" s="57" t="s">
        <v>3572</v>
      </c>
      <c r="E3670" s="58">
        <v>860</v>
      </c>
      <c r="F3670" s="59">
        <v>879</v>
      </c>
      <c r="G3670" s="60">
        <v>0.97838452787258245</v>
      </c>
    </row>
    <row r="3671" spans="1:7" x14ac:dyDescent="0.25">
      <c r="A3671" s="54">
        <v>56</v>
      </c>
      <c r="B3671" s="55" t="s">
        <v>3547</v>
      </c>
      <c r="C3671" s="56">
        <v>341</v>
      </c>
      <c r="D3671" s="57" t="s">
        <v>3573</v>
      </c>
      <c r="E3671" s="58">
        <v>752</v>
      </c>
      <c r="F3671" s="59">
        <v>776</v>
      </c>
      <c r="G3671" s="60">
        <v>0.96907216494845361</v>
      </c>
    </row>
    <row r="3672" spans="1:7" x14ac:dyDescent="0.25">
      <c r="A3672" s="54">
        <v>56</v>
      </c>
      <c r="B3672" s="55" t="s">
        <v>3547</v>
      </c>
      <c r="C3672" s="56">
        <v>351</v>
      </c>
      <c r="D3672" s="57" t="s">
        <v>3574</v>
      </c>
      <c r="E3672" s="61">
        <v>1526</v>
      </c>
      <c r="F3672" s="62">
        <v>1549</v>
      </c>
      <c r="G3672" s="60">
        <v>0.98515171078114916</v>
      </c>
    </row>
    <row r="3673" spans="1:7" x14ac:dyDescent="0.25">
      <c r="A3673" s="54">
        <v>56</v>
      </c>
      <c r="B3673" s="55" t="s">
        <v>3547</v>
      </c>
      <c r="C3673" s="56">
        <v>361</v>
      </c>
      <c r="D3673" s="57" t="s">
        <v>3575</v>
      </c>
      <c r="E3673" s="61">
        <v>1504</v>
      </c>
      <c r="F3673" s="62">
        <v>1529</v>
      </c>
      <c r="G3673" s="60">
        <v>0.98364944408109878</v>
      </c>
    </row>
    <row r="3674" spans="1:7" x14ac:dyDescent="0.25">
      <c r="A3674" s="54">
        <v>56</v>
      </c>
      <c r="B3674" s="55" t="s">
        <v>3547</v>
      </c>
      <c r="C3674" s="56">
        <v>371</v>
      </c>
      <c r="D3674" s="57" t="s">
        <v>3576</v>
      </c>
      <c r="E3674" s="58">
        <v>910</v>
      </c>
      <c r="F3674" s="59">
        <v>936</v>
      </c>
      <c r="G3674" s="60">
        <v>0.97222222222222221</v>
      </c>
    </row>
    <row r="3675" spans="1:7" x14ac:dyDescent="0.25">
      <c r="A3675" s="54">
        <v>56</v>
      </c>
      <c r="B3675" s="55" t="s">
        <v>3547</v>
      </c>
      <c r="C3675" s="56">
        <v>381</v>
      </c>
      <c r="D3675" s="57" t="s">
        <v>3577</v>
      </c>
      <c r="E3675" s="58">
        <v>727</v>
      </c>
      <c r="F3675" s="59">
        <v>739</v>
      </c>
      <c r="G3675" s="60">
        <v>0.98376184032476321</v>
      </c>
    </row>
    <row r="3676" spans="1:7" x14ac:dyDescent="0.25">
      <c r="A3676" s="54">
        <v>56</v>
      </c>
      <c r="B3676" s="55" t="s">
        <v>3547</v>
      </c>
      <c r="C3676" s="56">
        <v>391</v>
      </c>
      <c r="D3676" s="57" t="s">
        <v>3578</v>
      </c>
      <c r="E3676" s="58">
        <v>958</v>
      </c>
      <c r="F3676" s="59">
        <v>979</v>
      </c>
      <c r="G3676" s="60">
        <v>0.97854954034729313</v>
      </c>
    </row>
    <row r="3677" spans="1:7" x14ac:dyDescent="0.25">
      <c r="A3677" s="54">
        <v>56</v>
      </c>
      <c r="B3677" s="55" t="s">
        <v>3547</v>
      </c>
      <c r="C3677" s="56">
        <v>401</v>
      </c>
      <c r="D3677" s="57" t="s">
        <v>3579</v>
      </c>
      <c r="E3677" s="61">
        <v>2534</v>
      </c>
      <c r="F3677" s="62">
        <v>2580</v>
      </c>
      <c r="G3677" s="60">
        <v>0.98217054263565895</v>
      </c>
    </row>
    <row r="3678" spans="1:7" x14ac:dyDescent="0.25">
      <c r="A3678" s="54">
        <v>56</v>
      </c>
      <c r="B3678" s="55" t="s">
        <v>3547</v>
      </c>
      <c r="C3678" s="56">
        <v>411</v>
      </c>
      <c r="D3678" s="57" t="s">
        <v>3580</v>
      </c>
      <c r="E3678" s="61">
        <v>2644</v>
      </c>
      <c r="F3678" s="62">
        <v>2682</v>
      </c>
      <c r="G3678" s="60">
        <v>0.98583146905294561</v>
      </c>
    </row>
    <row r="3679" spans="1:7" x14ac:dyDescent="0.25">
      <c r="A3679" s="54">
        <v>56</v>
      </c>
      <c r="B3679" s="55" t="s">
        <v>3547</v>
      </c>
      <c r="C3679" s="56">
        <v>421</v>
      </c>
      <c r="D3679" s="57" t="s">
        <v>3581</v>
      </c>
      <c r="E3679" s="61">
        <v>1271</v>
      </c>
      <c r="F3679" s="62">
        <v>1289</v>
      </c>
      <c r="G3679" s="60">
        <v>0.98603568657874319</v>
      </c>
    </row>
    <row r="3680" spans="1:7" x14ac:dyDescent="0.25">
      <c r="A3680" s="54">
        <v>56</v>
      </c>
      <c r="B3680" s="55" t="s">
        <v>3547</v>
      </c>
      <c r="C3680" s="56">
        <v>703</v>
      </c>
      <c r="D3680" s="57" t="s">
        <v>3582</v>
      </c>
      <c r="E3680" s="58">
        <v>405</v>
      </c>
      <c r="F3680" s="59">
        <v>425</v>
      </c>
      <c r="G3680" s="60">
        <v>0.95294117647058818</v>
      </c>
    </row>
    <row r="3681" spans="1:7" x14ac:dyDescent="0.25">
      <c r="A3681" s="54">
        <v>56</v>
      </c>
      <c r="B3681" s="55" t="s">
        <v>3547</v>
      </c>
      <c r="C3681" s="56">
        <v>711</v>
      </c>
      <c r="D3681" s="57" t="s">
        <v>3583</v>
      </c>
      <c r="E3681" s="61">
        <v>1296</v>
      </c>
      <c r="F3681" s="62">
        <v>1332</v>
      </c>
      <c r="G3681" s="60">
        <v>0.97297297297297303</v>
      </c>
    </row>
    <row r="3682" spans="1:7" x14ac:dyDescent="0.25">
      <c r="A3682" s="54">
        <v>56</v>
      </c>
      <c r="B3682" s="55" t="s">
        <v>3547</v>
      </c>
      <c r="C3682" s="56">
        <v>712</v>
      </c>
      <c r="D3682" s="57" t="s">
        <v>3584</v>
      </c>
      <c r="E3682" s="58">
        <v>212</v>
      </c>
      <c r="F3682" s="59">
        <v>227</v>
      </c>
      <c r="G3682" s="60">
        <v>0.93392070484581502</v>
      </c>
    </row>
    <row r="3683" spans="1:7" x14ac:dyDescent="0.25">
      <c r="A3683" s="54">
        <v>56</v>
      </c>
      <c r="B3683" s="55" t="s">
        <v>3547</v>
      </c>
      <c r="C3683" s="56">
        <v>721</v>
      </c>
      <c r="D3683" s="57" t="s">
        <v>3585</v>
      </c>
      <c r="E3683" s="58">
        <v>719</v>
      </c>
      <c r="F3683" s="59">
        <v>758</v>
      </c>
      <c r="G3683" s="60">
        <v>0.94854881266490765</v>
      </c>
    </row>
    <row r="3684" spans="1:7" x14ac:dyDescent="0.25">
      <c r="A3684" s="54">
        <v>56</v>
      </c>
      <c r="B3684" s="55" t="s">
        <v>3547</v>
      </c>
      <c r="C3684" s="56">
        <v>3518</v>
      </c>
      <c r="D3684" s="57" t="s">
        <v>156</v>
      </c>
      <c r="E3684" s="58">
        <v>205</v>
      </c>
      <c r="F3684" s="59">
        <v>208</v>
      </c>
      <c r="G3684" s="60">
        <v>0.98557692307692313</v>
      </c>
    </row>
    <row r="3685" spans="1:7" x14ac:dyDescent="0.25">
      <c r="A3685" s="54">
        <v>56</v>
      </c>
      <c r="B3685" s="55" t="s">
        <v>3547</v>
      </c>
      <c r="C3685" s="56">
        <v>5001</v>
      </c>
      <c r="D3685" s="57" t="s">
        <v>3586</v>
      </c>
      <c r="E3685" s="58">
        <v>83</v>
      </c>
      <c r="F3685" s="59">
        <v>103</v>
      </c>
      <c r="G3685" s="60">
        <v>0.80582524271844658</v>
      </c>
    </row>
    <row r="3686" spans="1:7" x14ac:dyDescent="0.25">
      <c r="A3686" s="54">
        <v>56</v>
      </c>
      <c r="B3686" s="55" t="s">
        <v>3547</v>
      </c>
      <c r="C3686" s="56">
        <v>5003</v>
      </c>
      <c r="D3686" s="57" t="s">
        <v>3587</v>
      </c>
      <c r="E3686" s="58">
        <v>19</v>
      </c>
      <c r="F3686" s="59">
        <v>22</v>
      </c>
      <c r="G3686" s="60">
        <v>0.86363636363636365</v>
      </c>
    </row>
    <row r="3687" spans="1:7" x14ac:dyDescent="0.25">
      <c r="A3687" s="54">
        <v>56</v>
      </c>
      <c r="B3687" s="55" t="s">
        <v>3547</v>
      </c>
      <c r="C3687" s="56">
        <v>5005</v>
      </c>
      <c r="D3687" s="57" t="s">
        <v>3588</v>
      </c>
      <c r="E3687" s="58">
        <v>21</v>
      </c>
      <c r="F3687" s="59">
        <v>21</v>
      </c>
      <c r="G3687" s="60">
        <v>1</v>
      </c>
    </row>
    <row r="3688" spans="1:7" x14ac:dyDescent="0.25">
      <c r="A3688" s="54">
        <v>56</v>
      </c>
      <c r="B3688" s="55" t="s">
        <v>3547</v>
      </c>
      <c r="C3688" s="56">
        <v>5011</v>
      </c>
      <c r="D3688" s="57" t="s">
        <v>3589</v>
      </c>
      <c r="E3688" s="58" t="s">
        <v>141</v>
      </c>
      <c r="F3688" s="59" t="s">
        <v>141</v>
      </c>
      <c r="G3688" s="60" t="s">
        <v>141</v>
      </c>
    </row>
    <row r="3689" spans="1:7" x14ac:dyDescent="0.25">
      <c r="A3689" s="54">
        <v>56</v>
      </c>
      <c r="B3689" s="55" t="s">
        <v>3547</v>
      </c>
      <c r="C3689" s="56">
        <v>5031</v>
      </c>
      <c r="D3689" s="57" t="s">
        <v>3590</v>
      </c>
      <c r="E3689" s="58">
        <v>29</v>
      </c>
      <c r="F3689" s="59">
        <v>39</v>
      </c>
      <c r="G3689" s="60">
        <v>0.74358974358974361</v>
      </c>
    </row>
    <row r="3690" spans="1:7" x14ac:dyDescent="0.25">
      <c r="A3690" s="54">
        <v>56</v>
      </c>
      <c r="B3690" s="55" t="s">
        <v>3547</v>
      </c>
      <c r="C3690" s="56">
        <v>7001</v>
      </c>
      <c r="D3690" s="57" t="s">
        <v>3591</v>
      </c>
      <c r="E3690" s="58">
        <v>32</v>
      </c>
      <c r="F3690" s="59">
        <v>35</v>
      </c>
      <c r="G3690" s="60">
        <v>0.91428571428571426</v>
      </c>
    </row>
    <row r="3691" spans="1:7" x14ac:dyDescent="0.25">
      <c r="A3691" s="54">
        <v>56</v>
      </c>
      <c r="B3691" s="55" t="s">
        <v>3547</v>
      </c>
      <c r="C3691" s="56">
        <v>7023</v>
      </c>
      <c r="D3691" s="57" t="s">
        <v>3592</v>
      </c>
      <c r="E3691" s="58">
        <v>133</v>
      </c>
      <c r="F3691" s="59">
        <v>147</v>
      </c>
      <c r="G3691" s="60">
        <v>0.90476190476190477</v>
      </c>
    </row>
    <row r="3692" spans="1:7" x14ac:dyDescent="0.25">
      <c r="A3692" s="54">
        <v>56</v>
      </c>
      <c r="B3692" s="55" t="s">
        <v>3547</v>
      </c>
      <c r="C3692" s="56">
        <v>9997</v>
      </c>
      <c r="D3692" s="57" t="s">
        <v>162</v>
      </c>
      <c r="E3692" s="58" t="s">
        <v>141</v>
      </c>
      <c r="F3692" s="59" t="s">
        <v>141</v>
      </c>
      <c r="G3692" s="60" t="s">
        <v>141</v>
      </c>
    </row>
    <row r="3693" spans="1:7" x14ac:dyDescent="0.25">
      <c r="A3693" s="54">
        <v>57</v>
      </c>
      <c r="B3693" s="55" t="s">
        <v>3593</v>
      </c>
      <c r="C3693" s="56">
        <v>21</v>
      </c>
      <c r="D3693" s="57" t="s">
        <v>3594</v>
      </c>
      <c r="E3693" s="58">
        <v>507</v>
      </c>
      <c r="F3693" s="59">
        <v>524</v>
      </c>
      <c r="G3693" s="60">
        <v>0.96755725190839692</v>
      </c>
    </row>
    <row r="3694" spans="1:7" x14ac:dyDescent="0.25">
      <c r="A3694" s="54">
        <v>57</v>
      </c>
      <c r="B3694" s="55" t="s">
        <v>3593</v>
      </c>
      <c r="C3694" s="56">
        <v>41</v>
      </c>
      <c r="D3694" s="57" t="s">
        <v>3595</v>
      </c>
      <c r="E3694" s="58">
        <v>767</v>
      </c>
      <c r="F3694" s="59">
        <v>777</v>
      </c>
      <c r="G3694" s="60">
        <v>0.98712998712998712</v>
      </c>
    </row>
    <row r="3695" spans="1:7" x14ac:dyDescent="0.25">
      <c r="A3695" s="54">
        <v>57</v>
      </c>
      <c r="B3695" s="55" t="s">
        <v>3593</v>
      </c>
      <c r="C3695" s="56">
        <v>51</v>
      </c>
      <c r="D3695" s="57" t="s">
        <v>3596</v>
      </c>
      <c r="E3695" s="58">
        <v>409</v>
      </c>
      <c r="F3695" s="59">
        <v>423</v>
      </c>
      <c r="G3695" s="60">
        <v>0.96690307328605196</v>
      </c>
    </row>
    <row r="3696" spans="1:7" x14ac:dyDescent="0.25">
      <c r="A3696" s="54">
        <v>57</v>
      </c>
      <c r="B3696" s="55" t="s">
        <v>3593</v>
      </c>
      <c r="C3696" s="56">
        <v>61</v>
      </c>
      <c r="D3696" s="57" t="s">
        <v>3597</v>
      </c>
      <c r="E3696" s="58">
        <v>273</v>
      </c>
      <c r="F3696" s="59">
        <v>274</v>
      </c>
      <c r="G3696" s="60">
        <v>0.9963503649635036</v>
      </c>
    </row>
    <row r="3697" spans="1:7" x14ac:dyDescent="0.25">
      <c r="A3697" s="54">
        <v>57</v>
      </c>
      <c r="B3697" s="55" t="s">
        <v>3593</v>
      </c>
      <c r="C3697" s="56">
        <v>71</v>
      </c>
      <c r="D3697" s="57" t="s">
        <v>3598</v>
      </c>
      <c r="E3697" s="58">
        <v>728</v>
      </c>
      <c r="F3697" s="59">
        <v>738</v>
      </c>
      <c r="G3697" s="60">
        <v>0.98644986449864502</v>
      </c>
    </row>
    <row r="3698" spans="1:7" x14ac:dyDescent="0.25">
      <c r="A3698" s="54">
        <v>57</v>
      </c>
      <c r="B3698" s="55" t="s">
        <v>3593</v>
      </c>
      <c r="C3698" s="56">
        <v>101</v>
      </c>
      <c r="D3698" s="57" t="s">
        <v>3599</v>
      </c>
      <c r="E3698" s="58">
        <v>718</v>
      </c>
      <c r="F3698" s="59">
        <v>723</v>
      </c>
      <c r="G3698" s="60">
        <v>0.9930843706777317</v>
      </c>
    </row>
    <row r="3699" spans="1:7" x14ac:dyDescent="0.25">
      <c r="A3699" s="54">
        <v>57</v>
      </c>
      <c r="B3699" s="55" t="s">
        <v>3593</v>
      </c>
      <c r="C3699" s="56">
        <v>102</v>
      </c>
      <c r="D3699" s="57" t="s">
        <v>3600</v>
      </c>
      <c r="E3699" s="58">
        <v>901</v>
      </c>
      <c r="F3699" s="59">
        <v>903</v>
      </c>
      <c r="G3699" s="60">
        <v>0.9977851605758582</v>
      </c>
    </row>
    <row r="3700" spans="1:7" x14ac:dyDescent="0.25">
      <c r="A3700" s="54">
        <v>57</v>
      </c>
      <c r="B3700" s="55" t="s">
        <v>3593</v>
      </c>
      <c r="C3700" s="56">
        <v>103</v>
      </c>
      <c r="D3700" s="57" t="s">
        <v>3601</v>
      </c>
      <c r="E3700" s="61">
        <v>1522</v>
      </c>
      <c r="F3700" s="62">
        <v>1537</v>
      </c>
      <c r="G3700" s="60">
        <v>0.99024072869225765</v>
      </c>
    </row>
    <row r="3701" spans="1:7" x14ac:dyDescent="0.25">
      <c r="A3701" s="54">
        <v>57</v>
      </c>
      <c r="B3701" s="55" t="s">
        <v>3593</v>
      </c>
      <c r="C3701" s="56">
        <v>141</v>
      </c>
      <c r="D3701" s="57" t="s">
        <v>3602</v>
      </c>
      <c r="E3701" s="58">
        <v>442</v>
      </c>
      <c r="F3701" s="59">
        <v>447</v>
      </c>
      <c r="G3701" s="60">
        <v>0.98881431767337813</v>
      </c>
    </row>
    <row r="3702" spans="1:7" x14ac:dyDescent="0.25">
      <c r="A3702" s="54">
        <v>57</v>
      </c>
      <c r="B3702" s="55" t="s">
        <v>3593</v>
      </c>
      <c r="C3702" s="56">
        <v>142</v>
      </c>
      <c r="D3702" s="57" t="s">
        <v>3603</v>
      </c>
      <c r="E3702" s="58">
        <v>474</v>
      </c>
      <c r="F3702" s="59">
        <v>478</v>
      </c>
      <c r="G3702" s="60">
        <v>0.99163179916317989</v>
      </c>
    </row>
    <row r="3703" spans="1:7" x14ac:dyDescent="0.25">
      <c r="A3703" s="54">
        <v>57</v>
      </c>
      <c r="B3703" s="55" t="s">
        <v>3593</v>
      </c>
      <c r="C3703" s="56">
        <v>151</v>
      </c>
      <c r="D3703" s="57" t="s">
        <v>3604</v>
      </c>
      <c r="E3703" s="61">
        <v>1738</v>
      </c>
      <c r="F3703" s="62">
        <v>1790</v>
      </c>
      <c r="G3703" s="60">
        <v>0.97094972067039109</v>
      </c>
    </row>
    <row r="3704" spans="1:7" x14ac:dyDescent="0.25">
      <c r="A3704" s="54">
        <v>57</v>
      </c>
      <c r="B3704" s="55" t="s">
        <v>3593</v>
      </c>
      <c r="C3704" s="56">
        <v>152</v>
      </c>
      <c r="D3704" s="57" t="s">
        <v>3605</v>
      </c>
      <c r="E3704" s="58">
        <v>151</v>
      </c>
      <c r="F3704" s="59">
        <v>152</v>
      </c>
      <c r="G3704" s="60">
        <v>0.99342105263157898</v>
      </c>
    </row>
    <row r="3705" spans="1:7" x14ac:dyDescent="0.25">
      <c r="A3705" s="54">
        <v>57</v>
      </c>
      <c r="B3705" s="55" t="s">
        <v>3593</v>
      </c>
      <c r="C3705" s="56">
        <v>171</v>
      </c>
      <c r="D3705" s="57" t="s">
        <v>3606</v>
      </c>
      <c r="E3705" s="58">
        <v>707</v>
      </c>
      <c r="F3705" s="59">
        <v>714</v>
      </c>
      <c r="G3705" s="60">
        <v>0.99019607843137258</v>
      </c>
    </row>
    <row r="3706" spans="1:7" x14ac:dyDescent="0.25">
      <c r="A3706" s="54">
        <v>57</v>
      </c>
      <c r="B3706" s="55" t="s">
        <v>3593</v>
      </c>
      <c r="C3706" s="56">
        <v>182</v>
      </c>
      <c r="D3706" s="57" t="s">
        <v>3607</v>
      </c>
      <c r="E3706" s="61">
        <v>1796</v>
      </c>
      <c r="F3706" s="62">
        <v>1836</v>
      </c>
      <c r="G3706" s="60">
        <v>0.97821350762527237</v>
      </c>
    </row>
    <row r="3707" spans="1:7" x14ac:dyDescent="0.25">
      <c r="A3707" s="54">
        <v>57</v>
      </c>
      <c r="B3707" s="55" t="s">
        <v>3593</v>
      </c>
      <c r="C3707" s="56">
        <v>191</v>
      </c>
      <c r="D3707" s="57" t="s">
        <v>3608</v>
      </c>
      <c r="E3707" s="58">
        <v>825</v>
      </c>
      <c r="F3707" s="59">
        <v>855</v>
      </c>
      <c r="G3707" s="60">
        <v>0.96491228070175439</v>
      </c>
    </row>
    <row r="3708" spans="1:7" x14ac:dyDescent="0.25">
      <c r="A3708" s="54">
        <v>57</v>
      </c>
      <c r="B3708" s="55" t="s">
        <v>3593</v>
      </c>
      <c r="C3708" s="56">
        <v>231</v>
      </c>
      <c r="D3708" s="57" t="s">
        <v>3609</v>
      </c>
      <c r="E3708" s="58">
        <v>692</v>
      </c>
      <c r="F3708" s="59">
        <v>706</v>
      </c>
      <c r="G3708" s="60">
        <v>0.98016997167138808</v>
      </c>
    </row>
    <row r="3709" spans="1:7" x14ac:dyDescent="0.25">
      <c r="A3709" s="54">
        <v>57</v>
      </c>
      <c r="B3709" s="55" t="s">
        <v>3593</v>
      </c>
      <c r="C3709" s="56">
        <v>261</v>
      </c>
      <c r="D3709" s="57" t="s">
        <v>3610</v>
      </c>
      <c r="E3709" s="58">
        <v>615</v>
      </c>
      <c r="F3709" s="59">
        <v>636</v>
      </c>
      <c r="G3709" s="60">
        <v>0.96698113207547165</v>
      </c>
    </row>
    <row r="3710" spans="1:7" x14ac:dyDescent="0.25">
      <c r="A3710" s="54">
        <v>57</v>
      </c>
      <c r="B3710" s="55" t="s">
        <v>3593</v>
      </c>
      <c r="C3710" s="56">
        <v>271</v>
      </c>
      <c r="D3710" s="57" t="s">
        <v>3611</v>
      </c>
      <c r="E3710" s="58">
        <v>793</v>
      </c>
      <c r="F3710" s="59">
        <v>803</v>
      </c>
      <c r="G3710" s="60">
        <v>0.98754669987546695</v>
      </c>
    </row>
    <row r="3711" spans="1:7" x14ac:dyDescent="0.25">
      <c r="A3711" s="54">
        <v>57</v>
      </c>
      <c r="B3711" s="55" t="s">
        <v>3593</v>
      </c>
      <c r="C3711" s="56">
        <v>272</v>
      </c>
      <c r="D3711" s="57" t="s">
        <v>3612</v>
      </c>
      <c r="E3711" s="58">
        <v>817</v>
      </c>
      <c r="F3711" s="59">
        <v>830</v>
      </c>
      <c r="G3711" s="60">
        <v>0.98433734939759032</v>
      </c>
    </row>
    <row r="3712" spans="1:7" x14ac:dyDescent="0.25">
      <c r="A3712" s="54">
        <v>57</v>
      </c>
      <c r="B3712" s="55" t="s">
        <v>3593</v>
      </c>
      <c r="C3712" s="56">
        <v>281</v>
      </c>
      <c r="D3712" s="57" t="s">
        <v>3613</v>
      </c>
      <c r="E3712" s="58">
        <v>817</v>
      </c>
      <c r="F3712" s="59">
        <v>822</v>
      </c>
      <c r="G3712" s="60">
        <v>0.9939172749391727</v>
      </c>
    </row>
    <row r="3713" spans="1:7" x14ac:dyDescent="0.25">
      <c r="A3713" s="54">
        <v>57</v>
      </c>
      <c r="B3713" s="55" t="s">
        <v>3593</v>
      </c>
      <c r="C3713" s="56">
        <v>301</v>
      </c>
      <c r="D3713" s="57" t="s">
        <v>3614</v>
      </c>
      <c r="E3713" s="58">
        <v>729</v>
      </c>
      <c r="F3713" s="59">
        <v>742</v>
      </c>
      <c r="G3713" s="60">
        <v>0.98247978436657679</v>
      </c>
    </row>
    <row r="3714" spans="1:7" x14ac:dyDescent="0.25">
      <c r="A3714" s="54">
        <v>57</v>
      </c>
      <c r="B3714" s="55" t="s">
        <v>3593</v>
      </c>
      <c r="C3714" s="56">
        <v>302</v>
      </c>
      <c r="D3714" s="57" t="s">
        <v>3615</v>
      </c>
      <c r="E3714" s="58">
        <v>747</v>
      </c>
      <c r="F3714" s="59">
        <v>767</v>
      </c>
      <c r="G3714" s="60">
        <v>0.97392438070404175</v>
      </c>
    </row>
    <row r="3715" spans="1:7" x14ac:dyDescent="0.25">
      <c r="A3715" s="54">
        <v>57</v>
      </c>
      <c r="B3715" s="55" t="s">
        <v>3593</v>
      </c>
      <c r="C3715" s="56">
        <v>311</v>
      </c>
      <c r="D3715" s="57" t="s">
        <v>3616</v>
      </c>
      <c r="E3715" s="58">
        <v>780</v>
      </c>
      <c r="F3715" s="59">
        <v>794</v>
      </c>
      <c r="G3715" s="60">
        <v>0.98236775818639799</v>
      </c>
    </row>
    <row r="3716" spans="1:7" x14ac:dyDescent="0.25">
      <c r="A3716" s="54">
        <v>57</v>
      </c>
      <c r="B3716" s="55" t="s">
        <v>3593</v>
      </c>
      <c r="C3716" s="56">
        <v>312</v>
      </c>
      <c r="D3716" s="57" t="s">
        <v>3617</v>
      </c>
      <c r="E3716" s="58">
        <v>826</v>
      </c>
      <c r="F3716" s="59">
        <v>858</v>
      </c>
      <c r="G3716" s="60">
        <v>0.96270396270396275</v>
      </c>
    </row>
    <row r="3717" spans="1:7" x14ac:dyDescent="0.25">
      <c r="A3717" s="54">
        <v>57</v>
      </c>
      <c r="B3717" s="55" t="s">
        <v>3593</v>
      </c>
      <c r="C3717" s="56">
        <v>321</v>
      </c>
      <c r="D3717" s="57" t="s">
        <v>3618</v>
      </c>
      <c r="E3717" s="58">
        <v>12</v>
      </c>
      <c r="F3717" s="59">
        <v>13</v>
      </c>
      <c r="G3717" s="60">
        <v>0.92307692307692313</v>
      </c>
    </row>
    <row r="3718" spans="1:7" x14ac:dyDescent="0.25">
      <c r="A3718" s="54">
        <v>57</v>
      </c>
      <c r="B3718" s="55" t="s">
        <v>3593</v>
      </c>
      <c r="C3718" s="56">
        <v>331</v>
      </c>
      <c r="D3718" s="57" t="s">
        <v>3619</v>
      </c>
      <c r="E3718" s="58">
        <v>735</v>
      </c>
      <c r="F3718" s="59">
        <v>741</v>
      </c>
      <c r="G3718" s="60">
        <v>0.9919028340080972</v>
      </c>
    </row>
    <row r="3719" spans="1:7" x14ac:dyDescent="0.25">
      <c r="A3719" s="54">
        <v>57</v>
      </c>
      <c r="B3719" s="55" t="s">
        <v>3593</v>
      </c>
      <c r="C3719" s="56">
        <v>332</v>
      </c>
      <c r="D3719" s="57" t="s">
        <v>3620</v>
      </c>
      <c r="E3719" s="58">
        <v>883</v>
      </c>
      <c r="F3719" s="59">
        <v>893</v>
      </c>
      <c r="G3719" s="60">
        <v>0.98880179171332583</v>
      </c>
    </row>
    <row r="3720" spans="1:7" x14ac:dyDescent="0.25">
      <c r="A3720" s="54">
        <v>57</v>
      </c>
      <c r="B3720" s="55" t="s">
        <v>3593</v>
      </c>
      <c r="C3720" s="56">
        <v>341</v>
      </c>
      <c r="D3720" s="57" t="s">
        <v>3621</v>
      </c>
      <c r="E3720" s="58">
        <v>843</v>
      </c>
      <c r="F3720" s="59">
        <v>852</v>
      </c>
      <c r="G3720" s="60">
        <v>0.98943661971830987</v>
      </c>
    </row>
    <row r="3721" spans="1:7" x14ac:dyDescent="0.25">
      <c r="A3721" s="54">
        <v>57</v>
      </c>
      <c r="B3721" s="55" t="s">
        <v>3593</v>
      </c>
      <c r="C3721" s="56">
        <v>342</v>
      </c>
      <c r="D3721" s="57" t="s">
        <v>3622</v>
      </c>
      <c r="E3721" s="58">
        <v>938</v>
      </c>
      <c r="F3721" s="59">
        <v>952</v>
      </c>
      <c r="G3721" s="60">
        <v>0.98529411764705888</v>
      </c>
    </row>
    <row r="3722" spans="1:7" x14ac:dyDescent="0.25">
      <c r="A3722" s="54">
        <v>57</v>
      </c>
      <c r="B3722" s="55" t="s">
        <v>3593</v>
      </c>
      <c r="C3722" s="56">
        <v>351</v>
      </c>
      <c r="D3722" s="57" t="s">
        <v>3623</v>
      </c>
      <c r="E3722" s="61">
        <v>1937</v>
      </c>
      <c r="F3722" s="62">
        <v>1949</v>
      </c>
      <c r="G3722" s="60">
        <v>0.99384299640841456</v>
      </c>
    </row>
    <row r="3723" spans="1:7" x14ac:dyDescent="0.25">
      <c r="A3723" s="54">
        <v>57</v>
      </c>
      <c r="B3723" s="55" t="s">
        <v>3593</v>
      </c>
      <c r="C3723" s="56">
        <v>361</v>
      </c>
      <c r="D3723" s="57" t="s">
        <v>3624</v>
      </c>
      <c r="E3723" s="58">
        <v>995</v>
      </c>
      <c r="F3723" s="62">
        <v>1010</v>
      </c>
      <c r="G3723" s="60">
        <v>0.98514851485148514</v>
      </c>
    </row>
    <row r="3724" spans="1:7" x14ac:dyDescent="0.25">
      <c r="A3724" s="54">
        <v>57</v>
      </c>
      <c r="B3724" s="55" t="s">
        <v>3593</v>
      </c>
      <c r="C3724" s="56">
        <v>3518</v>
      </c>
      <c r="D3724" s="57" t="s">
        <v>156</v>
      </c>
      <c r="E3724" s="58">
        <v>63</v>
      </c>
      <c r="F3724" s="59">
        <v>67</v>
      </c>
      <c r="G3724" s="60">
        <v>0.94029850746268662</v>
      </c>
    </row>
    <row r="3725" spans="1:7" x14ac:dyDescent="0.25">
      <c r="A3725" s="54">
        <v>57</v>
      </c>
      <c r="B3725" s="55" t="s">
        <v>3593</v>
      </c>
      <c r="C3725" s="56">
        <v>7001</v>
      </c>
      <c r="D3725" s="57" t="s">
        <v>3625</v>
      </c>
      <c r="E3725" s="58">
        <v>45</v>
      </c>
      <c r="F3725" s="59">
        <v>46</v>
      </c>
      <c r="G3725" s="60">
        <v>0.97826086956521741</v>
      </c>
    </row>
    <row r="3726" spans="1:7" x14ac:dyDescent="0.25">
      <c r="A3726" s="54">
        <v>57</v>
      </c>
      <c r="B3726" s="55" t="s">
        <v>3593</v>
      </c>
      <c r="C3726" s="56">
        <v>7004</v>
      </c>
      <c r="D3726" s="57" t="s">
        <v>3626</v>
      </c>
      <c r="E3726" s="58">
        <v>53</v>
      </c>
      <c r="F3726" s="59">
        <v>66</v>
      </c>
      <c r="G3726" s="60">
        <v>0.80303030303030298</v>
      </c>
    </row>
    <row r="3727" spans="1:7" x14ac:dyDescent="0.25">
      <c r="A3727" s="54">
        <v>57</v>
      </c>
      <c r="B3727" s="55" t="s">
        <v>3593</v>
      </c>
      <c r="C3727" s="56">
        <v>8001</v>
      </c>
      <c r="D3727" s="57" t="s">
        <v>3627</v>
      </c>
      <c r="E3727" s="58">
        <v>90</v>
      </c>
      <c r="F3727" s="59">
        <v>102</v>
      </c>
      <c r="G3727" s="60">
        <v>0.88235294117647056</v>
      </c>
    </row>
    <row r="3728" spans="1:7" x14ac:dyDescent="0.25">
      <c r="A3728" s="54">
        <v>57</v>
      </c>
      <c r="B3728" s="55" t="s">
        <v>3593</v>
      </c>
      <c r="C3728" s="56">
        <v>9060</v>
      </c>
      <c r="D3728" s="57" t="s">
        <v>3628</v>
      </c>
      <c r="E3728" s="58">
        <v>36</v>
      </c>
      <c r="F3728" s="59">
        <v>43</v>
      </c>
      <c r="G3728" s="60">
        <v>0.83720930232558144</v>
      </c>
    </row>
    <row r="3729" spans="1:7" x14ac:dyDescent="0.25">
      <c r="A3729" s="54">
        <v>57</v>
      </c>
      <c r="B3729" s="55" t="s">
        <v>3593</v>
      </c>
      <c r="C3729" s="56">
        <v>9998</v>
      </c>
      <c r="D3729" s="57" t="s">
        <v>219</v>
      </c>
      <c r="E3729" s="58">
        <v>22</v>
      </c>
      <c r="F3729" s="59">
        <v>27</v>
      </c>
      <c r="G3729" s="60">
        <v>0.81481481481481477</v>
      </c>
    </row>
    <row r="3730" spans="1:7" x14ac:dyDescent="0.25">
      <c r="A3730" s="54">
        <v>58</v>
      </c>
      <c r="B3730" s="55" t="s">
        <v>3629</v>
      </c>
      <c r="C3730" s="56">
        <v>12</v>
      </c>
      <c r="D3730" s="57" t="s">
        <v>3352</v>
      </c>
      <c r="E3730" s="58">
        <v>629</v>
      </c>
      <c r="F3730" s="59">
        <v>646</v>
      </c>
      <c r="G3730" s="60">
        <v>0.97368421052631582</v>
      </c>
    </row>
    <row r="3731" spans="1:7" x14ac:dyDescent="0.25">
      <c r="A3731" s="54">
        <v>58</v>
      </c>
      <c r="B3731" s="55" t="s">
        <v>3629</v>
      </c>
      <c r="C3731" s="56">
        <v>21</v>
      </c>
      <c r="D3731" s="57" t="s">
        <v>3630</v>
      </c>
      <c r="E3731" s="61">
        <v>2154</v>
      </c>
      <c r="F3731" s="62">
        <v>2182</v>
      </c>
      <c r="G3731" s="60">
        <v>0.98716773602199814</v>
      </c>
    </row>
    <row r="3732" spans="1:7" x14ac:dyDescent="0.25">
      <c r="A3732" s="54">
        <v>58</v>
      </c>
      <c r="B3732" s="55" t="s">
        <v>3629</v>
      </c>
      <c r="C3732" s="56">
        <v>31</v>
      </c>
      <c r="D3732" s="57" t="s">
        <v>3631</v>
      </c>
      <c r="E3732" s="61">
        <v>1215</v>
      </c>
      <c r="F3732" s="62">
        <v>1229</v>
      </c>
      <c r="G3732" s="60">
        <v>0.98860862489829127</v>
      </c>
    </row>
    <row r="3733" spans="1:7" x14ac:dyDescent="0.25">
      <c r="A3733" s="54">
        <v>58</v>
      </c>
      <c r="B3733" s="55" t="s">
        <v>3629</v>
      </c>
      <c r="C3733" s="56">
        <v>51</v>
      </c>
      <c r="D3733" s="57" t="s">
        <v>3632</v>
      </c>
      <c r="E3733" s="61">
        <v>2005</v>
      </c>
      <c r="F3733" s="62">
        <v>2049</v>
      </c>
      <c r="G3733" s="60">
        <v>0.9785261102977062</v>
      </c>
    </row>
    <row r="3734" spans="1:7" x14ac:dyDescent="0.25">
      <c r="A3734" s="54">
        <v>58</v>
      </c>
      <c r="B3734" s="55" t="s">
        <v>3629</v>
      </c>
      <c r="C3734" s="56">
        <v>71</v>
      </c>
      <c r="D3734" s="57" t="s">
        <v>3633</v>
      </c>
      <c r="E3734" s="58">
        <v>600</v>
      </c>
      <c r="F3734" s="59">
        <v>602</v>
      </c>
      <c r="G3734" s="60">
        <v>0.99667774086378735</v>
      </c>
    </row>
    <row r="3735" spans="1:7" x14ac:dyDescent="0.25">
      <c r="A3735" s="54">
        <v>58</v>
      </c>
      <c r="B3735" s="55" t="s">
        <v>3629</v>
      </c>
      <c r="C3735" s="56">
        <v>74</v>
      </c>
      <c r="D3735" s="57" t="s">
        <v>3634</v>
      </c>
      <c r="E3735" s="61">
        <v>1059</v>
      </c>
      <c r="F3735" s="62">
        <v>1073</v>
      </c>
      <c r="G3735" s="60">
        <v>0.98695246971109041</v>
      </c>
    </row>
    <row r="3736" spans="1:7" x14ac:dyDescent="0.25">
      <c r="A3736" s="54">
        <v>58</v>
      </c>
      <c r="B3736" s="55" t="s">
        <v>3629</v>
      </c>
      <c r="C3736" s="56">
        <v>81</v>
      </c>
      <c r="D3736" s="57" t="s">
        <v>3635</v>
      </c>
      <c r="E3736" s="58">
        <v>402</v>
      </c>
      <c r="F3736" s="59">
        <v>414</v>
      </c>
      <c r="G3736" s="60">
        <v>0.97101449275362317</v>
      </c>
    </row>
    <row r="3737" spans="1:7" x14ac:dyDescent="0.25">
      <c r="A3737" s="54">
        <v>58</v>
      </c>
      <c r="B3737" s="55" t="s">
        <v>3629</v>
      </c>
      <c r="C3737" s="56">
        <v>83</v>
      </c>
      <c r="D3737" s="57" t="s">
        <v>3636</v>
      </c>
      <c r="E3737" s="58">
        <v>751</v>
      </c>
      <c r="F3737" s="59">
        <v>757</v>
      </c>
      <c r="G3737" s="60">
        <v>0.99207397622192861</v>
      </c>
    </row>
    <row r="3738" spans="1:7" x14ac:dyDescent="0.25">
      <c r="A3738" s="54">
        <v>58</v>
      </c>
      <c r="B3738" s="55" t="s">
        <v>3629</v>
      </c>
      <c r="C3738" s="56">
        <v>84</v>
      </c>
      <c r="D3738" s="57" t="s">
        <v>3637</v>
      </c>
      <c r="E3738" s="58">
        <v>860</v>
      </c>
      <c r="F3738" s="59">
        <v>886</v>
      </c>
      <c r="G3738" s="60">
        <v>0.97065462753950338</v>
      </c>
    </row>
    <row r="3739" spans="1:7" x14ac:dyDescent="0.25">
      <c r="A3739" s="54">
        <v>58</v>
      </c>
      <c r="B3739" s="55" t="s">
        <v>3629</v>
      </c>
      <c r="C3739" s="56">
        <v>85</v>
      </c>
      <c r="D3739" s="57" t="s">
        <v>3638</v>
      </c>
      <c r="E3739" s="61">
        <v>1099</v>
      </c>
      <c r="F3739" s="62">
        <v>1132</v>
      </c>
      <c r="G3739" s="60">
        <v>0.97084805653710249</v>
      </c>
    </row>
    <row r="3740" spans="1:7" x14ac:dyDescent="0.25">
      <c r="A3740" s="54">
        <v>58</v>
      </c>
      <c r="B3740" s="55" t="s">
        <v>3629</v>
      </c>
      <c r="C3740" s="56">
        <v>90</v>
      </c>
      <c r="D3740" s="57" t="s">
        <v>3639</v>
      </c>
      <c r="E3740" s="58">
        <v>609</v>
      </c>
      <c r="F3740" s="59">
        <v>626</v>
      </c>
      <c r="G3740" s="60">
        <v>0.97284345047923326</v>
      </c>
    </row>
    <row r="3741" spans="1:7" x14ac:dyDescent="0.25">
      <c r="A3741" s="54">
        <v>58</v>
      </c>
      <c r="B3741" s="55" t="s">
        <v>3629</v>
      </c>
      <c r="C3741" s="56">
        <v>100</v>
      </c>
      <c r="D3741" s="57" t="s">
        <v>3640</v>
      </c>
      <c r="E3741" s="58">
        <v>482</v>
      </c>
      <c r="F3741" s="59">
        <v>490</v>
      </c>
      <c r="G3741" s="60">
        <v>0.98367346938775513</v>
      </c>
    </row>
    <row r="3742" spans="1:7" x14ac:dyDescent="0.25">
      <c r="A3742" s="54">
        <v>58</v>
      </c>
      <c r="B3742" s="55" t="s">
        <v>3629</v>
      </c>
      <c r="C3742" s="56">
        <v>101</v>
      </c>
      <c r="D3742" s="57" t="s">
        <v>881</v>
      </c>
      <c r="E3742" s="58">
        <v>581</v>
      </c>
      <c r="F3742" s="59">
        <v>596</v>
      </c>
      <c r="G3742" s="60">
        <v>0.97483221476510062</v>
      </c>
    </row>
    <row r="3743" spans="1:7" x14ac:dyDescent="0.25">
      <c r="A3743" s="54">
        <v>58</v>
      </c>
      <c r="B3743" s="55" t="s">
        <v>3629</v>
      </c>
      <c r="C3743" s="56">
        <v>102</v>
      </c>
      <c r="D3743" s="57" t="s">
        <v>3641</v>
      </c>
      <c r="E3743" s="58">
        <v>318</v>
      </c>
      <c r="F3743" s="59">
        <v>321</v>
      </c>
      <c r="G3743" s="60">
        <v>0.99065420560747663</v>
      </c>
    </row>
    <row r="3744" spans="1:7" x14ac:dyDescent="0.25">
      <c r="A3744" s="54">
        <v>58</v>
      </c>
      <c r="B3744" s="55" t="s">
        <v>3629</v>
      </c>
      <c r="C3744" s="56">
        <v>103</v>
      </c>
      <c r="D3744" s="57" t="s">
        <v>3642</v>
      </c>
      <c r="E3744" s="61">
        <v>1013</v>
      </c>
      <c r="F3744" s="62">
        <v>1032</v>
      </c>
      <c r="G3744" s="60">
        <v>0.98158914728682167</v>
      </c>
    </row>
    <row r="3745" spans="1:7" x14ac:dyDescent="0.25">
      <c r="A3745" s="54">
        <v>58</v>
      </c>
      <c r="B3745" s="55" t="s">
        <v>3629</v>
      </c>
      <c r="C3745" s="56">
        <v>106</v>
      </c>
      <c r="D3745" s="57" t="s">
        <v>3643</v>
      </c>
      <c r="E3745" s="58">
        <v>518</v>
      </c>
      <c r="F3745" s="59">
        <v>529</v>
      </c>
      <c r="G3745" s="60">
        <v>0.9792060491493384</v>
      </c>
    </row>
    <row r="3746" spans="1:7" x14ac:dyDescent="0.25">
      <c r="A3746" s="54">
        <v>58</v>
      </c>
      <c r="B3746" s="55" t="s">
        <v>3629</v>
      </c>
      <c r="C3746" s="56">
        <v>110</v>
      </c>
      <c r="D3746" s="57" t="s">
        <v>3644</v>
      </c>
      <c r="E3746" s="58">
        <v>318</v>
      </c>
      <c r="F3746" s="59">
        <v>324</v>
      </c>
      <c r="G3746" s="60">
        <v>0.98148148148148151</v>
      </c>
    </row>
    <row r="3747" spans="1:7" x14ac:dyDescent="0.25">
      <c r="A3747" s="54">
        <v>58</v>
      </c>
      <c r="B3747" s="55" t="s">
        <v>3629</v>
      </c>
      <c r="C3747" s="56">
        <v>111</v>
      </c>
      <c r="D3747" s="57" t="s">
        <v>3645</v>
      </c>
      <c r="E3747" s="58">
        <v>814</v>
      </c>
      <c r="F3747" s="59">
        <v>830</v>
      </c>
      <c r="G3747" s="60">
        <v>0.98072289156626502</v>
      </c>
    </row>
    <row r="3748" spans="1:7" x14ac:dyDescent="0.25">
      <c r="A3748" s="54">
        <v>58</v>
      </c>
      <c r="B3748" s="55" t="s">
        <v>3629</v>
      </c>
      <c r="C3748" s="56">
        <v>113</v>
      </c>
      <c r="D3748" s="57" t="s">
        <v>3646</v>
      </c>
      <c r="E3748" s="58">
        <v>199</v>
      </c>
      <c r="F3748" s="59">
        <v>207</v>
      </c>
      <c r="G3748" s="60">
        <v>0.96135265700483097</v>
      </c>
    </row>
    <row r="3749" spans="1:7" x14ac:dyDescent="0.25">
      <c r="A3749" s="54">
        <v>58</v>
      </c>
      <c r="B3749" s="55" t="s">
        <v>3629</v>
      </c>
      <c r="C3749" s="56">
        <v>121</v>
      </c>
      <c r="D3749" s="57" t="s">
        <v>1387</v>
      </c>
      <c r="E3749" s="58">
        <v>491</v>
      </c>
      <c r="F3749" s="59">
        <v>496</v>
      </c>
      <c r="G3749" s="60">
        <v>0.98991935483870963</v>
      </c>
    </row>
    <row r="3750" spans="1:7" x14ac:dyDescent="0.25">
      <c r="A3750" s="54">
        <v>58</v>
      </c>
      <c r="B3750" s="55" t="s">
        <v>3629</v>
      </c>
      <c r="C3750" s="56">
        <v>131</v>
      </c>
      <c r="D3750" s="57" t="s">
        <v>3647</v>
      </c>
      <c r="E3750" s="58">
        <v>751</v>
      </c>
      <c r="F3750" s="59">
        <v>770</v>
      </c>
      <c r="G3750" s="60">
        <v>0.97532467532467537</v>
      </c>
    </row>
    <row r="3751" spans="1:7" x14ac:dyDescent="0.25">
      <c r="A3751" s="54">
        <v>58</v>
      </c>
      <c r="B3751" s="55" t="s">
        <v>3629</v>
      </c>
      <c r="C3751" s="56">
        <v>141</v>
      </c>
      <c r="D3751" s="57" t="s">
        <v>3648</v>
      </c>
      <c r="E3751" s="58">
        <v>783</v>
      </c>
      <c r="F3751" s="59">
        <v>815</v>
      </c>
      <c r="G3751" s="60">
        <v>0.96073619631901841</v>
      </c>
    </row>
    <row r="3752" spans="1:7" x14ac:dyDescent="0.25">
      <c r="A3752" s="54">
        <v>58</v>
      </c>
      <c r="B3752" s="55" t="s">
        <v>3629</v>
      </c>
      <c r="C3752" s="56">
        <v>171</v>
      </c>
      <c r="D3752" s="57" t="s">
        <v>3649</v>
      </c>
      <c r="E3752" s="58">
        <v>722</v>
      </c>
      <c r="F3752" s="59">
        <v>732</v>
      </c>
      <c r="G3752" s="60">
        <v>0.98633879781420764</v>
      </c>
    </row>
    <row r="3753" spans="1:7" x14ac:dyDescent="0.25">
      <c r="A3753" s="54">
        <v>58</v>
      </c>
      <c r="B3753" s="55" t="s">
        <v>3629</v>
      </c>
      <c r="C3753" s="56">
        <v>181</v>
      </c>
      <c r="D3753" s="57" t="s">
        <v>1888</v>
      </c>
      <c r="E3753" s="61">
        <v>2531</v>
      </c>
      <c r="F3753" s="62">
        <v>2561</v>
      </c>
      <c r="G3753" s="60">
        <v>0.9882858258492776</v>
      </c>
    </row>
    <row r="3754" spans="1:7" x14ac:dyDescent="0.25">
      <c r="A3754" s="54">
        <v>58</v>
      </c>
      <c r="B3754" s="55" t="s">
        <v>3629</v>
      </c>
      <c r="C3754" s="56">
        <v>191</v>
      </c>
      <c r="D3754" s="57" t="s">
        <v>223</v>
      </c>
      <c r="E3754" s="58">
        <v>767</v>
      </c>
      <c r="F3754" s="59">
        <v>777</v>
      </c>
      <c r="G3754" s="60">
        <v>0.98712998712998712</v>
      </c>
    </row>
    <row r="3755" spans="1:7" x14ac:dyDescent="0.25">
      <c r="A3755" s="54">
        <v>58</v>
      </c>
      <c r="B3755" s="55" t="s">
        <v>3629</v>
      </c>
      <c r="C3755" s="56">
        <v>201</v>
      </c>
      <c r="D3755" s="57" t="s">
        <v>3650</v>
      </c>
      <c r="E3755" s="58">
        <v>670</v>
      </c>
      <c r="F3755" s="59">
        <v>696</v>
      </c>
      <c r="G3755" s="60">
        <v>0.96264367816091956</v>
      </c>
    </row>
    <row r="3756" spans="1:7" x14ac:dyDescent="0.25">
      <c r="A3756" s="54">
        <v>58</v>
      </c>
      <c r="B3756" s="55" t="s">
        <v>3629</v>
      </c>
      <c r="C3756" s="56">
        <v>211</v>
      </c>
      <c r="D3756" s="57" t="s">
        <v>3651</v>
      </c>
      <c r="E3756" s="58">
        <v>597</v>
      </c>
      <c r="F3756" s="59">
        <v>605</v>
      </c>
      <c r="G3756" s="60">
        <v>0.98677685950413219</v>
      </c>
    </row>
    <row r="3757" spans="1:7" x14ac:dyDescent="0.25">
      <c r="A3757" s="54">
        <v>58</v>
      </c>
      <c r="B3757" s="55" t="s">
        <v>3629</v>
      </c>
      <c r="C3757" s="56">
        <v>221</v>
      </c>
      <c r="D3757" s="57" t="s">
        <v>3652</v>
      </c>
      <c r="E3757" s="61">
        <v>1924</v>
      </c>
      <c r="F3757" s="62">
        <v>1943</v>
      </c>
      <c r="G3757" s="60">
        <v>0.99022130725681934</v>
      </c>
    </row>
    <row r="3758" spans="1:7" x14ac:dyDescent="0.25">
      <c r="A3758" s="54">
        <v>58</v>
      </c>
      <c r="B3758" s="55" t="s">
        <v>3629</v>
      </c>
      <c r="C3758" s="56">
        <v>261</v>
      </c>
      <c r="D3758" s="57" t="s">
        <v>3653</v>
      </c>
      <c r="E3758" s="58">
        <v>704</v>
      </c>
      <c r="F3758" s="59">
        <v>711</v>
      </c>
      <c r="G3758" s="60">
        <v>0.99015471167369906</v>
      </c>
    </row>
    <row r="3759" spans="1:7" x14ac:dyDescent="0.25">
      <c r="A3759" s="54">
        <v>58</v>
      </c>
      <c r="B3759" s="55" t="s">
        <v>3629</v>
      </c>
      <c r="C3759" s="56">
        <v>271</v>
      </c>
      <c r="D3759" s="57" t="s">
        <v>3654</v>
      </c>
      <c r="E3759" s="58">
        <v>726</v>
      </c>
      <c r="F3759" s="59">
        <v>745</v>
      </c>
      <c r="G3759" s="60">
        <v>0.97449664429530203</v>
      </c>
    </row>
    <row r="3760" spans="1:7" x14ac:dyDescent="0.25">
      <c r="A3760" s="54">
        <v>58</v>
      </c>
      <c r="B3760" s="55" t="s">
        <v>3629</v>
      </c>
      <c r="C3760" s="56">
        <v>291</v>
      </c>
      <c r="D3760" s="57" t="s">
        <v>3655</v>
      </c>
      <c r="E3760" s="58">
        <v>477</v>
      </c>
      <c r="F3760" s="59">
        <v>494</v>
      </c>
      <c r="G3760" s="60">
        <v>0.96558704453441291</v>
      </c>
    </row>
    <row r="3761" spans="1:7" x14ac:dyDescent="0.25">
      <c r="A3761" s="54">
        <v>58</v>
      </c>
      <c r="B3761" s="55" t="s">
        <v>3629</v>
      </c>
      <c r="C3761" s="56">
        <v>292</v>
      </c>
      <c r="D3761" s="57" t="s">
        <v>3656</v>
      </c>
      <c r="E3761" s="58" t="s">
        <v>141</v>
      </c>
      <c r="F3761" s="59" t="s">
        <v>141</v>
      </c>
      <c r="G3761" s="60" t="s">
        <v>141</v>
      </c>
    </row>
    <row r="3762" spans="1:7" x14ac:dyDescent="0.25">
      <c r="A3762" s="54">
        <v>58</v>
      </c>
      <c r="B3762" s="55" t="s">
        <v>3629</v>
      </c>
      <c r="C3762" s="56">
        <v>293</v>
      </c>
      <c r="D3762" s="57" t="s">
        <v>3657</v>
      </c>
      <c r="E3762" s="58">
        <v>337</v>
      </c>
      <c r="F3762" s="59">
        <v>342</v>
      </c>
      <c r="G3762" s="60">
        <v>0.98538011695906436</v>
      </c>
    </row>
    <row r="3763" spans="1:7" x14ac:dyDescent="0.25">
      <c r="A3763" s="54">
        <v>58</v>
      </c>
      <c r="B3763" s="55" t="s">
        <v>3629</v>
      </c>
      <c r="C3763" s="56">
        <v>294</v>
      </c>
      <c r="D3763" s="57" t="s">
        <v>3658</v>
      </c>
      <c r="E3763" s="58">
        <v>70</v>
      </c>
      <c r="F3763" s="59">
        <v>106</v>
      </c>
      <c r="G3763" s="60">
        <v>0.660377358490566</v>
      </c>
    </row>
    <row r="3764" spans="1:7" x14ac:dyDescent="0.25">
      <c r="A3764" s="54">
        <v>58</v>
      </c>
      <c r="B3764" s="55" t="s">
        <v>3629</v>
      </c>
      <c r="C3764" s="56">
        <v>301</v>
      </c>
      <c r="D3764" s="57" t="s">
        <v>3659</v>
      </c>
      <c r="E3764" s="58">
        <v>834</v>
      </c>
      <c r="F3764" s="59">
        <v>834</v>
      </c>
      <c r="G3764" s="60">
        <v>1</v>
      </c>
    </row>
    <row r="3765" spans="1:7" x14ac:dyDescent="0.25">
      <c r="A3765" s="54">
        <v>58</v>
      </c>
      <c r="B3765" s="55" t="s">
        <v>3629</v>
      </c>
      <c r="C3765" s="56">
        <v>381</v>
      </c>
      <c r="D3765" s="57" t="s">
        <v>3660</v>
      </c>
      <c r="E3765" s="58">
        <v>611</v>
      </c>
      <c r="F3765" s="59">
        <v>620</v>
      </c>
      <c r="G3765" s="60">
        <v>0.98548387096774193</v>
      </c>
    </row>
    <row r="3766" spans="1:7" x14ac:dyDescent="0.25">
      <c r="A3766" s="54">
        <v>58</v>
      </c>
      <c r="B3766" s="55" t="s">
        <v>3629</v>
      </c>
      <c r="C3766" s="56">
        <v>451</v>
      </c>
      <c r="D3766" s="57" t="s">
        <v>3661</v>
      </c>
      <c r="E3766" s="58">
        <v>540</v>
      </c>
      <c r="F3766" s="59">
        <v>555</v>
      </c>
      <c r="G3766" s="60">
        <v>0.97297297297297303</v>
      </c>
    </row>
    <row r="3767" spans="1:7" x14ac:dyDescent="0.25">
      <c r="A3767" s="54">
        <v>58</v>
      </c>
      <c r="B3767" s="55" t="s">
        <v>3629</v>
      </c>
      <c r="C3767" s="56">
        <v>461</v>
      </c>
      <c r="D3767" s="57" t="s">
        <v>3662</v>
      </c>
      <c r="E3767" s="58">
        <v>661</v>
      </c>
      <c r="F3767" s="59">
        <v>677</v>
      </c>
      <c r="G3767" s="60">
        <v>0.97636632200886264</v>
      </c>
    </row>
    <row r="3768" spans="1:7" x14ac:dyDescent="0.25">
      <c r="A3768" s="54">
        <v>58</v>
      </c>
      <c r="B3768" s="55" t="s">
        <v>3629</v>
      </c>
      <c r="C3768" s="56">
        <v>471</v>
      </c>
      <c r="D3768" s="57" t="s">
        <v>971</v>
      </c>
      <c r="E3768" s="58">
        <v>570</v>
      </c>
      <c r="F3768" s="59">
        <v>580</v>
      </c>
      <c r="G3768" s="60">
        <v>0.98275862068965514</v>
      </c>
    </row>
    <row r="3769" spans="1:7" x14ac:dyDescent="0.25">
      <c r="A3769" s="54">
        <v>58</v>
      </c>
      <c r="B3769" s="55" t="s">
        <v>3629</v>
      </c>
      <c r="C3769" s="56">
        <v>491</v>
      </c>
      <c r="D3769" s="57" t="s">
        <v>3663</v>
      </c>
      <c r="E3769" s="58">
        <v>604</v>
      </c>
      <c r="F3769" s="59">
        <v>610</v>
      </c>
      <c r="G3769" s="60">
        <v>0.99016393442622952</v>
      </c>
    </row>
    <row r="3770" spans="1:7" x14ac:dyDescent="0.25">
      <c r="A3770" s="54">
        <v>58</v>
      </c>
      <c r="B3770" s="55" t="s">
        <v>3629</v>
      </c>
      <c r="C3770" s="56">
        <v>501</v>
      </c>
      <c r="D3770" s="57" t="s">
        <v>3664</v>
      </c>
      <c r="E3770" s="58">
        <v>494</v>
      </c>
      <c r="F3770" s="59">
        <v>509</v>
      </c>
      <c r="G3770" s="60">
        <v>0.97053045186640474</v>
      </c>
    </row>
    <row r="3771" spans="1:7" x14ac:dyDescent="0.25">
      <c r="A3771" s="54">
        <v>58</v>
      </c>
      <c r="B3771" s="55" t="s">
        <v>3629</v>
      </c>
      <c r="C3771" s="56">
        <v>1211</v>
      </c>
      <c r="D3771" s="57" t="s">
        <v>3665</v>
      </c>
      <c r="E3771" s="58">
        <v>985</v>
      </c>
      <c r="F3771" s="62">
        <v>1003</v>
      </c>
      <c r="G3771" s="60">
        <v>0.98205383848454642</v>
      </c>
    </row>
    <row r="3772" spans="1:7" x14ac:dyDescent="0.25">
      <c r="A3772" s="54">
        <v>58</v>
      </c>
      <c r="B3772" s="55" t="s">
        <v>3629</v>
      </c>
      <c r="C3772" s="56">
        <v>1231</v>
      </c>
      <c r="D3772" s="57" t="s">
        <v>3666</v>
      </c>
      <c r="E3772" s="58">
        <v>714</v>
      </c>
      <c r="F3772" s="59">
        <v>730</v>
      </c>
      <c r="G3772" s="60">
        <v>0.9780821917808219</v>
      </c>
    </row>
    <row r="3773" spans="1:7" x14ac:dyDescent="0.25">
      <c r="A3773" s="54">
        <v>58</v>
      </c>
      <c r="B3773" s="55" t="s">
        <v>3629</v>
      </c>
      <c r="C3773" s="56">
        <v>1241</v>
      </c>
      <c r="D3773" s="57" t="s">
        <v>3667</v>
      </c>
      <c r="E3773" s="58">
        <v>724</v>
      </c>
      <c r="F3773" s="59">
        <v>738</v>
      </c>
      <c r="G3773" s="60">
        <v>0.98102981029810299</v>
      </c>
    </row>
    <row r="3774" spans="1:7" x14ac:dyDescent="0.25">
      <c r="A3774" s="54">
        <v>58</v>
      </c>
      <c r="B3774" s="55" t="s">
        <v>3629</v>
      </c>
      <c r="C3774" s="56">
        <v>1251</v>
      </c>
      <c r="D3774" s="57" t="s">
        <v>3668</v>
      </c>
      <c r="E3774" s="61">
        <v>2320</v>
      </c>
      <c r="F3774" s="62">
        <v>2351</v>
      </c>
      <c r="G3774" s="60">
        <v>0.98681412165036153</v>
      </c>
    </row>
    <row r="3775" spans="1:7" x14ac:dyDescent="0.25">
      <c r="A3775" s="54">
        <v>58</v>
      </c>
      <c r="B3775" s="55" t="s">
        <v>3629</v>
      </c>
      <c r="C3775" s="56">
        <v>1261</v>
      </c>
      <c r="D3775" s="57" t="s">
        <v>3669</v>
      </c>
      <c r="E3775" s="58">
        <v>878</v>
      </c>
      <c r="F3775" s="59">
        <v>901</v>
      </c>
      <c r="G3775" s="60">
        <v>0.97447280799112102</v>
      </c>
    </row>
    <row r="3776" spans="1:7" x14ac:dyDescent="0.25">
      <c r="A3776" s="54">
        <v>58</v>
      </c>
      <c r="B3776" s="55" t="s">
        <v>3629</v>
      </c>
      <c r="C3776" s="56">
        <v>1271</v>
      </c>
      <c r="D3776" s="57" t="s">
        <v>3670</v>
      </c>
      <c r="E3776" s="58">
        <v>753</v>
      </c>
      <c r="F3776" s="59">
        <v>760</v>
      </c>
      <c r="G3776" s="60">
        <v>0.99078947368421055</v>
      </c>
    </row>
    <row r="3777" spans="1:7" x14ac:dyDescent="0.25">
      <c r="A3777" s="54">
        <v>58</v>
      </c>
      <c r="B3777" s="55" t="s">
        <v>3629</v>
      </c>
      <c r="C3777" s="56">
        <v>1282</v>
      </c>
      <c r="D3777" s="57" t="s">
        <v>3671</v>
      </c>
      <c r="E3777" s="58">
        <v>694</v>
      </c>
      <c r="F3777" s="59">
        <v>697</v>
      </c>
      <c r="G3777" s="60">
        <v>0.99569583931133432</v>
      </c>
    </row>
    <row r="3778" spans="1:7" x14ac:dyDescent="0.25">
      <c r="A3778" s="54">
        <v>58</v>
      </c>
      <c r="B3778" s="55" t="s">
        <v>3629</v>
      </c>
      <c r="C3778" s="56">
        <v>1291</v>
      </c>
      <c r="D3778" s="57" t="s">
        <v>3672</v>
      </c>
      <c r="E3778" s="58">
        <v>844</v>
      </c>
      <c r="F3778" s="59">
        <v>856</v>
      </c>
      <c r="G3778" s="60">
        <v>0.98598130841121501</v>
      </c>
    </row>
    <row r="3779" spans="1:7" x14ac:dyDescent="0.25">
      <c r="A3779" s="54">
        <v>58</v>
      </c>
      <c r="B3779" s="55" t="s">
        <v>3629</v>
      </c>
      <c r="C3779" s="56">
        <v>1311</v>
      </c>
      <c r="D3779" s="57" t="s">
        <v>3673</v>
      </c>
      <c r="E3779" s="58">
        <v>47</v>
      </c>
      <c r="F3779" s="59">
        <v>50</v>
      </c>
      <c r="G3779" s="60">
        <v>0.94</v>
      </c>
    </row>
    <row r="3780" spans="1:7" x14ac:dyDescent="0.25">
      <c r="A3780" s="54">
        <v>58</v>
      </c>
      <c r="B3780" s="55" t="s">
        <v>3629</v>
      </c>
      <c r="C3780" s="56">
        <v>1341</v>
      </c>
      <c r="D3780" s="57" t="s">
        <v>3674</v>
      </c>
      <c r="E3780" s="58">
        <v>856</v>
      </c>
      <c r="F3780" s="59">
        <v>884</v>
      </c>
      <c r="G3780" s="60">
        <v>0.96832579185520362</v>
      </c>
    </row>
    <row r="3781" spans="1:7" x14ac:dyDescent="0.25">
      <c r="A3781" s="54">
        <v>58</v>
      </c>
      <c r="B3781" s="55" t="s">
        <v>3629</v>
      </c>
      <c r="C3781" s="56">
        <v>1391</v>
      </c>
      <c r="D3781" s="57" t="s">
        <v>3675</v>
      </c>
      <c r="E3781" s="58">
        <v>523</v>
      </c>
      <c r="F3781" s="59">
        <v>532</v>
      </c>
      <c r="G3781" s="60">
        <v>0.98308270676691734</v>
      </c>
    </row>
    <row r="3782" spans="1:7" x14ac:dyDescent="0.25">
      <c r="A3782" s="54">
        <v>58</v>
      </c>
      <c r="B3782" s="55" t="s">
        <v>3629</v>
      </c>
      <c r="C3782" s="56">
        <v>3518</v>
      </c>
      <c r="D3782" s="57" t="s">
        <v>156</v>
      </c>
      <c r="E3782" s="58">
        <v>341</v>
      </c>
      <c r="F3782" s="59">
        <v>363</v>
      </c>
      <c r="G3782" s="60">
        <v>0.93939393939393945</v>
      </c>
    </row>
    <row r="3783" spans="1:7" x14ac:dyDescent="0.25">
      <c r="A3783" s="54">
        <v>58</v>
      </c>
      <c r="B3783" s="55" t="s">
        <v>3629</v>
      </c>
      <c r="C3783" s="56">
        <v>7001</v>
      </c>
      <c r="D3783" s="57" t="s">
        <v>3676</v>
      </c>
      <c r="E3783" s="58">
        <v>74</v>
      </c>
      <c r="F3783" s="59">
        <v>85</v>
      </c>
      <c r="G3783" s="60">
        <v>0.87058823529411766</v>
      </c>
    </row>
    <row r="3784" spans="1:7" x14ac:dyDescent="0.25">
      <c r="A3784" s="54">
        <v>58</v>
      </c>
      <c r="B3784" s="55" t="s">
        <v>3629</v>
      </c>
      <c r="C3784" s="56">
        <v>9998</v>
      </c>
      <c r="D3784" s="57" t="s">
        <v>219</v>
      </c>
      <c r="E3784" s="58">
        <v>10</v>
      </c>
      <c r="F3784" s="59">
        <v>23</v>
      </c>
      <c r="G3784" s="60">
        <v>0.43478260869565216</v>
      </c>
    </row>
    <row r="3785" spans="1:7" x14ac:dyDescent="0.25">
      <c r="A3785" s="54">
        <v>59</v>
      </c>
      <c r="B3785" s="55" t="s">
        <v>3677</v>
      </c>
      <c r="C3785" s="56">
        <v>21</v>
      </c>
      <c r="D3785" s="57" t="s">
        <v>3678</v>
      </c>
      <c r="E3785" s="58">
        <v>694</v>
      </c>
      <c r="F3785" s="59">
        <v>713</v>
      </c>
      <c r="G3785" s="60">
        <v>0.97335203366058909</v>
      </c>
    </row>
    <row r="3786" spans="1:7" x14ac:dyDescent="0.25">
      <c r="A3786" s="54">
        <v>59</v>
      </c>
      <c r="B3786" s="55" t="s">
        <v>3677</v>
      </c>
      <c r="C3786" s="56">
        <v>31</v>
      </c>
      <c r="D3786" s="57" t="s">
        <v>3679</v>
      </c>
      <c r="E3786" s="61">
        <v>1034</v>
      </c>
      <c r="F3786" s="62">
        <v>1047</v>
      </c>
      <c r="G3786" s="60">
        <v>0.98758357211079273</v>
      </c>
    </row>
    <row r="3787" spans="1:7" x14ac:dyDescent="0.25">
      <c r="A3787" s="54">
        <v>59</v>
      </c>
      <c r="B3787" s="55" t="s">
        <v>3677</v>
      </c>
      <c r="C3787" s="56">
        <v>41</v>
      </c>
      <c r="D3787" s="57" t="s">
        <v>3680</v>
      </c>
      <c r="E3787" s="58">
        <v>719</v>
      </c>
      <c r="F3787" s="59">
        <v>740</v>
      </c>
      <c r="G3787" s="60">
        <v>0.97162162162162158</v>
      </c>
    </row>
    <row r="3788" spans="1:7" x14ac:dyDescent="0.25">
      <c r="A3788" s="54">
        <v>59</v>
      </c>
      <c r="B3788" s="55" t="s">
        <v>3677</v>
      </c>
      <c r="C3788" s="56">
        <v>51</v>
      </c>
      <c r="D3788" s="57" t="s">
        <v>3681</v>
      </c>
      <c r="E3788" s="58">
        <v>518</v>
      </c>
      <c r="F3788" s="59">
        <v>528</v>
      </c>
      <c r="G3788" s="60">
        <v>0.98106060606060608</v>
      </c>
    </row>
    <row r="3789" spans="1:7" x14ac:dyDescent="0.25">
      <c r="A3789" s="54">
        <v>59</v>
      </c>
      <c r="B3789" s="55" t="s">
        <v>3677</v>
      </c>
      <c r="C3789" s="56">
        <v>71</v>
      </c>
      <c r="D3789" s="57" t="s">
        <v>3682</v>
      </c>
      <c r="E3789" s="61">
        <v>2699</v>
      </c>
      <c r="F3789" s="62">
        <v>2736</v>
      </c>
      <c r="G3789" s="60">
        <v>0.98647660818713445</v>
      </c>
    </row>
    <row r="3790" spans="1:7" x14ac:dyDescent="0.25">
      <c r="A3790" s="54">
        <v>59</v>
      </c>
      <c r="B3790" s="55" t="s">
        <v>3677</v>
      </c>
      <c r="C3790" s="56">
        <v>81</v>
      </c>
      <c r="D3790" s="57" t="s">
        <v>3683</v>
      </c>
      <c r="E3790" s="58">
        <v>953</v>
      </c>
      <c r="F3790" s="59">
        <v>957</v>
      </c>
      <c r="G3790" s="60">
        <v>0.99582027168234066</v>
      </c>
    </row>
    <row r="3791" spans="1:7" x14ac:dyDescent="0.25">
      <c r="A3791" s="54">
        <v>59</v>
      </c>
      <c r="B3791" s="55" t="s">
        <v>3677</v>
      </c>
      <c r="C3791" s="56">
        <v>101</v>
      </c>
      <c r="D3791" s="57" t="s">
        <v>3684</v>
      </c>
      <c r="E3791" s="61">
        <v>1246</v>
      </c>
      <c r="F3791" s="62">
        <v>1261</v>
      </c>
      <c r="G3791" s="60">
        <v>0.98810467882632835</v>
      </c>
    </row>
    <row r="3792" spans="1:7" x14ac:dyDescent="0.25">
      <c r="A3792" s="54">
        <v>59</v>
      </c>
      <c r="B3792" s="55" t="s">
        <v>3677</v>
      </c>
      <c r="C3792" s="56">
        <v>111</v>
      </c>
      <c r="D3792" s="57" t="s">
        <v>3685</v>
      </c>
      <c r="E3792" s="58">
        <v>870</v>
      </c>
      <c r="F3792" s="59">
        <v>876</v>
      </c>
      <c r="G3792" s="60">
        <v>0.99315068493150682</v>
      </c>
    </row>
    <row r="3793" spans="1:7" x14ac:dyDescent="0.25">
      <c r="A3793" s="54">
        <v>59</v>
      </c>
      <c r="B3793" s="55" t="s">
        <v>3677</v>
      </c>
      <c r="C3793" s="56">
        <v>121</v>
      </c>
      <c r="D3793" s="57" t="s">
        <v>3686</v>
      </c>
      <c r="E3793" s="58">
        <v>603</v>
      </c>
      <c r="F3793" s="59">
        <v>623</v>
      </c>
      <c r="G3793" s="60">
        <v>0.9678972712680578</v>
      </c>
    </row>
    <row r="3794" spans="1:7" x14ac:dyDescent="0.25">
      <c r="A3794" s="54">
        <v>59</v>
      </c>
      <c r="B3794" s="55" t="s">
        <v>3677</v>
      </c>
      <c r="C3794" s="56">
        <v>131</v>
      </c>
      <c r="D3794" s="57" t="s">
        <v>3687</v>
      </c>
      <c r="E3794" s="58">
        <v>783</v>
      </c>
      <c r="F3794" s="59">
        <v>787</v>
      </c>
      <c r="G3794" s="60">
        <v>0.99491740787801775</v>
      </c>
    </row>
    <row r="3795" spans="1:7" x14ac:dyDescent="0.25">
      <c r="A3795" s="54">
        <v>59</v>
      </c>
      <c r="B3795" s="55" t="s">
        <v>3677</v>
      </c>
      <c r="C3795" s="56">
        <v>141</v>
      </c>
      <c r="D3795" s="57" t="s">
        <v>3688</v>
      </c>
      <c r="E3795" s="58">
        <v>861</v>
      </c>
      <c r="F3795" s="59">
        <v>875</v>
      </c>
      <c r="G3795" s="60">
        <v>0.98399999999999999</v>
      </c>
    </row>
    <row r="3796" spans="1:7" x14ac:dyDescent="0.25">
      <c r="A3796" s="54">
        <v>59</v>
      </c>
      <c r="B3796" s="55" t="s">
        <v>3677</v>
      </c>
      <c r="C3796" s="56">
        <v>151</v>
      </c>
      <c r="D3796" s="57" t="s">
        <v>3689</v>
      </c>
      <c r="E3796" s="61">
        <v>1495</v>
      </c>
      <c r="F3796" s="62">
        <v>1519</v>
      </c>
      <c r="G3796" s="60">
        <v>0.98420013166556941</v>
      </c>
    </row>
    <row r="3797" spans="1:7" x14ac:dyDescent="0.25">
      <c r="A3797" s="54">
        <v>59</v>
      </c>
      <c r="B3797" s="55" t="s">
        <v>3677</v>
      </c>
      <c r="C3797" s="56">
        <v>171</v>
      </c>
      <c r="D3797" s="57" t="s">
        <v>2566</v>
      </c>
      <c r="E3797" s="58">
        <v>655</v>
      </c>
      <c r="F3797" s="59">
        <v>662</v>
      </c>
      <c r="G3797" s="60">
        <v>0.98942598187311182</v>
      </c>
    </row>
    <row r="3798" spans="1:7" x14ac:dyDescent="0.25">
      <c r="A3798" s="54">
        <v>59</v>
      </c>
      <c r="B3798" s="55" t="s">
        <v>3677</v>
      </c>
      <c r="C3798" s="56">
        <v>181</v>
      </c>
      <c r="D3798" s="57" t="s">
        <v>3276</v>
      </c>
      <c r="E3798" s="61">
        <v>3014</v>
      </c>
      <c r="F3798" s="62">
        <v>3061</v>
      </c>
      <c r="G3798" s="60">
        <v>0.98464554067298271</v>
      </c>
    </row>
    <row r="3799" spans="1:7" x14ac:dyDescent="0.25">
      <c r="A3799" s="54">
        <v>59</v>
      </c>
      <c r="B3799" s="55" t="s">
        <v>3677</v>
      </c>
      <c r="C3799" s="56">
        <v>182</v>
      </c>
      <c r="D3799" s="57" t="s">
        <v>559</v>
      </c>
      <c r="E3799" s="61">
        <v>1617</v>
      </c>
      <c r="F3799" s="62">
        <v>1637</v>
      </c>
      <c r="G3799" s="60">
        <v>0.98778252901649355</v>
      </c>
    </row>
    <row r="3800" spans="1:7" x14ac:dyDescent="0.25">
      <c r="A3800" s="54">
        <v>59</v>
      </c>
      <c r="B3800" s="55" t="s">
        <v>3677</v>
      </c>
      <c r="C3800" s="56">
        <v>201</v>
      </c>
      <c r="D3800" s="57" t="s">
        <v>3690</v>
      </c>
      <c r="E3800" s="61">
        <v>1286</v>
      </c>
      <c r="F3800" s="62">
        <v>1305</v>
      </c>
      <c r="G3800" s="60">
        <v>0.98544061302681996</v>
      </c>
    </row>
    <row r="3801" spans="1:7" x14ac:dyDescent="0.25">
      <c r="A3801" s="54">
        <v>59</v>
      </c>
      <c r="B3801" s="55" t="s">
        <v>3677</v>
      </c>
      <c r="C3801" s="56">
        <v>202</v>
      </c>
      <c r="D3801" s="57" t="s">
        <v>3691</v>
      </c>
      <c r="E3801" s="58">
        <v>630</v>
      </c>
      <c r="F3801" s="59">
        <v>638</v>
      </c>
      <c r="G3801" s="60">
        <v>0.98746081504702199</v>
      </c>
    </row>
    <row r="3802" spans="1:7" x14ac:dyDescent="0.25">
      <c r="A3802" s="54">
        <v>59</v>
      </c>
      <c r="B3802" s="55" t="s">
        <v>3677</v>
      </c>
      <c r="C3802" s="56">
        <v>231</v>
      </c>
      <c r="D3802" s="57" t="s">
        <v>1955</v>
      </c>
      <c r="E3802" s="58">
        <v>877</v>
      </c>
      <c r="F3802" s="59">
        <v>886</v>
      </c>
      <c r="G3802" s="60">
        <v>0.98984198645598198</v>
      </c>
    </row>
    <row r="3803" spans="1:7" x14ac:dyDescent="0.25">
      <c r="A3803" s="54">
        <v>59</v>
      </c>
      <c r="B3803" s="55" t="s">
        <v>3677</v>
      </c>
      <c r="C3803" s="56">
        <v>251</v>
      </c>
      <c r="D3803" s="57" t="s">
        <v>3692</v>
      </c>
      <c r="E3803" s="58">
        <v>583</v>
      </c>
      <c r="F3803" s="59">
        <v>614</v>
      </c>
      <c r="G3803" s="60">
        <v>0.94951140065146578</v>
      </c>
    </row>
    <row r="3804" spans="1:7" x14ac:dyDescent="0.25">
      <c r="A3804" s="54">
        <v>59</v>
      </c>
      <c r="B3804" s="55" t="s">
        <v>3677</v>
      </c>
      <c r="C3804" s="56">
        <v>271</v>
      </c>
      <c r="D3804" s="57" t="s">
        <v>3693</v>
      </c>
      <c r="E3804" s="58">
        <v>651</v>
      </c>
      <c r="F3804" s="59">
        <v>655</v>
      </c>
      <c r="G3804" s="60">
        <v>0.99389312977099231</v>
      </c>
    </row>
    <row r="3805" spans="1:7" x14ac:dyDescent="0.25">
      <c r="A3805" s="54">
        <v>59</v>
      </c>
      <c r="B3805" s="55" t="s">
        <v>3677</v>
      </c>
      <c r="C3805" s="56">
        <v>281</v>
      </c>
      <c r="D3805" s="57" t="s">
        <v>3694</v>
      </c>
      <c r="E3805" s="58">
        <v>19</v>
      </c>
      <c r="F3805" s="59">
        <v>21</v>
      </c>
      <c r="G3805" s="60">
        <v>0.90476190476190477</v>
      </c>
    </row>
    <row r="3806" spans="1:7" x14ac:dyDescent="0.25">
      <c r="A3806" s="54">
        <v>59</v>
      </c>
      <c r="B3806" s="55" t="s">
        <v>3677</v>
      </c>
      <c r="C3806" s="56">
        <v>291</v>
      </c>
      <c r="D3806" s="57" t="s">
        <v>3695</v>
      </c>
      <c r="E3806" s="61">
        <v>1158</v>
      </c>
      <c r="F3806" s="62">
        <v>1172</v>
      </c>
      <c r="G3806" s="60">
        <v>0.98805460750853247</v>
      </c>
    </row>
    <row r="3807" spans="1:7" x14ac:dyDescent="0.25">
      <c r="A3807" s="54">
        <v>59</v>
      </c>
      <c r="B3807" s="55" t="s">
        <v>3677</v>
      </c>
      <c r="C3807" s="56">
        <v>301</v>
      </c>
      <c r="D3807" s="57" t="s">
        <v>3696</v>
      </c>
      <c r="E3807" s="58">
        <v>643</v>
      </c>
      <c r="F3807" s="59">
        <v>654</v>
      </c>
      <c r="G3807" s="60">
        <v>0.98318042813455653</v>
      </c>
    </row>
    <row r="3808" spans="1:7" x14ac:dyDescent="0.25">
      <c r="A3808" s="54">
        <v>59</v>
      </c>
      <c r="B3808" s="55" t="s">
        <v>3677</v>
      </c>
      <c r="C3808" s="56">
        <v>311</v>
      </c>
      <c r="D3808" s="57" t="s">
        <v>3697</v>
      </c>
      <c r="E3808" s="58">
        <v>73</v>
      </c>
      <c r="F3808" s="59">
        <v>84</v>
      </c>
      <c r="G3808" s="60">
        <v>0.86904761904761907</v>
      </c>
    </row>
    <row r="3809" spans="1:7" x14ac:dyDescent="0.25">
      <c r="A3809" s="54">
        <v>59</v>
      </c>
      <c r="B3809" s="55" t="s">
        <v>3677</v>
      </c>
      <c r="C3809" s="56">
        <v>331</v>
      </c>
      <c r="D3809" s="57" t="s">
        <v>771</v>
      </c>
      <c r="E3809" s="58">
        <v>619</v>
      </c>
      <c r="F3809" s="59">
        <v>630</v>
      </c>
      <c r="G3809" s="60">
        <v>0.98253968253968249</v>
      </c>
    </row>
    <row r="3810" spans="1:7" x14ac:dyDescent="0.25">
      <c r="A3810" s="54">
        <v>59</v>
      </c>
      <c r="B3810" s="55" t="s">
        <v>3677</v>
      </c>
      <c r="C3810" s="56">
        <v>361</v>
      </c>
      <c r="D3810" s="57" t="s">
        <v>3698</v>
      </c>
      <c r="E3810" s="58">
        <v>709</v>
      </c>
      <c r="F3810" s="59">
        <v>715</v>
      </c>
      <c r="G3810" s="60">
        <v>0.99160839160839165</v>
      </c>
    </row>
    <row r="3811" spans="1:7" x14ac:dyDescent="0.25">
      <c r="A3811" s="54">
        <v>59</v>
      </c>
      <c r="B3811" s="55" t="s">
        <v>3677</v>
      </c>
      <c r="C3811" s="56">
        <v>391</v>
      </c>
      <c r="D3811" s="57" t="s">
        <v>3699</v>
      </c>
      <c r="E3811" s="58">
        <v>616</v>
      </c>
      <c r="F3811" s="59">
        <v>625</v>
      </c>
      <c r="G3811" s="60">
        <v>0.98560000000000003</v>
      </c>
    </row>
    <row r="3812" spans="1:7" x14ac:dyDescent="0.25">
      <c r="A3812" s="54">
        <v>59</v>
      </c>
      <c r="B3812" s="55" t="s">
        <v>3677</v>
      </c>
      <c r="C3812" s="56">
        <v>401</v>
      </c>
      <c r="D3812" s="57" t="s">
        <v>3700</v>
      </c>
      <c r="E3812" s="58">
        <v>645</v>
      </c>
      <c r="F3812" s="59">
        <v>659</v>
      </c>
      <c r="G3812" s="60">
        <v>0.97875569044006072</v>
      </c>
    </row>
    <row r="3813" spans="1:7" x14ac:dyDescent="0.25">
      <c r="A3813" s="54">
        <v>59</v>
      </c>
      <c r="B3813" s="55" t="s">
        <v>3677</v>
      </c>
      <c r="C3813" s="56">
        <v>421</v>
      </c>
      <c r="D3813" s="57" t="s">
        <v>3701</v>
      </c>
      <c r="E3813" s="61">
        <v>2371</v>
      </c>
      <c r="F3813" s="62">
        <v>2389</v>
      </c>
      <c r="G3813" s="60">
        <v>0.99246546672247804</v>
      </c>
    </row>
    <row r="3814" spans="1:7" x14ac:dyDescent="0.25">
      <c r="A3814" s="54">
        <v>59</v>
      </c>
      <c r="B3814" s="55" t="s">
        <v>3677</v>
      </c>
      <c r="C3814" s="56">
        <v>431</v>
      </c>
      <c r="D3814" s="57" t="s">
        <v>3702</v>
      </c>
      <c r="E3814" s="61">
        <v>2498</v>
      </c>
      <c r="F3814" s="62">
        <v>2524</v>
      </c>
      <c r="G3814" s="60">
        <v>0.98969889064976224</v>
      </c>
    </row>
    <row r="3815" spans="1:7" x14ac:dyDescent="0.25">
      <c r="A3815" s="54">
        <v>59</v>
      </c>
      <c r="B3815" s="55" t="s">
        <v>3677</v>
      </c>
      <c r="C3815" s="56">
        <v>441</v>
      </c>
      <c r="D3815" s="57" t="s">
        <v>3703</v>
      </c>
      <c r="E3815" s="58">
        <v>867</v>
      </c>
      <c r="F3815" s="59">
        <v>871</v>
      </c>
      <c r="G3815" s="60">
        <v>0.99540757749712971</v>
      </c>
    </row>
    <row r="3816" spans="1:7" x14ac:dyDescent="0.25">
      <c r="A3816" s="54">
        <v>59</v>
      </c>
      <c r="B3816" s="55" t="s">
        <v>3677</v>
      </c>
      <c r="C3816" s="56">
        <v>491</v>
      </c>
      <c r="D3816" s="57" t="s">
        <v>3704</v>
      </c>
      <c r="E3816" s="61">
        <v>2634</v>
      </c>
      <c r="F3816" s="62">
        <v>2694</v>
      </c>
      <c r="G3816" s="60">
        <v>0.97772828507795095</v>
      </c>
    </row>
    <row r="3817" spans="1:7" x14ac:dyDescent="0.25">
      <c r="A3817" s="54">
        <v>59</v>
      </c>
      <c r="B3817" s="55" t="s">
        <v>3677</v>
      </c>
      <c r="C3817" s="56">
        <v>501</v>
      </c>
      <c r="D3817" s="57" t="s">
        <v>3705</v>
      </c>
      <c r="E3817" s="61">
        <v>1370</v>
      </c>
      <c r="F3817" s="62">
        <v>1387</v>
      </c>
      <c r="G3817" s="60">
        <v>0.98774333093006483</v>
      </c>
    </row>
    <row r="3818" spans="1:7" x14ac:dyDescent="0.25">
      <c r="A3818" s="54">
        <v>59</v>
      </c>
      <c r="B3818" s="55" t="s">
        <v>3677</v>
      </c>
      <c r="C3818" s="56">
        <v>502</v>
      </c>
      <c r="D3818" s="57" t="s">
        <v>3706</v>
      </c>
      <c r="E3818" s="58">
        <v>907</v>
      </c>
      <c r="F3818" s="59">
        <v>925</v>
      </c>
      <c r="G3818" s="60">
        <v>0.98054054054054052</v>
      </c>
    </row>
    <row r="3819" spans="1:7" x14ac:dyDescent="0.25">
      <c r="A3819" s="54">
        <v>59</v>
      </c>
      <c r="B3819" s="55" t="s">
        <v>3677</v>
      </c>
      <c r="C3819" s="56">
        <v>511</v>
      </c>
      <c r="D3819" s="57" t="s">
        <v>3707</v>
      </c>
      <c r="E3819" s="58">
        <v>788</v>
      </c>
      <c r="F3819" s="59">
        <v>795</v>
      </c>
      <c r="G3819" s="60">
        <v>0.99119496855345912</v>
      </c>
    </row>
    <row r="3820" spans="1:7" x14ac:dyDescent="0.25">
      <c r="A3820" s="54">
        <v>59</v>
      </c>
      <c r="B3820" s="55" t="s">
        <v>3677</v>
      </c>
      <c r="C3820" s="56">
        <v>521</v>
      </c>
      <c r="D3820" s="57" t="s">
        <v>3708</v>
      </c>
      <c r="E3820" s="58">
        <v>807</v>
      </c>
      <c r="F3820" s="59">
        <v>832</v>
      </c>
      <c r="G3820" s="60">
        <v>0.96995192307692313</v>
      </c>
    </row>
    <row r="3821" spans="1:7" x14ac:dyDescent="0.25">
      <c r="A3821" s="54">
        <v>59</v>
      </c>
      <c r="B3821" s="55" t="s">
        <v>3677</v>
      </c>
      <c r="C3821" s="56">
        <v>531</v>
      </c>
      <c r="D3821" s="57" t="s">
        <v>3709</v>
      </c>
      <c r="E3821" s="58">
        <v>760</v>
      </c>
      <c r="F3821" s="59">
        <v>769</v>
      </c>
      <c r="G3821" s="60">
        <v>0.98829648894668398</v>
      </c>
    </row>
    <row r="3822" spans="1:7" x14ac:dyDescent="0.25">
      <c r="A3822" s="54">
        <v>59</v>
      </c>
      <c r="B3822" s="55" t="s">
        <v>3677</v>
      </c>
      <c r="C3822" s="56">
        <v>541</v>
      </c>
      <c r="D3822" s="57" t="s">
        <v>3710</v>
      </c>
      <c r="E3822" s="61">
        <v>1149</v>
      </c>
      <c r="F3822" s="62">
        <v>1164</v>
      </c>
      <c r="G3822" s="60">
        <v>0.98711340206185572</v>
      </c>
    </row>
    <row r="3823" spans="1:7" x14ac:dyDescent="0.25">
      <c r="A3823" s="54">
        <v>59</v>
      </c>
      <c r="B3823" s="55" t="s">
        <v>3677</v>
      </c>
      <c r="C3823" s="56">
        <v>551</v>
      </c>
      <c r="D3823" s="57" t="s">
        <v>3711</v>
      </c>
      <c r="E3823" s="61">
        <v>2154</v>
      </c>
      <c r="F3823" s="62">
        <v>2195</v>
      </c>
      <c r="G3823" s="60">
        <v>0.98132118451025052</v>
      </c>
    </row>
    <row r="3824" spans="1:7" x14ac:dyDescent="0.25">
      <c r="A3824" s="54">
        <v>59</v>
      </c>
      <c r="B3824" s="55" t="s">
        <v>3677</v>
      </c>
      <c r="C3824" s="56">
        <v>561</v>
      </c>
      <c r="D3824" s="57" t="s">
        <v>3712</v>
      </c>
      <c r="E3824" s="58">
        <v>757</v>
      </c>
      <c r="F3824" s="59">
        <v>787</v>
      </c>
      <c r="G3824" s="60">
        <v>0.96188055908513337</v>
      </c>
    </row>
    <row r="3825" spans="1:7" x14ac:dyDescent="0.25">
      <c r="A3825" s="54">
        <v>59</v>
      </c>
      <c r="B3825" s="55" t="s">
        <v>3677</v>
      </c>
      <c r="C3825" s="56">
        <v>571</v>
      </c>
      <c r="D3825" s="57" t="s">
        <v>3713</v>
      </c>
      <c r="E3825" s="58">
        <v>142</v>
      </c>
      <c r="F3825" s="59">
        <v>234</v>
      </c>
      <c r="G3825" s="60">
        <v>0.60683760683760679</v>
      </c>
    </row>
    <row r="3826" spans="1:7" x14ac:dyDescent="0.25">
      <c r="A3826" s="54">
        <v>59</v>
      </c>
      <c r="B3826" s="55" t="s">
        <v>3677</v>
      </c>
      <c r="C3826" s="56">
        <v>581</v>
      </c>
      <c r="D3826" s="57" t="s">
        <v>3714</v>
      </c>
      <c r="E3826" s="58">
        <v>852</v>
      </c>
      <c r="F3826" s="59">
        <v>863</v>
      </c>
      <c r="G3826" s="60">
        <v>0.98725376593279257</v>
      </c>
    </row>
    <row r="3827" spans="1:7" x14ac:dyDescent="0.25">
      <c r="A3827" s="54">
        <v>59</v>
      </c>
      <c r="B3827" s="55" t="s">
        <v>3677</v>
      </c>
      <c r="C3827" s="56">
        <v>591</v>
      </c>
      <c r="D3827" s="57" t="s">
        <v>3715</v>
      </c>
      <c r="E3827" s="58">
        <v>834</v>
      </c>
      <c r="F3827" s="59">
        <v>839</v>
      </c>
      <c r="G3827" s="60">
        <v>0.99404052443384983</v>
      </c>
    </row>
    <row r="3828" spans="1:7" x14ac:dyDescent="0.25">
      <c r="A3828" s="54">
        <v>59</v>
      </c>
      <c r="B3828" s="55" t="s">
        <v>3677</v>
      </c>
      <c r="C3828" s="56">
        <v>601</v>
      </c>
      <c r="D3828" s="57" t="s">
        <v>3716</v>
      </c>
      <c r="E3828" s="58">
        <v>690</v>
      </c>
      <c r="F3828" s="59">
        <v>713</v>
      </c>
      <c r="G3828" s="60">
        <v>0.967741935483871</v>
      </c>
    </row>
    <row r="3829" spans="1:7" x14ac:dyDescent="0.25">
      <c r="A3829" s="54">
        <v>59</v>
      </c>
      <c r="B3829" s="55" t="s">
        <v>3677</v>
      </c>
      <c r="C3829" s="56">
        <v>611</v>
      </c>
      <c r="D3829" s="57" t="s">
        <v>3717</v>
      </c>
      <c r="E3829" s="58">
        <v>788</v>
      </c>
      <c r="F3829" s="59">
        <v>805</v>
      </c>
      <c r="G3829" s="60">
        <v>0.97888198757763978</v>
      </c>
    </row>
    <row r="3830" spans="1:7" x14ac:dyDescent="0.25">
      <c r="A3830" s="54">
        <v>59</v>
      </c>
      <c r="B3830" s="55" t="s">
        <v>3677</v>
      </c>
      <c r="C3830" s="56">
        <v>621</v>
      </c>
      <c r="D3830" s="57" t="s">
        <v>3718</v>
      </c>
      <c r="E3830" s="58">
        <v>937</v>
      </c>
      <c r="F3830" s="59">
        <v>944</v>
      </c>
      <c r="G3830" s="60">
        <v>0.99258474576271183</v>
      </c>
    </row>
    <row r="3831" spans="1:7" x14ac:dyDescent="0.25">
      <c r="A3831" s="54">
        <v>59</v>
      </c>
      <c r="B3831" s="55" t="s">
        <v>3677</v>
      </c>
      <c r="C3831" s="56">
        <v>651</v>
      </c>
      <c r="D3831" s="57" t="s">
        <v>3719</v>
      </c>
      <c r="E3831" s="58">
        <v>721</v>
      </c>
      <c r="F3831" s="59">
        <v>731</v>
      </c>
      <c r="G3831" s="60">
        <v>0.98632010943912451</v>
      </c>
    </row>
    <row r="3832" spans="1:7" x14ac:dyDescent="0.25">
      <c r="A3832" s="54">
        <v>59</v>
      </c>
      <c r="B3832" s="55" t="s">
        <v>3677</v>
      </c>
      <c r="C3832" s="56">
        <v>661</v>
      </c>
      <c r="D3832" s="57" t="s">
        <v>3720</v>
      </c>
      <c r="E3832" s="58">
        <v>596</v>
      </c>
      <c r="F3832" s="59">
        <v>604</v>
      </c>
      <c r="G3832" s="60">
        <v>0.98675496688741726</v>
      </c>
    </row>
    <row r="3833" spans="1:7" x14ac:dyDescent="0.25">
      <c r="A3833" s="54">
        <v>59</v>
      </c>
      <c r="B3833" s="55" t="s">
        <v>3677</v>
      </c>
      <c r="C3833" s="56">
        <v>671</v>
      </c>
      <c r="D3833" s="57" t="s">
        <v>3721</v>
      </c>
      <c r="E3833" s="58">
        <v>992</v>
      </c>
      <c r="F3833" s="62">
        <v>1007</v>
      </c>
      <c r="G3833" s="60">
        <v>0.9851042701092354</v>
      </c>
    </row>
    <row r="3834" spans="1:7" x14ac:dyDescent="0.25">
      <c r="A3834" s="54">
        <v>59</v>
      </c>
      <c r="B3834" s="55" t="s">
        <v>3677</v>
      </c>
      <c r="C3834" s="56">
        <v>681</v>
      </c>
      <c r="D3834" s="57" t="s">
        <v>3722</v>
      </c>
      <c r="E3834" s="58">
        <v>558</v>
      </c>
      <c r="F3834" s="59">
        <v>562</v>
      </c>
      <c r="G3834" s="60">
        <v>0.99288256227758009</v>
      </c>
    </row>
    <row r="3835" spans="1:7" x14ac:dyDescent="0.25">
      <c r="A3835" s="54">
        <v>59</v>
      </c>
      <c r="B3835" s="55" t="s">
        <v>3677</v>
      </c>
      <c r="C3835" s="56">
        <v>691</v>
      </c>
      <c r="D3835" s="57" t="s">
        <v>3723</v>
      </c>
      <c r="E3835" s="58">
        <v>886</v>
      </c>
      <c r="F3835" s="59">
        <v>888</v>
      </c>
      <c r="G3835" s="60">
        <v>0.99774774774774777</v>
      </c>
    </row>
    <row r="3836" spans="1:7" x14ac:dyDescent="0.25">
      <c r="A3836" s="54">
        <v>59</v>
      </c>
      <c r="B3836" s="55" t="s">
        <v>3677</v>
      </c>
      <c r="C3836" s="56">
        <v>701</v>
      </c>
      <c r="D3836" s="57" t="s">
        <v>3724</v>
      </c>
      <c r="E3836" s="58">
        <v>760</v>
      </c>
      <c r="F3836" s="59">
        <v>771</v>
      </c>
      <c r="G3836" s="60">
        <v>0.9857328145265889</v>
      </c>
    </row>
    <row r="3837" spans="1:7" x14ac:dyDescent="0.25">
      <c r="A3837" s="54">
        <v>59</v>
      </c>
      <c r="B3837" s="55" t="s">
        <v>3677</v>
      </c>
      <c r="C3837" s="56">
        <v>711</v>
      </c>
      <c r="D3837" s="57" t="s">
        <v>1606</v>
      </c>
      <c r="E3837" s="61">
        <v>1040</v>
      </c>
      <c r="F3837" s="62">
        <v>1055</v>
      </c>
      <c r="G3837" s="60">
        <v>0.98578199052132698</v>
      </c>
    </row>
    <row r="3838" spans="1:7" x14ac:dyDescent="0.25">
      <c r="A3838" s="54">
        <v>59</v>
      </c>
      <c r="B3838" s="55" t="s">
        <v>3677</v>
      </c>
      <c r="C3838" s="56">
        <v>721</v>
      </c>
      <c r="D3838" s="57" t="s">
        <v>3725</v>
      </c>
      <c r="E3838" s="61">
        <v>1251</v>
      </c>
      <c r="F3838" s="62">
        <v>1260</v>
      </c>
      <c r="G3838" s="60">
        <v>0.99285714285714288</v>
      </c>
    </row>
    <row r="3839" spans="1:7" x14ac:dyDescent="0.25">
      <c r="A3839" s="54">
        <v>59</v>
      </c>
      <c r="B3839" s="55" t="s">
        <v>3677</v>
      </c>
      <c r="C3839" s="56">
        <v>731</v>
      </c>
      <c r="D3839" s="57" t="s">
        <v>3726</v>
      </c>
      <c r="E3839" s="61">
        <v>1097</v>
      </c>
      <c r="F3839" s="62">
        <v>1129</v>
      </c>
      <c r="G3839" s="60">
        <v>0.97165633303808685</v>
      </c>
    </row>
    <row r="3840" spans="1:7" x14ac:dyDescent="0.25">
      <c r="A3840" s="54">
        <v>59</v>
      </c>
      <c r="B3840" s="55" t="s">
        <v>3677</v>
      </c>
      <c r="C3840" s="56">
        <v>801</v>
      </c>
      <c r="D3840" s="57" t="s">
        <v>3727</v>
      </c>
      <c r="E3840" s="58">
        <v>965</v>
      </c>
      <c r="F3840" s="59">
        <v>978</v>
      </c>
      <c r="G3840" s="60">
        <v>0.98670756646216773</v>
      </c>
    </row>
    <row r="3841" spans="1:7" x14ac:dyDescent="0.25">
      <c r="A3841" s="54">
        <v>59</v>
      </c>
      <c r="B3841" s="55" t="s">
        <v>3677</v>
      </c>
      <c r="C3841" s="56">
        <v>811</v>
      </c>
      <c r="D3841" s="57" t="s">
        <v>3728</v>
      </c>
      <c r="E3841" s="58">
        <v>734</v>
      </c>
      <c r="F3841" s="59">
        <v>758</v>
      </c>
      <c r="G3841" s="60">
        <v>0.9683377308707124</v>
      </c>
    </row>
    <row r="3842" spans="1:7" x14ac:dyDescent="0.25">
      <c r="A3842" s="54">
        <v>59</v>
      </c>
      <c r="B3842" s="55" t="s">
        <v>3677</v>
      </c>
      <c r="C3842" s="56">
        <v>821</v>
      </c>
      <c r="D3842" s="57" t="s">
        <v>2486</v>
      </c>
      <c r="E3842" s="58">
        <v>720</v>
      </c>
      <c r="F3842" s="59">
        <v>729</v>
      </c>
      <c r="G3842" s="60">
        <v>0.98765432098765427</v>
      </c>
    </row>
    <row r="3843" spans="1:7" x14ac:dyDescent="0.25">
      <c r="A3843" s="54">
        <v>59</v>
      </c>
      <c r="B3843" s="55" t="s">
        <v>3677</v>
      </c>
      <c r="C3843" s="56">
        <v>911</v>
      </c>
      <c r="D3843" s="57" t="s">
        <v>3729</v>
      </c>
      <c r="E3843" s="61">
        <v>2297</v>
      </c>
      <c r="F3843" s="62">
        <v>2335</v>
      </c>
      <c r="G3843" s="60">
        <v>0.98372591006423982</v>
      </c>
    </row>
    <row r="3844" spans="1:7" x14ac:dyDescent="0.25">
      <c r="A3844" s="54">
        <v>59</v>
      </c>
      <c r="B3844" s="55" t="s">
        <v>3677</v>
      </c>
      <c r="C3844" s="56">
        <v>931</v>
      </c>
      <c r="D3844" s="57" t="s">
        <v>3730</v>
      </c>
      <c r="E3844" s="61">
        <v>2246</v>
      </c>
      <c r="F3844" s="62">
        <v>2279</v>
      </c>
      <c r="G3844" s="60">
        <v>0.98551996489688465</v>
      </c>
    </row>
    <row r="3845" spans="1:7" x14ac:dyDescent="0.25">
      <c r="A3845" s="54">
        <v>59</v>
      </c>
      <c r="B3845" s="55" t="s">
        <v>3677</v>
      </c>
      <c r="C3845" s="56">
        <v>3518</v>
      </c>
      <c r="D3845" s="57" t="s">
        <v>156</v>
      </c>
      <c r="E3845" s="58">
        <v>554</v>
      </c>
      <c r="F3845" s="59">
        <v>573</v>
      </c>
      <c r="G3845" s="60">
        <v>0.96684118673647468</v>
      </c>
    </row>
    <row r="3846" spans="1:7" x14ac:dyDescent="0.25">
      <c r="A3846" s="54">
        <v>59</v>
      </c>
      <c r="B3846" s="55" t="s">
        <v>3677</v>
      </c>
      <c r="C3846" s="56">
        <v>7004</v>
      </c>
      <c r="D3846" s="57" t="s">
        <v>3731</v>
      </c>
      <c r="E3846" s="58">
        <v>192</v>
      </c>
      <c r="F3846" s="59">
        <v>223</v>
      </c>
      <c r="G3846" s="60">
        <v>0.86098654708520184</v>
      </c>
    </row>
    <row r="3847" spans="1:7" x14ac:dyDescent="0.25">
      <c r="A3847" s="54">
        <v>59</v>
      </c>
      <c r="B3847" s="55" t="s">
        <v>3677</v>
      </c>
      <c r="C3847" s="56">
        <v>7023</v>
      </c>
      <c r="D3847" s="57" t="s">
        <v>3732</v>
      </c>
      <c r="E3847" s="58">
        <v>54</v>
      </c>
      <c r="F3847" s="59">
        <v>65</v>
      </c>
      <c r="G3847" s="60">
        <v>0.83076923076923082</v>
      </c>
    </row>
    <row r="3848" spans="1:7" x14ac:dyDescent="0.25">
      <c r="A3848" s="54">
        <v>59</v>
      </c>
      <c r="B3848" s="55" t="s">
        <v>3677</v>
      </c>
      <c r="C3848" s="56">
        <v>9207</v>
      </c>
      <c r="D3848" s="57" t="s">
        <v>3733</v>
      </c>
      <c r="E3848" s="58">
        <v>29</v>
      </c>
      <c r="F3848" s="59">
        <v>43</v>
      </c>
      <c r="G3848" s="60">
        <v>0.67441860465116277</v>
      </c>
    </row>
    <row r="3849" spans="1:7" x14ac:dyDescent="0.25">
      <c r="A3849" s="54">
        <v>59</v>
      </c>
      <c r="B3849" s="55" t="s">
        <v>3677</v>
      </c>
      <c r="C3849" s="56">
        <v>9215</v>
      </c>
      <c r="D3849" s="57" t="s">
        <v>3734</v>
      </c>
      <c r="E3849" s="58">
        <v>21</v>
      </c>
      <c r="F3849" s="59">
        <v>29</v>
      </c>
      <c r="G3849" s="60">
        <v>0.72413793103448276</v>
      </c>
    </row>
    <row r="3850" spans="1:7" x14ac:dyDescent="0.25">
      <c r="A3850" s="54">
        <v>59</v>
      </c>
      <c r="B3850" s="55" t="s">
        <v>3677</v>
      </c>
      <c r="C3850" s="56">
        <v>9224</v>
      </c>
      <c r="D3850" s="57" t="s">
        <v>3735</v>
      </c>
      <c r="E3850" s="58">
        <v>34</v>
      </c>
      <c r="F3850" s="59">
        <v>48</v>
      </c>
      <c r="G3850" s="60">
        <v>0.70833333333333337</v>
      </c>
    </row>
    <row r="3851" spans="1:7" x14ac:dyDescent="0.25">
      <c r="A3851" s="54">
        <v>59</v>
      </c>
      <c r="B3851" s="55" t="s">
        <v>3677</v>
      </c>
      <c r="C3851" s="56">
        <v>9225</v>
      </c>
      <c r="D3851" s="57" t="s">
        <v>3736</v>
      </c>
      <c r="E3851" s="58">
        <v>13</v>
      </c>
      <c r="F3851" s="59">
        <v>13</v>
      </c>
      <c r="G3851" s="60">
        <v>1</v>
      </c>
    </row>
    <row r="3852" spans="1:7" x14ac:dyDescent="0.25">
      <c r="A3852" s="54">
        <v>59</v>
      </c>
      <c r="B3852" s="55" t="s">
        <v>3677</v>
      </c>
      <c r="C3852" s="56">
        <v>9228</v>
      </c>
      <c r="D3852" s="57" t="s">
        <v>3737</v>
      </c>
      <c r="E3852" s="58" t="s">
        <v>141</v>
      </c>
      <c r="F3852" s="59" t="s">
        <v>141</v>
      </c>
      <c r="G3852" s="60" t="s">
        <v>141</v>
      </c>
    </row>
    <row r="3853" spans="1:7" x14ac:dyDescent="0.25">
      <c r="A3853" s="54">
        <v>59</v>
      </c>
      <c r="B3853" s="55" t="s">
        <v>3677</v>
      </c>
      <c r="C3853" s="56">
        <v>9229</v>
      </c>
      <c r="D3853" s="57" t="s">
        <v>3738</v>
      </c>
      <c r="E3853" s="58">
        <v>677</v>
      </c>
      <c r="F3853" s="59">
        <v>683</v>
      </c>
      <c r="G3853" s="60">
        <v>0.99121522693997077</v>
      </c>
    </row>
    <row r="3854" spans="1:7" x14ac:dyDescent="0.25">
      <c r="A3854" s="54">
        <v>59</v>
      </c>
      <c r="B3854" s="55" t="s">
        <v>3677</v>
      </c>
      <c r="C3854" s="56">
        <v>9233</v>
      </c>
      <c r="D3854" s="57" t="s">
        <v>3739</v>
      </c>
      <c r="E3854" s="58">
        <v>222</v>
      </c>
      <c r="F3854" s="59">
        <v>225</v>
      </c>
      <c r="G3854" s="60">
        <v>0.98666666666666669</v>
      </c>
    </row>
    <row r="3855" spans="1:7" x14ac:dyDescent="0.25">
      <c r="A3855" s="54">
        <v>59</v>
      </c>
      <c r="B3855" s="55" t="s">
        <v>3677</v>
      </c>
      <c r="C3855" s="56">
        <v>9234</v>
      </c>
      <c r="D3855" s="57" t="s">
        <v>3740</v>
      </c>
      <c r="E3855" s="58">
        <v>50</v>
      </c>
      <c r="F3855" s="59">
        <v>55</v>
      </c>
      <c r="G3855" s="60">
        <v>0.90909090909090906</v>
      </c>
    </row>
    <row r="3856" spans="1:7" x14ac:dyDescent="0.25">
      <c r="A3856" s="54">
        <v>59</v>
      </c>
      <c r="B3856" s="55" t="s">
        <v>3677</v>
      </c>
      <c r="C3856" s="56">
        <v>9998</v>
      </c>
      <c r="D3856" s="57" t="s">
        <v>219</v>
      </c>
      <c r="E3856" s="58">
        <v>128</v>
      </c>
      <c r="F3856" s="59">
        <v>157</v>
      </c>
      <c r="G3856" s="60">
        <v>0.8152866242038217</v>
      </c>
    </row>
    <row r="3857" spans="1:7" x14ac:dyDescent="0.25">
      <c r="A3857" s="54">
        <v>60</v>
      </c>
      <c r="B3857" s="55" t="s">
        <v>3741</v>
      </c>
      <c r="C3857" s="56">
        <v>31</v>
      </c>
      <c r="D3857" s="57" t="s">
        <v>3742</v>
      </c>
      <c r="E3857" s="58">
        <v>649</v>
      </c>
      <c r="F3857" s="59">
        <v>689</v>
      </c>
      <c r="G3857" s="60">
        <v>0.94194484760522501</v>
      </c>
    </row>
    <row r="3858" spans="1:7" x14ac:dyDescent="0.25">
      <c r="A3858" s="54">
        <v>60</v>
      </c>
      <c r="B3858" s="55" t="s">
        <v>3741</v>
      </c>
      <c r="C3858" s="56">
        <v>42</v>
      </c>
      <c r="D3858" s="57" t="s">
        <v>3743</v>
      </c>
      <c r="E3858" s="58">
        <v>784</v>
      </c>
      <c r="F3858" s="59">
        <v>830</v>
      </c>
      <c r="G3858" s="60">
        <v>0.944578313253012</v>
      </c>
    </row>
    <row r="3859" spans="1:7" x14ac:dyDescent="0.25">
      <c r="A3859" s="54">
        <v>60</v>
      </c>
      <c r="B3859" s="55" t="s">
        <v>3741</v>
      </c>
      <c r="C3859" s="56">
        <v>51</v>
      </c>
      <c r="D3859" s="57" t="s">
        <v>3744</v>
      </c>
      <c r="E3859" s="58">
        <v>621</v>
      </c>
      <c r="F3859" s="59">
        <v>654</v>
      </c>
      <c r="G3859" s="60">
        <v>0.94954128440366969</v>
      </c>
    </row>
    <row r="3860" spans="1:7" x14ac:dyDescent="0.25">
      <c r="A3860" s="54">
        <v>60</v>
      </c>
      <c r="B3860" s="55" t="s">
        <v>3741</v>
      </c>
      <c r="C3860" s="56">
        <v>102</v>
      </c>
      <c r="D3860" s="57" t="s">
        <v>3745</v>
      </c>
      <c r="E3860" s="58">
        <v>718</v>
      </c>
      <c r="F3860" s="59">
        <v>786</v>
      </c>
      <c r="G3860" s="60">
        <v>0.91348600508905853</v>
      </c>
    </row>
    <row r="3861" spans="1:7" x14ac:dyDescent="0.25">
      <c r="A3861" s="54">
        <v>60</v>
      </c>
      <c r="B3861" s="55" t="s">
        <v>3741</v>
      </c>
      <c r="C3861" s="56">
        <v>161</v>
      </c>
      <c r="D3861" s="57" t="s">
        <v>3746</v>
      </c>
      <c r="E3861" s="58">
        <v>678</v>
      </c>
      <c r="F3861" s="59">
        <v>738</v>
      </c>
      <c r="G3861" s="60">
        <v>0.91869918699186992</v>
      </c>
    </row>
    <row r="3862" spans="1:7" x14ac:dyDescent="0.25">
      <c r="A3862" s="54">
        <v>60</v>
      </c>
      <c r="B3862" s="55" t="s">
        <v>3741</v>
      </c>
      <c r="C3862" s="56">
        <v>171</v>
      </c>
      <c r="D3862" s="57" t="s">
        <v>3747</v>
      </c>
      <c r="E3862" s="58">
        <v>997</v>
      </c>
      <c r="F3862" s="62">
        <v>1059</v>
      </c>
      <c r="G3862" s="60">
        <v>0.94145420207743158</v>
      </c>
    </row>
    <row r="3863" spans="1:7" x14ac:dyDescent="0.25">
      <c r="A3863" s="54">
        <v>60</v>
      </c>
      <c r="B3863" s="55" t="s">
        <v>3741</v>
      </c>
      <c r="C3863" s="56">
        <v>181</v>
      </c>
      <c r="D3863" s="57" t="s">
        <v>3748</v>
      </c>
      <c r="E3863" s="58">
        <v>501</v>
      </c>
      <c r="F3863" s="59">
        <v>538</v>
      </c>
      <c r="G3863" s="60">
        <v>0.93122676579925645</v>
      </c>
    </row>
    <row r="3864" spans="1:7" x14ac:dyDescent="0.25">
      <c r="A3864" s="54">
        <v>60</v>
      </c>
      <c r="B3864" s="55" t="s">
        <v>3741</v>
      </c>
      <c r="C3864" s="56">
        <v>2001</v>
      </c>
      <c r="D3864" s="57" t="s">
        <v>3749</v>
      </c>
      <c r="E3864" s="61">
        <v>2612</v>
      </c>
      <c r="F3864" s="62">
        <v>2667</v>
      </c>
      <c r="G3864" s="60">
        <v>0.97937757780277468</v>
      </c>
    </row>
    <row r="3865" spans="1:7" x14ac:dyDescent="0.25">
      <c r="A3865" s="54">
        <v>60</v>
      </c>
      <c r="B3865" s="55" t="s">
        <v>3741</v>
      </c>
      <c r="C3865" s="56">
        <v>3001</v>
      </c>
      <c r="D3865" s="57" t="s">
        <v>3750</v>
      </c>
      <c r="E3865" s="58">
        <v>18</v>
      </c>
      <c r="F3865" s="59">
        <v>47</v>
      </c>
      <c r="G3865" s="60">
        <v>0.38297872340425532</v>
      </c>
    </row>
    <row r="3866" spans="1:7" x14ac:dyDescent="0.25">
      <c r="A3866" s="54">
        <v>60</v>
      </c>
      <c r="B3866" s="55" t="s">
        <v>3741</v>
      </c>
      <c r="C3866" s="56">
        <v>3518</v>
      </c>
      <c r="D3866" s="57" t="s">
        <v>156</v>
      </c>
      <c r="E3866" s="58">
        <v>15</v>
      </c>
      <c r="F3866" s="59">
        <v>17</v>
      </c>
      <c r="G3866" s="60">
        <v>0.88235294117647056</v>
      </c>
    </row>
    <row r="3867" spans="1:7" x14ac:dyDescent="0.25">
      <c r="A3867" s="54">
        <v>60</v>
      </c>
      <c r="B3867" s="55" t="s">
        <v>3741</v>
      </c>
      <c r="C3867" s="56">
        <v>7001</v>
      </c>
      <c r="D3867" s="57" t="s">
        <v>3751</v>
      </c>
      <c r="E3867" s="58" t="s">
        <v>141</v>
      </c>
      <c r="F3867" s="59" t="s">
        <v>141</v>
      </c>
      <c r="G3867" s="60" t="s">
        <v>141</v>
      </c>
    </row>
    <row r="3868" spans="1:7" x14ac:dyDescent="0.25">
      <c r="A3868" s="54">
        <v>60</v>
      </c>
      <c r="B3868" s="55" t="s">
        <v>3741</v>
      </c>
      <c r="C3868" s="56">
        <v>9045</v>
      </c>
      <c r="D3868" s="57" t="s">
        <v>3752</v>
      </c>
      <c r="E3868" s="58" t="s">
        <v>141</v>
      </c>
      <c r="F3868" s="59" t="s">
        <v>141</v>
      </c>
      <c r="G3868" s="60" t="s">
        <v>141</v>
      </c>
    </row>
    <row r="3869" spans="1:7" x14ac:dyDescent="0.25">
      <c r="A3869" s="54">
        <v>60</v>
      </c>
      <c r="B3869" s="55" t="s">
        <v>3741</v>
      </c>
      <c r="C3869" s="56">
        <v>9998</v>
      </c>
      <c r="D3869" s="57" t="s">
        <v>219</v>
      </c>
      <c r="E3869" s="58">
        <v>21</v>
      </c>
      <c r="F3869" s="59">
        <v>27</v>
      </c>
      <c r="G3869" s="60">
        <v>0.77777777777777779</v>
      </c>
    </row>
    <row r="3870" spans="1:7" x14ac:dyDescent="0.25">
      <c r="A3870" s="54">
        <v>61</v>
      </c>
      <c r="B3870" s="55" t="s">
        <v>3753</v>
      </c>
      <c r="C3870" s="56">
        <v>10</v>
      </c>
      <c r="D3870" s="57" t="s">
        <v>3754</v>
      </c>
      <c r="E3870" s="58" t="s">
        <v>141</v>
      </c>
      <c r="F3870" s="59" t="s">
        <v>141</v>
      </c>
      <c r="G3870" s="60" t="s">
        <v>141</v>
      </c>
    </row>
    <row r="3871" spans="1:7" x14ac:dyDescent="0.25">
      <c r="A3871" s="54">
        <v>61</v>
      </c>
      <c r="B3871" s="55" t="s">
        <v>3753</v>
      </c>
      <c r="C3871" s="56">
        <v>11</v>
      </c>
      <c r="D3871" s="57" t="s">
        <v>3755</v>
      </c>
      <c r="E3871" s="58">
        <v>794</v>
      </c>
      <c r="F3871" s="59">
        <v>800</v>
      </c>
      <c r="G3871" s="60">
        <v>0.99250000000000005</v>
      </c>
    </row>
    <row r="3872" spans="1:7" x14ac:dyDescent="0.25">
      <c r="A3872" s="54">
        <v>61</v>
      </c>
      <c r="B3872" s="55" t="s">
        <v>3753</v>
      </c>
      <c r="C3872" s="56">
        <v>42</v>
      </c>
      <c r="D3872" s="57" t="s">
        <v>3756</v>
      </c>
      <c r="E3872" s="58">
        <v>665</v>
      </c>
      <c r="F3872" s="59">
        <v>669</v>
      </c>
      <c r="G3872" s="60">
        <v>0.99402092675635279</v>
      </c>
    </row>
    <row r="3873" spans="1:7" x14ac:dyDescent="0.25">
      <c r="A3873" s="54">
        <v>61</v>
      </c>
      <c r="B3873" s="55" t="s">
        <v>3753</v>
      </c>
      <c r="C3873" s="56">
        <v>43</v>
      </c>
      <c r="D3873" s="57" t="s">
        <v>3757</v>
      </c>
      <c r="E3873" s="61">
        <v>1295</v>
      </c>
      <c r="F3873" s="62">
        <v>1317</v>
      </c>
      <c r="G3873" s="60">
        <v>0.98329536826119968</v>
      </c>
    </row>
    <row r="3874" spans="1:7" x14ac:dyDescent="0.25">
      <c r="A3874" s="54">
        <v>61</v>
      </c>
      <c r="B3874" s="55" t="s">
        <v>3753</v>
      </c>
      <c r="C3874" s="56">
        <v>51</v>
      </c>
      <c r="D3874" s="57" t="s">
        <v>3758</v>
      </c>
      <c r="E3874" s="61">
        <v>1053</v>
      </c>
      <c r="F3874" s="62">
        <v>1062</v>
      </c>
      <c r="G3874" s="60">
        <v>0.99152542372881358</v>
      </c>
    </row>
    <row r="3875" spans="1:7" x14ac:dyDescent="0.25">
      <c r="A3875" s="54">
        <v>61</v>
      </c>
      <c r="B3875" s="55" t="s">
        <v>3753</v>
      </c>
      <c r="C3875" s="56">
        <v>60</v>
      </c>
      <c r="D3875" s="57" t="s">
        <v>3759</v>
      </c>
      <c r="E3875" s="58">
        <v>762</v>
      </c>
      <c r="F3875" s="59">
        <v>766</v>
      </c>
      <c r="G3875" s="60">
        <v>0.99477806788511747</v>
      </c>
    </row>
    <row r="3876" spans="1:7" x14ac:dyDescent="0.25">
      <c r="A3876" s="54">
        <v>61</v>
      </c>
      <c r="B3876" s="55" t="s">
        <v>3753</v>
      </c>
      <c r="C3876" s="56">
        <v>89</v>
      </c>
      <c r="D3876" s="57" t="s">
        <v>3760</v>
      </c>
      <c r="E3876" s="58">
        <v>633</v>
      </c>
      <c r="F3876" s="59">
        <v>642</v>
      </c>
      <c r="G3876" s="60">
        <v>0.98598130841121501</v>
      </c>
    </row>
    <row r="3877" spans="1:7" x14ac:dyDescent="0.25">
      <c r="A3877" s="54">
        <v>61</v>
      </c>
      <c r="B3877" s="55" t="s">
        <v>3753</v>
      </c>
      <c r="C3877" s="56">
        <v>91</v>
      </c>
      <c r="D3877" s="57" t="s">
        <v>3761</v>
      </c>
      <c r="E3877" s="58">
        <v>715</v>
      </c>
      <c r="F3877" s="59">
        <v>727</v>
      </c>
      <c r="G3877" s="60">
        <v>0.9834938101788171</v>
      </c>
    </row>
    <row r="3878" spans="1:7" x14ac:dyDescent="0.25">
      <c r="A3878" s="54">
        <v>61</v>
      </c>
      <c r="B3878" s="55" t="s">
        <v>3753</v>
      </c>
      <c r="C3878" s="56">
        <v>3518</v>
      </c>
      <c r="D3878" s="57" t="s">
        <v>156</v>
      </c>
      <c r="E3878" s="58">
        <v>74</v>
      </c>
      <c r="F3878" s="59">
        <v>77</v>
      </c>
      <c r="G3878" s="60">
        <v>0.96103896103896103</v>
      </c>
    </row>
    <row r="3879" spans="1:7" x14ac:dyDescent="0.25">
      <c r="A3879" s="54">
        <v>61</v>
      </c>
      <c r="B3879" s="55" t="s">
        <v>3753</v>
      </c>
      <c r="C3879" s="56">
        <v>7004</v>
      </c>
      <c r="D3879" s="57" t="s">
        <v>3762</v>
      </c>
      <c r="E3879" s="58" t="s">
        <v>141</v>
      </c>
      <c r="F3879" s="59" t="s">
        <v>141</v>
      </c>
      <c r="G3879" s="60" t="s">
        <v>141</v>
      </c>
    </row>
    <row r="3880" spans="1:7" x14ac:dyDescent="0.25">
      <c r="A3880" s="54">
        <v>61</v>
      </c>
      <c r="B3880" s="55" t="s">
        <v>3753</v>
      </c>
      <c r="C3880" s="56">
        <v>7023</v>
      </c>
      <c r="D3880" s="57" t="s">
        <v>3763</v>
      </c>
      <c r="E3880" s="58" t="s">
        <v>141</v>
      </c>
      <c r="F3880" s="59" t="s">
        <v>141</v>
      </c>
      <c r="G3880" s="60" t="s">
        <v>141</v>
      </c>
    </row>
    <row r="3881" spans="1:7" x14ac:dyDescent="0.25">
      <c r="A3881" s="54">
        <v>61</v>
      </c>
      <c r="B3881" s="55" t="s">
        <v>3753</v>
      </c>
      <c r="C3881" s="56">
        <v>9003</v>
      </c>
      <c r="D3881" s="57" t="s">
        <v>3764</v>
      </c>
      <c r="E3881" s="58">
        <v>66</v>
      </c>
      <c r="F3881" s="59">
        <v>67</v>
      </c>
      <c r="G3881" s="60">
        <v>0.9850746268656716</v>
      </c>
    </row>
    <row r="3882" spans="1:7" x14ac:dyDescent="0.25">
      <c r="A3882" s="54">
        <v>61</v>
      </c>
      <c r="B3882" s="55" t="s">
        <v>3753</v>
      </c>
      <c r="C3882" s="56">
        <v>9997</v>
      </c>
      <c r="D3882" s="57" t="s">
        <v>162</v>
      </c>
      <c r="E3882" s="58">
        <v>31</v>
      </c>
      <c r="F3882" s="59">
        <v>31</v>
      </c>
      <c r="G3882" s="60">
        <v>1</v>
      </c>
    </row>
    <row r="3883" spans="1:7" x14ac:dyDescent="0.25">
      <c r="A3883" s="54">
        <v>61</v>
      </c>
      <c r="B3883" s="55" t="s">
        <v>3753</v>
      </c>
      <c r="C3883" s="56">
        <v>9998</v>
      </c>
      <c r="D3883" s="57" t="s">
        <v>219</v>
      </c>
      <c r="E3883" s="58" t="s">
        <v>141</v>
      </c>
      <c r="F3883" s="59" t="s">
        <v>141</v>
      </c>
      <c r="G3883" s="60" t="s">
        <v>141</v>
      </c>
    </row>
    <row r="3884" spans="1:7" x14ac:dyDescent="0.25">
      <c r="A3884" s="54">
        <v>62</v>
      </c>
      <c r="B3884" s="55" t="s">
        <v>3765</v>
      </c>
      <c r="C3884" s="56">
        <v>31</v>
      </c>
      <c r="D3884" s="57" t="s">
        <v>3766</v>
      </c>
      <c r="E3884" s="58">
        <v>636</v>
      </c>
      <c r="F3884" s="59">
        <v>647</v>
      </c>
      <c r="G3884" s="60">
        <v>0.98299845440494593</v>
      </c>
    </row>
    <row r="3885" spans="1:7" x14ac:dyDescent="0.25">
      <c r="A3885" s="54">
        <v>62</v>
      </c>
      <c r="B3885" s="55" t="s">
        <v>3765</v>
      </c>
      <c r="C3885" s="56">
        <v>41</v>
      </c>
      <c r="D3885" s="57" t="s">
        <v>3767</v>
      </c>
      <c r="E3885" s="58">
        <v>611</v>
      </c>
      <c r="F3885" s="59">
        <v>621</v>
      </c>
      <c r="G3885" s="60">
        <v>0.98389694041867959</v>
      </c>
    </row>
    <row r="3886" spans="1:7" x14ac:dyDescent="0.25">
      <c r="A3886" s="54">
        <v>62</v>
      </c>
      <c r="B3886" s="55" t="s">
        <v>3765</v>
      </c>
      <c r="C3886" s="56">
        <v>111</v>
      </c>
      <c r="D3886" s="57" t="s">
        <v>3768</v>
      </c>
      <c r="E3886" s="58">
        <v>84</v>
      </c>
      <c r="F3886" s="59">
        <v>89</v>
      </c>
      <c r="G3886" s="60">
        <v>0.9438202247191011</v>
      </c>
    </row>
    <row r="3887" spans="1:7" x14ac:dyDescent="0.25">
      <c r="A3887" s="54">
        <v>62</v>
      </c>
      <c r="B3887" s="55" t="s">
        <v>3765</v>
      </c>
      <c r="C3887" s="56">
        <v>131</v>
      </c>
      <c r="D3887" s="57" t="s">
        <v>3769</v>
      </c>
      <c r="E3887" s="58">
        <v>75</v>
      </c>
      <c r="F3887" s="59">
        <v>82</v>
      </c>
      <c r="G3887" s="60">
        <v>0.91463414634146345</v>
      </c>
    </row>
    <row r="3888" spans="1:7" x14ac:dyDescent="0.25">
      <c r="A3888" s="54">
        <v>62</v>
      </c>
      <c r="B3888" s="55" t="s">
        <v>3765</v>
      </c>
      <c r="C3888" s="56">
        <v>141</v>
      </c>
      <c r="D3888" s="57" t="s">
        <v>3770</v>
      </c>
      <c r="E3888" s="58">
        <v>728</v>
      </c>
      <c r="F3888" s="59">
        <v>754</v>
      </c>
      <c r="G3888" s="60">
        <v>0.96551724137931039</v>
      </c>
    </row>
    <row r="3889" spans="1:7" x14ac:dyDescent="0.25">
      <c r="A3889" s="54">
        <v>62</v>
      </c>
      <c r="B3889" s="55" t="s">
        <v>3765</v>
      </c>
      <c r="C3889" s="56">
        <v>161</v>
      </c>
      <c r="D3889" s="57" t="s">
        <v>3771</v>
      </c>
      <c r="E3889" s="58">
        <v>610</v>
      </c>
      <c r="F3889" s="59">
        <v>631</v>
      </c>
      <c r="G3889" s="60">
        <v>0.9667194928684627</v>
      </c>
    </row>
    <row r="3890" spans="1:7" x14ac:dyDescent="0.25">
      <c r="A3890" s="54">
        <v>62</v>
      </c>
      <c r="B3890" s="55" t="s">
        <v>3765</v>
      </c>
      <c r="C3890" s="56">
        <v>3518</v>
      </c>
      <c r="D3890" s="57" t="s">
        <v>156</v>
      </c>
      <c r="E3890" s="58" t="s">
        <v>141</v>
      </c>
      <c r="F3890" s="59" t="s">
        <v>141</v>
      </c>
      <c r="G3890" s="60" t="s">
        <v>141</v>
      </c>
    </row>
    <row r="3891" spans="1:7" x14ac:dyDescent="0.25">
      <c r="A3891" s="54">
        <v>62</v>
      </c>
      <c r="B3891" s="55" t="s">
        <v>3765</v>
      </c>
      <c r="C3891" s="56">
        <v>9998</v>
      </c>
      <c r="D3891" s="57" t="s">
        <v>219</v>
      </c>
      <c r="E3891" s="58" t="s">
        <v>141</v>
      </c>
      <c r="F3891" s="59" t="s">
        <v>141</v>
      </c>
      <c r="G3891" s="60" t="s">
        <v>141</v>
      </c>
    </row>
    <row r="3892" spans="1:7" x14ac:dyDescent="0.25">
      <c r="A3892" s="54">
        <v>63</v>
      </c>
      <c r="B3892" s="55" t="s">
        <v>3772</v>
      </c>
      <c r="C3892" s="56">
        <v>21</v>
      </c>
      <c r="D3892" s="57" t="s">
        <v>3773</v>
      </c>
      <c r="E3892" s="58">
        <v>650</v>
      </c>
      <c r="F3892" s="59">
        <v>665</v>
      </c>
      <c r="G3892" s="60">
        <v>0.97744360902255634</v>
      </c>
    </row>
    <row r="3893" spans="1:7" x14ac:dyDescent="0.25">
      <c r="A3893" s="54">
        <v>63</v>
      </c>
      <c r="B3893" s="55" t="s">
        <v>3772</v>
      </c>
      <c r="C3893" s="56">
        <v>22</v>
      </c>
      <c r="D3893" s="57" t="s">
        <v>3774</v>
      </c>
      <c r="E3893" s="58">
        <v>708</v>
      </c>
      <c r="F3893" s="59">
        <v>725</v>
      </c>
      <c r="G3893" s="60">
        <v>0.97655172413793101</v>
      </c>
    </row>
    <row r="3894" spans="1:7" x14ac:dyDescent="0.25">
      <c r="A3894" s="54">
        <v>63</v>
      </c>
      <c r="B3894" s="55" t="s">
        <v>3772</v>
      </c>
      <c r="C3894" s="56">
        <v>31</v>
      </c>
      <c r="D3894" s="57" t="s">
        <v>3775</v>
      </c>
      <c r="E3894" s="61">
        <v>1010</v>
      </c>
      <c r="F3894" s="62">
        <v>1012</v>
      </c>
      <c r="G3894" s="60">
        <v>0.99802371541501977</v>
      </c>
    </row>
    <row r="3895" spans="1:7" x14ac:dyDescent="0.25">
      <c r="A3895" s="54">
        <v>63</v>
      </c>
      <c r="B3895" s="55" t="s">
        <v>3772</v>
      </c>
      <c r="C3895" s="56">
        <v>2021</v>
      </c>
      <c r="D3895" s="57" t="s">
        <v>3776</v>
      </c>
      <c r="E3895" s="58" t="s">
        <v>141</v>
      </c>
      <c r="F3895" s="59" t="s">
        <v>141</v>
      </c>
      <c r="G3895" s="60" t="s">
        <v>141</v>
      </c>
    </row>
    <row r="3896" spans="1:7" x14ac:dyDescent="0.25">
      <c r="A3896" s="54">
        <v>63</v>
      </c>
      <c r="B3896" s="55" t="s">
        <v>3772</v>
      </c>
      <c r="C3896" s="56">
        <v>3518</v>
      </c>
      <c r="D3896" s="57" t="s">
        <v>156</v>
      </c>
      <c r="E3896" s="58">
        <v>18</v>
      </c>
      <c r="F3896" s="59">
        <v>18</v>
      </c>
      <c r="G3896" s="60">
        <v>1</v>
      </c>
    </row>
    <row r="3897" spans="1:7" x14ac:dyDescent="0.25">
      <c r="A3897" s="54">
        <v>63</v>
      </c>
      <c r="B3897" s="55" t="s">
        <v>3772</v>
      </c>
      <c r="C3897" s="56">
        <v>7004</v>
      </c>
      <c r="D3897" s="57" t="s">
        <v>3777</v>
      </c>
      <c r="E3897" s="58" t="s">
        <v>141</v>
      </c>
      <c r="F3897" s="59" t="s">
        <v>141</v>
      </c>
      <c r="G3897" s="60" t="s">
        <v>141</v>
      </c>
    </row>
    <row r="3898" spans="1:7" x14ac:dyDescent="0.25">
      <c r="A3898" s="54">
        <v>63</v>
      </c>
      <c r="B3898" s="55" t="s">
        <v>3772</v>
      </c>
      <c r="C3898" s="56">
        <v>7021</v>
      </c>
      <c r="D3898" s="57" t="s">
        <v>3778</v>
      </c>
      <c r="E3898" s="58">
        <v>25</v>
      </c>
      <c r="F3898" s="59">
        <v>27</v>
      </c>
      <c r="G3898" s="60">
        <v>0.92592592592592593</v>
      </c>
    </row>
    <row r="3899" spans="1:7" x14ac:dyDescent="0.25">
      <c r="A3899" s="54">
        <v>63</v>
      </c>
      <c r="B3899" s="55" t="s">
        <v>3772</v>
      </c>
      <c r="C3899" s="56">
        <v>9998</v>
      </c>
      <c r="D3899" s="57" t="s">
        <v>219</v>
      </c>
      <c r="E3899" s="58" t="s">
        <v>141</v>
      </c>
      <c r="F3899" s="59" t="s">
        <v>141</v>
      </c>
      <c r="G3899" s="60" t="s">
        <v>141</v>
      </c>
    </row>
    <row r="3900" spans="1:7" x14ac:dyDescent="0.25">
      <c r="A3900" s="54">
        <v>64</v>
      </c>
      <c r="B3900" s="55" t="s">
        <v>3779</v>
      </c>
      <c r="C3900" s="56">
        <v>621</v>
      </c>
      <c r="D3900" s="57" t="s">
        <v>3780</v>
      </c>
      <c r="E3900" s="58">
        <v>647</v>
      </c>
      <c r="F3900" s="59">
        <v>668</v>
      </c>
      <c r="G3900" s="60">
        <v>0.96856287425149701</v>
      </c>
    </row>
    <row r="3901" spans="1:7" x14ac:dyDescent="0.25">
      <c r="A3901" s="54">
        <v>64</v>
      </c>
      <c r="B3901" s="55" t="s">
        <v>3779</v>
      </c>
      <c r="C3901" s="56">
        <v>734</v>
      </c>
      <c r="D3901" s="57" t="s">
        <v>3781</v>
      </c>
      <c r="E3901" s="58">
        <v>722</v>
      </c>
      <c r="F3901" s="59">
        <v>730</v>
      </c>
      <c r="G3901" s="60">
        <v>0.989041095890411</v>
      </c>
    </row>
    <row r="3902" spans="1:7" x14ac:dyDescent="0.25">
      <c r="A3902" s="54">
        <v>64</v>
      </c>
      <c r="B3902" s="55" t="s">
        <v>3779</v>
      </c>
      <c r="C3902" s="56">
        <v>745</v>
      </c>
      <c r="D3902" s="57" t="s">
        <v>3782</v>
      </c>
      <c r="E3902" s="58">
        <v>886</v>
      </c>
      <c r="F3902" s="59">
        <v>951</v>
      </c>
      <c r="G3902" s="60">
        <v>0.93165089379600419</v>
      </c>
    </row>
    <row r="3903" spans="1:7" x14ac:dyDescent="0.25">
      <c r="A3903" s="54">
        <v>64</v>
      </c>
      <c r="B3903" s="55" t="s">
        <v>3779</v>
      </c>
      <c r="C3903" s="56">
        <v>761</v>
      </c>
      <c r="D3903" s="57" t="s">
        <v>3783</v>
      </c>
      <c r="E3903" s="58">
        <v>693</v>
      </c>
      <c r="F3903" s="59">
        <v>703</v>
      </c>
      <c r="G3903" s="60">
        <v>0.98577524893314372</v>
      </c>
    </row>
    <row r="3904" spans="1:7" x14ac:dyDescent="0.25">
      <c r="A3904" s="54">
        <v>64</v>
      </c>
      <c r="B3904" s="55" t="s">
        <v>3779</v>
      </c>
      <c r="C3904" s="56">
        <v>821</v>
      </c>
      <c r="D3904" s="57" t="s">
        <v>3784</v>
      </c>
      <c r="E3904" s="58">
        <v>676</v>
      </c>
      <c r="F3904" s="59">
        <v>696</v>
      </c>
      <c r="G3904" s="60">
        <v>0.97126436781609193</v>
      </c>
    </row>
    <row r="3905" spans="1:7" x14ac:dyDescent="0.25">
      <c r="A3905" s="54">
        <v>64</v>
      </c>
      <c r="B3905" s="55" t="s">
        <v>3779</v>
      </c>
      <c r="C3905" s="56">
        <v>949</v>
      </c>
      <c r="D3905" s="57" t="s">
        <v>3785</v>
      </c>
      <c r="E3905" s="58">
        <v>371</v>
      </c>
      <c r="F3905" s="59">
        <v>392</v>
      </c>
      <c r="G3905" s="60">
        <v>0.9464285714285714</v>
      </c>
    </row>
    <row r="3906" spans="1:7" x14ac:dyDescent="0.25">
      <c r="A3906" s="54">
        <v>64</v>
      </c>
      <c r="B3906" s="55" t="s">
        <v>3779</v>
      </c>
      <c r="C3906" s="56">
        <v>1114</v>
      </c>
      <c r="D3906" s="57" t="s">
        <v>3786</v>
      </c>
      <c r="E3906" s="58">
        <v>298</v>
      </c>
      <c r="F3906" s="59">
        <v>299</v>
      </c>
      <c r="G3906" s="60">
        <v>0.99665551839464883</v>
      </c>
    </row>
    <row r="3907" spans="1:7" x14ac:dyDescent="0.25">
      <c r="A3907" s="54">
        <v>64</v>
      </c>
      <c r="B3907" s="55" t="s">
        <v>3779</v>
      </c>
      <c r="C3907" s="56">
        <v>1237</v>
      </c>
      <c r="D3907" s="57" t="s">
        <v>3787</v>
      </c>
      <c r="E3907" s="58">
        <v>296</v>
      </c>
      <c r="F3907" s="59">
        <v>299</v>
      </c>
      <c r="G3907" s="60">
        <v>0.98996655518394649</v>
      </c>
    </row>
    <row r="3908" spans="1:7" x14ac:dyDescent="0.25">
      <c r="A3908" s="54">
        <v>64</v>
      </c>
      <c r="B3908" s="55" t="s">
        <v>3779</v>
      </c>
      <c r="C3908" s="56">
        <v>1453</v>
      </c>
      <c r="D3908" s="57" t="s">
        <v>3788</v>
      </c>
      <c r="E3908" s="61">
        <v>2330</v>
      </c>
      <c r="F3908" s="62">
        <v>2405</v>
      </c>
      <c r="G3908" s="60">
        <v>0.96881496881496887</v>
      </c>
    </row>
    <row r="3909" spans="1:7" x14ac:dyDescent="0.25">
      <c r="A3909" s="54">
        <v>64</v>
      </c>
      <c r="B3909" s="55" t="s">
        <v>3779</v>
      </c>
      <c r="C3909" s="56">
        <v>1491</v>
      </c>
      <c r="D3909" s="57" t="s">
        <v>3789</v>
      </c>
      <c r="E3909" s="58">
        <v>569</v>
      </c>
      <c r="F3909" s="59">
        <v>592</v>
      </c>
      <c r="G3909" s="60">
        <v>0.96114864864864868</v>
      </c>
    </row>
    <row r="3910" spans="1:7" x14ac:dyDescent="0.25">
      <c r="A3910" s="54">
        <v>64</v>
      </c>
      <c r="B3910" s="55" t="s">
        <v>3779</v>
      </c>
      <c r="C3910" s="56">
        <v>1531</v>
      </c>
      <c r="D3910" s="57" t="s">
        <v>3790</v>
      </c>
      <c r="E3910" s="61">
        <v>1075</v>
      </c>
      <c r="F3910" s="62">
        <v>1112</v>
      </c>
      <c r="G3910" s="60">
        <v>0.96672661870503596</v>
      </c>
    </row>
    <row r="3911" spans="1:7" x14ac:dyDescent="0.25">
      <c r="A3911" s="54">
        <v>64</v>
      </c>
      <c r="B3911" s="55" t="s">
        <v>3779</v>
      </c>
      <c r="C3911" s="56">
        <v>1551</v>
      </c>
      <c r="D3911" s="57" t="s">
        <v>3791</v>
      </c>
      <c r="E3911" s="61">
        <v>2763</v>
      </c>
      <c r="F3911" s="62">
        <v>2833</v>
      </c>
      <c r="G3911" s="60">
        <v>0.97529121073067415</v>
      </c>
    </row>
    <row r="3912" spans="1:7" x14ac:dyDescent="0.25">
      <c r="A3912" s="54">
        <v>64</v>
      </c>
      <c r="B3912" s="55" t="s">
        <v>3779</v>
      </c>
      <c r="C3912" s="56">
        <v>1631</v>
      </c>
      <c r="D3912" s="57" t="s">
        <v>3792</v>
      </c>
      <c r="E3912" s="58">
        <v>357</v>
      </c>
      <c r="F3912" s="59">
        <v>372</v>
      </c>
      <c r="G3912" s="60">
        <v>0.95967741935483875</v>
      </c>
    </row>
    <row r="3913" spans="1:7" x14ac:dyDescent="0.25">
      <c r="A3913" s="54">
        <v>64</v>
      </c>
      <c r="B3913" s="55" t="s">
        <v>3779</v>
      </c>
      <c r="C3913" s="56">
        <v>1702</v>
      </c>
      <c r="D3913" s="57" t="s">
        <v>3793</v>
      </c>
      <c r="E3913" s="61">
        <v>1107</v>
      </c>
      <c r="F3913" s="62">
        <v>1150</v>
      </c>
      <c r="G3913" s="60">
        <v>0.96260869565217388</v>
      </c>
    </row>
    <row r="3914" spans="1:7" x14ac:dyDescent="0.25">
      <c r="A3914" s="54">
        <v>64</v>
      </c>
      <c r="B3914" s="55" t="s">
        <v>3779</v>
      </c>
      <c r="C3914" s="56">
        <v>1811</v>
      </c>
      <c r="D3914" s="57" t="s">
        <v>3794</v>
      </c>
      <c r="E3914" s="58">
        <v>702</v>
      </c>
      <c r="F3914" s="59">
        <v>721</v>
      </c>
      <c r="G3914" s="60">
        <v>0.97364771151178919</v>
      </c>
    </row>
    <row r="3915" spans="1:7" x14ac:dyDescent="0.25">
      <c r="A3915" s="54">
        <v>64</v>
      </c>
      <c r="B3915" s="55" t="s">
        <v>3779</v>
      </c>
      <c r="C3915" s="56">
        <v>1931</v>
      </c>
      <c r="D3915" s="57" t="s">
        <v>245</v>
      </c>
      <c r="E3915" s="58">
        <v>542</v>
      </c>
      <c r="F3915" s="59">
        <v>563</v>
      </c>
      <c r="G3915" s="60">
        <v>0.96269982238010654</v>
      </c>
    </row>
    <row r="3916" spans="1:7" x14ac:dyDescent="0.25">
      <c r="A3916" s="54">
        <v>64</v>
      </c>
      <c r="B3916" s="55" t="s">
        <v>3779</v>
      </c>
      <c r="C3916" s="56">
        <v>2021</v>
      </c>
      <c r="D3916" s="57" t="s">
        <v>3795</v>
      </c>
      <c r="E3916" s="58">
        <v>514</v>
      </c>
      <c r="F3916" s="59">
        <v>529</v>
      </c>
      <c r="G3916" s="60">
        <v>0.97164461247637046</v>
      </c>
    </row>
    <row r="3917" spans="1:7" x14ac:dyDescent="0.25">
      <c r="A3917" s="54">
        <v>64</v>
      </c>
      <c r="B3917" s="55" t="s">
        <v>3779</v>
      </c>
      <c r="C3917" s="56">
        <v>2041</v>
      </c>
      <c r="D3917" s="57" t="s">
        <v>3796</v>
      </c>
      <c r="E3917" s="58" t="s">
        <v>141</v>
      </c>
      <c r="F3917" s="59" t="s">
        <v>141</v>
      </c>
      <c r="G3917" s="60" t="s">
        <v>141</v>
      </c>
    </row>
    <row r="3918" spans="1:7" x14ac:dyDescent="0.25">
      <c r="A3918" s="54">
        <v>64</v>
      </c>
      <c r="B3918" s="55" t="s">
        <v>3779</v>
      </c>
      <c r="C3918" s="56">
        <v>2451</v>
      </c>
      <c r="D3918" s="57" t="s">
        <v>3797</v>
      </c>
      <c r="E3918" s="58">
        <v>542</v>
      </c>
      <c r="F3918" s="59">
        <v>574</v>
      </c>
      <c r="G3918" s="60">
        <v>0.94425087108013939</v>
      </c>
    </row>
    <row r="3919" spans="1:7" x14ac:dyDescent="0.25">
      <c r="A3919" s="54">
        <v>64</v>
      </c>
      <c r="B3919" s="55" t="s">
        <v>3779</v>
      </c>
      <c r="C3919" s="56">
        <v>2721</v>
      </c>
      <c r="D3919" s="57" t="s">
        <v>3798</v>
      </c>
      <c r="E3919" s="58">
        <v>917</v>
      </c>
      <c r="F3919" s="59">
        <v>952</v>
      </c>
      <c r="G3919" s="60">
        <v>0.96323529411764708</v>
      </c>
    </row>
    <row r="3920" spans="1:7" x14ac:dyDescent="0.25">
      <c r="A3920" s="54">
        <v>64</v>
      </c>
      <c r="B3920" s="55" t="s">
        <v>3779</v>
      </c>
      <c r="C3920" s="56">
        <v>2734</v>
      </c>
      <c r="D3920" s="57" t="s">
        <v>3799</v>
      </c>
      <c r="E3920" s="58">
        <v>543</v>
      </c>
      <c r="F3920" s="59">
        <v>571</v>
      </c>
      <c r="G3920" s="60">
        <v>0.95096322241681264</v>
      </c>
    </row>
    <row r="3921" spans="1:7" x14ac:dyDescent="0.25">
      <c r="A3921" s="54">
        <v>64</v>
      </c>
      <c r="B3921" s="55" t="s">
        <v>3779</v>
      </c>
      <c r="C3921" s="56">
        <v>3234</v>
      </c>
      <c r="D3921" s="57" t="s">
        <v>3800</v>
      </c>
      <c r="E3921" s="58">
        <v>421</v>
      </c>
      <c r="F3921" s="59">
        <v>440</v>
      </c>
      <c r="G3921" s="60">
        <v>0.95681818181818179</v>
      </c>
    </row>
    <row r="3922" spans="1:7" x14ac:dyDescent="0.25">
      <c r="A3922" s="54">
        <v>64</v>
      </c>
      <c r="B3922" s="55" t="s">
        <v>3779</v>
      </c>
      <c r="C3922" s="56">
        <v>3251</v>
      </c>
      <c r="D3922" s="57" t="s">
        <v>169</v>
      </c>
      <c r="E3922" s="58">
        <v>499</v>
      </c>
      <c r="F3922" s="59">
        <v>523</v>
      </c>
      <c r="G3922" s="60">
        <v>0.95411089866156784</v>
      </c>
    </row>
    <row r="3923" spans="1:7" x14ac:dyDescent="0.25">
      <c r="A3923" s="54">
        <v>64</v>
      </c>
      <c r="B3923" s="55" t="s">
        <v>3779</v>
      </c>
      <c r="C3923" s="56">
        <v>3431</v>
      </c>
      <c r="D3923" s="57" t="s">
        <v>3801</v>
      </c>
      <c r="E3923" s="61">
        <v>1114</v>
      </c>
      <c r="F3923" s="62">
        <v>1147</v>
      </c>
      <c r="G3923" s="60">
        <v>0.97122929380993894</v>
      </c>
    </row>
    <row r="3924" spans="1:7" x14ac:dyDescent="0.25">
      <c r="A3924" s="54">
        <v>64</v>
      </c>
      <c r="B3924" s="55" t="s">
        <v>3779</v>
      </c>
      <c r="C3924" s="56">
        <v>3436</v>
      </c>
      <c r="D3924" s="57" t="s">
        <v>3802</v>
      </c>
      <c r="E3924" s="61">
        <v>1870</v>
      </c>
      <c r="F3924" s="62">
        <v>1938</v>
      </c>
      <c r="G3924" s="60">
        <v>0.96491228070175439</v>
      </c>
    </row>
    <row r="3925" spans="1:7" x14ac:dyDescent="0.25">
      <c r="A3925" s="54">
        <v>64</v>
      </c>
      <c r="B3925" s="55" t="s">
        <v>3779</v>
      </c>
      <c r="C3925" s="56">
        <v>3451</v>
      </c>
      <c r="D3925" s="57" t="s">
        <v>472</v>
      </c>
      <c r="E3925" s="58">
        <v>662</v>
      </c>
      <c r="F3925" s="59">
        <v>680</v>
      </c>
      <c r="G3925" s="60">
        <v>0.97352941176470587</v>
      </c>
    </row>
    <row r="3926" spans="1:7" x14ac:dyDescent="0.25">
      <c r="A3926" s="54">
        <v>64</v>
      </c>
      <c r="B3926" s="55" t="s">
        <v>3779</v>
      </c>
      <c r="C3926" s="56">
        <v>3518</v>
      </c>
      <c r="D3926" s="57" t="s">
        <v>156</v>
      </c>
      <c r="E3926" s="58">
        <v>511</v>
      </c>
      <c r="F3926" s="59">
        <v>540</v>
      </c>
      <c r="G3926" s="60">
        <v>0.9462962962962963</v>
      </c>
    </row>
    <row r="3927" spans="1:7" x14ac:dyDescent="0.25">
      <c r="A3927" s="54">
        <v>64</v>
      </c>
      <c r="B3927" s="55" t="s">
        <v>3779</v>
      </c>
      <c r="C3927" s="56">
        <v>3631</v>
      </c>
      <c r="D3927" s="57" t="s">
        <v>3803</v>
      </c>
      <c r="E3927" s="58">
        <v>555</v>
      </c>
      <c r="F3927" s="59">
        <v>565</v>
      </c>
      <c r="G3927" s="60">
        <v>0.98230088495575218</v>
      </c>
    </row>
    <row r="3928" spans="1:7" x14ac:dyDescent="0.25">
      <c r="A3928" s="54">
        <v>64</v>
      </c>
      <c r="B3928" s="55" t="s">
        <v>3779</v>
      </c>
      <c r="C3928" s="56">
        <v>3651</v>
      </c>
      <c r="D3928" s="57" t="s">
        <v>3804</v>
      </c>
      <c r="E3928" s="58">
        <v>658</v>
      </c>
      <c r="F3928" s="59">
        <v>673</v>
      </c>
      <c r="G3928" s="60">
        <v>0.97771173848439819</v>
      </c>
    </row>
    <row r="3929" spans="1:7" x14ac:dyDescent="0.25">
      <c r="A3929" s="54">
        <v>64</v>
      </c>
      <c r="B3929" s="55" t="s">
        <v>3779</v>
      </c>
      <c r="C3929" s="56">
        <v>3697</v>
      </c>
      <c r="D3929" s="57" t="s">
        <v>3805</v>
      </c>
      <c r="E3929" s="58">
        <v>548</v>
      </c>
      <c r="F3929" s="59">
        <v>568</v>
      </c>
      <c r="G3929" s="60">
        <v>0.96478873239436624</v>
      </c>
    </row>
    <row r="3930" spans="1:7" x14ac:dyDescent="0.25">
      <c r="A3930" s="54">
        <v>64</v>
      </c>
      <c r="B3930" s="55" t="s">
        <v>3779</v>
      </c>
      <c r="C3930" s="56">
        <v>3839</v>
      </c>
      <c r="D3930" s="57" t="s">
        <v>3806</v>
      </c>
      <c r="E3930" s="61">
        <v>1890</v>
      </c>
      <c r="F3930" s="62">
        <v>1930</v>
      </c>
      <c r="G3930" s="60">
        <v>0.97927461139896377</v>
      </c>
    </row>
    <row r="3931" spans="1:7" x14ac:dyDescent="0.25">
      <c r="A3931" s="54">
        <v>64</v>
      </c>
      <c r="B3931" s="55" t="s">
        <v>3779</v>
      </c>
      <c r="C3931" s="56">
        <v>3931</v>
      </c>
      <c r="D3931" s="57" t="s">
        <v>3807</v>
      </c>
      <c r="E3931" s="61">
        <v>1147</v>
      </c>
      <c r="F3931" s="62">
        <v>1171</v>
      </c>
      <c r="G3931" s="60">
        <v>0.97950469684030739</v>
      </c>
    </row>
    <row r="3932" spans="1:7" x14ac:dyDescent="0.25">
      <c r="A3932" s="54">
        <v>64</v>
      </c>
      <c r="B3932" s="55" t="s">
        <v>3779</v>
      </c>
      <c r="C3932" s="56">
        <v>4131</v>
      </c>
      <c r="D3932" s="57" t="s">
        <v>3808</v>
      </c>
      <c r="E3932" s="58">
        <v>617</v>
      </c>
      <c r="F3932" s="59">
        <v>639</v>
      </c>
      <c r="G3932" s="60">
        <v>0.96557120500782467</v>
      </c>
    </row>
    <row r="3933" spans="1:7" x14ac:dyDescent="0.25">
      <c r="A3933" s="54">
        <v>64</v>
      </c>
      <c r="B3933" s="55" t="s">
        <v>3779</v>
      </c>
      <c r="C3933" s="56">
        <v>4235</v>
      </c>
      <c r="D3933" s="57" t="s">
        <v>3809</v>
      </c>
      <c r="E3933" s="61">
        <v>1082</v>
      </c>
      <c r="F3933" s="62">
        <v>1107</v>
      </c>
      <c r="G3933" s="60">
        <v>0.97741644083107493</v>
      </c>
    </row>
    <row r="3934" spans="1:7" x14ac:dyDescent="0.25">
      <c r="A3934" s="54">
        <v>64</v>
      </c>
      <c r="B3934" s="55" t="s">
        <v>3779</v>
      </c>
      <c r="C3934" s="56">
        <v>4334</v>
      </c>
      <c r="D3934" s="57" t="s">
        <v>3810</v>
      </c>
      <c r="E3934" s="58">
        <v>221</v>
      </c>
      <c r="F3934" s="59">
        <v>231</v>
      </c>
      <c r="G3934" s="60">
        <v>0.95670995670995673</v>
      </c>
    </row>
    <row r="3935" spans="1:7" x14ac:dyDescent="0.25">
      <c r="A3935" s="54">
        <v>64</v>
      </c>
      <c r="B3935" s="55" t="s">
        <v>3779</v>
      </c>
      <c r="C3935" s="56">
        <v>4436</v>
      </c>
      <c r="D3935" s="57" t="s">
        <v>3811</v>
      </c>
      <c r="E3935" s="61">
        <v>2664</v>
      </c>
      <c r="F3935" s="62">
        <v>2761</v>
      </c>
      <c r="G3935" s="60">
        <v>0.96486780152118801</v>
      </c>
    </row>
    <row r="3936" spans="1:7" x14ac:dyDescent="0.25">
      <c r="A3936" s="54">
        <v>64</v>
      </c>
      <c r="B3936" s="55" t="s">
        <v>3779</v>
      </c>
      <c r="C3936" s="56">
        <v>4531</v>
      </c>
      <c r="D3936" s="57" t="s">
        <v>3812</v>
      </c>
      <c r="E3936" s="58">
        <v>656</v>
      </c>
      <c r="F3936" s="59">
        <v>668</v>
      </c>
      <c r="G3936" s="60">
        <v>0.98203592814371254</v>
      </c>
    </row>
    <row r="3937" spans="1:7" x14ac:dyDescent="0.25">
      <c r="A3937" s="54">
        <v>64</v>
      </c>
      <c r="B3937" s="55" t="s">
        <v>3779</v>
      </c>
      <c r="C3937" s="56">
        <v>4621</v>
      </c>
      <c r="D3937" s="57" t="s">
        <v>3813</v>
      </c>
      <c r="E3937" s="58">
        <v>570</v>
      </c>
      <c r="F3937" s="59">
        <v>593</v>
      </c>
      <c r="G3937" s="60">
        <v>0.96121416526138281</v>
      </c>
    </row>
    <row r="3938" spans="1:7" x14ac:dyDescent="0.25">
      <c r="A3938" s="54">
        <v>64</v>
      </c>
      <c r="B3938" s="55" t="s">
        <v>3779</v>
      </c>
      <c r="C3938" s="56">
        <v>4634</v>
      </c>
      <c r="D3938" s="57" t="s">
        <v>798</v>
      </c>
      <c r="E3938" s="58">
        <v>420</v>
      </c>
      <c r="F3938" s="59">
        <v>428</v>
      </c>
      <c r="G3938" s="60">
        <v>0.98130841121495327</v>
      </c>
    </row>
    <row r="3939" spans="1:7" x14ac:dyDescent="0.25">
      <c r="A3939" s="54">
        <v>64</v>
      </c>
      <c r="B3939" s="55" t="s">
        <v>3779</v>
      </c>
      <c r="C3939" s="56">
        <v>4831</v>
      </c>
      <c r="D3939" s="57" t="s">
        <v>3814</v>
      </c>
      <c r="E3939" s="58">
        <v>548</v>
      </c>
      <c r="F3939" s="59">
        <v>548</v>
      </c>
      <c r="G3939" s="60">
        <v>1</v>
      </c>
    </row>
    <row r="3940" spans="1:7" x14ac:dyDescent="0.25">
      <c r="A3940" s="54">
        <v>64</v>
      </c>
      <c r="B3940" s="55" t="s">
        <v>3779</v>
      </c>
      <c r="C3940" s="56">
        <v>4934</v>
      </c>
      <c r="D3940" s="57" t="s">
        <v>3815</v>
      </c>
      <c r="E3940" s="58">
        <v>408</v>
      </c>
      <c r="F3940" s="59">
        <v>413</v>
      </c>
      <c r="G3940" s="60">
        <v>0.98789346246973364</v>
      </c>
    </row>
    <row r="3941" spans="1:7" x14ac:dyDescent="0.25">
      <c r="A3941" s="54">
        <v>64</v>
      </c>
      <c r="B3941" s="55" t="s">
        <v>3779</v>
      </c>
      <c r="C3941" s="56">
        <v>4941</v>
      </c>
      <c r="D3941" s="57" t="s">
        <v>2941</v>
      </c>
      <c r="E3941" s="61">
        <v>1016</v>
      </c>
      <c r="F3941" s="62">
        <v>1064</v>
      </c>
      <c r="G3941" s="60">
        <v>0.95488721804511278</v>
      </c>
    </row>
    <row r="3942" spans="1:7" x14ac:dyDescent="0.25">
      <c r="A3942" s="54">
        <v>64</v>
      </c>
      <c r="B3942" s="55" t="s">
        <v>3779</v>
      </c>
      <c r="C3942" s="56">
        <v>4951</v>
      </c>
      <c r="D3942" s="57" t="s">
        <v>1098</v>
      </c>
      <c r="E3942" s="58">
        <v>629</v>
      </c>
      <c r="F3942" s="59">
        <v>639</v>
      </c>
      <c r="G3942" s="60">
        <v>0.98435054773082942</v>
      </c>
    </row>
    <row r="3943" spans="1:7" x14ac:dyDescent="0.25">
      <c r="A3943" s="54">
        <v>64</v>
      </c>
      <c r="B3943" s="55" t="s">
        <v>3779</v>
      </c>
      <c r="C3943" s="56">
        <v>5037</v>
      </c>
      <c r="D3943" s="57" t="s">
        <v>3816</v>
      </c>
      <c r="E3943" s="58">
        <v>420</v>
      </c>
      <c r="F3943" s="59">
        <v>433</v>
      </c>
      <c r="G3943" s="60">
        <v>0.96997690531177827</v>
      </c>
    </row>
    <row r="3944" spans="1:7" x14ac:dyDescent="0.25">
      <c r="A3944" s="54">
        <v>64</v>
      </c>
      <c r="B3944" s="55" t="s">
        <v>3779</v>
      </c>
      <c r="C3944" s="56">
        <v>5434</v>
      </c>
      <c r="D3944" s="57" t="s">
        <v>3817</v>
      </c>
      <c r="E3944" s="58" t="s">
        <v>141</v>
      </c>
      <c r="F3944" s="59" t="s">
        <v>141</v>
      </c>
      <c r="G3944" s="60" t="s">
        <v>141</v>
      </c>
    </row>
    <row r="3945" spans="1:7" x14ac:dyDescent="0.25">
      <c r="A3945" s="54">
        <v>64</v>
      </c>
      <c r="B3945" s="55" t="s">
        <v>3779</v>
      </c>
      <c r="C3945" s="56">
        <v>5836</v>
      </c>
      <c r="D3945" s="57" t="s">
        <v>3818</v>
      </c>
      <c r="E3945" s="61">
        <v>1647</v>
      </c>
      <c r="F3945" s="62">
        <v>1687</v>
      </c>
      <c r="G3945" s="60">
        <v>0.97628927089508</v>
      </c>
    </row>
    <row r="3946" spans="1:7" x14ac:dyDescent="0.25">
      <c r="A3946" s="54">
        <v>64</v>
      </c>
      <c r="B3946" s="55" t="s">
        <v>3779</v>
      </c>
      <c r="C3946" s="56">
        <v>6144</v>
      </c>
      <c r="D3946" s="57" t="s">
        <v>3819</v>
      </c>
      <c r="E3946" s="58">
        <v>439</v>
      </c>
      <c r="F3946" s="59">
        <v>486</v>
      </c>
      <c r="G3946" s="60">
        <v>0.9032921810699589</v>
      </c>
    </row>
    <row r="3947" spans="1:7" x14ac:dyDescent="0.25">
      <c r="A3947" s="54">
        <v>64</v>
      </c>
      <c r="B3947" s="55" t="s">
        <v>3779</v>
      </c>
      <c r="C3947" s="56">
        <v>6234</v>
      </c>
      <c r="D3947" s="57" t="s">
        <v>3820</v>
      </c>
      <c r="E3947" s="58">
        <v>756</v>
      </c>
      <c r="F3947" s="59">
        <v>798</v>
      </c>
      <c r="G3947" s="60">
        <v>0.94736842105263153</v>
      </c>
    </row>
    <row r="3948" spans="1:7" x14ac:dyDescent="0.25">
      <c r="A3948" s="54">
        <v>64</v>
      </c>
      <c r="B3948" s="55" t="s">
        <v>3779</v>
      </c>
      <c r="C3948" s="56">
        <v>6343</v>
      </c>
      <c r="D3948" s="57" t="s">
        <v>3821</v>
      </c>
      <c r="E3948" s="58">
        <v>672</v>
      </c>
      <c r="F3948" s="59">
        <v>687</v>
      </c>
      <c r="G3948" s="60">
        <v>0.97816593886462877</v>
      </c>
    </row>
    <row r="3949" spans="1:7" x14ac:dyDescent="0.25">
      <c r="A3949" s="54">
        <v>64</v>
      </c>
      <c r="B3949" s="55" t="s">
        <v>3779</v>
      </c>
      <c r="C3949" s="56">
        <v>6441</v>
      </c>
      <c r="D3949" s="57" t="s">
        <v>3822</v>
      </c>
      <c r="E3949" s="58">
        <v>376</v>
      </c>
      <c r="F3949" s="59">
        <v>398</v>
      </c>
      <c r="G3949" s="60">
        <v>0.94472361809045224</v>
      </c>
    </row>
    <row r="3950" spans="1:7" x14ac:dyDescent="0.25">
      <c r="A3950" s="54">
        <v>64</v>
      </c>
      <c r="B3950" s="55" t="s">
        <v>3779</v>
      </c>
      <c r="C3950" s="56">
        <v>6633</v>
      </c>
      <c r="D3950" s="57" t="s">
        <v>3823</v>
      </c>
      <c r="E3950" s="61">
        <v>1075</v>
      </c>
      <c r="F3950" s="62">
        <v>1089</v>
      </c>
      <c r="G3950" s="60">
        <v>0.9871441689623508</v>
      </c>
    </row>
    <row r="3951" spans="1:7" x14ac:dyDescent="0.25">
      <c r="A3951" s="54">
        <v>64</v>
      </c>
      <c r="B3951" s="55" t="s">
        <v>3779</v>
      </c>
      <c r="C3951" s="56">
        <v>6751</v>
      </c>
      <c r="D3951" s="57" t="s">
        <v>286</v>
      </c>
      <c r="E3951" s="58">
        <v>662</v>
      </c>
      <c r="F3951" s="59">
        <v>681</v>
      </c>
      <c r="G3951" s="60">
        <v>0.97209985315712188</v>
      </c>
    </row>
    <row r="3952" spans="1:7" x14ac:dyDescent="0.25">
      <c r="A3952" s="54">
        <v>64</v>
      </c>
      <c r="B3952" s="55" t="s">
        <v>3779</v>
      </c>
      <c r="C3952" s="56">
        <v>6761</v>
      </c>
      <c r="D3952" s="57" t="s">
        <v>3824</v>
      </c>
      <c r="E3952" s="61">
        <v>1664</v>
      </c>
      <c r="F3952" s="62">
        <v>1710</v>
      </c>
      <c r="G3952" s="60">
        <v>0.97309941520467835</v>
      </c>
    </row>
    <row r="3953" spans="1:7" x14ac:dyDescent="0.25">
      <c r="A3953" s="54">
        <v>64</v>
      </c>
      <c r="B3953" s="55" t="s">
        <v>3779</v>
      </c>
      <c r="C3953" s="56">
        <v>6781</v>
      </c>
      <c r="D3953" s="57" t="s">
        <v>3825</v>
      </c>
      <c r="E3953" s="58">
        <v>736</v>
      </c>
      <c r="F3953" s="59">
        <v>752</v>
      </c>
      <c r="G3953" s="60">
        <v>0.97872340425531912</v>
      </c>
    </row>
    <row r="3954" spans="1:7" x14ac:dyDescent="0.25">
      <c r="A3954" s="54">
        <v>64</v>
      </c>
      <c r="B3954" s="55" t="s">
        <v>3779</v>
      </c>
      <c r="C3954" s="56">
        <v>6791</v>
      </c>
      <c r="D3954" s="57" t="s">
        <v>3826</v>
      </c>
      <c r="E3954" s="61">
        <v>1050</v>
      </c>
      <c r="F3954" s="62">
        <v>1082</v>
      </c>
      <c r="G3954" s="60">
        <v>0.97042513863216262</v>
      </c>
    </row>
    <row r="3955" spans="1:7" x14ac:dyDescent="0.25">
      <c r="A3955" s="54">
        <v>64</v>
      </c>
      <c r="B3955" s="55" t="s">
        <v>3779</v>
      </c>
      <c r="C3955" s="56">
        <v>6841</v>
      </c>
      <c r="D3955" s="57" t="s">
        <v>291</v>
      </c>
      <c r="E3955" s="58">
        <v>505</v>
      </c>
      <c r="F3955" s="59">
        <v>516</v>
      </c>
      <c r="G3955" s="60">
        <v>0.97868217054263562</v>
      </c>
    </row>
    <row r="3956" spans="1:7" x14ac:dyDescent="0.25">
      <c r="A3956" s="54">
        <v>64</v>
      </c>
      <c r="B3956" s="55" t="s">
        <v>3779</v>
      </c>
      <c r="C3956" s="56">
        <v>6851</v>
      </c>
      <c r="D3956" s="57" t="s">
        <v>3827</v>
      </c>
      <c r="E3956" s="58">
        <v>436</v>
      </c>
      <c r="F3956" s="59">
        <v>454</v>
      </c>
      <c r="G3956" s="60">
        <v>0.96035242290748901</v>
      </c>
    </row>
    <row r="3957" spans="1:7" x14ac:dyDescent="0.25">
      <c r="A3957" s="54">
        <v>64</v>
      </c>
      <c r="B3957" s="55" t="s">
        <v>3779</v>
      </c>
      <c r="C3957" s="56">
        <v>6871</v>
      </c>
      <c r="D3957" s="57" t="s">
        <v>3828</v>
      </c>
      <c r="E3957" s="58">
        <v>610</v>
      </c>
      <c r="F3957" s="59">
        <v>628</v>
      </c>
      <c r="G3957" s="60">
        <v>0.9713375796178344</v>
      </c>
    </row>
    <row r="3958" spans="1:7" x14ac:dyDescent="0.25">
      <c r="A3958" s="54">
        <v>64</v>
      </c>
      <c r="B3958" s="55" t="s">
        <v>3779</v>
      </c>
      <c r="C3958" s="56">
        <v>6881</v>
      </c>
      <c r="D3958" s="57" t="s">
        <v>3829</v>
      </c>
      <c r="E3958" s="61">
        <v>1620</v>
      </c>
      <c r="F3958" s="62">
        <v>1657</v>
      </c>
      <c r="G3958" s="60">
        <v>0.97767048883524443</v>
      </c>
    </row>
    <row r="3959" spans="1:7" x14ac:dyDescent="0.25">
      <c r="A3959" s="54">
        <v>64</v>
      </c>
      <c r="B3959" s="55" t="s">
        <v>3779</v>
      </c>
      <c r="C3959" s="56">
        <v>6891</v>
      </c>
      <c r="D3959" s="57" t="s">
        <v>3830</v>
      </c>
      <c r="E3959" s="58">
        <v>303</v>
      </c>
      <c r="F3959" s="59">
        <v>312</v>
      </c>
      <c r="G3959" s="60">
        <v>0.97115384615384615</v>
      </c>
    </row>
    <row r="3960" spans="1:7" x14ac:dyDescent="0.25">
      <c r="A3960" s="54">
        <v>64</v>
      </c>
      <c r="B3960" s="55" t="s">
        <v>3779</v>
      </c>
      <c r="C3960" s="56">
        <v>7001</v>
      </c>
      <c r="D3960" s="57" t="s">
        <v>3831</v>
      </c>
      <c r="E3960" s="58">
        <v>172</v>
      </c>
      <c r="F3960" s="59">
        <v>203</v>
      </c>
      <c r="G3960" s="60">
        <v>0.84729064039408863</v>
      </c>
    </row>
    <row r="3961" spans="1:7" x14ac:dyDescent="0.25">
      <c r="A3961" s="54">
        <v>64</v>
      </c>
      <c r="B3961" s="55" t="s">
        <v>3779</v>
      </c>
      <c r="C3961" s="56">
        <v>7621</v>
      </c>
      <c r="D3961" s="57" t="s">
        <v>3832</v>
      </c>
      <c r="E3961" s="58">
        <v>400</v>
      </c>
      <c r="F3961" s="59">
        <v>405</v>
      </c>
      <c r="G3961" s="60">
        <v>0.98765432098765427</v>
      </c>
    </row>
    <row r="3962" spans="1:7" x14ac:dyDescent="0.25">
      <c r="A3962" s="54">
        <v>64</v>
      </c>
      <c r="B3962" s="55" t="s">
        <v>3779</v>
      </c>
      <c r="C3962" s="56">
        <v>7631</v>
      </c>
      <c r="D3962" s="57" t="s">
        <v>3833</v>
      </c>
      <c r="E3962" s="58">
        <v>352</v>
      </c>
      <c r="F3962" s="59">
        <v>355</v>
      </c>
      <c r="G3962" s="60">
        <v>0.9915492957746479</v>
      </c>
    </row>
    <row r="3963" spans="1:7" x14ac:dyDescent="0.25">
      <c r="A3963" s="54">
        <v>64</v>
      </c>
      <c r="B3963" s="55" t="s">
        <v>3779</v>
      </c>
      <c r="C3963" s="56">
        <v>7741</v>
      </c>
      <c r="D3963" s="57" t="s">
        <v>3834</v>
      </c>
      <c r="E3963" s="61">
        <v>1335</v>
      </c>
      <c r="F3963" s="62">
        <v>1380</v>
      </c>
      <c r="G3963" s="60">
        <v>0.96739130434782605</v>
      </c>
    </row>
    <row r="3964" spans="1:7" x14ac:dyDescent="0.25">
      <c r="A3964" s="54">
        <v>64</v>
      </c>
      <c r="B3964" s="55" t="s">
        <v>3779</v>
      </c>
      <c r="C3964" s="56">
        <v>7751</v>
      </c>
      <c r="D3964" s="57" t="s">
        <v>3835</v>
      </c>
      <c r="E3964" s="58">
        <v>652</v>
      </c>
      <c r="F3964" s="59">
        <v>664</v>
      </c>
      <c r="G3964" s="60">
        <v>0.98192771084337349</v>
      </c>
    </row>
    <row r="3965" spans="1:7" x14ac:dyDescent="0.25">
      <c r="A3965" s="54">
        <v>64</v>
      </c>
      <c r="B3965" s="55" t="s">
        <v>3779</v>
      </c>
      <c r="C3965" s="56">
        <v>7761</v>
      </c>
      <c r="D3965" s="57" t="s">
        <v>3836</v>
      </c>
      <c r="E3965" s="58">
        <v>771</v>
      </c>
      <c r="F3965" s="59">
        <v>782</v>
      </c>
      <c r="G3965" s="60">
        <v>0.98593350383631717</v>
      </c>
    </row>
    <row r="3966" spans="1:7" x14ac:dyDescent="0.25">
      <c r="A3966" s="54">
        <v>64</v>
      </c>
      <c r="B3966" s="55" t="s">
        <v>3779</v>
      </c>
      <c r="C3966" s="56">
        <v>7771</v>
      </c>
      <c r="D3966" s="57" t="s">
        <v>3837</v>
      </c>
      <c r="E3966" s="61">
        <v>1224</v>
      </c>
      <c r="F3966" s="62">
        <v>1246</v>
      </c>
      <c r="G3966" s="60">
        <v>0.9823434991974318</v>
      </c>
    </row>
    <row r="3967" spans="1:7" x14ac:dyDescent="0.25">
      <c r="A3967" s="54">
        <v>64</v>
      </c>
      <c r="B3967" s="55" t="s">
        <v>3779</v>
      </c>
      <c r="C3967" s="56">
        <v>7781</v>
      </c>
      <c r="D3967" s="57" t="s">
        <v>2380</v>
      </c>
      <c r="E3967" s="58">
        <v>678</v>
      </c>
      <c r="F3967" s="59">
        <v>696</v>
      </c>
      <c r="G3967" s="60">
        <v>0.97413793103448276</v>
      </c>
    </row>
    <row r="3968" spans="1:7" x14ac:dyDescent="0.25">
      <c r="A3968" s="54">
        <v>64</v>
      </c>
      <c r="B3968" s="55" t="s">
        <v>3779</v>
      </c>
      <c r="C3968" s="56">
        <v>7791</v>
      </c>
      <c r="D3968" s="57" t="s">
        <v>3838</v>
      </c>
      <c r="E3968" s="61">
        <v>1122</v>
      </c>
      <c r="F3968" s="62">
        <v>1137</v>
      </c>
      <c r="G3968" s="60">
        <v>0.98680738786279687</v>
      </c>
    </row>
    <row r="3969" spans="1:7" x14ac:dyDescent="0.25">
      <c r="A3969" s="54">
        <v>64</v>
      </c>
      <c r="B3969" s="55" t="s">
        <v>3779</v>
      </c>
      <c r="C3969" s="56">
        <v>7831</v>
      </c>
      <c r="D3969" s="57" t="s">
        <v>3839</v>
      </c>
      <c r="E3969" s="58">
        <v>860</v>
      </c>
      <c r="F3969" s="59">
        <v>882</v>
      </c>
      <c r="G3969" s="60">
        <v>0.97505668934240364</v>
      </c>
    </row>
    <row r="3970" spans="1:7" x14ac:dyDescent="0.25">
      <c r="A3970" s="54">
        <v>64</v>
      </c>
      <c r="B3970" s="55" t="s">
        <v>3779</v>
      </c>
      <c r="C3970" s="56">
        <v>7841</v>
      </c>
      <c r="D3970" s="57" t="s">
        <v>3840</v>
      </c>
      <c r="E3970" s="58">
        <v>84</v>
      </c>
      <c r="F3970" s="59">
        <v>92</v>
      </c>
      <c r="G3970" s="60">
        <v>0.91304347826086951</v>
      </c>
    </row>
    <row r="3971" spans="1:7" x14ac:dyDescent="0.25">
      <c r="A3971" s="54">
        <v>64</v>
      </c>
      <c r="B3971" s="55" t="s">
        <v>3779</v>
      </c>
      <c r="C3971" s="56">
        <v>7871</v>
      </c>
      <c r="D3971" s="57" t="s">
        <v>3841</v>
      </c>
      <c r="E3971" s="58">
        <v>672</v>
      </c>
      <c r="F3971" s="59">
        <v>685</v>
      </c>
      <c r="G3971" s="60">
        <v>0.98102189781021898</v>
      </c>
    </row>
    <row r="3972" spans="1:7" x14ac:dyDescent="0.25">
      <c r="A3972" s="54">
        <v>64</v>
      </c>
      <c r="B3972" s="55" t="s">
        <v>3779</v>
      </c>
      <c r="C3972" s="56">
        <v>7881</v>
      </c>
      <c r="D3972" s="57" t="s">
        <v>3842</v>
      </c>
      <c r="E3972" s="58">
        <v>708</v>
      </c>
      <c r="F3972" s="59">
        <v>733</v>
      </c>
      <c r="G3972" s="60">
        <v>0.96589358799454295</v>
      </c>
    </row>
    <row r="3973" spans="1:7" x14ac:dyDescent="0.25">
      <c r="A3973" s="54">
        <v>64</v>
      </c>
      <c r="B3973" s="55" t="s">
        <v>3779</v>
      </c>
      <c r="C3973" s="56">
        <v>7891</v>
      </c>
      <c r="D3973" s="57" t="s">
        <v>3843</v>
      </c>
      <c r="E3973" s="58">
        <v>351</v>
      </c>
      <c r="F3973" s="59">
        <v>383</v>
      </c>
      <c r="G3973" s="60">
        <v>0.91644908616187992</v>
      </c>
    </row>
    <row r="3974" spans="1:7" x14ac:dyDescent="0.25">
      <c r="A3974" s="54">
        <v>64</v>
      </c>
      <c r="B3974" s="55" t="s">
        <v>3779</v>
      </c>
      <c r="C3974" s="56">
        <v>7892</v>
      </c>
      <c r="D3974" s="57" t="s">
        <v>3844</v>
      </c>
      <c r="E3974" s="58">
        <v>93</v>
      </c>
      <c r="F3974" s="59">
        <v>129</v>
      </c>
      <c r="G3974" s="60">
        <v>0.72093023255813948</v>
      </c>
    </row>
    <row r="3975" spans="1:7" x14ac:dyDescent="0.25">
      <c r="A3975" s="54">
        <v>64</v>
      </c>
      <c r="B3975" s="55" t="s">
        <v>3779</v>
      </c>
      <c r="C3975" s="56">
        <v>7921</v>
      </c>
      <c r="D3975" s="57" t="s">
        <v>1811</v>
      </c>
      <c r="E3975" s="58">
        <v>746</v>
      </c>
      <c r="F3975" s="59">
        <v>761</v>
      </c>
      <c r="G3975" s="60">
        <v>0.98028909329829172</v>
      </c>
    </row>
    <row r="3976" spans="1:7" x14ac:dyDescent="0.25">
      <c r="A3976" s="54">
        <v>64</v>
      </c>
      <c r="B3976" s="55" t="s">
        <v>3779</v>
      </c>
      <c r="C3976" s="56">
        <v>7931</v>
      </c>
      <c r="D3976" s="57" t="s">
        <v>1892</v>
      </c>
      <c r="E3976" s="58">
        <v>542</v>
      </c>
      <c r="F3976" s="59">
        <v>557</v>
      </c>
      <c r="G3976" s="60">
        <v>0.97307001795332138</v>
      </c>
    </row>
    <row r="3977" spans="1:7" x14ac:dyDescent="0.25">
      <c r="A3977" s="54">
        <v>64</v>
      </c>
      <c r="B3977" s="55" t="s">
        <v>3779</v>
      </c>
      <c r="C3977" s="56">
        <v>7951</v>
      </c>
      <c r="D3977" s="57" t="s">
        <v>3845</v>
      </c>
      <c r="E3977" s="58">
        <v>208</v>
      </c>
      <c r="F3977" s="59">
        <v>213</v>
      </c>
      <c r="G3977" s="60">
        <v>0.97652582159624413</v>
      </c>
    </row>
    <row r="3978" spans="1:7" x14ac:dyDescent="0.25">
      <c r="A3978" s="54">
        <v>64</v>
      </c>
      <c r="B3978" s="55" t="s">
        <v>3779</v>
      </c>
      <c r="C3978" s="56">
        <v>7981</v>
      </c>
      <c r="D3978" s="57" t="s">
        <v>2492</v>
      </c>
      <c r="E3978" s="58">
        <v>775</v>
      </c>
      <c r="F3978" s="59">
        <v>799</v>
      </c>
      <c r="G3978" s="60">
        <v>0.96996245306633289</v>
      </c>
    </row>
    <row r="3979" spans="1:7" x14ac:dyDescent="0.25">
      <c r="A3979" s="54">
        <v>64</v>
      </c>
      <c r="B3979" s="55" t="s">
        <v>3779</v>
      </c>
      <c r="C3979" s="56">
        <v>8031</v>
      </c>
      <c r="D3979" s="57" t="s">
        <v>3846</v>
      </c>
      <c r="E3979" s="58">
        <v>13</v>
      </c>
      <c r="F3979" s="59">
        <v>27</v>
      </c>
      <c r="G3979" s="60">
        <v>0.48148148148148145</v>
      </c>
    </row>
    <row r="3980" spans="1:7" x14ac:dyDescent="0.25">
      <c r="A3980" s="54">
        <v>64</v>
      </c>
      <c r="B3980" s="55" t="s">
        <v>3779</v>
      </c>
      <c r="C3980" s="56">
        <v>9801</v>
      </c>
      <c r="D3980" s="57" t="s">
        <v>3847</v>
      </c>
      <c r="E3980" s="58">
        <v>125</v>
      </c>
      <c r="F3980" s="59">
        <v>153</v>
      </c>
      <c r="G3980" s="60">
        <v>0.81699346405228757</v>
      </c>
    </row>
    <row r="3981" spans="1:7" x14ac:dyDescent="0.25">
      <c r="A3981" s="54">
        <v>64</v>
      </c>
      <c r="B3981" s="55" t="s">
        <v>3779</v>
      </c>
      <c r="C3981" s="56">
        <v>9802</v>
      </c>
      <c r="D3981" s="57" t="s">
        <v>3848</v>
      </c>
      <c r="E3981" s="58">
        <v>13</v>
      </c>
      <c r="F3981" s="59">
        <v>36</v>
      </c>
      <c r="G3981" s="60">
        <v>0.3611111111111111</v>
      </c>
    </row>
    <row r="3982" spans="1:7" x14ac:dyDescent="0.25">
      <c r="A3982" s="54">
        <v>64</v>
      </c>
      <c r="B3982" s="55" t="s">
        <v>3779</v>
      </c>
      <c r="C3982" s="56">
        <v>9808</v>
      </c>
      <c r="D3982" s="57" t="s">
        <v>1966</v>
      </c>
      <c r="E3982" s="58">
        <v>45</v>
      </c>
      <c r="F3982" s="59">
        <v>56</v>
      </c>
      <c r="G3982" s="60">
        <v>0.8035714285714286</v>
      </c>
    </row>
    <row r="3983" spans="1:7" x14ac:dyDescent="0.25">
      <c r="A3983" s="54">
        <v>64</v>
      </c>
      <c r="B3983" s="55" t="s">
        <v>3779</v>
      </c>
      <c r="C3983" s="56">
        <v>9810</v>
      </c>
      <c r="D3983" s="57" t="s">
        <v>3849</v>
      </c>
      <c r="E3983" s="58">
        <v>26</v>
      </c>
      <c r="F3983" s="59">
        <v>29</v>
      </c>
      <c r="G3983" s="60">
        <v>0.89655172413793105</v>
      </c>
    </row>
    <row r="3984" spans="1:7" x14ac:dyDescent="0.25">
      <c r="A3984" s="54">
        <v>64</v>
      </c>
      <c r="B3984" s="55" t="s">
        <v>3779</v>
      </c>
      <c r="C3984" s="56">
        <v>9817</v>
      </c>
      <c r="D3984" s="57" t="s">
        <v>3850</v>
      </c>
      <c r="E3984" s="58">
        <v>31</v>
      </c>
      <c r="F3984" s="59">
        <v>32</v>
      </c>
      <c r="G3984" s="60">
        <v>0.96875</v>
      </c>
    </row>
    <row r="3985" spans="1:7" x14ac:dyDescent="0.25">
      <c r="A3985" s="54">
        <v>64</v>
      </c>
      <c r="B3985" s="55" t="s">
        <v>3779</v>
      </c>
      <c r="C3985" s="56">
        <v>9821</v>
      </c>
      <c r="D3985" s="57" t="s">
        <v>3851</v>
      </c>
      <c r="E3985" s="58">
        <v>28</v>
      </c>
      <c r="F3985" s="59">
        <v>45</v>
      </c>
      <c r="G3985" s="60">
        <v>0.62222222222222223</v>
      </c>
    </row>
    <row r="3986" spans="1:7" x14ac:dyDescent="0.25">
      <c r="A3986" s="54">
        <v>64</v>
      </c>
      <c r="B3986" s="55" t="s">
        <v>3779</v>
      </c>
      <c r="C3986" s="56">
        <v>9892</v>
      </c>
      <c r="D3986" s="57" t="s">
        <v>3852</v>
      </c>
      <c r="E3986" s="58">
        <v>26</v>
      </c>
      <c r="F3986" s="59">
        <v>41</v>
      </c>
      <c r="G3986" s="60">
        <v>0.63414634146341464</v>
      </c>
    </row>
    <row r="3987" spans="1:7" x14ac:dyDescent="0.25">
      <c r="A3987" s="54">
        <v>64</v>
      </c>
      <c r="B3987" s="55" t="s">
        <v>3779</v>
      </c>
      <c r="C3987" s="56">
        <v>9894</v>
      </c>
      <c r="D3987" s="57" t="s">
        <v>3853</v>
      </c>
      <c r="E3987" s="58" t="s">
        <v>141</v>
      </c>
      <c r="F3987" s="59" t="s">
        <v>141</v>
      </c>
      <c r="G3987" s="60" t="s">
        <v>141</v>
      </c>
    </row>
    <row r="3988" spans="1:7" x14ac:dyDescent="0.25">
      <c r="A3988" s="54">
        <v>64</v>
      </c>
      <c r="B3988" s="55" t="s">
        <v>3779</v>
      </c>
      <c r="C3988" s="56">
        <v>9998</v>
      </c>
      <c r="D3988" s="57" t="s">
        <v>219</v>
      </c>
      <c r="E3988" s="58">
        <v>118</v>
      </c>
      <c r="F3988" s="59">
        <v>135</v>
      </c>
      <c r="G3988" s="60">
        <v>0.87407407407407411</v>
      </c>
    </row>
    <row r="3989" spans="1:7" x14ac:dyDescent="0.25">
      <c r="A3989" s="54">
        <v>65</v>
      </c>
      <c r="B3989" s="55" t="s">
        <v>3854</v>
      </c>
      <c r="C3989" s="56">
        <v>5</v>
      </c>
      <c r="D3989" s="57" t="s">
        <v>3855</v>
      </c>
      <c r="E3989" s="58">
        <v>161</v>
      </c>
      <c r="F3989" s="59">
        <v>163</v>
      </c>
      <c r="G3989" s="60">
        <v>0.98773006134969321</v>
      </c>
    </row>
    <row r="3990" spans="1:7" x14ac:dyDescent="0.25">
      <c r="A3990" s="54">
        <v>65</v>
      </c>
      <c r="B3990" s="55" t="s">
        <v>3854</v>
      </c>
      <c r="C3990" s="56">
        <v>11</v>
      </c>
      <c r="D3990" s="57" t="s">
        <v>3856</v>
      </c>
      <c r="E3990" s="58">
        <v>471</v>
      </c>
      <c r="F3990" s="59">
        <v>505</v>
      </c>
      <c r="G3990" s="60">
        <v>0.93267326732673272</v>
      </c>
    </row>
    <row r="3991" spans="1:7" x14ac:dyDescent="0.25">
      <c r="A3991" s="54">
        <v>65</v>
      </c>
      <c r="B3991" s="55" t="s">
        <v>3854</v>
      </c>
      <c r="C3991" s="56">
        <v>12</v>
      </c>
      <c r="D3991" s="57" t="s">
        <v>3857</v>
      </c>
      <c r="E3991" s="58">
        <v>560</v>
      </c>
      <c r="F3991" s="59">
        <v>571</v>
      </c>
      <c r="G3991" s="60">
        <v>0.98073555166374782</v>
      </c>
    </row>
    <row r="3992" spans="1:7" x14ac:dyDescent="0.25">
      <c r="A3992" s="54">
        <v>65</v>
      </c>
      <c r="B3992" s="55" t="s">
        <v>3854</v>
      </c>
      <c r="C3992" s="56">
        <v>15</v>
      </c>
      <c r="D3992" s="57" t="s">
        <v>3858</v>
      </c>
      <c r="E3992" s="58">
        <v>462</v>
      </c>
      <c r="F3992" s="59">
        <v>481</v>
      </c>
      <c r="G3992" s="60">
        <v>0.96049896049896055</v>
      </c>
    </row>
    <row r="3993" spans="1:7" x14ac:dyDescent="0.25">
      <c r="A3993" s="54">
        <v>65</v>
      </c>
      <c r="B3993" s="55" t="s">
        <v>3854</v>
      </c>
      <c r="C3993" s="56">
        <v>21</v>
      </c>
      <c r="D3993" s="57" t="s">
        <v>3859</v>
      </c>
      <c r="E3993" s="58">
        <v>36</v>
      </c>
      <c r="F3993" s="59">
        <v>54</v>
      </c>
      <c r="G3993" s="60">
        <v>0.66666666666666663</v>
      </c>
    </row>
    <row r="3994" spans="1:7" x14ac:dyDescent="0.25">
      <c r="A3994" s="54">
        <v>65</v>
      </c>
      <c r="B3994" s="55" t="s">
        <v>3854</v>
      </c>
      <c r="C3994" s="56">
        <v>22</v>
      </c>
      <c r="D3994" s="57" t="s">
        <v>3860</v>
      </c>
      <c r="E3994" s="58">
        <v>16</v>
      </c>
      <c r="F3994" s="59">
        <v>16</v>
      </c>
      <c r="G3994" s="60">
        <v>1</v>
      </c>
    </row>
    <row r="3995" spans="1:7" x14ac:dyDescent="0.25">
      <c r="A3995" s="54">
        <v>65</v>
      </c>
      <c r="B3995" s="55" t="s">
        <v>3854</v>
      </c>
      <c r="C3995" s="56">
        <v>31</v>
      </c>
      <c r="D3995" s="57" t="s">
        <v>3861</v>
      </c>
      <c r="E3995" s="58">
        <v>552</v>
      </c>
      <c r="F3995" s="59">
        <v>580</v>
      </c>
      <c r="G3995" s="60">
        <v>0.9517241379310345</v>
      </c>
    </row>
    <row r="3996" spans="1:7" x14ac:dyDescent="0.25">
      <c r="A3996" s="54">
        <v>65</v>
      </c>
      <c r="B3996" s="55" t="s">
        <v>3854</v>
      </c>
      <c r="C3996" s="56">
        <v>71</v>
      </c>
      <c r="D3996" s="57" t="s">
        <v>3862</v>
      </c>
      <c r="E3996" s="61">
        <v>1223</v>
      </c>
      <c r="F3996" s="62">
        <v>1250</v>
      </c>
      <c r="G3996" s="60">
        <v>0.97840000000000005</v>
      </c>
    </row>
    <row r="3997" spans="1:7" x14ac:dyDescent="0.25">
      <c r="A3997" s="54">
        <v>65</v>
      </c>
      <c r="B3997" s="55" t="s">
        <v>3854</v>
      </c>
      <c r="C3997" s="56">
        <v>81</v>
      </c>
      <c r="D3997" s="57" t="s">
        <v>3863</v>
      </c>
      <c r="E3997" s="58">
        <v>615</v>
      </c>
      <c r="F3997" s="59">
        <v>618</v>
      </c>
      <c r="G3997" s="60">
        <v>0.99514563106796117</v>
      </c>
    </row>
    <row r="3998" spans="1:7" x14ac:dyDescent="0.25">
      <c r="A3998" s="54">
        <v>65</v>
      </c>
      <c r="B3998" s="55" t="s">
        <v>3854</v>
      </c>
      <c r="C3998" s="56">
        <v>91</v>
      </c>
      <c r="D3998" s="57" t="s">
        <v>3864</v>
      </c>
      <c r="E3998" s="58">
        <v>584</v>
      </c>
      <c r="F3998" s="59">
        <v>590</v>
      </c>
      <c r="G3998" s="60">
        <v>0.98983050847457632</v>
      </c>
    </row>
    <row r="3999" spans="1:7" x14ac:dyDescent="0.25">
      <c r="A3999" s="54">
        <v>65</v>
      </c>
      <c r="B3999" s="55" t="s">
        <v>3854</v>
      </c>
      <c r="C3999" s="56">
        <v>3518</v>
      </c>
      <c r="D3999" s="57" t="s">
        <v>156</v>
      </c>
      <c r="E3999" s="58">
        <v>26</v>
      </c>
      <c r="F3999" s="59">
        <v>26</v>
      </c>
      <c r="G3999" s="60">
        <v>1</v>
      </c>
    </row>
    <row r="4000" spans="1:7" x14ac:dyDescent="0.25">
      <c r="A4000" s="54">
        <v>65</v>
      </c>
      <c r="B4000" s="55" t="s">
        <v>3854</v>
      </c>
      <c r="C4000" s="56">
        <v>7001</v>
      </c>
      <c r="D4000" s="57" t="s">
        <v>3865</v>
      </c>
      <c r="E4000" s="58" t="s">
        <v>141</v>
      </c>
      <c r="F4000" s="59" t="s">
        <v>141</v>
      </c>
      <c r="G4000" s="60" t="s">
        <v>141</v>
      </c>
    </row>
    <row r="4001" spans="1:7" x14ac:dyDescent="0.25">
      <c r="A4001" s="54">
        <v>65</v>
      </c>
      <c r="B4001" s="55" t="s">
        <v>3854</v>
      </c>
      <c r="C4001" s="56">
        <v>9998</v>
      </c>
      <c r="D4001" s="57" t="s">
        <v>219</v>
      </c>
      <c r="E4001" s="58" t="s">
        <v>141</v>
      </c>
      <c r="F4001" s="59" t="s">
        <v>141</v>
      </c>
      <c r="G4001" s="60" t="s">
        <v>141</v>
      </c>
    </row>
    <row r="4002" spans="1:7" x14ac:dyDescent="0.25">
      <c r="A4002" s="54">
        <v>66</v>
      </c>
      <c r="B4002" s="55" t="s">
        <v>3866</v>
      </c>
      <c r="C4002" s="56">
        <v>61</v>
      </c>
      <c r="D4002" s="57" t="s">
        <v>3867</v>
      </c>
      <c r="E4002" s="58">
        <v>654</v>
      </c>
      <c r="F4002" s="59">
        <v>663</v>
      </c>
      <c r="G4002" s="60">
        <v>0.98642533936651589</v>
      </c>
    </row>
    <row r="4003" spans="1:7" x14ac:dyDescent="0.25">
      <c r="A4003" s="54">
        <v>66</v>
      </c>
      <c r="B4003" s="55" t="s">
        <v>3866</v>
      </c>
      <c r="C4003" s="56">
        <v>101</v>
      </c>
      <c r="D4003" s="57" t="s">
        <v>3868</v>
      </c>
      <c r="E4003" s="58">
        <v>682</v>
      </c>
      <c r="F4003" s="59">
        <v>688</v>
      </c>
      <c r="G4003" s="60">
        <v>0.99127906976744184</v>
      </c>
    </row>
    <row r="4004" spans="1:7" x14ac:dyDescent="0.25">
      <c r="A4004" s="54">
        <v>66</v>
      </c>
      <c r="B4004" s="55" t="s">
        <v>3866</v>
      </c>
      <c r="C4004" s="56">
        <v>141</v>
      </c>
      <c r="D4004" s="57" t="s">
        <v>3869</v>
      </c>
      <c r="E4004" s="58">
        <v>343</v>
      </c>
      <c r="F4004" s="59">
        <v>360</v>
      </c>
      <c r="G4004" s="60">
        <v>0.95277777777777772</v>
      </c>
    </row>
    <row r="4005" spans="1:7" x14ac:dyDescent="0.25">
      <c r="A4005" s="54">
        <v>66</v>
      </c>
      <c r="B4005" s="55" t="s">
        <v>3866</v>
      </c>
      <c r="C4005" s="56">
        <v>146</v>
      </c>
      <c r="D4005" s="57" t="s">
        <v>3870</v>
      </c>
      <c r="E4005" s="58">
        <v>455</v>
      </c>
      <c r="F4005" s="59">
        <v>462</v>
      </c>
      <c r="G4005" s="60">
        <v>0.98484848484848486</v>
      </c>
    </row>
    <row r="4006" spans="1:7" x14ac:dyDescent="0.25">
      <c r="A4006" s="54">
        <v>66</v>
      </c>
      <c r="B4006" s="55" t="s">
        <v>3866</v>
      </c>
      <c r="C4006" s="56">
        <v>151</v>
      </c>
      <c r="D4006" s="57" t="s">
        <v>3871</v>
      </c>
      <c r="E4006" s="58">
        <v>950</v>
      </c>
      <c r="F4006" s="59">
        <v>962</v>
      </c>
      <c r="G4006" s="60">
        <v>0.98752598752598753</v>
      </c>
    </row>
    <row r="4007" spans="1:7" x14ac:dyDescent="0.25">
      <c r="A4007" s="54">
        <v>66</v>
      </c>
      <c r="B4007" s="55" t="s">
        <v>3866</v>
      </c>
      <c r="C4007" s="56">
        <v>152</v>
      </c>
      <c r="D4007" s="57" t="s">
        <v>3872</v>
      </c>
      <c r="E4007" s="58">
        <v>721</v>
      </c>
      <c r="F4007" s="59">
        <v>726</v>
      </c>
      <c r="G4007" s="60">
        <v>0.99311294765840219</v>
      </c>
    </row>
    <row r="4008" spans="1:7" x14ac:dyDescent="0.25">
      <c r="A4008" s="54">
        <v>66</v>
      </c>
      <c r="B4008" s="55" t="s">
        <v>3866</v>
      </c>
      <c r="C4008" s="56">
        <v>153</v>
      </c>
      <c r="D4008" s="57" t="s">
        <v>3873</v>
      </c>
      <c r="E4008" s="58">
        <v>579</v>
      </c>
      <c r="F4008" s="59">
        <v>600</v>
      </c>
      <c r="G4008" s="60">
        <v>0.96499999999999997</v>
      </c>
    </row>
    <row r="4009" spans="1:7" x14ac:dyDescent="0.25">
      <c r="A4009" s="54">
        <v>66</v>
      </c>
      <c r="B4009" s="55" t="s">
        <v>3866</v>
      </c>
      <c r="C4009" s="56">
        <v>154</v>
      </c>
      <c r="D4009" s="57" t="s">
        <v>3874</v>
      </c>
      <c r="E4009" s="58">
        <v>321</v>
      </c>
      <c r="F4009" s="59">
        <v>328</v>
      </c>
      <c r="G4009" s="60">
        <v>0.97865853658536583</v>
      </c>
    </row>
    <row r="4010" spans="1:7" x14ac:dyDescent="0.25">
      <c r="A4010" s="54">
        <v>66</v>
      </c>
      <c r="B4010" s="55" t="s">
        <v>3866</v>
      </c>
      <c r="C4010" s="56">
        <v>201</v>
      </c>
      <c r="D4010" s="57" t="s">
        <v>3875</v>
      </c>
      <c r="E4010" s="58">
        <v>707</v>
      </c>
      <c r="F4010" s="59">
        <v>732</v>
      </c>
      <c r="G4010" s="60">
        <v>0.96584699453551914</v>
      </c>
    </row>
    <row r="4011" spans="1:7" x14ac:dyDescent="0.25">
      <c r="A4011" s="54">
        <v>66</v>
      </c>
      <c r="B4011" s="55" t="s">
        <v>3866</v>
      </c>
      <c r="C4011" s="56">
        <v>261</v>
      </c>
      <c r="D4011" s="57" t="s">
        <v>3876</v>
      </c>
      <c r="E4011" s="58">
        <v>297</v>
      </c>
      <c r="F4011" s="59">
        <v>310</v>
      </c>
      <c r="G4011" s="60">
        <v>0.95806451612903221</v>
      </c>
    </row>
    <row r="4012" spans="1:7" x14ac:dyDescent="0.25">
      <c r="A4012" s="54">
        <v>66</v>
      </c>
      <c r="B4012" s="55" t="s">
        <v>3866</v>
      </c>
      <c r="C4012" s="56">
        <v>271</v>
      </c>
      <c r="D4012" s="57" t="s">
        <v>3877</v>
      </c>
      <c r="E4012" s="58">
        <v>681</v>
      </c>
      <c r="F4012" s="59">
        <v>712</v>
      </c>
      <c r="G4012" s="60">
        <v>0.9564606741573034</v>
      </c>
    </row>
    <row r="4013" spans="1:7" x14ac:dyDescent="0.25">
      <c r="A4013" s="54">
        <v>66</v>
      </c>
      <c r="B4013" s="55" t="s">
        <v>3866</v>
      </c>
      <c r="C4013" s="56">
        <v>281</v>
      </c>
      <c r="D4013" s="57" t="s">
        <v>3878</v>
      </c>
      <c r="E4013" s="58">
        <v>656</v>
      </c>
      <c r="F4013" s="59">
        <v>666</v>
      </c>
      <c r="G4013" s="60">
        <v>0.98498498498498499</v>
      </c>
    </row>
    <row r="4014" spans="1:7" x14ac:dyDescent="0.25">
      <c r="A4014" s="54">
        <v>66</v>
      </c>
      <c r="B4014" s="55" t="s">
        <v>3866</v>
      </c>
      <c r="C4014" s="56">
        <v>282</v>
      </c>
      <c r="D4014" s="57" t="s">
        <v>3879</v>
      </c>
      <c r="E4014" s="58">
        <v>24</v>
      </c>
      <c r="F4014" s="59">
        <v>28</v>
      </c>
      <c r="G4014" s="60">
        <v>0.8571428571428571</v>
      </c>
    </row>
    <row r="4015" spans="1:7" x14ac:dyDescent="0.25">
      <c r="A4015" s="54">
        <v>66</v>
      </c>
      <c r="B4015" s="55" t="s">
        <v>3866</v>
      </c>
      <c r="C4015" s="56">
        <v>291</v>
      </c>
      <c r="D4015" s="57" t="s">
        <v>3880</v>
      </c>
      <c r="E4015" s="58">
        <v>586</v>
      </c>
      <c r="F4015" s="59">
        <v>606</v>
      </c>
      <c r="G4015" s="60">
        <v>0.96699669966996704</v>
      </c>
    </row>
    <row r="4016" spans="1:7" x14ac:dyDescent="0.25">
      <c r="A4016" s="54">
        <v>66</v>
      </c>
      <c r="B4016" s="55" t="s">
        <v>3866</v>
      </c>
      <c r="C4016" s="56">
        <v>1110</v>
      </c>
      <c r="D4016" s="57" t="s">
        <v>3881</v>
      </c>
      <c r="E4016" s="58">
        <v>201</v>
      </c>
      <c r="F4016" s="59">
        <v>206</v>
      </c>
      <c r="G4016" s="60">
        <v>0.97572815533980584</v>
      </c>
    </row>
    <row r="4017" spans="1:7" x14ac:dyDescent="0.25">
      <c r="A4017" s="54">
        <v>66</v>
      </c>
      <c r="B4017" s="55" t="s">
        <v>3866</v>
      </c>
      <c r="C4017" s="56">
        <v>1111</v>
      </c>
      <c r="D4017" s="57" t="s">
        <v>3882</v>
      </c>
      <c r="E4017" s="58">
        <v>224</v>
      </c>
      <c r="F4017" s="59">
        <v>242</v>
      </c>
      <c r="G4017" s="60">
        <v>0.92561983471074383</v>
      </c>
    </row>
    <row r="4018" spans="1:7" x14ac:dyDescent="0.25">
      <c r="A4018" s="54">
        <v>66</v>
      </c>
      <c r="B4018" s="55" t="s">
        <v>3866</v>
      </c>
      <c r="C4018" s="56">
        <v>1114</v>
      </c>
      <c r="D4018" s="57" t="s">
        <v>3883</v>
      </c>
      <c r="E4018" s="58" t="s">
        <v>141</v>
      </c>
      <c r="F4018" s="59" t="s">
        <v>141</v>
      </c>
      <c r="G4018" s="60" t="s">
        <v>141</v>
      </c>
    </row>
    <row r="4019" spans="1:7" x14ac:dyDescent="0.25">
      <c r="A4019" s="54">
        <v>66</v>
      </c>
      <c r="B4019" s="55" t="s">
        <v>3866</v>
      </c>
      <c r="C4019" s="56">
        <v>2021</v>
      </c>
      <c r="D4019" s="57" t="s">
        <v>3884</v>
      </c>
      <c r="E4019" s="58">
        <v>33</v>
      </c>
      <c r="F4019" s="59">
        <v>33</v>
      </c>
      <c r="G4019" s="60">
        <v>1</v>
      </c>
    </row>
    <row r="4020" spans="1:7" x14ac:dyDescent="0.25">
      <c r="A4020" s="54">
        <v>66</v>
      </c>
      <c r="B4020" s="55" t="s">
        <v>3866</v>
      </c>
      <c r="C4020" s="56">
        <v>3518</v>
      </c>
      <c r="D4020" s="57" t="s">
        <v>156</v>
      </c>
      <c r="E4020" s="58">
        <v>15</v>
      </c>
      <c r="F4020" s="59">
        <v>16</v>
      </c>
      <c r="G4020" s="60">
        <v>0.9375</v>
      </c>
    </row>
    <row r="4021" spans="1:7" x14ac:dyDescent="0.25">
      <c r="A4021" s="54">
        <v>66</v>
      </c>
      <c r="B4021" s="55" t="s">
        <v>3866</v>
      </c>
      <c r="C4021" s="56">
        <v>7004</v>
      </c>
      <c r="D4021" s="57" t="s">
        <v>3885</v>
      </c>
      <c r="E4021" s="58">
        <v>10</v>
      </c>
      <c r="F4021" s="59">
        <v>12</v>
      </c>
      <c r="G4021" s="60">
        <v>0.83333333333333337</v>
      </c>
    </row>
    <row r="4022" spans="1:7" x14ac:dyDescent="0.25">
      <c r="A4022" s="54">
        <v>66</v>
      </c>
      <c r="B4022" s="55" t="s">
        <v>3866</v>
      </c>
      <c r="C4022" s="56">
        <v>9010</v>
      </c>
      <c r="D4022" s="57" t="s">
        <v>3886</v>
      </c>
      <c r="E4022" s="58" t="s">
        <v>141</v>
      </c>
      <c r="F4022" s="59" t="s">
        <v>141</v>
      </c>
      <c r="G4022" s="60" t="s">
        <v>141</v>
      </c>
    </row>
    <row r="4023" spans="1:7" x14ac:dyDescent="0.25">
      <c r="A4023" s="54">
        <v>66</v>
      </c>
      <c r="B4023" s="55" t="s">
        <v>3866</v>
      </c>
      <c r="C4023" s="56">
        <v>9998</v>
      </c>
      <c r="D4023" s="57" t="s">
        <v>219</v>
      </c>
      <c r="E4023" s="58" t="s">
        <v>141</v>
      </c>
      <c r="F4023" s="59" t="s">
        <v>141</v>
      </c>
      <c r="G4023" s="60" t="s">
        <v>141</v>
      </c>
    </row>
    <row r="4024" spans="1:7" x14ac:dyDescent="0.25">
      <c r="A4024" s="54">
        <v>67</v>
      </c>
      <c r="B4024" s="55" t="s">
        <v>3887</v>
      </c>
      <c r="C4024" s="56">
        <v>21</v>
      </c>
      <c r="D4024" s="57" t="s">
        <v>3888</v>
      </c>
      <c r="E4024" s="58">
        <v>559</v>
      </c>
      <c r="F4024" s="59">
        <v>580</v>
      </c>
      <c r="G4024" s="60">
        <v>0.96379310344827585</v>
      </c>
    </row>
    <row r="4025" spans="1:7" x14ac:dyDescent="0.25">
      <c r="A4025" s="54">
        <v>67</v>
      </c>
      <c r="B4025" s="55" t="s">
        <v>3887</v>
      </c>
      <c r="C4025" s="56">
        <v>41</v>
      </c>
      <c r="D4025" s="57" t="s">
        <v>3889</v>
      </c>
      <c r="E4025" s="58">
        <v>780</v>
      </c>
      <c r="F4025" s="59">
        <v>787</v>
      </c>
      <c r="G4025" s="60">
        <v>0.99110546378653108</v>
      </c>
    </row>
    <row r="4026" spans="1:7" x14ac:dyDescent="0.25">
      <c r="A4026" s="54">
        <v>67</v>
      </c>
      <c r="B4026" s="55" t="s">
        <v>3887</v>
      </c>
      <c r="C4026" s="56">
        <v>51</v>
      </c>
      <c r="D4026" s="57" t="s">
        <v>3890</v>
      </c>
      <c r="E4026" s="58">
        <v>411</v>
      </c>
      <c r="F4026" s="59">
        <v>430</v>
      </c>
      <c r="G4026" s="60">
        <v>0.95581395348837206</v>
      </c>
    </row>
    <row r="4027" spans="1:7" x14ac:dyDescent="0.25">
      <c r="A4027" s="54">
        <v>67</v>
      </c>
      <c r="B4027" s="55" t="s">
        <v>3887</v>
      </c>
      <c r="C4027" s="56">
        <v>52</v>
      </c>
      <c r="D4027" s="57" t="s">
        <v>3891</v>
      </c>
      <c r="E4027" s="58">
        <v>396</v>
      </c>
      <c r="F4027" s="59">
        <v>401</v>
      </c>
      <c r="G4027" s="60">
        <v>0.98753117206982544</v>
      </c>
    </row>
    <row r="4028" spans="1:7" x14ac:dyDescent="0.25">
      <c r="A4028" s="54">
        <v>67</v>
      </c>
      <c r="B4028" s="55" t="s">
        <v>3887</v>
      </c>
      <c r="C4028" s="56">
        <v>101</v>
      </c>
      <c r="D4028" s="57" t="s">
        <v>3892</v>
      </c>
      <c r="E4028" s="58">
        <v>584</v>
      </c>
      <c r="F4028" s="59">
        <v>590</v>
      </c>
      <c r="G4028" s="60">
        <v>0.98983050847457632</v>
      </c>
    </row>
    <row r="4029" spans="1:7" x14ac:dyDescent="0.25">
      <c r="A4029" s="54">
        <v>67</v>
      </c>
      <c r="B4029" s="55" t="s">
        <v>3887</v>
      </c>
      <c r="C4029" s="56">
        <v>151</v>
      </c>
      <c r="D4029" s="57" t="s">
        <v>3893</v>
      </c>
      <c r="E4029" s="58">
        <v>513</v>
      </c>
      <c r="F4029" s="59">
        <v>532</v>
      </c>
      <c r="G4029" s="60">
        <v>0.9642857142857143</v>
      </c>
    </row>
    <row r="4030" spans="1:7" x14ac:dyDescent="0.25">
      <c r="A4030" s="54">
        <v>67</v>
      </c>
      <c r="B4030" s="55" t="s">
        <v>3887</v>
      </c>
      <c r="C4030" s="56">
        <v>152</v>
      </c>
      <c r="D4030" s="57" t="s">
        <v>3894</v>
      </c>
      <c r="E4030" s="58">
        <v>60</v>
      </c>
      <c r="F4030" s="59">
        <v>70</v>
      </c>
      <c r="G4030" s="60">
        <v>0.8571428571428571</v>
      </c>
    </row>
    <row r="4031" spans="1:7" x14ac:dyDescent="0.25">
      <c r="A4031" s="54">
        <v>67</v>
      </c>
      <c r="B4031" s="55" t="s">
        <v>3887</v>
      </c>
      <c r="C4031" s="56">
        <v>3518</v>
      </c>
      <c r="D4031" s="57" t="s">
        <v>156</v>
      </c>
      <c r="E4031" s="58">
        <v>17</v>
      </c>
      <c r="F4031" s="59">
        <v>17</v>
      </c>
      <c r="G4031" s="60">
        <v>1</v>
      </c>
    </row>
    <row r="4032" spans="1:7" x14ac:dyDescent="0.25">
      <c r="A4032" s="54">
        <v>67</v>
      </c>
      <c r="B4032" s="55" t="s">
        <v>3887</v>
      </c>
      <c r="C4032" s="56">
        <v>7001</v>
      </c>
      <c r="D4032" s="57" t="s">
        <v>3895</v>
      </c>
      <c r="E4032" s="58" t="s">
        <v>141</v>
      </c>
      <c r="F4032" s="59" t="s">
        <v>141</v>
      </c>
      <c r="G4032" s="60" t="s">
        <v>141</v>
      </c>
    </row>
    <row r="4033" spans="1:7" x14ac:dyDescent="0.25">
      <c r="A4033" s="54">
        <v>67</v>
      </c>
      <c r="B4033" s="55" t="s">
        <v>3887</v>
      </c>
      <c r="C4033" s="56">
        <v>7004</v>
      </c>
      <c r="D4033" s="57" t="s">
        <v>3896</v>
      </c>
      <c r="E4033" s="58" t="s">
        <v>161</v>
      </c>
      <c r="F4033" s="59" t="s">
        <v>161</v>
      </c>
      <c r="G4033" s="60" t="s">
        <v>161</v>
      </c>
    </row>
    <row r="4034" spans="1:7" x14ac:dyDescent="0.25">
      <c r="A4034" s="54">
        <v>68</v>
      </c>
      <c r="B4034" s="55" t="s">
        <v>3897</v>
      </c>
      <c r="C4034" s="56">
        <v>11</v>
      </c>
      <c r="D4034" s="57" t="s">
        <v>3898</v>
      </c>
      <c r="E4034" s="58">
        <v>103</v>
      </c>
      <c r="F4034" s="59">
        <v>103</v>
      </c>
      <c r="G4034" s="60">
        <v>1</v>
      </c>
    </row>
    <row r="4035" spans="1:7" x14ac:dyDescent="0.25">
      <c r="A4035" s="54">
        <v>68</v>
      </c>
      <c r="B4035" s="55" t="s">
        <v>3897</v>
      </c>
      <c r="C4035" s="56">
        <v>12</v>
      </c>
      <c r="D4035" s="57" t="s">
        <v>3899</v>
      </c>
      <c r="E4035" s="58">
        <v>80</v>
      </c>
      <c r="F4035" s="59">
        <v>80</v>
      </c>
      <c r="G4035" s="60">
        <v>1</v>
      </c>
    </row>
    <row r="4036" spans="1:7" x14ac:dyDescent="0.25">
      <c r="A4036" s="54">
        <v>68</v>
      </c>
      <c r="B4036" s="55" t="s">
        <v>3897</v>
      </c>
      <c r="C4036" s="56">
        <v>13</v>
      </c>
      <c r="D4036" s="57" t="s">
        <v>3900</v>
      </c>
      <c r="E4036" s="58">
        <v>177</v>
      </c>
      <c r="F4036" s="59">
        <v>178</v>
      </c>
      <c r="G4036" s="60">
        <v>0.9943820224719101</v>
      </c>
    </row>
    <row r="4037" spans="1:7" x14ac:dyDescent="0.25">
      <c r="A4037" s="54">
        <v>68</v>
      </c>
      <c r="B4037" s="55" t="s">
        <v>3897</v>
      </c>
      <c r="C4037" s="56">
        <v>14</v>
      </c>
      <c r="D4037" s="57" t="s">
        <v>3901</v>
      </c>
      <c r="E4037" s="58">
        <v>50</v>
      </c>
      <c r="F4037" s="59">
        <v>50</v>
      </c>
      <c r="G4037" s="60">
        <v>1</v>
      </c>
    </row>
    <row r="4038" spans="1:7" x14ac:dyDescent="0.25">
      <c r="A4038" s="54">
        <v>68</v>
      </c>
      <c r="B4038" s="55" t="s">
        <v>3897</v>
      </c>
      <c r="C4038" s="56">
        <v>15</v>
      </c>
      <c r="D4038" s="57" t="s">
        <v>3902</v>
      </c>
      <c r="E4038" s="58">
        <v>48</v>
      </c>
      <c r="F4038" s="59">
        <v>48</v>
      </c>
      <c r="G4038" s="60">
        <v>1</v>
      </c>
    </row>
    <row r="4039" spans="1:7" x14ac:dyDescent="0.25">
      <c r="A4039" s="54">
        <v>68</v>
      </c>
      <c r="B4039" s="55" t="s">
        <v>3897</v>
      </c>
      <c r="C4039" s="56">
        <v>16</v>
      </c>
      <c r="D4039" s="57" t="s">
        <v>3903</v>
      </c>
      <c r="E4039" s="58">
        <v>93</v>
      </c>
      <c r="F4039" s="59">
        <v>93</v>
      </c>
      <c r="G4039" s="60">
        <v>1</v>
      </c>
    </row>
    <row r="4040" spans="1:7" x14ac:dyDescent="0.25">
      <c r="A4040" s="54">
        <v>68</v>
      </c>
      <c r="B4040" s="55" t="s">
        <v>3897</v>
      </c>
      <c r="C4040" s="56">
        <v>19</v>
      </c>
      <c r="D4040" s="57" t="s">
        <v>3904</v>
      </c>
      <c r="E4040" s="58">
        <v>45</v>
      </c>
      <c r="F4040" s="59">
        <v>45</v>
      </c>
      <c r="G4040" s="60">
        <v>1</v>
      </c>
    </row>
    <row r="4041" spans="1:7" x14ac:dyDescent="0.25">
      <c r="A4041" s="54">
        <v>71</v>
      </c>
      <c r="B4041" s="55" t="s">
        <v>3905</v>
      </c>
      <c r="C4041" s="56">
        <v>300</v>
      </c>
      <c r="D4041" s="57" t="s">
        <v>3906</v>
      </c>
      <c r="E4041" s="61">
        <v>4469</v>
      </c>
      <c r="F4041" s="62">
        <v>4513</v>
      </c>
      <c r="G4041" s="60">
        <v>0.99025038776866825</v>
      </c>
    </row>
    <row r="4042" spans="1:7" x14ac:dyDescent="0.25">
      <c r="A4042" s="54">
        <v>71</v>
      </c>
      <c r="B4042" s="55" t="s">
        <v>3905</v>
      </c>
      <c r="C4042" s="56">
        <v>400</v>
      </c>
      <c r="D4042" s="57" t="s">
        <v>3907</v>
      </c>
      <c r="E4042" s="61">
        <v>2148</v>
      </c>
      <c r="F4042" s="62">
        <v>2230</v>
      </c>
      <c r="G4042" s="60">
        <v>0.96322869955156953</v>
      </c>
    </row>
    <row r="4043" spans="1:7" x14ac:dyDescent="0.25">
      <c r="A4043" s="54">
        <v>72</v>
      </c>
      <c r="B4043" s="55" t="s">
        <v>3908</v>
      </c>
      <c r="C4043" s="56">
        <v>11</v>
      </c>
      <c r="D4043" s="57" t="s">
        <v>3909</v>
      </c>
      <c r="E4043" s="58">
        <v>954</v>
      </c>
      <c r="F4043" s="59">
        <v>954</v>
      </c>
      <c r="G4043" s="60">
        <v>1</v>
      </c>
    </row>
    <row r="4044" spans="1:7" x14ac:dyDescent="0.25">
      <c r="A4044" s="54">
        <v>72</v>
      </c>
      <c r="B4044" s="55" t="s">
        <v>3908</v>
      </c>
      <c r="C4044" s="56">
        <v>20</v>
      </c>
      <c r="D4044" s="57" t="s">
        <v>3910</v>
      </c>
      <c r="E4044" s="61">
        <v>1431</v>
      </c>
      <c r="F4044" s="62">
        <v>1434</v>
      </c>
      <c r="G4044" s="60">
        <v>0.997907949790795</v>
      </c>
    </row>
    <row r="4045" spans="1:7" x14ac:dyDescent="0.25">
      <c r="A4045" s="54">
        <v>72</v>
      </c>
      <c r="B4045" s="55" t="s">
        <v>3908</v>
      </c>
      <c r="C4045" s="56">
        <v>3518</v>
      </c>
      <c r="D4045" s="57" t="s">
        <v>156</v>
      </c>
      <c r="E4045" s="58" t="s">
        <v>141</v>
      </c>
      <c r="F4045" s="59" t="s">
        <v>141</v>
      </c>
      <c r="G4045" s="60" t="s">
        <v>141</v>
      </c>
    </row>
    <row r="4046" spans="1:7" x14ac:dyDescent="0.25">
      <c r="A4046" s="54">
        <v>73</v>
      </c>
      <c r="B4046" s="55" t="s">
        <v>3911</v>
      </c>
      <c r="C4046" s="56">
        <v>341</v>
      </c>
      <c r="D4046" s="57" t="s">
        <v>3912</v>
      </c>
      <c r="E4046" s="61">
        <v>1712</v>
      </c>
      <c r="F4046" s="62">
        <v>1712</v>
      </c>
      <c r="G4046" s="60">
        <v>1</v>
      </c>
    </row>
    <row r="4047" spans="1:7" x14ac:dyDescent="0.25">
      <c r="A4047" s="54">
        <v>73</v>
      </c>
      <c r="B4047" s="55" t="s">
        <v>3911</v>
      </c>
      <c r="C4047" s="56">
        <v>351</v>
      </c>
      <c r="D4047" s="57" t="s">
        <v>3913</v>
      </c>
      <c r="E4047" s="58">
        <v>690</v>
      </c>
      <c r="F4047" s="59">
        <v>690</v>
      </c>
      <c r="G4047" s="60">
        <v>1</v>
      </c>
    </row>
    <row r="4048" spans="1:7" x14ac:dyDescent="0.25">
      <c r="A4048" s="54">
        <v>73</v>
      </c>
      <c r="B4048" s="55" t="s">
        <v>3911</v>
      </c>
      <c r="C4048" s="56">
        <v>3518</v>
      </c>
      <c r="D4048" s="57" t="s">
        <v>156</v>
      </c>
      <c r="E4048" s="58">
        <v>13</v>
      </c>
      <c r="F4048" s="59">
        <v>13</v>
      </c>
      <c r="G4048" s="60">
        <v>1</v>
      </c>
    </row>
    <row r="4049" spans="1:7" x14ac:dyDescent="0.25">
      <c r="A4049" s="54">
        <v>74</v>
      </c>
      <c r="B4049" s="55" t="s">
        <v>3914</v>
      </c>
      <c r="C4049" s="56">
        <v>351</v>
      </c>
      <c r="D4049" s="57" t="s">
        <v>3915</v>
      </c>
      <c r="E4049" s="58">
        <v>519</v>
      </c>
      <c r="F4049" s="59">
        <v>519</v>
      </c>
      <c r="G4049" s="60">
        <v>1</v>
      </c>
    </row>
    <row r="4050" spans="1:7" ht="15.75" thickBot="1" x14ac:dyDescent="0.3">
      <c r="A4050" s="63">
        <v>75</v>
      </c>
      <c r="B4050" s="64" t="s">
        <v>3916</v>
      </c>
      <c r="C4050" s="65">
        <v>391</v>
      </c>
      <c r="D4050" s="66" t="s">
        <v>3917</v>
      </c>
      <c r="E4050" s="67">
        <v>1158</v>
      </c>
      <c r="F4050" s="68">
        <v>1161</v>
      </c>
      <c r="G4050" s="69">
        <v>0.99741602067183466</v>
      </c>
    </row>
  </sheetData>
  <mergeCells count="3">
    <mergeCell ref="A1:G1"/>
    <mergeCell ref="A2:G2"/>
    <mergeCell ref="A3:G3"/>
  </mergeCells>
  <printOptions horizontalCentered="1"/>
  <pageMargins left="0.25" right="0.25" top="0.5" bottom="0.5" header="0.3" footer="0.3"/>
  <pageSetup scale="68" orientation="portrait" r:id="rId1"/>
  <headerFooter>
    <oddFooter>&amp;LDivision of Accountability, Research and Measurement; 04/17/15&amp;RPage &amp;P of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8"/>
  <sheetViews>
    <sheetView showGridLines="0" zoomScaleNormal="100" workbookViewId="0">
      <selection sqref="A1:E1"/>
    </sheetView>
  </sheetViews>
  <sheetFormatPr defaultRowHeight="15" x14ac:dyDescent="0.25"/>
  <cols>
    <col min="1" max="1" width="12.140625" style="9" customWidth="1"/>
    <col min="2" max="2" width="18.28515625" customWidth="1"/>
    <col min="3" max="3" width="17.5703125" customWidth="1"/>
    <col min="4" max="4" width="17.140625" customWidth="1"/>
    <col min="5" max="5" width="12.7109375" customWidth="1"/>
  </cols>
  <sheetData>
    <row r="1" spans="1:5" ht="78" customHeight="1" x14ac:dyDescent="0.3">
      <c r="A1" s="36" t="s">
        <v>73</v>
      </c>
      <c r="B1" s="36"/>
      <c r="C1" s="36"/>
      <c r="D1" s="36"/>
      <c r="E1" s="36"/>
    </row>
    <row r="2" spans="1:5" ht="18.75" x14ac:dyDescent="0.3">
      <c r="A2" s="36" t="s">
        <v>84</v>
      </c>
      <c r="B2" s="36"/>
      <c r="C2" s="36"/>
      <c r="D2" s="36"/>
      <c r="E2" s="36"/>
    </row>
    <row r="3" spans="1:5" ht="6.75" customHeight="1" thickBot="1" x14ac:dyDescent="0.3">
      <c r="B3" s="1"/>
      <c r="C3" s="3"/>
      <c r="D3" s="2"/>
      <c r="E3" s="2"/>
    </row>
    <row r="4" spans="1:5" ht="30" x14ac:dyDescent="0.25">
      <c r="A4" s="28" t="s">
        <v>87</v>
      </c>
      <c r="B4" s="29" t="s">
        <v>74</v>
      </c>
      <c r="C4" s="30" t="s">
        <v>77</v>
      </c>
      <c r="D4" s="31" t="s">
        <v>78</v>
      </c>
      <c r="E4" s="32" t="s">
        <v>75</v>
      </c>
    </row>
    <row r="5" spans="1:5" s="6" customFormat="1" x14ac:dyDescent="0.25">
      <c r="A5" s="10">
        <v>0</v>
      </c>
      <c r="B5" s="15" t="s">
        <v>86</v>
      </c>
      <c r="C5" s="11">
        <v>2596176</v>
      </c>
      <c r="D5" s="20">
        <v>2722590</v>
      </c>
      <c r="E5" s="24">
        <f>C5/D5</f>
        <v>0.95356847707513803</v>
      </c>
    </row>
    <row r="6" spans="1:5" x14ac:dyDescent="0.25">
      <c r="A6" s="33">
        <v>1</v>
      </c>
      <c r="B6" s="16" t="s">
        <v>0</v>
      </c>
      <c r="C6" s="12">
        <v>25885</v>
      </c>
      <c r="D6" s="21">
        <v>27754</v>
      </c>
      <c r="E6" s="25">
        <f>C6/D6</f>
        <v>0.93265835555235277</v>
      </c>
    </row>
    <row r="7" spans="1:5" x14ac:dyDescent="0.25">
      <c r="A7" s="34">
        <v>2</v>
      </c>
      <c r="B7" s="17" t="s">
        <v>1</v>
      </c>
      <c r="C7" s="13">
        <v>4877</v>
      </c>
      <c r="D7" s="22">
        <v>4901</v>
      </c>
      <c r="E7" s="26">
        <f t="shared" ref="E7:E70" si="0">C7/D7</f>
        <v>0.99510304019587836</v>
      </c>
    </row>
    <row r="8" spans="1:5" x14ac:dyDescent="0.25">
      <c r="A8" s="34">
        <v>3</v>
      </c>
      <c r="B8" s="17" t="s">
        <v>2</v>
      </c>
      <c r="C8" s="13">
        <v>25812</v>
      </c>
      <c r="D8" s="22">
        <v>26932</v>
      </c>
      <c r="E8" s="26">
        <f t="shared" si="0"/>
        <v>0.95841378286053769</v>
      </c>
    </row>
    <row r="9" spans="1:5" x14ac:dyDescent="0.25">
      <c r="A9" s="34">
        <v>4</v>
      </c>
      <c r="B9" s="17" t="s">
        <v>3</v>
      </c>
      <c r="C9" s="13">
        <v>2857</v>
      </c>
      <c r="D9" s="22">
        <v>3065</v>
      </c>
      <c r="E9" s="26">
        <f t="shared" si="0"/>
        <v>0.93213703099510603</v>
      </c>
    </row>
    <row r="10" spans="1:5" x14ac:dyDescent="0.25">
      <c r="A10" s="34">
        <v>5</v>
      </c>
      <c r="B10" s="17" t="s">
        <v>4</v>
      </c>
      <c r="C10" s="13">
        <v>69649</v>
      </c>
      <c r="D10" s="22">
        <v>71664</v>
      </c>
      <c r="E10" s="26">
        <f t="shared" si="0"/>
        <v>0.971882674704175</v>
      </c>
    </row>
    <row r="11" spans="1:5" x14ac:dyDescent="0.25">
      <c r="A11" s="34">
        <v>6</v>
      </c>
      <c r="B11" s="17" t="s">
        <v>5</v>
      </c>
      <c r="C11" s="13">
        <v>246347</v>
      </c>
      <c r="D11" s="22">
        <v>260587</v>
      </c>
      <c r="E11" s="26">
        <f t="shared" si="0"/>
        <v>0.94535414276230201</v>
      </c>
    </row>
    <row r="12" spans="1:5" x14ac:dyDescent="0.25">
      <c r="A12" s="34">
        <v>7</v>
      </c>
      <c r="B12" s="17" t="s">
        <v>6</v>
      </c>
      <c r="C12" s="13">
        <v>2277</v>
      </c>
      <c r="D12" s="22">
        <v>2344</v>
      </c>
      <c r="E12" s="26">
        <f t="shared" si="0"/>
        <v>0.97141638225255977</v>
      </c>
    </row>
    <row r="13" spans="1:5" x14ac:dyDescent="0.25">
      <c r="A13" s="34">
        <v>8</v>
      </c>
      <c r="B13" s="17" t="s">
        <v>7</v>
      </c>
      <c r="C13" s="13">
        <v>15989</v>
      </c>
      <c r="D13" s="22">
        <v>16434</v>
      </c>
      <c r="E13" s="26">
        <f t="shared" si="0"/>
        <v>0.97292199099428012</v>
      </c>
    </row>
    <row r="14" spans="1:5" x14ac:dyDescent="0.25">
      <c r="A14" s="34">
        <v>9</v>
      </c>
      <c r="B14" s="17" t="s">
        <v>8</v>
      </c>
      <c r="C14" s="13">
        <v>15495</v>
      </c>
      <c r="D14" s="22">
        <v>15917</v>
      </c>
      <c r="E14" s="26">
        <f t="shared" si="0"/>
        <v>0.97348746623107374</v>
      </c>
    </row>
    <row r="15" spans="1:5" x14ac:dyDescent="0.25">
      <c r="A15" s="34">
        <v>10</v>
      </c>
      <c r="B15" s="17" t="s">
        <v>9</v>
      </c>
      <c r="C15" s="13">
        <v>35023</v>
      </c>
      <c r="D15" s="22">
        <v>35961</v>
      </c>
      <c r="E15" s="26">
        <f t="shared" si="0"/>
        <v>0.97391618698033977</v>
      </c>
    </row>
    <row r="16" spans="1:5" x14ac:dyDescent="0.25">
      <c r="A16" s="34">
        <v>11</v>
      </c>
      <c r="B16" s="17" t="s">
        <v>10</v>
      </c>
      <c r="C16" s="13">
        <v>43395</v>
      </c>
      <c r="D16" s="22">
        <v>44531</v>
      </c>
      <c r="E16" s="26">
        <f t="shared" si="0"/>
        <v>0.97448968134557945</v>
      </c>
    </row>
    <row r="17" spans="1:5" x14ac:dyDescent="0.25">
      <c r="A17" s="34">
        <v>12</v>
      </c>
      <c r="B17" s="17" t="s">
        <v>11</v>
      </c>
      <c r="C17" s="13">
        <v>9425</v>
      </c>
      <c r="D17" s="22">
        <v>10070</v>
      </c>
      <c r="E17" s="26">
        <f t="shared" si="0"/>
        <v>0.93594836146971205</v>
      </c>
    </row>
    <row r="18" spans="1:5" x14ac:dyDescent="0.25">
      <c r="A18" s="34">
        <v>13</v>
      </c>
      <c r="B18" s="17" t="s">
        <v>12</v>
      </c>
      <c r="C18" s="13">
        <v>345220</v>
      </c>
      <c r="D18" s="22">
        <v>355664</v>
      </c>
      <c r="E18" s="26">
        <f t="shared" si="0"/>
        <v>0.9706352062620901</v>
      </c>
    </row>
    <row r="19" spans="1:5" x14ac:dyDescent="0.25">
      <c r="A19" s="34">
        <v>14</v>
      </c>
      <c r="B19" s="17" t="s">
        <v>13</v>
      </c>
      <c r="C19" s="13">
        <v>4830</v>
      </c>
      <c r="D19" s="22">
        <v>5092</v>
      </c>
      <c r="E19" s="26">
        <f t="shared" si="0"/>
        <v>0.94854673998428907</v>
      </c>
    </row>
    <row r="20" spans="1:5" x14ac:dyDescent="0.25">
      <c r="A20" s="34">
        <v>15</v>
      </c>
      <c r="B20" s="17" t="s">
        <v>14</v>
      </c>
      <c r="C20" s="13">
        <v>2041</v>
      </c>
      <c r="D20" s="22">
        <v>2074</v>
      </c>
      <c r="E20" s="26">
        <f t="shared" si="0"/>
        <v>0.98408871745419479</v>
      </c>
    </row>
    <row r="21" spans="1:5" x14ac:dyDescent="0.25">
      <c r="A21" s="34">
        <v>16</v>
      </c>
      <c r="B21" s="17" t="s">
        <v>15</v>
      </c>
      <c r="C21" s="13">
        <v>124323</v>
      </c>
      <c r="D21" s="22">
        <v>135325</v>
      </c>
      <c r="E21" s="26">
        <f t="shared" si="0"/>
        <v>0.91869942730463694</v>
      </c>
    </row>
    <row r="22" spans="1:5" x14ac:dyDescent="0.25">
      <c r="A22" s="34">
        <v>17</v>
      </c>
      <c r="B22" s="17" t="s">
        <v>16</v>
      </c>
      <c r="C22" s="13">
        <v>38014</v>
      </c>
      <c r="D22" s="22">
        <v>40461</v>
      </c>
      <c r="E22" s="26">
        <f t="shared" si="0"/>
        <v>0.9395220088480265</v>
      </c>
    </row>
    <row r="23" spans="1:5" x14ac:dyDescent="0.25">
      <c r="A23" s="34">
        <v>18</v>
      </c>
      <c r="B23" s="17" t="s">
        <v>17</v>
      </c>
      <c r="C23" s="13">
        <v>12877</v>
      </c>
      <c r="D23" s="22">
        <v>13257</v>
      </c>
      <c r="E23" s="26">
        <f t="shared" si="0"/>
        <v>0.9713358980161424</v>
      </c>
    </row>
    <row r="24" spans="1:5" x14ac:dyDescent="0.25">
      <c r="A24" s="34">
        <v>19</v>
      </c>
      <c r="B24" s="17" t="s">
        <v>18</v>
      </c>
      <c r="C24" s="13">
        <v>1295</v>
      </c>
      <c r="D24" s="22">
        <v>1310</v>
      </c>
      <c r="E24" s="26">
        <f t="shared" si="0"/>
        <v>0.98854961832061072</v>
      </c>
    </row>
    <row r="25" spans="1:5" x14ac:dyDescent="0.25">
      <c r="A25" s="34">
        <v>20</v>
      </c>
      <c r="B25" s="17" t="s">
        <v>19</v>
      </c>
      <c r="C25" s="13">
        <v>5781</v>
      </c>
      <c r="D25" s="22">
        <v>5965</v>
      </c>
      <c r="E25" s="26">
        <f t="shared" si="0"/>
        <v>0.96915339480301765</v>
      </c>
    </row>
    <row r="26" spans="1:5" x14ac:dyDescent="0.25">
      <c r="A26" s="34">
        <v>21</v>
      </c>
      <c r="B26" s="17" t="s">
        <v>20</v>
      </c>
      <c r="C26" s="13">
        <v>2571</v>
      </c>
      <c r="D26" s="22">
        <v>2610</v>
      </c>
      <c r="E26" s="26">
        <f t="shared" si="0"/>
        <v>0.98505747126436782</v>
      </c>
    </row>
    <row r="27" spans="1:5" x14ac:dyDescent="0.25">
      <c r="A27" s="34">
        <v>22</v>
      </c>
      <c r="B27" s="17" t="s">
        <v>21</v>
      </c>
      <c r="C27" s="13">
        <v>1543</v>
      </c>
      <c r="D27" s="22">
        <v>1620</v>
      </c>
      <c r="E27" s="26">
        <f t="shared" si="0"/>
        <v>0.95246913580246917</v>
      </c>
    </row>
    <row r="28" spans="1:5" x14ac:dyDescent="0.25">
      <c r="A28" s="34">
        <v>23</v>
      </c>
      <c r="B28" s="17" t="s">
        <v>22</v>
      </c>
      <c r="C28" s="13">
        <v>1838</v>
      </c>
      <c r="D28" s="22">
        <v>1859</v>
      </c>
      <c r="E28" s="26">
        <f t="shared" si="0"/>
        <v>0.98870360408821945</v>
      </c>
    </row>
    <row r="29" spans="1:5" x14ac:dyDescent="0.25">
      <c r="A29" s="34">
        <v>24</v>
      </c>
      <c r="B29" s="17" t="s">
        <v>23</v>
      </c>
      <c r="C29" s="13">
        <v>1659</v>
      </c>
      <c r="D29" s="22">
        <v>1676</v>
      </c>
      <c r="E29" s="26">
        <f t="shared" si="0"/>
        <v>0.98985680190930792</v>
      </c>
    </row>
    <row r="30" spans="1:5" x14ac:dyDescent="0.25">
      <c r="A30" s="34">
        <v>25</v>
      </c>
      <c r="B30" s="17" t="s">
        <v>24</v>
      </c>
      <c r="C30" s="13">
        <v>5505</v>
      </c>
      <c r="D30" s="22">
        <v>5607</v>
      </c>
      <c r="E30" s="26">
        <f t="shared" si="0"/>
        <v>0.98180845371856607</v>
      </c>
    </row>
    <row r="31" spans="1:5" x14ac:dyDescent="0.25">
      <c r="A31" s="34">
        <v>26</v>
      </c>
      <c r="B31" s="17" t="s">
        <v>25</v>
      </c>
      <c r="C31" s="13">
        <v>7278</v>
      </c>
      <c r="D31" s="22">
        <v>7433</v>
      </c>
      <c r="E31" s="26">
        <f t="shared" si="0"/>
        <v>0.9791470469527781</v>
      </c>
    </row>
    <row r="32" spans="1:5" x14ac:dyDescent="0.25">
      <c r="A32" s="34">
        <v>27</v>
      </c>
      <c r="B32" s="17" t="s">
        <v>26</v>
      </c>
      <c r="C32" s="13">
        <v>22068</v>
      </c>
      <c r="D32" s="22">
        <v>22581</v>
      </c>
      <c r="E32" s="26">
        <f t="shared" si="0"/>
        <v>0.97728178557194101</v>
      </c>
    </row>
    <row r="33" spans="1:5" x14ac:dyDescent="0.25">
      <c r="A33" s="34">
        <v>28</v>
      </c>
      <c r="B33" s="17" t="s">
        <v>27</v>
      </c>
      <c r="C33" s="13">
        <v>12079</v>
      </c>
      <c r="D33" s="22">
        <v>12629</v>
      </c>
      <c r="E33" s="26">
        <f t="shared" si="0"/>
        <v>0.9564494417610262</v>
      </c>
    </row>
    <row r="34" spans="1:5" x14ac:dyDescent="0.25">
      <c r="A34" s="34">
        <v>29</v>
      </c>
      <c r="B34" s="17" t="s">
        <v>28</v>
      </c>
      <c r="C34" s="13">
        <v>189051</v>
      </c>
      <c r="D34" s="22">
        <v>201363</v>
      </c>
      <c r="E34" s="26">
        <f t="shared" si="0"/>
        <v>0.9388566916464296</v>
      </c>
    </row>
    <row r="35" spans="1:5" x14ac:dyDescent="0.25">
      <c r="A35" s="34">
        <v>30</v>
      </c>
      <c r="B35" s="17" t="s">
        <v>29</v>
      </c>
      <c r="C35" s="13">
        <v>3466</v>
      </c>
      <c r="D35" s="22">
        <v>3512</v>
      </c>
      <c r="E35" s="26">
        <f t="shared" si="0"/>
        <v>0.9869020501138952</v>
      </c>
    </row>
    <row r="36" spans="1:5" x14ac:dyDescent="0.25">
      <c r="A36" s="34">
        <v>31</v>
      </c>
      <c r="B36" s="17" t="s">
        <v>30</v>
      </c>
      <c r="C36" s="13">
        <v>16943</v>
      </c>
      <c r="D36" s="22">
        <v>17841</v>
      </c>
      <c r="E36" s="26">
        <f t="shared" si="0"/>
        <v>0.94966649851465723</v>
      </c>
    </row>
    <row r="37" spans="1:5" x14ac:dyDescent="0.25">
      <c r="A37" s="34">
        <v>32</v>
      </c>
      <c r="B37" s="17" t="s">
        <v>31</v>
      </c>
      <c r="C37" s="13">
        <v>6743</v>
      </c>
      <c r="D37" s="22">
        <v>6865</v>
      </c>
      <c r="E37" s="26">
        <f t="shared" si="0"/>
        <v>0.98222869628550624</v>
      </c>
    </row>
    <row r="38" spans="1:5" x14ac:dyDescent="0.25">
      <c r="A38" s="34">
        <v>33</v>
      </c>
      <c r="B38" s="17" t="s">
        <v>32</v>
      </c>
      <c r="C38" s="13">
        <v>922</v>
      </c>
      <c r="D38" s="22">
        <v>929</v>
      </c>
      <c r="E38" s="26">
        <f t="shared" si="0"/>
        <v>0.99246501614639393</v>
      </c>
    </row>
    <row r="39" spans="1:5" x14ac:dyDescent="0.25">
      <c r="A39" s="34">
        <v>34</v>
      </c>
      <c r="B39" s="17" t="s">
        <v>33</v>
      </c>
      <c r="C39" s="13">
        <v>1216</v>
      </c>
      <c r="D39" s="22">
        <v>1219</v>
      </c>
      <c r="E39" s="26">
        <f t="shared" si="0"/>
        <v>0.99753896636587369</v>
      </c>
    </row>
    <row r="40" spans="1:5" x14ac:dyDescent="0.25">
      <c r="A40" s="34">
        <v>35</v>
      </c>
      <c r="B40" s="17" t="s">
        <v>34</v>
      </c>
      <c r="C40" s="13">
        <v>41157</v>
      </c>
      <c r="D40" s="22">
        <v>42224</v>
      </c>
      <c r="E40" s="26">
        <f t="shared" si="0"/>
        <v>0.97473001136794235</v>
      </c>
    </row>
    <row r="41" spans="1:5" x14ac:dyDescent="0.25">
      <c r="A41" s="34">
        <v>36</v>
      </c>
      <c r="B41" s="17" t="s">
        <v>35</v>
      </c>
      <c r="C41" s="13">
        <v>80842</v>
      </c>
      <c r="D41" s="22">
        <v>86096</v>
      </c>
      <c r="E41" s="26">
        <f t="shared" si="0"/>
        <v>0.93897509756550823</v>
      </c>
    </row>
    <row r="42" spans="1:5" x14ac:dyDescent="0.25">
      <c r="A42" s="34">
        <v>37</v>
      </c>
      <c r="B42" s="17" t="s">
        <v>36</v>
      </c>
      <c r="C42" s="13">
        <v>31194</v>
      </c>
      <c r="D42" s="22">
        <v>33176</v>
      </c>
      <c r="E42" s="26">
        <f t="shared" si="0"/>
        <v>0.94025801784422469</v>
      </c>
    </row>
    <row r="43" spans="1:5" x14ac:dyDescent="0.25">
      <c r="A43" s="34">
        <v>38</v>
      </c>
      <c r="B43" s="17" t="s">
        <v>37</v>
      </c>
      <c r="C43" s="13">
        <v>5485</v>
      </c>
      <c r="D43" s="22">
        <v>5628</v>
      </c>
      <c r="E43" s="26">
        <f t="shared" si="0"/>
        <v>0.97459132906894097</v>
      </c>
    </row>
    <row r="44" spans="1:5" x14ac:dyDescent="0.25">
      <c r="A44" s="34">
        <v>39</v>
      </c>
      <c r="B44" s="17" t="s">
        <v>38</v>
      </c>
      <c r="C44" s="13">
        <v>1462</v>
      </c>
      <c r="D44" s="22">
        <v>1485</v>
      </c>
      <c r="E44" s="26">
        <f t="shared" si="0"/>
        <v>0.98451178451178456</v>
      </c>
    </row>
    <row r="45" spans="1:5" x14ac:dyDescent="0.25">
      <c r="A45" s="34">
        <v>40</v>
      </c>
      <c r="B45" s="17" t="s">
        <v>39</v>
      </c>
      <c r="C45" s="13">
        <v>2509</v>
      </c>
      <c r="D45" s="22">
        <v>2559</v>
      </c>
      <c r="E45" s="26">
        <f t="shared" si="0"/>
        <v>0.98046111762407195</v>
      </c>
    </row>
    <row r="46" spans="1:5" x14ac:dyDescent="0.25">
      <c r="A46" s="34">
        <v>41</v>
      </c>
      <c r="B46" s="17" t="s">
        <v>40</v>
      </c>
      <c r="C46" s="13">
        <v>45086</v>
      </c>
      <c r="D46" s="22">
        <v>47257</v>
      </c>
      <c r="E46" s="26">
        <f t="shared" si="0"/>
        <v>0.954059716020907</v>
      </c>
    </row>
    <row r="47" spans="1:5" x14ac:dyDescent="0.25">
      <c r="A47" s="34">
        <v>42</v>
      </c>
      <c r="B47" s="17" t="s">
        <v>41</v>
      </c>
      <c r="C47" s="13">
        <v>41080</v>
      </c>
      <c r="D47" s="22">
        <v>42929</v>
      </c>
      <c r="E47" s="26">
        <f t="shared" si="0"/>
        <v>0.95692888257355169</v>
      </c>
    </row>
    <row r="48" spans="1:5" x14ac:dyDescent="0.25">
      <c r="A48" s="34">
        <v>43</v>
      </c>
      <c r="B48" s="17" t="s">
        <v>42</v>
      </c>
      <c r="C48" s="13">
        <v>17641</v>
      </c>
      <c r="D48" s="22">
        <v>18371</v>
      </c>
      <c r="E48" s="26">
        <f t="shared" si="0"/>
        <v>0.96026345871210061</v>
      </c>
    </row>
    <row r="49" spans="1:5" x14ac:dyDescent="0.25">
      <c r="A49" s="34">
        <v>44</v>
      </c>
      <c r="B49" s="17" t="s">
        <v>43</v>
      </c>
      <c r="C49" s="13">
        <v>7579</v>
      </c>
      <c r="D49" s="22">
        <v>8059</v>
      </c>
      <c r="E49" s="26">
        <f t="shared" si="0"/>
        <v>0.94043926045415061</v>
      </c>
    </row>
    <row r="50" spans="1:5" x14ac:dyDescent="0.25">
      <c r="A50" s="34">
        <v>45</v>
      </c>
      <c r="B50" s="17" t="s">
        <v>44</v>
      </c>
      <c r="C50" s="13">
        <v>11240</v>
      </c>
      <c r="D50" s="22">
        <v>11399</v>
      </c>
      <c r="E50" s="26">
        <f t="shared" si="0"/>
        <v>0.9860514080182472</v>
      </c>
    </row>
    <row r="51" spans="1:5" x14ac:dyDescent="0.25">
      <c r="A51" s="34">
        <v>46</v>
      </c>
      <c r="B51" s="17" t="s">
        <v>45</v>
      </c>
      <c r="C51" s="13">
        <v>28103</v>
      </c>
      <c r="D51" s="22">
        <v>30163</v>
      </c>
      <c r="E51" s="26">
        <f t="shared" si="0"/>
        <v>0.93170440606040517</v>
      </c>
    </row>
    <row r="52" spans="1:5" x14ac:dyDescent="0.25">
      <c r="A52" s="34">
        <v>47</v>
      </c>
      <c r="B52" s="17" t="s">
        <v>46</v>
      </c>
      <c r="C52" s="13">
        <v>6644</v>
      </c>
      <c r="D52" s="22">
        <v>6854</v>
      </c>
      <c r="E52" s="26">
        <f t="shared" si="0"/>
        <v>0.96936095710533998</v>
      </c>
    </row>
    <row r="53" spans="1:5" x14ac:dyDescent="0.25">
      <c r="A53" s="34">
        <v>48</v>
      </c>
      <c r="B53" s="17" t="s">
        <v>47</v>
      </c>
      <c r="C53" s="13">
        <v>174725</v>
      </c>
      <c r="D53" s="22">
        <v>186659</v>
      </c>
      <c r="E53" s="26">
        <f t="shared" si="0"/>
        <v>0.93606523125056917</v>
      </c>
    </row>
    <row r="54" spans="1:5" x14ac:dyDescent="0.25">
      <c r="A54" s="34">
        <v>49</v>
      </c>
      <c r="B54" s="17" t="s">
        <v>48</v>
      </c>
      <c r="C54" s="13">
        <v>53287</v>
      </c>
      <c r="D54" s="22">
        <v>57520</v>
      </c>
      <c r="E54" s="26">
        <f t="shared" si="0"/>
        <v>0.92640820584144645</v>
      </c>
    </row>
    <row r="55" spans="1:5" x14ac:dyDescent="0.25">
      <c r="A55" s="34">
        <v>50</v>
      </c>
      <c r="B55" s="17" t="s">
        <v>49</v>
      </c>
      <c r="C55" s="13">
        <v>171679</v>
      </c>
      <c r="D55" s="22">
        <v>181123</v>
      </c>
      <c r="E55" s="26">
        <f t="shared" si="0"/>
        <v>0.94785863750048305</v>
      </c>
    </row>
    <row r="56" spans="1:5" x14ac:dyDescent="0.25">
      <c r="A56" s="34">
        <v>51</v>
      </c>
      <c r="B56" s="17" t="s">
        <v>50</v>
      </c>
      <c r="C56" s="13">
        <v>67239</v>
      </c>
      <c r="D56" s="22">
        <v>68976</v>
      </c>
      <c r="E56" s="26">
        <f t="shared" si="0"/>
        <v>0.97481732776617958</v>
      </c>
    </row>
    <row r="57" spans="1:5" x14ac:dyDescent="0.25">
      <c r="A57" s="34">
        <v>52</v>
      </c>
      <c r="B57" s="17" t="s">
        <v>51</v>
      </c>
      <c r="C57" s="13">
        <v>96163</v>
      </c>
      <c r="D57" s="22">
        <v>102593</v>
      </c>
      <c r="E57" s="26">
        <f t="shared" si="0"/>
        <v>0.93732515863655419</v>
      </c>
    </row>
    <row r="58" spans="1:5" x14ac:dyDescent="0.25">
      <c r="A58" s="34">
        <v>53</v>
      </c>
      <c r="B58" s="17" t="s">
        <v>52</v>
      </c>
      <c r="C58" s="13">
        <v>90032</v>
      </c>
      <c r="D58" s="22">
        <v>96667</v>
      </c>
      <c r="E58" s="26">
        <f t="shared" si="0"/>
        <v>0.93136230564722189</v>
      </c>
    </row>
    <row r="59" spans="1:5" x14ac:dyDescent="0.25">
      <c r="A59" s="34">
        <v>54</v>
      </c>
      <c r="B59" s="17" t="s">
        <v>53</v>
      </c>
      <c r="C59" s="13">
        <v>10833</v>
      </c>
      <c r="D59" s="22">
        <v>11120</v>
      </c>
      <c r="E59" s="26">
        <f t="shared" si="0"/>
        <v>0.97419064748201434</v>
      </c>
    </row>
    <row r="60" spans="1:5" x14ac:dyDescent="0.25">
      <c r="A60" s="34">
        <v>55</v>
      </c>
      <c r="B60" s="17" t="s">
        <v>54</v>
      </c>
      <c r="C60" s="13">
        <v>32226</v>
      </c>
      <c r="D60" s="22">
        <v>34500</v>
      </c>
      <c r="E60" s="26">
        <f t="shared" si="0"/>
        <v>0.93408695652173912</v>
      </c>
    </row>
    <row r="61" spans="1:5" x14ac:dyDescent="0.25">
      <c r="A61" s="34">
        <v>56</v>
      </c>
      <c r="B61" s="17" t="s">
        <v>55</v>
      </c>
      <c r="C61" s="13">
        <v>40357</v>
      </c>
      <c r="D61" s="22">
        <v>41489</v>
      </c>
      <c r="E61" s="26">
        <f t="shared" si="0"/>
        <v>0.97271565957241679</v>
      </c>
    </row>
    <row r="62" spans="1:5" x14ac:dyDescent="0.25">
      <c r="A62" s="34">
        <v>57</v>
      </c>
      <c r="B62" s="17" t="s">
        <v>56</v>
      </c>
      <c r="C62" s="13">
        <v>25426</v>
      </c>
      <c r="D62" s="22">
        <v>25890</v>
      </c>
      <c r="E62" s="26">
        <f t="shared" si="0"/>
        <v>0.982078022402472</v>
      </c>
    </row>
    <row r="63" spans="1:5" x14ac:dyDescent="0.25">
      <c r="A63" s="34">
        <v>58</v>
      </c>
      <c r="B63" s="17" t="s">
        <v>57</v>
      </c>
      <c r="C63" s="13">
        <v>41254</v>
      </c>
      <c r="D63" s="22">
        <v>42077</v>
      </c>
      <c r="E63" s="26">
        <f t="shared" si="0"/>
        <v>0.98044062076668959</v>
      </c>
    </row>
    <row r="64" spans="1:5" x14ac:dyDescent="0.25">
      <c r="A64" s="34">
        <v>59</v>
      </c>
      <c r="B64" s="17" t="s">
        <v>58</v>
      </c>
      <c r="C64" s="13">
        <v>64419</v>
      </c>
      <c r="D64" s="22">
        <v>65617</v>
      </c>
      <c r="E64" s="26">
        <f t="shared" si="0"/>
        <v>0.98174253623298835</v>
      </c>
    </row>
    <row r="65" spans="1:5" x14ac:dyDescent="0.25">
      <c r="A65" s="34">
        <v>60</v>
      </c>
      <c r="B65" s="17" t="s">
        <v>59</v>
      </c>
      <c r="C65" s="13">
        <v>7617</v>
      </c>
      <c r="D65" s="22">
        <v>8055</v>
      </c>
      <c r="E65" s="26">
        <f t="shared" si="0"/>
        <v>0.94562383612662937</v>
      </c>
    </row>
    <row r="66" spans="1:5" x14ac:dyDescent="0.25">
      <c r="A66" s="34">
        <v>61</v>
      </c>
      <c r="B66" s="17" t="s">
        <v>60</v>
      </c>
      <c r="C66" s="13">
        <v>6118</v>
      </c>
      <c r="D66" s="22">
        <v>6201</v>
      </c>
      <c r="E66" s="26">
        <f t="shared" si="0"/>
        <v>0.9866150620867602</v>
      </c>
    </row>
    <row r="67" spans="1:5" x14ac:dyDescent="0.25">
      <c r="A67" s="34">
        <v>62</v>
      </c>
      <c r="B67" s="17" t="s">
        <v>61</v>
      </c>
      <c r="C67" s="13">
        <v>2754</v>
      </c>
      <c r="D67" s="22">
        <v>2835</v>
      </c>
      <c r="E67" s="26">
        <f t="shared" si="0"/>
        <v>0.97142857142857142</v>
      </c>
    </row>
    <row r="68" spans="1:5" x14ac:dyDescent="0.25">
      <c r="A68" s="34">
        <v>63</v>
      </c>
      <c r="B68" s="17" t="s">
        <v>62</v>
      </c>
      <c r="C68" s="13">
        <v>2416</v>
      </c>
      <c r="D68" s="22">
        <v>2453</v>
      </c>
      <c r="E68" s="26">
        <f t="shared" si="0"/>
        <v>0.98491642886261721</v>
      </c>
    </row>
    <row r="69" spans="1:5" x14ac:dyDescent="0.25">
      <c r="A69" s="34">
        <v>64</v>
      </c>
      <c r="B69" s="17" t="s">
        <v>63</v>
      </c>
      <c r="C69" s="13">
        <v>60410</v>
      </c>
      <c r="D69" s="22">
        <v>62479</v>
      </c>
      <c r="E69" s="26">
        <f t="shared" si="0"/>
        <v>0.96688487331743467</v>
      </c>
    </row>
    <row r="70" spans="1:5" x14ac:dyDescent="0.25">
      <c r="A70" s="34">
        <v>65</v>
      </c>
      <c r="B70" s="17" t="s">
        <v>64</v>
      </c>
      <c r="C70" s="13">
        <v>4716</v>
      </c>
      <c r="D70" s="22">
        <v>4865</v>
      </c>
      <c r="E70" s="26">
        <f t="shared" si="0"/>
        <v>0.96937307297019526</v>
      </c>
    </row>
    <row r="71" spans="1:5" x14ac:dyDescent="0.25">
      <c r="A71" s="34">
        <v>66</v>
      </c>
      <c r="B71" s="17" t="s">
        <v>65</v>
      </c>
      <c r="C71" s="13">
        <v>8147</v>
      </c>
      <c r="D71" s="22">
        <v>8368</v>
      </c>
      <c r="E71" s="26">
        <f t="shared" ref="E71:E78" si="1">C71/D71</f>
        <v>0.97358986615678778</v>
      </c>
    </row>
    <row r="72" spans="1:5" x14ac:dyDescent="0.25">
      <c r="A72" s="34">
        <v>67</v>
      </c>
      <c r="B72" s="17" t="s">
        <v>66</v>
      </c>
      <c r="C72" s="13">
        <v>3321</v>
      </c>
      <c r="D72" s="22">
        <v>3410</v>
      </c>
      <c r="E72" s="26">
        <f t="shared" si="1"/>
        <v>0.97390029325513194</v>
      </c>
    </row>
    <row r="73" spans="1:5" x14ac:dyDescent="0.25">
      <c r="A73" s="34">
        <v>68</v>
      </c>
      <c r="B73" s="18" t="s">
        <v>67</v>
      </c>
      <c r="C73" s="13">
        <v>596</v>
      </c>
      <c r="D73" s="22">
        <v>597</v>
      </c>
      <c r="E73" s="26">
        <f t="shared" si="1"/>
        <v>0.99832495812395305</v>
      </c>
    </row>
    <row r="74" spans="1:5" x14ac:dyDescent="0.25">
      <c r="A74" s="34">
        <v>71</v>
      </c>
      <c r="B74" s="18" t="s">
        <v>68</v>
      </c>
      <c r="C74" s="13">
        <v>6617</v>
      </c>
      <c r="D74" s="22">
        <v>6743</v>
      </c>
      <c r="E74" s="26">
        <f t="shared" si="1"/>
        <v>0.98131395521281328</v>
      </c>
    </row>
    <row r="75" spans="1:5" x14ac:dyDescent="0.25">
      <c r="A75" s="34">
        <v>72</v>
      </c>
      <c r="B75" s="18" t="s">
        <v>69</v>
      </c>
      <c r="C75" s="13">
        <v>2391</v>
      </c>
      <c r="D75" s="22">
        <v>2394</v>
      </c>
      <c r="E75" s="26">
        <f t="shared" si="1"/>
        <v>0.99874686716791983</v>
      </c>
    </row>
    <row r="76" spans="1:5" x14ac:dyDescent="0.25">
      <c r="A76" s="34">
        <v>73</v>
      </c>
      <c r="B76" s="18" t="s">
        <v>70</v>
      </c>
      <c r="C76" s="13">
        <v>2415</v>
      </c>
      <c r="D76" s="22">
        <v>2415</v>
      </c>
      <c r="E76" s="26">
        <f t="shared" si="1"/>
        <v>1</v>
      </c>
    </row>
    <row r="77" spans="1:5" x14ac:dyDescent="0.25">
      <c r="A77" s="34">
        <v>74</v>
      </c>
      <c r="B77" s="18" t="s">
        <v>71</v>
      </c>
      <c r="C77" s="13">
        <v>519</v>
      </c>
      <c r="D77" s="22">
        <v>519</v>
      </c>
      <c r="E77" s="26">
        <f t="shared" si="1"/>
        <v>1</v>
      </c>
    </row>
    <row r="78" spans="1:5" ht="15.75" thickBot="1" x14ac:dyDescent="0.3">
      <c r="A78" s="35">
        <v>75</v>
      </c>
      <c r="B78" s="19" t="s">
        <v>72</v>
      </c>
      <c r="C78" s="14">
        <v>1158</v>
      </c>
      <c r="D78" s="23">
        <v>1161</v>
      </c>
      <c r="E78" s="27">
        <f t="shared" si="1"/>
        <v>0.99741602067183466</v>
      </c>
    </row>
  </sheetData>
  <mergeCells count="2">
    <mergeCell ref="A1:E1"/>
    <mergeCell ref="A2:E2"/>
  </mergeCells>
  <printOptions horizontalCentered="1"/>
  <pageMargins left="0.7" right="0.7" top="0.5" bottom="0.5" header="0.3" footer="0.3"/>
  <pageSetup orientation="portrait" r:id="rId1"/>
  <headerFooter>
    <oddFooter>&amp;LDivision of Accountability, Research and Measurement; 04/17/15&amp;RPage &amp;P of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5"/>
  <sheetViews>
    <sheetView showGridLines="0" workbookViewId="0">
      <selection activeCell="P14" sqref="P14"/>
    </sheetView>
  </sheetViews>
  <sheetFormatPr defaultRowHeight="15" x14ac:dyDescent="0.25"/>
  <sheetData>
    <row r="1" spans="1:14" s="7" customFormat="1" ht="63.75" customHeight="1" x14ac:dyDescent="0.3">
      <c r="A1" s="36" t="s">
        <v>83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</row>
    <row r="2" spans="1:14" s="7" customFormat="1" ht="18.75" x14ac:dyDescent="0.25">
      <c r="A2" s="37" t="s">
        <v>85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</row>
    <row r="28" spans="1:3" s="7" customFormat="1" x14ac:dyDescent="0.25"/>
    <row r="29" spans="1:3" x14ac:dyDescent="0.25">
      <c r="A29" s="5" t="s">
        <v>79</v>
      </c>
      <c r="B29" s="4">
        <v>0.94541410317084718</v>
      </c>
      <c r="C29" s="8"/>
    </row>
    <row r="30" spans="1:3" x14ac:dyDescent="0.25">
      <c r="A30" s="5" t="s">
        <v>80</v>
      </c>
      <c r="B30" s="4">
        <v>0.95099999999999996</v>
      </c>
      <c r="C30" s="8"/>
    </row>
    <row r="31" spans="1:3" x14ac:dyDescent="0.25">
      <c r="A31" s="5" t="s">
        <v>81</v>
      </c>
      <c r="B31" s="4">
        <v>0.94700000000000006</v>
      </c>
      <c r="C31" s="8"/>
    </row>
    <row r="32" spans="1:3" x14ac:dyDescent="0.25">
      <c r="A32" s="5" t="s">
        <v>82</v>
      </c>
      <c r="B32" s="4">
        <v>0.95199999999999996</v>
      </c>
      <c r="C32" s="8"/>
    </row>
    <row r="33" spans="1:3" x14ac:dyDescent="0.25">
      <c r="A33" s="5" t="s">
        <v>76</v>
      </c>
      <c r="B33" s="4">
        <v>0.95199999999999996</v>
      </c>
      <c r="C33" s="8"/>
    </row>
    <row r="34" spans="1:3" x14ac:dyDescent="0.25">
      <c r="A34" s="8"/>
      <c r="B34" s="8"/>
      <c r="C34" s="8"/>
    </row>
    <row r="35" spans="1:3" x14ac:dyDescent="0.25">
      <c r="A35" s="8"/>
      <c r="B35" s="8"/>
      <c r="C35" s="8"/>
    </row>
  </sheetData>
  <mergeCells count="2">
    <mergeCell ref="A1:N1"/>
    <mergeCell ref="A2:N2"/>
  </mergeCells>
  <printOptions horizontalCentered="1"/>
  <pageMargins left="0.45" right="0.45" top="0.5" bottom="0.5" header="0.3" footer="0.3"/>
  <pageSetup orientation="landscape" r:id="rId1"/>
  <headerFooter>
    <oddFooter>&amp;LDivision of Accountability, Research and Measurement; 04/17/15&amp;RPage &amp;P of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20</vt:i4>
      </vt:variant>
    </vt:vector>
  </HeadingPairs>
  <TitlesOfParts>
    <vt:vector size="23" baseType="lpstr">
      <vt:lpstr>1314 STABRATE_SCHL</vt:lpstr>
      <vt:lpstr>1314 STABRATE_DIST</vt:lpstr>
      <vt:lpstr>Statewide Stability Rt Graph</vt:lpstr>
      <vt:lpstr>'Statewide Stability Rt Graph'!_2009_10_to_2013_14</vt:lpstr>
      <vt:lpstr>'1314 STABRATE_DIST'!_2013_14__Survey_5_Data_Final</vt:lpstr>
      <vt:lpstr>'1314 STABRATE_SCHL'!_2013_14__Survey_5_Data_Final</vt:lpstr>
      <vt:lpstr>'1314 STABRATE_SCHL'!DIST</vt:lpstr>
      <vt:lpstr>'1314 STABRATE_DIST'!DISTRICT</vt:lpstr>
      <vt:lpstr>'1314 STABRATE_SCHL'!DISTRICT</vt:lpstr>
      <vt:lpstr>'1314 STABRATE_DIST'!DISTRICT_NUMBER</vt:lpstr>
      <vt:lpstr>'1314 STABRATE_DIST'!FEBRUARY_2014_MEMBERSHIP</vt:lpstr>
      <vt:lpstr>'1314 STABRATE_SCHL'!FEBRUARY_2014_MEMBERSHIP</vt:lpstr>
      <vt:lpstr>'1314 STABRATE_DIST'!OCTOBER_2013_MEMBERSHIP</vt:lpstr>
      <vt:lpstr>'1314 STABRATE_SCHL'!OCTOBER_2013_MEMBERSHIP</vt:lpstr>
      <vt:lpstr>'1314 STABRATE_DIST'!Print_Titles</vt:lpstr>
      <vt:lpstr>'1314 STABRATE_SCHL'!Print_Titles</vt:lpstr>
      <vt:lpstr>'1314 STABRATE_SCHL'!SCHL</vt:lpstr>
      <vt:lpstr>'1314 STABRATE_SCHL'!SCHOOL_NAME</vt:lpstr>
      <vt:lpstr>'1314 STABRATE_DIST'!STABILITY_RATE</vt:lpstr>
      <vt:lpstr>'1314 STABRATE_SCHL'!STABILITY_RATE</vt:lpstr>
      <vt:lpstr>'1314 STABRATE_DIST'!Stability_Rate_by_District</vt:lpstr>
      <vt:lpstr>'1314 STABRATE_SCHL'!Stability_Rate_by_District_School</vt:lpstr>
      <vt:lpstr>'Statewide Stability Rt Graph'!Statewide_Stability_Rate</vt:lpstr>
    </vt:vector>
  </TitlesOfParts>
  <Company>Florida Department of Education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Kenneth Dukes</dc:creator>
  <cp:lastModifiedBy>Manuel, Christy</cp:lastModifiedBy>
  <cp:lastPrinted>2015-04-17T15:36:24Z</cp:lastPrinted>
  <dcterms:created xsi:type="dcterms:W3CDTF">2015-04-16T15:56:35Z</dcterms:created>
  <dcterms:modified xsi:type="dcterms:W3CDTF">2020-02-04T19:53:25Z</dcterms:modified>
</cp:coreProperties>
</file>