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comments10.xml" ContentType="application/vnd.openxmlformats-officedocument.spreadsheetml.comments+xml"/>
  <Override PartName="/xl/threadedComments/threadedComment10.xml" ContentType="application/vnd.ms-excel.threadedcomments+xml"/>
  <Override PartName="/xl/comments11.xml" ContentType="application/vnd.openxmlformats-officedocument.spreadsheetml.comments+xml"/>
  <Override PartName="/xl/threadedComments/threadedComment11.xml" ContentType="application/vnd.ms-excel.threadedcomments+xml"/>
  <Override PartName="/xl/comments12.xml" ContentType="application/vnd.openxmlformats-officedocument.spreadsheetml.comments+xml"/>
  <Override PartName="/xl/threadedComments/threadedComment12.xml" ContentType="application/vnd.ms-excel.threadedcomments+xml"/>
  <Override PartName="/xl/comments13.xml" ContentType="application/vnd.openxmlformats-officedocument.spreadsheetml.comments+xml"/>
  <Override PartName="/xl/threadedComments/threadedComment13.xml" ContentType="application/vnd.ms-excel.threadedcomments+xml"/>
  <Override PartName="/xl/comments14.xml" ContentType="application/vnd.openxmlformats-officedocument.spreadsheetml.comments+xml"/>
  <Override PartName="/xl/threadedComments/threadedComment14.xml" ContentType="application/vnd.ms-excel.threadedcomments+xml"/>
  <Override PartName="/xl/comments15.xml" ContentType="application/vnd.openxmlformats-officedocument.spreadsheetml.comments+xml"/>
  <Override PartName="/xl/threadedComments/threadedComment15.xml" ContentType="application/vnd.ms-excel.threadedcomments+xml"/>
  <Override PartName="/xl/comments16.xml" ContentType="application/vnd.openxmlformats-officedocument.spreadsheetml.comments+xml"/>
  <Override PartName="/xl/threadedComments/threadedComment16.xml" ContentType="application/vnd.ms-excel.threadedcomments+xml"/>
  <Override PartName="/xl/comments17.xml" ContentType="application/vnd.openxmlformats-officedocument.spreadsheetml.comments+xml"/>
  <Override PartName="/xl/threadedComments/threadedComment17.xml" ContentType="application/vnd.ms-excel.threadedcomments+xml"/>
  <Override PartName="/xl/comments18.xml" ContentType="application/vnd.openxmlformats-officedocument.spreadsheetml.comments+xml"/>
  <Override PartName="/xl/threadedComments/threadedComment18.xml" ContentType="application/vnd.ms-excel.threadedcomments+xml"/>
  <Override PartName="/xl/comments19.xml" ContentType="application/vnd.openxmlformats-officedocument.spreadsheetml.comments+xml"/>
  <Override PartName="/xl/threadedComments/threadedComment19.xml" ContentType="application/vnd.ms-excel.threadedcomments+xml"/>
  <Override PartName="/xl/comments20.xml" ContentType="application/vnd.openxmlformats-officedocument.spreadsheetml.comments+xml"/>
  <Override PartName="/xl/threadedComments/threadedComment20.xml" ContentType="application/vnd.ms-excel.threadedcomments+xml"/>
  <Override PartName="/xl/comments21.xml" ContentType="application/vnd.openxmlformats-officedocument.spreadsheetml.comments+xml"/>
  <Override PartName="/xl/threadedComments/threadedComment21.xml" ContentType="application/vnd.ms-excel.threadedcomments+xml"/>
  <Override PartName="/xl/comments22.xml" ContentType="application/vnd.openxmlformats-officedocument.spreadsheetml.comments+xml"/>
  <Override PartName="/xl/threadedComments/threadedComment22.xml" ContentType="application/vnd.ms-excel.threadedcomments+xml"/>
  <Override PartName="/xl/comments23.xml" ContentType="application/vnd.openxmlformats-officedocument.spreadsheetml.comments+xml"/>
  <Override PartName="/xl/threadedComments/threadedComment23.xml" ContentType="application/vnd.ms-excel.threadedcomments+xml"/>
  <Override PartName="/xl/comments24.xml" ContentType="application/vnd.openxmlformats-officedocument.spreadsheetml.comments+xml"/>
  <Override PartName="/xl/threadedComments/threadedComment24.xml" ContentType="application/vnd.ms-excel.threadedcomments+xml"/>
  <Override PartName="/xl/comments25.xml" ContentType="application/vnd.openxmlformats-officedocument.spreadsheetml.comments+xml"/>
  <Override PartName="/xl/threadedComments/threadedComment25.xml" ContentType="application/vnd.ms-excel.threadedcomments+xml"/>
  <Override PartName="/xl/comments26.xml" ContentType="application/vnd.openxmlformats-officedocument.spreadsheetml.comments+xml"/>
  <Override PartName="/xl/threadedComments/threadedComment26.xml" ContentType="application/vnd.ms-excel.threadedcomments+xml"/>
  <Override PartName="/xl/comments27.xml" ContentType="application/vnd.openxmlformats-officedocument.spreadsheetml.comments+xml"/>
  <Override PartName="/xl/threadedComments/threadedComment27.xml" ContentType="application/vnd.ms-excel.threadedcomments+xml"/>
  <Override PartName="/xl/comments28.xml" ContentType="application/vnd.openxmlformats-officedocument.spreadsheetml.comments+xml"/>
  <Override PartName="/xl/threadedComments/threadedComment2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autoCompressPictures="0" defaultThemeVersion="124226"/>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2F8F6F60-D9A6-4FA0-BCD7-E33EE84A60B8}" xr6:coauthVersionLast="47" xr6:coauthVersionMax="47" xr10:uidLastSave="{00000000-0000-0000-0000-000000000000}"/>
  <bookViews>
    <workbookView xWindow="-108" yWindow="-108" windowWidth="23256" windowHeight="12456" tabRatio="875" xr2:uid="{00000000-000D-0000-FFFF-FFFF00000000}"/>
  </bookViews>
  <sheets>
    <sheet name="Summary" sheetId="32" r:id="rId1"/>
    <sheet name="Eastern Florida" sheetId="1" r:id="rId2"/>
    <sheet name="Broward" sheetId="2" r:id="rId3"/>
    <sheet name="Central Florida" sheetId="3" r:id="rId4"/>
    <sheet name="Chipola" sheetId="4" r:id="rId5"/>
    <sheet name="Daytona" sheetId="5" r:id="rId6"/>
    <sheet name="Florida SouthWestern" sheetId="6" r:id="rId7"/>
    <sheet name="Florida State College" sheetId="7" r:id="rId8"/>
    <sheet name="Florida Keys" sheetId="34" r:id="rId9"/>
    <sheet name="Gulf Coast" sheetId="8" r:id="rId10"/>
    <sheet name="Hillsborough" sheetId="36" r:id="rId11"/>
    <sheet name="Indian River" sheetId="16" r:id="rId12"/>
    <sheet name="Florida Gateway" sheetId="33" r:id="rId13"/>
    <sheet name="Lake-Sumter" sheetId="17" r:id="rId14"/>
    <sheet name="State College of Florida" sheetId="29" r:id="rId15"/>
    <sheet name="Miami Dade" sheetId="18" r:id="rId16"/>
    <sheet name="North Florida" sheetId="35" r:id="rId17"/>
    <sheet name="Northwest Florida" sheetId="19" r:id="rId18"/>
    <sheet name="Palm Beach" sheetId="20" r:id="rId19"/>
    <sheet name="Pasco-Hernando" sheetId="21" r:id="rId20"/>
    <sheet name="Pensacola" sheetId="22" r:id="rId21"/>
    <sheet name="Polk" sheetId="23" r:id="rId22"/>
    <sheet name="St. Johns River" sheetId="24" r:id="rId23"/>
    <sheet name="St. Pete" sheetId="25" r:id="rId24"/>
    <sheet name="Santa Fe" sheetId="26" r:id="rId25"/>
    <sheet name="Seminole" sheetId="27" r:id="rId26"/>
    <sheet name="South Florida" sheetId="28" r:id="rId27"/>
    <sheet name="Tallahassee" sheetId="30" r:id="rId28"/>
    <sheet name="Valencia" sheetId="31"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1." localSheetId="2">'[1]CHECK SHEET'!#REF!</definedName>
    <definedName name="_1." localSheetId="3">'[2]CHECK SHEET'!#REF!</definedName>
    <definedName name="_1." localSheetId="4">'[3]CHECK SHEET'!#REF!</definedName>
    <definedName name="_1." localSheetId="5">'[4]CHECK SHEET'!#REF!</definedName>
    <definedName name="_1." localSheetId="12">'[5]CHECK SHEET'!#REF!</definedName>
    <definedName name="_1." localSheetId="8">'[6]CHECK SHEET'!#REF!</definedName>
    <definedName name="_1." localSheetId="6">'[7]CHECK SHEET'!#REF!</definedName>
    <definedName name="_1." localSheetId="7">'[8]CHECK SHEET'!#REF!</definedName>
    <definedName name="_1." localSheetId="9">'[9]CHECK SHEET'!#REF!</definedName>
    <definedName name="_1." localSheetId="11">'[10]CHECK SHEET'!#REF!</definedName>
    <definedName name="_1." localSheetId="13">'[11]CHECK SHEET'!#REF!</definedName>
    <definedName name="_1." localSheetId="15">'[12]CHECK SHEET'!#REF!</definedName>
    <definedName name="_1." localSheetId="16">'[13]CHECK SHEET'!#REF!</definedName>
    <definedName name="_1." localSheetId="17">'[14]CHECK SHEET'!#REF!</definedName>
    <definedName name="_1." localSheetId="18">'[15]CHECK SHEET'!#REF!</definedName>
    <definedName name="_1." localSheetId="19">'[16]CHECK SHEET'!#REF!</definedName>
    <definedName name="_1." localSheetId="20">'[17]CHECK SHEET'!#REF!</definedName>
    <definedName name="_1." localSheetId="21">'[18]CHECK SHEET'!#REF!</definedName>
    <definedName name="_1." localSheetId="24">'[19]CHECK SHEET'!#REF!</definedName>
    <definedName name="_1." localSheetId="25">'[20]CHECK SHEET'!#REF!</definedName>
    <definedName name="_1." localSheetId="26">'[21]CHECK SHEET'!#REF!</definedName>
    <definedName name="_1." localSheetId="22">'[22]CHECK SHEET'!#REF!</definedName>
    <definedName name="_1." localSheetId="23">'[23]CHECK SHEET'!#REF!</definedName>
    <definedName name="_1." localSheetId="14">'[24]CHECK SHEET'!#REF!</definedName>
    <definedName name="_1." localSheetId="0">'[25]CHECK SHEET'!#REF!</definedName>
    <definedName name="_1." localSheetId="27">'[26]CHECK SHEET'!#REF!</definedName>
    <definedName name="_1." localSheetId="28">'[27]CHECK SHEET'!#REF!</definedName>
    <definedName name="_1.">'[25]CHECK SHEET'!#REF!</definedName>
    <definedName name="_10." localSheetId="2">'[1]CHECK SHEET'!#REF!</definedName>
    <definedName name="_10." localSheetId="3">'[2]CHECK SHEET'!#REF!</definedName>
    <definedName name="_10." localSheetId="4">'[3]CHECK SHEET'!#REF!</definedName>
    <definedName name="_10." localSheetId="5">'[4]CHECK SHEET'!#REF!</definedName>
    <definedName name="_10." localSheetId="12">'[5]CHECK SHEET'!#REF!</definedName>
    <definedName name="_10." localSheetId="8">'[6]CHECK SHEET'!#REF!</definedName>
    <definedName name="_10." localSheetId="6">'[7]CHECK SHEET'!#REF!</definedName>
    <definedName name="_10." localSheetId="7">'[8]CHECK SHEET'!#REF!</definedName>
    <definedName name="_10." localSheetId="9">'[9]CHECK SHEET'!#REF!</definedName>
    <definedName name="_10." localSheetId="11">'[10]CHECK SHEET'!#REF!</definedName>
    <definedName name="_10." localSheetId="13">'[11]CHECK SHEET'!#REF!</definedName>
    <definedName name="_10." localSheetId="15">'[12]CHECK SHEET'!#REF!</definedName>
    <definedName name="_10." localSheetId="16">'[13]CHECK SHEET'!#REF!</definedName>
    <definedName name="_10." localSheetId="17">'[14]CHECK SHEET'!#REF!</definedName>
    <definedName name="_10." localSheetId="18">'[15]CHECK SHEET'!#REF!</definedName>
    <definedName name="_10." localSheetId="19">'[16]CHECK SHEET'!#REF!</definedName>
    <definedName name="_10." localSheetId="20">'[17]CHECK SHEET'!#REF!</definedName>
    <definedName name="_10." localSheetId="21">'[18]CHECK SHEET'!#REF!</definedName>
    <definedName name="_10." localSheetId="24">'[19]CHECK SHEET'!#REF!</definedName>
    <definedName name="_10." localSheetId="25">'[20]CHECK SHEET'!#REF!</definedName>
    <definedName name="_10." localSheetId="26">'[21]CHECK SHEET'!#REF!</definedName>
    <definedName name="_10." localSheetId="22">'[22]CHECK SHEET'!#REF!</definedName>
    <definedName name="_10." localSheetId="23">'[23]CHECK SHEET'!#REF!</definedName>
    <definedName name="_10." localSheetId="14">'[24]CHECK SHEET'!#REF!</definedName>
    <definedName name="_10." localSheetId="0">'[25]CHECK SHEET'!#REF!</definedName>
    <definedName name="_10." localSheetId="27">'[26]CHECK SHEET'!#REF!</definedName>
    <definedName name="_10." localSheetId="28">'[27]CHECK SHEET'!#REF!</definedName>
    <definedName name="_10.">'[25]CHECK SHEET'!#REF!</definedName>
    <definedName name="_11." localSheetId="0">#REF!</definedName>
    <definedName name="_11.">#REF!</definedName>
    <definedName name="_2." localSheetId="0">#REF!</definedName>
    <definedName name="_2.">#REF!</definedName>
    <definedName name="_2004_05_APPROPRIATIONS" localSheetId="2">'[1]CHECK SHEET'!#REF!</definedName>
    <definedName name="_2004_05_APPROPRIATIONS" localSheetId="3">'[2]CHECK SHEET'!#REF!</definedName>
    <definedName name="_2004_05_APPROPRIATIONS" localSheetId="4">'[3]CHECK SHEET'!#REF!</definedName>
    <definedName name="_2004_05_APPROPRIATIONS" localSheetId="5">'[4]CHECK SHEET'!#REF!</definedName>
    <definedName name="_2004_05_APPROPRIATIONS" localSheetId="12">'[5]CHECK SHEET'!#REF!</definedName>
    <definedName name="_2004_05_APPROPRIATIONS" localSheetId="8">'[6]CHECK SHEET'!#REF!</definedName>
    <definedName name="_2004_05_APPROPRIATIONS" localSheetId="6">'[7]CHECK SHEET'!#REF!</definedName>
    <definedName name="_2004_05_APPROPRIATIONS" localSheetId="7">'[8]CHECK SHEET'!#REF!</definedName>
    <definedName name="_2004_05_APPROPRIATIONS" localSheetId="9">'[9]CHECK SHEET'!#REF!</definedName>
    <definedName name="_2004_05_APPROPRIATIONS" localSheetId="11">'[10]CHECK SHEET'!#REF!</definedName>
    <definedName name="_2004_05_APPROPRIATIONS" localSheetId="13">'[11]CHECK SHEET'!#REF!</definedName>
    <definedName name="_2004_05_APPROPRIATIONS" localSheetId="15">'[12]CHECK SHEET'!#REF!</definedName>
    <definedName name="_2004_05_APPROPRIATIONS" localSheetId="16">'[13]CHECK SHEET'!#REF!</definedName>
    <definedName name="_2004_05_APPROPRIATIONS" localSheetId="17">'[14]CHECK SHEET'!#REF!</definedName>
    <definedName name="_2004_05_APPROPRIATIONS" localSheetId="18">'[15]CHECK SHEET'!#REF!</definedName>
    <definedName name="_2004_05_APPROPRIATIONS" localSheetId="19">'[16]CHECK SHEET'!#REF!</definedName>
    <definedName name="_2004_05_APPROPRIATIONS" localSheetId="20">'[17]CHECK SHEET'!#REF!</definedName>
    <definedName name="_2004_05_APPROPRIATIONS" localSheetId="21">'[18]CHECK SHEET'!#REF!</definedName>
    <definedName name="_2004_05_APPROPRIATIONS" localSheetId="24">'[19]CHECK SHEET'!#REF!</definedName>
    <definedName name="_2004_05_APPROPRIATIONS" localSheetId="25">'[20]CHECK SHEET'!#REF!</definedName>
    <definedName name="_2004_05_APPROPRIATIONS" localSheetId="26">'[21]CHECK SHEET'!#REF!</definedName>
    <definedName name="_2004_05_APPROPRIATIONS" localSheetId="22">'[22]CHECK SHEET'!#REF!</definedName>
    <definedName name="_2004_05_APPROPRIATIONS" localSheetId="23">'[23]CHECK SHEET'!#REF!</definedName>
    <definedName name="_2004_05_APPROPRIATIONS" localSheetId="14">'[24]CHECK SHEET'!#REF!</definedName>
    <definedName name="_2004_05_APPROPRIATIONS" localSheetId="0">'[25]CHECK SHEET'!#REF!</definedName>
    <definedName name="_2004_05_APPROPRIATIONS" localSheetId="27">'[26]CHECK SHEET'!#REF!</definedName>
    <definedName name="_2004_05_APPROPRIATIONS" localSheetId="28">'[27]CHECK SHEET'!#REF!</definedName>
    <definedName name="_2004_05_APPROPRIATIONS">'[25]CHECK SHEET'!#REF!</definedName>
    <definedName name="_2005_2006_OPERATING_BUDGET_REVIEW_CHECKSHEET" localSheetId="0">#REF!</definedName>
    <definedName name="_2005_2006_OPERATING_BUDGET_REVIEW_CHECKSHEET">#REF!</definedName>
    <definedName name="_3." localSheetId="0">#REF!</definedName>
    <definedName name="_3.">#REF!</definedName>
    <definedName name="_4." localSheetId="0">#REF!</definedName>
    <definedName name="_4.">#REF!</definedName>
    <definedName name="_5.___EXHIBIT_C__verify_that_student_fees_agree_with_EXHIBIT_D." localSheetId="2">'[1]CHECK SHEET'!#REF!</definedName>
    <definedName name="_5.___EXHIBIT_C__verify_that_student_fees_agree_with_EXHIBIT_D." localSheetId="3">'[2]CHECK SHEET'!#REF!</definedName>
    <definedName name="_5.___EXHIBIT_C__verify_that_student_fees_agree_with_EXHIBIT_D." localSheetId="4">'[3]CHECK SHEET'!#REF!</definedName>
    <definedName name="_5.___EXHIBIT_C__verify_that_student_fees_agree_with_EXHIBIT_D." localSheetId="5">'[4]CHECK SHEET'!#REF!</definedName>
    <definedName name="_5.___EXHIBIT_C__verify_that_student_fees_agree_with_EXHIBIT_D." localSheetId="12">'[5]CHECK SHEET'!#REF!</definedName>
    <definedName name="_5.___EXHIBIT_C__verify_that_student_fees_agree_with_EXHIBIT_D." localSheetId="8">'[6]CHECK SHEET'!#REF!</definedName>
    <definedName name="_5.___EXHIBIT_C__verify_that_student_fees_agree_with_EXHIBIT_D." localSheetId="6">'[7]CHECK SHEET'!#REF!</definedName>
    <definedName name="_5.___EXHIBIT_C__verify_that_student_fees_agree_with_EXHIBIT_D." localSheetId="7">'[8]CHECK SHEET'!#REF!</definedName>
    <definedName name="_5.___EXHIBIT_C__verify_that_student_fees_agree_with_EXHIBIT_D." localSheetId="9">'[9]CHECK SHEET'!#REF!</definedName>
    <definedName name="_5.___EXHIBIT_C__verify_that_student_fees_agree_with_EXHIBIT_D." localSheetId="11">'[10]CHECK SHEET'!#REF!</definedName>
    <definedName name="_5.___EXHIBIT_C__verify_that_student_fees_agree_with_EXHIBIT_D." localSheetId="13">'[11]CHECK SHEET'!#REF!</definedName>
    <definedName name="_5.___EXHIBIT_C__verify_that_student_fees_agree_with_EXHIBIT_D." localSheetId="15">'[12]CHECK SHEET'!#REF!</definedName>
    <definedName name="_5.___EXHIBIT_C__verify_that_student_fees_agree_with_EXHIBIT_D." localSheetId="16">'[13]CHECK SHEET'!#REF!</definedName>
    <definedName name="_5.___EXHIBIT_C__verify_that_student_fees_agree_with_EXHIBIT_D." localSheetId="17">'[14]CHECK SHEET'!#REF!</definedName>
    <definedName name="_5.___EXHIBIT_C__verify_that_student_fees_agree_with_EXHIBIT_D." localSheetId="18">'[15]CHECK SHEET'!#REF!</definedName>
    <definedName name="_5.___EXHIBIT_C__verify_that_student_fees_agree_with_EXHIBIT_D." localSheetId="19">'[16]CHECK SHEET'!#REF!</definedName>
    <definedName name="_5.___EXHIBIT_C__verify_that_student_fees_agree_with_EXHIBIT_D." localSheetId="20">'[17]CHECK SHEET'!#REF!</definedName>
    <definedName name="_5.___EXHIBIT_C__verify_that_student_fees_agree_with_EXHIBIT_D." localSheetId="21">'[18]CHECK SHEET'!#REF!</definedName>
    <definedName name="_5.___EXHIBIT_C__verify_that_student_fees_agree_with_EXHIBIT_D." localSheetId="24">'[19]CHECK SHEET'!#REF!</definedName>
    <definedName name="_5.___EXHIBIT_C__verify_that_student_fees_agree_with_EXHIBIT_D." localSheetId="25">'[20]CHECK SHEET'!#REF!</definedName>
    <definedName name="_5.___EXHIBIT_C__verify_that_student_fees_agree_with_EXHIBIT_D." localSheetId="26">'[21]CHECK SHEET'!#REF!</definedName>
    <definedName name="_5.___EXHIBIT_C__verify_that_student_fees_agree_with_EXHIBIT_D." localSheetId="22">'[22]CHECK SHEET'!#REF!</definedName>
    <definedName name="_5.___EXHIBIT_C__verify_that_student_fees_agree_with_EXHIBIT_D." localSheetId="23">'[23]CHECK SHEET'!#REF!</definedName>
    <definedName name="_5.___EXHIBIT_C__verify_that_student_fees_agree_with_EXHIBIT_D." localSheetId="14">'[24]CHECK SHEET'!#REF!</definedName>
    <definedName name="_5.___EXHIBIT_C__verify_that_student_fees_agree_with_EXHIBIT_D." localSheetId="0">'[25]CHECK SHEET'!#REF!</definedName>
    <definedName name="_5.___EXHIBIT_C__verify_that_student_fees_agree_with_EXHIBIT_D." localSheetId="27">'[26]CHECK SHEET'!#REF!</definedName>
    <definedName name="_5.___EXHIBIT_C__verify_that_student_fees_agree_with_EXHIBIT_D." localSheetId="28">'[27]CHECK SHEET'!#REF!</definedName>
    <definedName name="_5.___EXHIBIT_C__verify_that_student_fees_agree_with_EXHIBIT_D.">'[25]CHECK SHEET'!#REF!</definedName>
    <definedName name="_6." localSheetId="2">'[1]CHECK SHEET'!#REF!</definedName>
    <definedName name="_6." localSheetId="3">'[2]CHECK SHEET'!#REF!</definedName>
    <definedName name="_6." localSheetId="4">'[3]CHECK SHEET'!#REF!</definedName>
    <definedName name="_6." localSheetId="5">'[4]CHECK SHEET'!#REF!</definedName>
    <definedName name="_6." localSheetId="12">'[5]CHECK SHEET'!#REF!</definedName>
    <definedName name="_6." localSheetId="8">'[6]CHECK SHEET'!#REF!</definedName>
    <definedName name="_6." localSheetId="6">'[7]CHECK SHEET'!#REF!</definedName>
    <definedName name="_6." localSheetId="7">'[8]CHECK SHEET'!#REF!</definedName>
    <definedName name="_6." localSheetId="9">'[9]CHECK SHEET'!#REF!</definedName>
    <definedName name="_6." localSheetId="11">'[10]CHECK SHEET'!#REF!</definedName>
    <definedName name="_6." localSheetId="13">'[11]CHECK SHEET'!#REF!</definedName>
    <definedName name="_6." localSheetId="15">'[12]CHECK SHEET'!#REF!</definedName>
    <definedName name="_6." localSheetId="16">'[13]CHECK SHEET'!#REF!</definedName>
    <definedName name="_6." localSheetId="17">'[14]CHECK SHEET'!#REF!</definedName>
    <definedName name="_6." localSheetId="18">'[15]CHECK SHEET'!#REF!</definedName>
    <definedName name="_6." localSheetId="19">'[16]CHECK SHEET'!#REF!</definedName>
    <definedName name="_6." localSheetId="20">'[17]CHECK SHEET'!#REF!</definedName>
    <definedName name="_6." localSheetId="21">'[18]CHECK SHEET'!#REF!</definedName>
    <definedName name="_6." localSheetId="24">'[19]CHECK SHEET'!#REF!</definedName>
    <definedName name="_6." localSheetId="25">'[20]CHECK SHEET'!#REF!</definedName>
    <definedName name="_6." localSheetId="26">'[21]CHECK SHEET'!#REF!</definedName>
    <definedName name="_6." localSheetId="22">'[22]CHECK SHEET'!#REF!</definedName>
    <definedName name="_6." localSheetId="23">'[23]CHECK SHEET'!#REF!</definedName>
    <definedName name="_6." localSheetId="14">'[24]CHECK SHEET'!#REF!</definedName>
    <definedName name="_6." localSheetId="0">'[25]CHECK SHEET'!#REF!</definedName>
    <definedName name="_6." localSheetId="27">'[26]CHECK SHEET'!#REF!</definedName>
    <definedName name="_6." localSheetId="28">'[27]CHECK SHEET'!#REF!</definedName>
    <definedName name="_6.">'[25]CHECK SHEET'!#REF!</definedName>
    <definedName name="_7.___EXHIBIT_D__verify_that_state_appropriations_required_to_be_budgeted_in_Fund_1_are_accurate." localSheetId="0">#REF!</definedName>
    <definedName name="_7.___EXHIBIT_D__verify_that_state_appropriations_required_to_be_budgeted_in_Fund_1_are_accurate.">#REF!</definedName>
    <definedName name="_8.__EXHIBIT_D__verify_that_amounts_budgeted_for_contingencies_does_not_exceed_2__of_total_fund" localSheetId="0">#REF!</definedName>
    <definedName name="_8.__EXHIBIT_D__verify_that_amounts_budgeted_for_contingencies_does_not_exceed_2__of_total_fund">#REF!</definedName>
    <definedName name="_9.___EXHIBIT_E_totals_for_personnel__current_expense__capital_outlay__and_total_equal_totals_in" localSheetId="2">'[1]CHECK SHEET'!#REF!</definedName>
    <definedName name="_9.___EXHIBIT_E_totals_for_personnel__current_expense__capital_outlay__and_total_equal_totals_in" localSheetId="3">'[2]CHECK SHEET'!#REF!</definedName>
    <definedName name="_9.___EXHIBIT_E_totals_for_personnel__current_expense__capital_outlay__and_total_equal_totals_in" localSheetId="4">'[3]CHECK SHEET'!#REF!</definedName>
    <definedName name="_9.___EXHIBIT_E_totals_for_personnel__current_expense__capital_outlay__and_total_equal_totals_in" localSheetId="5">'[4]CHECK SHEET'!#REF!</definedName>
    <definedName name="_9.___EXHIBIT_E_totals_for_personnel__current_expense__capital_outlay__and_total_equal_totals_in" localSheetId="12">'[5]CHECK SHEET'!#REF!</definedName>
    <definedName name="_9.___EXHIBIT_E_totals_for_personnel__current_expense__capital_outlay__and_total_equal_totals_in" localSheetId="8">'[6]CHECK SHEET'!#REF!</definedName>
    <definedName name="_9.___EXHIBIT_E_totals_for_personnel__current_expense__capital_outlay__and_total_equal_totals_in" localSheetId="6">'[7]CHECK SHEET'!#REF!</definedName>
    <definedName name="_9.___EXHIBIT_E_totals_for_personnel__current_expense__capital_outlay__and_total_equal_totals_in" localSheetId="7">'[8]CHECK SHEET'!#REF!</definedName>
    <definedName name="_9.___EXHIBIT_E_totals_for_personnel__current_expense__capital_outlay__and_total_equal_totals_in" localSheetId="9">'[9]CHECK SHEET'!#REF!</definedName>
    <definedName name="_9.___EXHIBIT_E_totals_for_personnel__current_expense__capital_outlay__and_total_equal_totals_in" localSheetId="11">'[10]CHECK SHEET'!#REF!</definedName>
    <definedName name="_9.___EXHIBIT_E_totals_for_personnel__current_expense__capital_outlay__and_total_equal_totals_in" localSheetId="13">'[11]CHECK SHEET'!#REF!</definedName>
    <definedName name="_9.___EXHIBIT_E_totals_for_personnel__current_expense__capital_outlay__and_total_equal_totals_in" localSheetId="15">'[12]CHECK SHEET'!#REF!</definedName>
    <definedName name="_9.___EXHIBIT_E_totals_for_personnel__current_expense__capital_outlay__and_total_equal_totals_in" localSheetId="16">'[13]CHECK SHEET'!#REF!</definedName>
    <definedName name="_9.___EXHIBIT_E_totals_for_personnel__current_expense__capital_outlay__and_total_equal_totals_in" localSheetId="17">'[14]CHECK SHEET'!#REF!</definedName>
    <definedName name="_9.___EXHIBIT_E_totals_for_personnel__current_expense__capital_outlay__and_total_equal_totals_in" localSheetId="18">'[15]CHECK SHEET'!#REF!</definedName>
    <definedName name="_9.___EXHIBIT_E_totals_for_personnel__current_expense__capital_outlay__and_total_equal_totals_in" localSheetId="19">'[16]CHECK SHEET'!#REF!</definedName>
    <definedName name="_9.___EXHIBIT_E_totals_for_personnel__current_expense__capital_outlay__and_total_equal_totals_in" localSheetId="20">'[17]CHECK SHEET'!#REF!</definedName>
    <definedName name="_9.___EXHIBIT_E_totals_for_personnel__current_expense__capital_outlay__and_total_equal_totals_in" localSheetId="21">'[18]CHECK SHEET'!#REF!</definedName>
    <definedName name="_9.___EXHIBIT_E_totals_for_personnel__current_expense__capital_outlay__and_total_equal_totals_in" localSheetId="24">'[19]CHECK SHEET'!#REF!</definedName>
    <definedName name="_9.___EXHIBIT_E_totals_for_personnel__current_expense__capital_outlay__and_total_equal_totals_in" localSheetId="25">'[20]CHECK SHEET'!#REF!</definedName>
    <definedName name="_9.___EXHIBIT_E_totals_for_personnel__current_expense__capital_outlay__and_total_equal_totals_in" localSheetId="26">'[21]CHECK SHEET'!#REF!</definedName>
    <definedName name="_9.___EXHIBIT_E_totals_for_personnel__current_expense__capital_outlay__and_total_equal_totals_in" localSheetId="22">'[22]CHECK SHEET'!#REF!</definedName>
    <definedName name="_9.___EXHIBIT_E_totals_for_personnel__current_expense__capital_outlay__and_total_equal_totals_in" localSheetId="23">'[23]CHECK SHEET'!#REF!</definedName>
    <definedName name="_9.___EXHIBIT_E_totals_for_personnel__current_expense__capital_outlay__and_total_equal_totals_in" localSheetId="14">'[24]CHECK SHEET'!#REF!</definedName>
    <definedName name="_9.___EXHIBIT_E_totals_for_personnel__current_expense__capital_outlay__and_total_equal_totals_in" localSheetId="0">'[25]CHECK SHEET'!#REF!</definedName>
    <definedName name="_9.___EXHIBIT_E_totals_for_personnel__current_expense__capital_outlay__and_total_equal_totals_in" localSheetId="27">'[26]CHECK SHEET'!#REF!</definedName>
    <definedName name="_9.___EXHIBIT_E_totals_for_personnel__current_expense__capital_outlay__and_total_equal_totals_in" localSheetId="28">'[27]CHECK SHEET'!#REF!</definedName>
    <definedName name="_9.___EXHIBIT_E_totals_for_personnel__current_expense__capital_outlay__and_total_equal_totals_in">'[25]CHECK SHEET'!#REF!</definedName>
    <definedName name="_AMO_UniqueIdentifier" hidden="1">"'6a9e9db2-2046-4c6e-b65c-fc14dcd466d9'"</definedName>
    <definedName name="_xlnm._FilterDatabase" localSheetId="2" hidden="1">Broward!$C$123:$C$135</definedName>
    <definedName name="_xlnm._FilterDatabase" localSheetId="3" hidden="1">'Central Florida'!$C$123:$C$135</definedName>
    <definedName name="_xlnm._FilterDatabase" localSheetId="4" hidden="1">Chipola!$C$123:$C$135</definedName>
    <definedName name="_xlnm._FilterDatabase" localSheetId="5" hidden="1">Daytona!$C$123:$C$135</definedName>
    <definedName name="_xlnm._FilterDatabase" localSheetId="1" hidden="1">'Eastern Florida'!$C$123:$C$134</definedName>
    <definedName name="_xlnm._FilterDatabase" localSheetId="12" hidden="1">'Florida Gateway'!$C$123:$C$135</definedName>
    <definedName name="_xlnm._FilterDatabase" localSheetId="8" hidden="1">'Florida Keys'!$C$123:$C$135</definedName>
    <definedName name="_xlnm._FilterDatabase" localSheetId="6" hidden="1">'Florida SouthWestern'!$C$123:$C$135</definedName>
    <definedName name="_xlnm._FilterDatabase" localSheetId="7" hidden="1">'Florida State College'!$C$123:$C$135</definedName>
    <definedName name="_xlnm._FilterDatabase" localSheetId="9" hidden="1">'Gulf Coast'!$C$123:$C$135</definedName>
    <definedName name="_xlnm._FilterDatabase" localSheetId="11" hidden="1">'Indian River'!$C$123:$C$135</definedName>
    <definedName name="_xlnm._FilterDatabase" localSheetId="13" hidden="1">'Lake-Sumter'!$C$123:$C$135</definedName>
    <definedName name="_xlnm._FilterDatabase" localSheetId="15" hidden="1">'Miami Dade'!$C$123:$C$135</definedName>
    <definedName name="_xlnm._FilterDatabase" localSheetId="16" hidden="1">'North Florida'!$C$123:$C$135</definedName>
    <definedName name="_xlnm._FilterDatabase" localSheetId="17" hidden="1">'Northwest Florida'!$C$123:$C$135</definedName>
    <definedName name="_xlnm._FilterDatabase" localSheetId="18" hidden="1">'Palm Beach'!$C$123:$C$135</definedName>
    <definedName name="_xlnm._FilterDatabase" localSheetId="19" hidden="1">'Pasco-Hernando'!$C$123:$C$135</definedName>
    <definedName name="_xlnm._FilterDatabase" localSheetId="20" hidden="1">Pensacola!$C$123:$C$135</definedName>
    <definedName name="_xlnm._FilterDatabase" localSheetId="21" hidden="1">Polk!$C$123:$C$135</definedName>
    <definedName name="_xlnm._FilterDatabase" localSheetId="24" hidden="1">'Santa Fe'!$C$123:$C$135</definedName>
    <definedName name="_xlnm._FilterDatabase" localSheetId="25" hidden="1">Seminole!$C$123:$C$135</definedName>
    <definedName name="_xlnm._FilterDatabase" localSheetId="26" hidden="1">'South Florida'!$C$123:$C$135</definedName>
    <definedName name="_xlnm._FilterDatabase" localSheetId="22" hidden="1">'St. Johns River'!$C$123:$C$135</definedName>
    <definedName name="_xlnm._FilterDatabase" localSheetId="23" hidden="1">'St. Pete'!$C$123:$C$134</definedName>
    <definedName name="_xlnm._FilterDatabase" localSheetId="14" hidden="1">'State College of Florida'!$C$123:$C$135</definedName>
    <definedName name="_xlnm._FilterDatabase" localSheetId="0" hidden="1">Summary!$C$117:$C$129</definedName>
    <definedName name="_xlnm._FilterDatabase" localSheetId="27" hidden="1">Tallahassee!$C$123:$C$135</definedName>
    <definedName name="_xlnm._FilterDatabase" localSheetId="28" hidden="1">Valencia!$C$123:$C$135</definedName>
    <definedName name="ADDITIONAL_2__CALCULATION" localSheetId="2">'[1]CHECK SHEET'!#REF!</definedName>
    <definedName name="ADDITIONAL_2__CALCULATION" localSheetId="3">'[2]CHECK SHEET'!#REF!</definedName>
    <definedName name="ADDITIONAL_2__CALCULATION" localSheetId="4">'[3]CHECK SHEET'!#REF!</definedName>
    <definedName name="ADDITIONAL_2__CALCULATION" localSheetId="5">'[4]CHECK SHEET'!#REF!</definedName>
    <definedName name="ADDITIONAL_2__CALCULATION" localSheetId="12">'[5]CHECK SHEET'!#REF!</definedName>
    <definedName name="ADDITIONAL_2__CALCULATION" localSheetId="8">'[6]CHECK SHEET'!#REF!</definedName>
    <definedName name="ADDITIONAL_2__CALCULATION" localSheetId="6">'[7]CHECK SHEET'!#REF!</definedName>
    <definedName name="ADDITIONAL_2__CALCULATION" localSheetId="7">'[8]CHECK SHEET'!#REF!</definedName>
    <definedName name="ADDITIONAL_2__CALCULATION" localSheetId="9">'[9]CHECK SHEET'!#REF!</definedName>
    <definedName name="ADDITIONAL_2__CALCULATION" localSheetId="11">'[10]CHECK SHEET'!#REF!</definedName>
    <definedName name="ADDITIONAL_2__CALCULATION" localSheetId="13">'[11]CHECK SHEET'!#REF!</definedName>
    <definedName name="ADDITIONAL_2__CALCULATION" localSheetId="15">'[12]CHECK SHEET'!#REF!</definedName>
    <definedName name="ADDITIONAL_2__CALCULATION" localSheetId="16">'[13]CHECK SHEET'!#REF!</definedName>
    <definedName name="ADDITIONAL_2__CALCULATION" localSheetId="17">'[14]CHECK SHEET'!#REF!</definedName>
    <definedName name="ADDITIONAL_2__CALCULATION" localSheetId="18">'[15]CHECK SHEET'!#REF!</definedName>
    <definedName name="ADDITIONAL_2__CALCULATION" localSheetId="19">'[16]CHECK SHEET'!#REF!</definedName>
    <definedName name="ADDITIONAL_2__CALCULATION" localSheetId="20">'[17]CHECK SHEET'!#REF!</definedName>
    <definedName name="ADDITIONAL_2__CALCULATION" localSheetId="21">'[18]CHECK SHEET'!#REF!</definedName>
    <definedName name="ADDITIONAL_2__CALCULATION" localSheetId="24">'[19]CHECK SHEET'!#REF!</definedName>
    <definedName name="ADDITIONAL_2__CALCULATION" localSheetId="25">'[20]CHECK SHEET'!#REF!</definedName>
    <definedName name="ADDITIONAL_2__CALCULATION" localSheetId="26">'[21]CHECK SHEET'!#REF!</definedName>
    <definedName name="ADDITIONAL_2__CALCULATION" localSheetId="22">'[22]CHECK SHEET'!#REF!</definedName>
    <definedName name="ADDITIONAL_2__CALCULATION" localSheetId="23">'[23]CHECK SHEET'!#REF!</definedName>
    <definedName name="ADDITIONAL_2__CALCULATION" localSheetId="14">'[24]CHECK SHEET'!#REF!</definedName>
    <definedName name="ADDITIONAL_2__CALCULATION" localSheetId="0">'[25]CHECK SHEET'!#REF!</definedName>
    <definedName name="ADDITIONAL_2__CALCULATION" localSheetId="27">'[26]CHECK SHEET'!#REF!</definedName>
    <definedName name="ADDITIONAL_2__CALCULATION" localSheetId="28">'[27]CHECK SHEET'!#REF!</definedName>
    <definedName name="ADDITIONAL_2__CALCULATION">'[25]CHECK SHEET'!#REF!</definedName>
    <definedName name="ADULT" localSheetId="2">#REF!</definedName>
    <definedName name="ADULT" localSheetId="3">#REF!</definedName>
    <definedName name="ADULT" localSheetId="4">#REF!</definedName>
    <definedName name="ADULT" localSheetId="5">#REF!</definedName>
    <definedName name="ADULT" localSheetId="12">#REF!</definedName>
    <definedName name="ADULT" localSheetId="8">#REF!</definedName>
    <definedName name="ADULT" localSheetId="6">#REF!</definedName>
    <definedName name="ADULT" localSheetId="7">#REF!</definedName>
    <definedName name="ADULT" localSheetId="9">#REF!</definedName>
    <definedName name="ADULT" localSheetId="11">#REF!</definedName>
    <definedName name="ADULT" localSheetId="13">#REF!</definedName>
    <definedName name="ADULT" localSheetId="15">#REF!</definedName>
    <definedName name="ADULT" localSheetId="16">#REF!</definedName>
    <definedName name="ADULT" localSheetId="17">#REF!</definedName>
    <definedName name="ADULT" localSheetId="18">#REF!</definedName>
    <definedName name="ADULT" localSheetId="19">#REF!</definedName>
    <definedName name="ADULT" localSheetId="20">#REF!</definedName>
    <definedName name="ADULT" localSheetId="21">#REF!</definedName>
    <definedName name="ADULT" localSheetId="24">#REF!</definedName>
    <definedName name="ADULT" localSheetId="25">#REF!</definedName>
    <definedName name="ADULT" localSheetId="26">#REF!</definedName>
    <definedName name="ADULT" localSheetId="22">#REF!</definedName>
    <definedName name="ADULT" localSheetId="23">#REF!</definedName>
    <definedName name="ADULT" localSheetId="14">#REF!</definedName>
    <definedName name="ADULT" localSheetId="0">#REF!</definedName>
    <definedName name="ADULT" localSheetId="27">#REF!</definedName>
    <definedName name="ADULT" localSheetId="28">#REF!</definedName>
    <definedName name="ADULT">#REF!</definedName>
    <definedName name="CKSHEET_C8" localSheetId="2">'[1]CHECK SHEET'!#REF!</definedName>
    <definedName name="CKSHEET_C8" localSheetId="3">'[2]CHECK SHEET'!#REF!</definedName>
    <definedName name="CKSHEET_C8" localSheetId="4">'[3]CHECK SHEET'!#REF!</definedName>
    <definedName name="CKSHEET_C8" localSheetId="5">'[4]CHECK SHEET'!#REF!</definedName>
    <definedName name="CKSHEET_C8" localSheetId="12">'[5]CHECK SHEET'!#REF!</definedName>
    <definedName name="CKSHEET_C8" localSheetId="8">'[6]CHECK SHEET'!#REF!</definedName>
    <definedName name="CKSHEET_C8" localSheetId="6">'[7]CHECK SHEET'!#REF!</definedName>
    <definedName name="CKSHEET_C8" localSheetId="7">'[8]CHECK SHEET'!#REF!</definedName>
    <definedName name="CKSHEET_C8" localSheetId="9">'[9]CHECK SHEET'!#REF!</definedName>
    <definedName name="CKSHEET_C8" localSheetId="11">'[10]CHECK SHEET'!#REF!</definedName>
    <definedName name="CKSHEET_C8" localSheetId="13">'[11]CHECK SHEET'!#REF!</definedName>
    <definedName name="CKSHEET_C8" localSheetId="15">'[12]CHECK SHEET'!#REF!</definedName>
    <definedName name="CKSHEET_C8" localSheetId="16">'[13]CHECK SHEET'!#REF!</definedName>
    <definedName name="CKSHEET_C8" localSheetId="17">'[14]CHECK SHEET'!#REF!</definedName>
    <definedName name="CKSHEET_C8" localSheetId="18">'[15]CHECK SHEET'!#REF!</definedName>
    <definedName name="CKSHEET_C8" localSheetId="19">'[16]CHECK SHEET'!#REF!</definedName>
    <definedName name="CKSHEET_C8" localSheetId="20">'[17]CHECK SHEET'!#REF!</definedName>
    <definedName name="CKSHEET_C8" localSheetId="21">'[18]CHECK SHEET'!#REF!</definedName>
    <definedName name="CKSHEET_C8" localSheetId="24">'[19]CHECK SHEET'!#REF!</definedName>
    <definedName name="CKSHEET_C8" localSheetId="25">'[20]CHECK SHEET'!#REF!</definedName>
    <definedName name="CKSHEET_C8" localSheetId="26">'[21]CHECK SHEET'!#REF!</definedName>
    <definedName name="CKSHEET_C8" localSheetId="22">'[22]CHECK SHEET'!#REF!</definedName>
    <definedName name="CKSHEET_C8" localSheetId="23">'[23]CHECK SHEET'!#REF!</definedName>
    <definedName name="CKSHEET_C8" localSheetId="14">'[24]CHECK SHEET'!#REF!</definedName>
    <definedName name="CKSHEET_C8" localSheetId="0">'[25]CHECK SHEET'!#REF!</definedName>
    <definedName name="CKSHEET_C8" localSheetId="27">'[26]CHECK SHEET'!#REF!</definedName>
    <definedName name="CKSHEET_C8" localSheetId="28">'[27]CHECK SHEET'!#REF!</definedName>
    <definedName name="CKSHEET_C8">'[25]CHECK SHEET'!#REF!</definedName>
    <definedName name="CREDIT" localSheetId="2">#REF!</definedName>
    <definedName name="CREDIT" localSheetId="3">#REF!</definedName>
    <definedName name="CREDIT" localSheetId="4">#REF!</definedName>
    <definedName name="CREDIT" localSheetId="5">#REF!</definedName>
    <definedName name="CREDIT" localSheetId="12">#REF!</definedName>
    <definedName name="CREDIT" localSheetId="8">#REF!</definedName>
    <definedName name="CREDIT" localSheetId="6">#REF!</definedName>
    <definedName name="CREDIT" localSheetId="7">#REF!</definedName>
    <definedName name="CREDIT" localSheetId="9">#REF!</definedName>
    <definedName name="CREDIT" localSheetId="11">#REF!</definedName>
    <definedName name="CREDIT" localSheetId="13">#REF!</definedName>
    <definedName name="CREDIT" localSheetId="15">#REF!</definedName>
    <definedName name="CREDIT" localSheetId="16">#REF!</definedName>
    <definedName name="CREDIT" localSheetId="17">#REF!</definedName>
    <definedName name="CREDIT" localSheetId="18">#REF!</definedName>
    <definedName name="CREDIT" localSheetId="19">#REF!</definedName>
    <definedName name="CREDIT" localSheetId="20">#REF!</definedName>
    <definedName name="CREDIT" localSheetId="21">#REF!</definedName>
    <definedName name="CREDIT" localSheetId="24">#REF!</definedName>
    <definedName name="CREDIT" localSheetId="25">#REF!</definedName>
    <definedName name="CREDIT" localSheetId="26">#REF!</definedName>
    <definedName name="CREDIT" localSheetId="22">#REF!</definedName>
    <definedName name="CREDIT" localSheetId="23">#REF!</definedName>
    <definedName name="CREDIT" localSheetId="14">#REF!</definedName>
    <definedName name="CREDIT" localSheetId="0">#REF!</definedName>
    <definedName name="CREDIT" localSheetId="27">#REF!</definedName>
    <definedName name="CREDIT" localSheetId="28">#REF!</definedName>
    <definedName name="CREDIT">#REF!</definedName>
    <definedName name="GENERAL_LEDGER_CODE">Summary!$C$8</definedName>
    <definedName name="GENERAL_LEDGER_CODE1">'Eastern Florida'!$C$8</definedName>
    <definedName name="GENERAL_LEDGER_CODE10">Hillsborough!$C$8</definedName>
    <definedName name="GENERAL_LEDGER_CODE11">'Indian River'!$C$8</definedName>
    <definedName name="GENERAL_LEDGER_CODE111">'Florida SouthWestern'!$C$8</definedName>
    <definedName name="GENERAL_LEDGER_CODE12">'Florida Gateway'!$C$8</definedName>
    <definedName name="GENERAL_LEDGER_CODE13">'Lake-Sumter'!$C$8</definedName>
    <definedName name="GENERAL_LEDGER_CODE14">'State College of Florida'!$C$8</definedName>
    <definedName name="GENERAL_LEDGER_CODE15">'Miami Dade'!$C$8</definedName>
    <definedName name="GENERAL_LEDGER_CODE16">'North Florida'!$C$8</definedName>
    <definedName name="GENERAL_LEDGER_CODE17">'Northwest Florida'!$C$8</definedName>
    <definedName name="GENERAL_LEDGER_CODE18">'Palm Beach'!$C$8</definedName>
    <definedName name="GENERAL_LEDGER_CODE19">'Pasco-Hernando'!$C$8</definedName>
    <definedName name="GENERAL_LEDGER_CODE2">Broward!$C$8</definedName>
    <definedName name="GENERAL_LEDGER_CODE20">Pensacola!$C$8</definedName>
    <definedName name="GENERAL_LEDGER_CODE21">Polk!$C$8</definedName>
    <definedName name="GENERAL_LEDGER_CODE22">'St. Johns River'!$C$8</definedName>
    <definedName name="GENERAL_LEDGER_CODE23">'St. Pete'!$C$8</definedName>
    <definedName name="GENERAL_LEDGER_CODE24">'Santa Fe'!$C$8</definedName>
    <definedName name="GENERAL_LEDGER_CODE25">Seminole!$C$8</definedName>
    <definedName name="GENERAL_LEDGER_CODE26">'South Florida'!$C$8</definedName>
    <definedName name="GENERAL_LEDGER_CODE27">Tallahassee!$C$8</definedName>
    <definedName name="GENERAL_LEDGER_CODE28">Valencia!$C$8</definedName>
    <definedName name="GENERAL_LEDGER_CODE3">'Central Florida'!$C$8</definedName>
    <definedName name="GENERAL_LEDGER_CODE4">Chipola!$C$8</definedName>
    <definedName name="GENERAL_LEDGER_CODE5">Daytona!$C$8</definedName>
    <definedName name="GENERAL_LEDGER_CODE6">'Florida SouthWestern'!$C$8</definedName>
    <definedName name="GENERAL_LEDGER_CODE7">'Florida State College'!$C$8</definedName>
    <definedName name="GENERAL_LEDGER_CODE8">'Florida Keys'!$C$8</definedName>
    <definedName name="GENERAL_LEDGER_CODE9">'Gulf Coast'!$C$8</definedName>
    <definedName name="NOTES" localSheetId="2">#REF!</definedName>
    <definedName name="NOTES" localSheetId="3">#REF!</definedName>
    <definedName name="NOTES" localSheetId="4">#REF!</definedName>
    <definedName name="NOTES" localSheetId="5">#REF!</definedName>
    <definedName name="NOTES" localSheetId="12">#REF!</definedName>
    <definedName name="NOTES" localSheetId="8">#REF!</definedName>
    <definedName name="NOTES" localSheetId="6">#REF!</definedName>
    <definedName name="NOTES" localSheetId="7">#REF!</definedName>
    <definedName name="NOTES" localSheetId="9">#REF!</definedName>
    <definedName name="NOTES" localSheetId="11">#REF!</definedName>
    <definedName name="NOTES" localSheetId="13">#REF!</definedName>
    <definedName name="NOTES" localSheetId="15">#REF!</definedName>
    <definedName name="NOTES" localSheetId="16">#REF!</definedName>
    <definedName name="NOTES" localSheetId="17">#REF!</definedName>
    <definedName name="NOTES" localSheetId="18">#REF!</definedName>
    <definedName name="NOTES" localSheetId="19">#REF!</definedName>
    <definedName name="NOTES" localSheetId="20">#REF!</definedName>
    <definedName name="NOTES" localSheetId="21">#REF!</definedName>
    <definedName name="NOTES" localSheetId="24">#REF!</definedName>
    <definedName name="NOTES" localSheetId="25">#REF!</definedName>
    <definedName name="NOTES" localSheetId="26">#REF!</definedName>
    <definedName name="NOTES" localSheetId="22">#REF!</definedName>
    <definedName name="NOTES" localSheetId="23">#REF!</definedName>
    <definedName name="NOTES" localSheetId="14">#REF!</definedName>
    <definedName name="NOTES" localSheetId="0">#REF!</definedName>
    <definedName name="NOTES" localSheetId="27">#REF!</definedName>
    <definedName name="NOTES" localSheetId="28">#REF!</definedName>
    <definedName name="NOTES">#REF!</definedName>
    <definedName name="PLANNED_EXPENDITURES">Summary!$B$8</definedName>
    <definedName name="PLANNED_EXPENDITURES1">'Eastern Florida'!$A$8</definedName>
    <definedName name="PLANNED_EXPENDITURES10">Hillsborough!$A$8</definedName>
    <definedName name="PLANNED_EXPENDITURES11">'Indian River'!$A$8</definedName>
    <definedName name="PLANNED_EXPENDITURES12">'Florida Gateway'!$A$8</definedName>
    <definedName name="PLANNED_EXPENDITURES13">'Lake-Sumter'!$A$8</definedName>
    <definedName name="PLANNED_EXPENDITURES14">'State College of Florida'!$A$8</definedName>
    <definedName name="PLANNED_EXPENDITURES15">'Miami Dade'!$A$8</definedName>
    <definedName name="PLANNED_EXPENDITURES16">'North Florida'!$A$8</definedName>
    <definedName name="PLANNED_EXPENDITURES17">'Northwest Florida'!$A$8</definedName>
    <definedName name="PLANNED_EXPENDITURES18">'Palm Beach'!$A$8</definedName>
    <definedName name="PLANNED_EXPENDITURES19">'Pasco-Hernando'!$A$8</definedName>
    <definedName name="PLANNED_EXPENDITURES2">Broward!$A$8</definedName>
    <definedName name="PLANNED_EXPENDITURES20">Pensacola!$A$8</definedName>
    <definedName name="PLANNED_EXPENDITURES21">Polk!$A$8</definedName>
    <definedName name="PLANNED_EXPENDITURES22">'St. Johns River'!$A$8</definedName>
    <definedName name="PLANNED_EXPENDITURES23">'St. Pete'!$A$8</definedName>
    <definedName name="PLANNED_EXPENDITURES24">'Santa Fe'!$A$8</definedName>
    <definedName name="PLANNED_EXPENDITURES25">Seminole!$A$8</definedName>
    <definedName name="PLANNED_EXPENDITURES26">'South Florida'!$A$8</definedName>
    <definedName name="PLANNED_EXPENDITURES27">Tallahassee!$A$8</definedName>
    <definedName name="PLANNED_EXPENDITURES28">Valencia!$A$8</definedName>
    <definedName name="PLANNED_EXPENDITURES3">'Central Florida'!$A$8</definedName>
    <definedName name="PLANNED_EXPENDITURES4">Chipola!$A$8</definedName>
    <definedName name="PLANNED_EXPENDITURES5">Daytona!$A$8</definedName>
    <definedName name="PLANNED_EXPENDITURES6">'Florida SouthWestern'!$A$8</definedName>
    <definedName name="PLANNED_EXPENDITURES7">'Florida State College'!$A$8</definedName>
    <definedName name="PLANNED_EXPENDITURES8">'Florida Keys'!$A$8</definedName>
    <definedName name="PLANNED_EXPENDITURES9">'Gulf Coast'!$A$8</definedName>
    <definedName name="_xlnm.Print_Area" localSheetId="2">Broward!$A$1:$G$147</definedName>
    <definedName name="_xlnm.Print_Area" localSheetId="3">'Central Florida'!$A$1:$G$147</definedName>
    <definedName name="_xlnm.Print_Area" localSheetId="4">Chipola!$A$1:$G$147</definedName>
    <definedName name="_xlnm.Print_Area" localSheetId="5">Daytona!$A$1:$G$147</definedName>
    <definedName name="_xlnm.Print_Area" localSheetId="1">'Eastern Florida'!$A$1:$G$147</definedName>
    <definedName name="_xlnm.Print_Area" localSheetId="12">'Florida Gateway'!$A$1:$G$147</definedName>
    <definedName name="_xlnm.Print_Area" localSheetId="8">'Florida Keys'!$A$1:$G$147</definedName>
    <definedName name="_xlnm.Print_Area" localSheetId="6">'Florida SouthWestern'!$A$1:$G$147</definedName>
    <definedName name="_xlnm.Print_Area" localSheetId="7">'Florida State College'!$A$1:$G$147</definedName>
    <definedName name="_xlnm.Print_Area" localSheetId="9">'Gulf Coast'!$A$1:$G$146</definedName>
    <definedName name="_xlnm.Print_Area" localSheetId="11">'Indian River'!$A$1:$G$147</definedName>
    <definedName name="_xlnm.Print_Area" localSheetId="13">'Lake-Sumter'!$A$1:$G$147</definedName>
    <definedName name="_xlnm.Print_Area" localSheetId="15">'Miami Dade'!$A$1:$G$147</definedName>
    <definedName name="_xlnm.Print_Area" localSheetId="16">'North Florida'!$A$1:$G$147</definedName>
    <definedName name="_xlnm.Print_Area" localSheetId="17">'Northwest Florida'!$A$1:$G$147</definedName>
    <definedName name="_xlnm.Print_Area" localSheetId="18">'Palm Beach'!$A$1:$G$147</definedName>
    <definedName name="_xlnm.Print_Area" localSheetId="19">'Pasco-Hernando'!$A$1:$G$142</definedName>
    <definedName name="_xlnm.Print_Area" localSheetId="20">Pensacola!$A$1:$G$147</definedName>
    <definedName name="_xlnm.Print_Area" localSheetId="21">Polk!$A$1:$G$147</definedName>
    <definedName name="_xlnm.Print_Area" localSheetId="24">'Santa Fe'!$A$1:$G$147</definedName>
    <definedName name="_xlnm.Print_Area" localSheetId="25">Seminole!$A$1:$G$147</definedName>
    <definedName name="_xlnm.Print_Area" localSheetId="26">'South Florida'!$A$1:$G$147</definedName>
    <definedName name="_xlnm.Print_Area" localSheetId="22">'St. Johns River'!$A$1:$G$147</definedName>
    <definedName name="_xlnm.Print_Area" localSheetId="23">'St. Pete'!$A$1:$G$146</definedName>
    <definedName name="_xlnm.Print_Area" localSheetId="14">'State College of Florida'!$A$1:$G$147</definedName>
    <definedName name="_xlnm.Print_Area" localSheetId="0">Summary!$A$1:$G$141</definedName>
    <definedName name="_xlnm.Print_Area" localSheetId="27">Tallahassee!$A$1:$G$147</definedName>
    <definedName name="_xlnm.Print_Area" localSheetId="28">Valencia!$A$1:$G$147</definedName>
    <definedName name="_xlnm.Print_Area">#REF!</definedName>
    <definedName name="_xlnm.Print_Titles" localSheetId="2">Broward!$1:$4</definedName>
    <definedName name="_xlnm.Print_Titles" localSheetId="3">'Central Florida'!$1:$4</definedName>
    <definedName name="_xlnm.Print_Titles" localSheetId="4">Chipola!$1:$4</definedName>
    <definedName name="_xlnm.Print_Titles" localSheetId="5">Daytona!$1:$4</definedName>
    <definedName name="_xlnm.Print_Titles" localSheetId="1">'Eastern Florida'!$1:$4</definedName>
    <definedName name="_xlnm.Print_Titles" localSheetId="12">'Florida Gateway'!$1:$4</definedName>
    <definedName name="_xlnm.Print_Titles" localSheetId="8">'Florida Keys'!$1:$4</definedName>
    <definedName name="_xlnm.Print_Titles" localSheetId="6">'Florida SouthWestern'!$1:$4</definedName>
    <definedName name="_xlnm.Print_Titles" localSheetId="7">'Florida State College'!$1:$4</definedName>
    <definedName name="_xlnm.Print_Titles" localSheetId="9">'Gulf Coast'!$1:$4</definedName>
    <definedName name="_xlnm.Print_Titles" localSheetId="11">'Indian River'!$1:$4</definedName>
    <definedName name="_xlnm.Print_Titles" localSheetId="13">'Lake-Sumter'!$1:$4</definedName>
    <definedName name="_xlnm.Print_Titles" localSheetId="15">'Miami Dade'!$1:$4</definedName>
    <definedName name="_xlnm.Print_Titles" localSheetId="16">'North Florida'!$1:$4</definedName>
    <definedName name="_xlnm.Print_Titles" localSheetId="17">'Northwest Florida'!$1:$4</definedName>
    <definedName name="_xlnm.Print_Titles" localSheetId="18">'Palm Beach'!$1:$4</definedName>
    <definedName name="_xlnm.Print_Titles" localSheetId="19">'Pasco-Hernando'!$1:$4</definedName>
    <definedName name="_xlnm.Print_Titles" localSheetId="20">Pensacola!$1:$4</definedName>
    <definedName name="_xlnm.Print_Titles" localSheetId="21">Polk!$1:$4</definedName>
    <definedName name="_xlnm.Print_Titles" localSheetId="24">'Santa Fe'!$1:$4</definedName>
    <definedName name="_xlnm.Print_Titles" localSheetId="25">Seminole!$1:$4</definedName>
    <definedName name="_xlnm.Print_Titles" localSheetId="26">'South Florida'!$1:$4</definedName>
    <definedName name="_xlnm.Print_Titles" localSheetId="22">'St. Johns River'!$1:$4</definedName>
    <definedName name="_xlnm.Print_Titles" localSheetId="23">'St. Pete'!$1:$4</definedName>
    <definedName name="_xlnm.Print_Titles" localSheetId="14">'State College of Florida'!$1:$4</definedName>
    <definedName name="_xlnm.Print_Titles" localSheetId="0">Summary!$1:$4</definedName>
    <definedName name="_xlnm.Print_Titles" localSheetId="27">Tallahassee!$1:$4</definedName>
    <definedName name="_xlnm.Print_Titles" localSheetId="28">Valencia!$1:$4</definedName>
    <definedName name="PSAV" localSheetId="2">#REF!</definedName>
    <definedName name="PSAV" localSheetId="3">#REF!</definedName>
    <definedName name="PSAV" localSheetId="4">#REF!</definedName>
    <definedName name="PSAV" localSheetId="5">#REF!</definedName>
    <definedName name="PSAV" localSheetId="12">#REF!</definedName>
    <definedName name="PSAV" localSheetId="8">#REF!</definedName>
    <definedName name="PSAV" localSheetId="6">#REF!</definedName>
    <definedName name="PSAV" localSheetId="7">#REF!</definedName>
    <definedName name="PSAV" localSheetId="9">#REF!</definedName>
    <definedName name="PSAV" localSheetId="11">#REF!</definedName>
    <definedName name="PSAV" localSheetId="13">#REF!</definedName>
    <definedName name="PSAV" localSheetId="15">#REF!</definedName>
    <definedName name="PSAV" localSheetId="16">#REF!</definedName>
    <definedName name="PSAV" localSheetId="17">#REF!</definedName>
    <definedName name="PSAV" localSheetId="18">#REF!</definedName>
    <definedName name="PSAV" localSheetId="19">#REF!</definedName>
    <definedName name="PSAV" localSheetId="20">#REF!</definedName>
    <definedName name="PSAV" localSheetId="21">#REF!</definedName>
    <definedName name="PSAV" localSheetId="24">#REF!</definedName>
    <definedName name="PSAV" localSheetId="25">#REF!</definedName>
    <definedName name="PSAV" localSheetId="26">#REF!</definedName>
    <definedName name="PSAV" localSheetId="22">#REF!</definedName>
    <definedName name="PSAV" localSheetId="23">#REF!</definedName>
    <definedName name="PSAV" localSheetId="14">#REF!</definedName>
    <definedName name="PSAV" localSheetId="0">#REF!</definedName>
    <definedName name="PSAV" localSheetId="27">#REF!</definedName>
    <definedName name="PSAV" localSheetId="28">#REF!</definedName>
    <definedName name="PSAV">#REF!</definedName>
    <definedName name="RESTRICTED_SOURCES">Summary!$E$8</definedName>
    <definedName name="RESTRICTED_SOURCES1">'Eastern Florida'!$E$8</definedName>
    <definedName name="RESTRICTED_SOURCES10">Hillsborough!$E$8</definedName>
    <definedName name="RESTRICTED_SOURCES11">'Indian River'!$E$8</definedName>
    <definedName name="RESTRICTED_SOURCES12">'Florida Gateway'!$E$8</definedName>
    <definedName name="RESTRICTED_SOURCES13">'Lake-Sumter'!$E$8</definedName>
    <definedName name="RESTRICTED_SOURCES14">'State College of Florida'!$E$8</definedName>
    <definedName name="RESTRICTED_SOURCES15">'Miami Dade'!$E$8</definedName>
    <definedName name="RESTRICTED_SOURCES16">'North Florida'!$E$8</definedName>
    <definedName name="RESTRICTED_SOURCES17">'Northwest Florida'!$E$8</definedName>
    <definedName name="RESTRICTED_SOURCES18">'Palm Beach'!$E$8</definedName>
    <definedName name="RESTRICTED_SOURCES19">'Pasco-Hernando'!$E$8</definedName>
    <definedName name="RESTRICTED_SOURCES2">Broward!$E$8</definedName>
    <definedName name="RESTRICTED_SOURCES20">Pensacola!$E$8</definedName>
    <definedName name="RESTRICTED_SOURCES21">Polk!$E$8</definedName>
    <definedName name="RESTRICTED_SOURCES22">'St. Johns River'!$E$8</definedName>
    <definedName name="RESTRICTED_SOURCES23">'St. Pete'!$E$8</definedName>
    <definedName name="RESTRICTED_SOURCES24">'Santa Fe'!$E$8</definedName>
    <definedName name="RESTRICTED_SOURCES25">Seminole!$E$8</definedName>
    <definedName name="RESTRICTED_SOURCES26">'South Florida'!$E$8</definedName>
    <definedName name="RESTRICTED_SOURCES27">Tallahassee!$E$8</definedName>
    <definedName name="RESTRICTED_SOURCES28">Valencia!$E$8</definedName>
    <definedName name="RESTRICTED_SOURCES3">'Central Florida'!$E$8</definedName>
    <definedName name="RESTRICTED_SOURCES4">Chipola!$E$8</definedName>
    <definedName name="RESTRICTED_SOURCES5">Daytona!$E$8</definedName>
    <definedName name="RESTRICTED_SOURCES6">'Florida SouthWestern'!$E$8</definedName>
    <definedName name="RESTRICTED_SOURCES7">'Florida State College'!$E$8</definedName>
    <definedName name="RESTRICTED_SOURCES8">'Florida Keys'!$E$8</definedName>
    <definedName name="RESTRICTED_SOURCES9">'Gulf Coast'!$E$8</definedName>
    <definedName name="TOTAL_UNRESTRICTED_AND_RESTRICTED_SOURCES">Summary!$F$8</definedName>
    <definedName name="TOTAL_UNRESTRICTED_AND_RESTRICTED_SOURCES1">'Eastern Florida'!$F$8</definedName>
    <definedName name="TOTAL_UNRESTRICTED_AND_RESTRICTED_SOURCES10">Hillsborough!$F$8</definedName>
    <definedName name="TOTAL_UNRESTRICTED_AND_RESTRICTED_SOURCES11">'Indian River'!$F$8</definedName>
    <definedName name="TOTAL_UNRESTRICTED_AND_RESTRICTED_SOURCES12">'Florida Gateway'!$F$8</definedName>
    <definedName name="TOTAL_UNRESTRICTED_AND_RESTRICTED_SOURCES13">'Lake-Sumter'!$F$8</definedName>
    <definedName name="TOTAL_UNRESTRICTED_AND_RESTRICTED_SOURCES14">'State College of Florida'!$F$8</definedName>
    <definedName name="TOTAL_UNRESTRICTED_AND_RESTRICTED_SOURCES15">'Miami Dade'!$F$8</definedName>
    <definedName name="TOTAL_UNRESTRICTED_AND_RESTRICTED_SOURCES16">'North Florida'!$E$8</definedName>
    <definedName name="TOTAL_UNRESTRICTED_AND_RESTRICTED_SOURCES17">'Northwest Florida'!$F$8</definedName>
    <definedName name="TOTAL_UNRESTRICTED_AND_RESTRICTED_SOURCES18">'Palm Beach'!$F$8</definedName>
    <definedName name="TOTAL_UNRESTRICTED_AND_RESTRICTED_SOURCES19">'Pasco-Hernando'!$F$8</definedName>
    <definedName name="TOTAL_UNRESTRICTED_AND_RESTRICTED_SOURCES2">Broward!$F$8</definedName>
    <definedName name="TOTAL_UNRESTRICTED_AND_RESTRICTED_SOURCES20">Pensacola!$F$8</definedName>
    <definedName name="TOTAL_UNRESTRICTED_AND_RESTRICTED_SOURCES21">Polk!$F$8</definedName>
    <definedName name="TOTAL_UNRESTRICTED_AND_RESTRICTED_SOURCES22">'St. Johns River'!$F$8</definedName>
    <definedName name="TOTAL_UNRESTRICTED_AND_RESTRICTED_SOURCES23">'St. Pete'!$F$8</definedName>
    <definedName name="TOTAL_UNRESTRICTED_AND_RESTRICTED_SOURCES24">'Santa Fe'!$F$8</definedName>
    <definedName name="TOTAL_UNRESTRICTED_AND_RESTRICTED_SOURCES25">Seminole!$F$8</definedName>
    <definedName name="TOTAL_UNRESTRICTED_AND_RESTRICTED_SOURCES26">'South Florida'!$F$8</definedName>
    <definedName name="TOTAL_UNRESTRICTED_AND_RESTRICTED_SOURCES27">Tallahassee!$F$8</definedName>
    <definedName name="TOTAL_UNRESTRICTED_AND_RESTRICTED_SOURCES28">Valencia!$F$8</definedName>
    <definedName name="TOTAL_UNRESTRICTED_AND_RESTRICTED_SOURCES3">'Central Florida'!$F$8</definedName>
    <definedName name="TOTAL_UNRESTRICTED_AND_RESTRICTED_SOURCES4">Chipola!$F$8</definedName>
    <definedName name="TOTAL_UNRESTRICTED_AND_RESTRICTED_SOURCES5">Daytona!$F$8</definedName>
    <definedName name="TOTAL_UNRESTRICTED_AND_RESTRICTED_SOURCES6">'Florida SouthWestern'!$F$8</definedName>
    <definedName name="TOTAL_UNRESTRICTED_AND_RESTRICTED_SOURCES7">'Florida State College'!$F$8</definedName>
    <definedName name="TOTAL_UNRESTRICTED_AND_RESTRICTED_SOURCES8">'Florida Keys'!$F$8</definedName>
    <definedName name="TOTAL_UNRESTRICTED_AND_RESTRICTED_SOURCES9">'Gulf Coast'!$F$8</definedName>
    <definedName name="UNRESTRICTED_SOURCES">'Eastern Florida'!$D$8</definedName>
    <definedName name="UNRESTRICTED_SOURCES1">Summary!$D$8</definedName>
    <definedName name="UNRESTRICTED_SOURCES10">Hillsborough!$D$8</definedName>
    <definedName name="UNRESTRICTED_SOURCES11">'Indian River'!$D$8</definedName>
    <definedName name="UNRESTRICTED_SOURCES12">'Florida Gateway'!$D$8</definedName>
    <definedName name="UNRESTRICTED_SOURCES13">'Lake-Sumter'!$D$8</definedName>
    <definedName name="UNRESTRICTED_SOURCES14">'State College of Florida'!$D$8</definedName>
    <definedName name="UNRESTRICTED_SOURCES15">'Miami Dade'!$D$8</definedName>
    <definedName name="UNRESTRICTED_SOURCES16">'North Florida'!$D$8</definedName>
    <definedName name="UNRESTRICTED_SOURCES17">'Northwest Florida'!$D$8</definedName>
    <definedName name="UNRESTRICTED_SOURCES18">'Palm Beach'!$D$8</definedName>
    <definedName name="UNRESTRICTED_SOURCES19">'Pasco-Hernando'!$D$8</definedName>
    <definedName name="UNRESTRICTED_SOURCES2">Broward!$D$8</definedName>
    <definedName name="UNRESTRICTED_SOURCES20">Pensacola!$D$8</definedName>
    <definedName name="UNRESTRICTED_SOURCES21">Polk!$D$8</definedName>
    <definedName name="UNRESTRICTED_SOURCES22">'St. Johns River'!$D$8</definedName>
    <definedName name="UNRESTRICTED_SOURCES23">'St. Pete'!$D$8</definedName>
    <definedName name="UNRESTRICTED_SOURCES24">'Santa Fe'!$D$8</definedName>
    <definedName name="UNRESTRICTED_SOURCES25">Seminole!$D$8</definedName>
    <definedName name="UNRESTRICTED_SOURCES26">'South Florida'!$D$8</definedName>
    <definedName name="UNRESTRICTED_SOURCES27">Tallahassee!$D$8</definedName>
    <definedName name="UNRESTRICTED_SOURCES28">Valencia!$D$8</definedName>
    <definedName name="UNRESTRICTED_SOURCES3">'Central Florida'!$D$8</definedName>
    <definedName name="UNRESTRICTED_SOURCES4">Chipola!$D$8</definedName>
    <definedName name="UNRESTRICTED_SOURCES5">Daytona!$D$8</definedName>
    <definedName name="UNRESTRICTED_SOURCES6">'Florida SouthWestern'!$D$8</definedName>
    <definedName name="UNRESTRICTED_SOURCES7">'Florida State College'!$D$8</definedName>
    <definedName name="UNRESTRICTED_SOURCES8">'Florida Keys'!$D$8</definedName>
    <definedName name="UNRESTRICTED_SOURCES9">'Gulf Coast'!$D$8</definedName>
    <definedName name="Z_8CA1AA3C_D3A6_493D_93EE_74DE1406A5FE_.wvu.PrintArea" localSheetId="2" hidden="1">Broward!$A$1:$E$129</definedName>
    <definedName name="Z_8CA1AA3C_D3A6_493D_93EE_74DE1406A5FE_.wvu.PrintArea" localSheetId="3" hidden="1">'Central Florida'!$A$1:$E$129</definedName>
    <definedName name="Z_8CA1AA3C_D3A6_493D_93EE_74DE1406A5FE_.wvu.PrintArea" localSheetId="4" hidden="1">Chipola!$A$1:$E$129</definedName>
    <definedName name="Z_8CA1AA3C_D3A6_493D_93EE_74DE1406A5FE_.wvu.PrintArea" localSheetId="5" hidden="1">Daytona!$A$1:$E$129</definedName>
    <definedName name="Z_8CA1AA3C_D3A6_493D_93EE_74DE1406A5FE_.wvu.PrintArea" localSheetId="1" hidden="1">'Eastern Florida'!$A$1:$E$129</definedName>
    <definedName name="Z_8CA1AA3C_D3A6_493D_93EE_74DE1406A5FE_.wvu.PrintArea" localSheetId="12" hidden="1">'Florida Gateway'!$A$1:$E$129</definedName>
    <definedName name="Z_8CA1AA3C_D3A6_493D_93EE_74DE1406A5FE_.wvu.PrintArea" localSheetId="8" hidden="1">'Florida Keys'!$A$1:$E$129</definedName>
    <definedName name="Z_8CA1AA3C_D3A6_493D_93EE_74DE1406A5FE_.wvu.PrintArea" localSheetId="6" hidden="1">'Florida SouthWestern'!$A$1:$E$129</definedName>
    <definedName name="Z_8CA1AA3C_D3A6_493D_93EE_74DE1406A5FE_.wvu.PrintArea" localSheetId="7" hidden="1">'Florida State College'!$A$1:$E$129</definedName>
    <definedName name="Z_8CA1AA3C_D3A6_493D_93EE_74DE1406A5FE_.wvu.PrintArea" localSheetId="9" hidden="1">'Gulf Coast'!$A$1:$E$129</definedName>
    <definedName name="Z_8CA1AA3C_D3A6_493D_93EE_74DE1406A5FE_.wvu.PrintArea" localSheetId="11" hidden="1">'Indian River'!$A$1:$E$129</definedName>
    <definedName name="Z_8CA1AA3C_D3A6_493D_93EE_74DE1406A5FE_.wvu.PrintArea" localSheetId="13" hidden="1">'Lake-Sumter'!$A$1:$E$129</definedName>
    <definedName name="Z_8CA1AA3C_D3A6_493D_93EE_74DE1406A5FE_.wvu.PrintArea" localSheetId="15" hidden="1">'Miami Dade'!$A$1:$E$129</definedName>
    <definedName name="Z_8CA1AA3C_D3A6_493D_93EE_74DE1406A5FE_.wvu.PrintArea" localSheetId="16" hidden="1">'North Florida'!$A$1:$E$129</definedName>
    <definedName name="Z_8CA1AA3C_D3A6_493D_93EE_74DE1406A5FE_.wvu.PrintArea" localSheetId="17" hidden="1">'Northwest Florida'!$A$1:$E$129</definedName>
    <definedName name="Z_8CA1AA3C_D3A6_493D_93EE_74DE1406A5FE_.wvu.PrintArea" localSheetId="18" hidden="1">'Palm Beach'!$A$1:$E$129</definedName>
    <definedName name="Z_8CA1AA3C_D3A6_493D_93EE_74DE1406A5FE_.wvu.PrintArea" localSheetId="19" hidden="1">'Pasco-Hernando'!$A$1:$E$129</definedName>
    <definedName name="Z_8CA1AA3C_D3A6_493D_93EE_74DE1406A5FE_.wvu.PrintArea" localSheetId="20" hidden="1">Pensacola!$A$1:$E$129</definedName>
    <definedName name="Z_8CA1AA3C_D3A6_493D_93EE_74DE1406A5FE_.wvu.PrintArea" localSheetId="21" hidden="1">Polk!$A$1:$E$129</definedName>
    <definedName name="Z_8CA1AA3C_D3A6_493D_93EE_74DE1406A5FE_.wvu.PrintArea" localSheetId="24" hidden="1">'Santa Fe'!$A$1:$E$129</definedName>
    <definedName name="Z_8CA1AA3C_D3A6_493D_93EE_74DE1406A5FE_.wvu.PrintArea" localSheetId="25" hidden="1">Seminole!$A$1:$E$129</definedName>
    <definedName name="Z_8CA1AA3C_D3A6_493D_93EE_74DE1406A5FE_.wvu.PrintArea" localSheetId="26" hidden="1">'South Florida'!$A$1:$E$129</definedName>
    <definedName name="Z_8CA1AA3C_D3A6_493D_93EE_74DE1406A5FE_.wvu.PrintArea" localSheetId="22" hidden="1">'St. Johns River'!$A$1:$E$129</definedName>
    <definedName name="Z_8CA1AA3C_D3A6_493D_93EE_74DE1406A5FE_.wvu.PrintArea" localSheetId="23" hidden="1">'St. Pete'!$A$1:$E$128</definedName>
    <definedName name="Z_8CA1AA3C_D3A6_493D_93EE_74DE1406A5FE_.wvu.PrintArea" localSheetId="14" hidden="1">'State College of Florida'!$A$1:$E$129</definedName>
    <definedName name="Z_8CA1AA3C_D3A6_493D_93EE_74DE1406A5FE_.wvu.PrintArea" localSheetId="0" hidden="1">Summary!$A$1:$E$123</definedName>
    <definedName name="Z_8CA1AA3C_D3A6_493D_93EE_74DE1406A5FE_.wvu.PrintArea" localSheetId="27" hidden="1">Tallahassee!$A$1:$E$129</definedName>
    <definedName name="Z_8CA1AA3C_D3A6_493D_93EE_74DE1406A5FE_.wvu.PrintArea" localSheetId="28" hidden="1">Valencia!$A$1:$E$129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31" i="32" l="1"/>
  <c r="D68" i="32"/>
  <c r="D75" i="32"/>
  <c r="D124" i="32"/>
  <c r="E73" i="32"/>
  <c r="E118" i="32"/>
  <c r="E119" i="32"/>
  <c r="E120" i="32"/>
  <c r="E121" i="32"/>
  <c r="E122" i="32"/>
  <c r="E123" i="32"/>
  <c r="E124" i="32"/>
  <c r="E125" i="32"/>
  <c r="E126" i="32"/>
  <c r="E127" i="32"/>
  <c r="E117" i="32"/>
  <c r="D120" i="32"/>
  <c r="D121" i="32"/>
  <c r="D122" i="32"/>
  <c r="D125" i="32"/>
  <c r="D126" i="32"/>
  <c r="D127" i="32"/>
  <c r="E99" i="32"/>
  <c r="E100" i="32"/>
  <c r="E101" i="32"/>
  <c r="E102" i="32"/>
  <c r="E103" i="32"/>
  <c r="E104" i="32"/>
  <c r="E105" i="32"/>
  <c r="E106" i="32"/>
  <c r="E107" i="32"/>
  <c r="E108" i="32"/>
  <c r="E109" i="32"/>
  <c r="D99" i="32"/>
  <c r="D100" i="32"/>
  <c r="D101" i="32"/>
  <c r="D102" i="32"/>
  <c r="D103" i="32"/>
  <c r="D104" i="32"/>
  <c r="D105" i="32"/>
  <c r="D106" i="32"/>
  <c r="D107" i="32"/>
  <c r="D108" i="32"/>
  <c r="D109" i="32"/>
  <c r="E98" i="32"/>
  <c r="D98" i="32"/>
  <c r="E65" i="32"/>
  <c r="E66" i="32"/>
  <c r="E67" i="32"/>
  <c r="E68" i="32"/>
  <c r="E69" i="32"/>
  <c r="E70" i="32"/>
  <c r="E71" i="32"/>
  <c r="E72" i="32"/>
  <c r="E74" i="32"/>
  <c r="E75" i="32"/>
  <c r="E76" i="32"/>
  <c r="E77" i="32"/>
  <c r="E78" i="32"/>
  <c r="E79" i="32"/>
  <c r="E80" i="32"/>
  <c r="E81" i="32"/>
  <c r="E82" i="32"/>
  <c r="E83" i="32"/>
  <c r="E84" i="32"/>
  <c r="E85" i="32"/>
  <c r="E86" i="32"/>
  <c r="E87" i="32"/>
  <c r="E88" i="32"/>
  <c r="E89" i="32"/>
  <c r="E90" i="32"/>
  <c r="E91" i="32"/>
  <c r="D65" i="32"/>
  <c r="D66" i="32"/>
  <c r="D69" i="32"/>
  <c r="D70" i="32"/>
  <c r="D71" i="32"/>
  <c r="D72" i="32"/>
  <c r="D74" i="32"/>
  <c r="D78" i="32"/>
  <c r="D81" i="32"/>
  <c r="D82" i="32"/>
  <c r="D83" i="32"/>
  <c r="D84" i="32"/>
  <c r="D85" i="32"/>
  <c r="D86" i="32"/>
  <c r="D87" i="32"/>
  <c r="D88" i="32"/>
  <c r="D89" i="32"/>
  <c r="D90" i="32"/>
  <c r="D91" i="32"/>
  <c r="F131" i="32" l="1"/>
  <c r="D131" i="32"/>
  <c r="D79" i="32"/>
  <c r="F79" i="32" s="1"/>
  <c r="D123" i="32"/>
  <c r="E92" i="32"/>
  <c r="D110" i="32"/>
  <c r="E110" i="32"/>
  <c r="D117" i="32"/>
  <c r="E128" i="32"/>
  <c r="D92" i="32"/>
  <c r="F106" i="32"/>
  <c r="F105" i="32"/>
  <c r="F104" i="32"/>
  <c r="D118" i="32"/>
  <c r="F109" i="32"/>
  <c r="D119" i="32"/>
  <c r="F108" i="32"/>
  <c r="F100" i="32"/>
  <c r="F88" i="32"/>
  <c r="F89" i="32"/>
  <c r="F65" i="32"/>
  <c r="F81" i="32"/>
  <c r="F87" i="32"/>
  <c r="F101" i="32"/>
  <c r="F72" i="32"/>
  <c r="F71" i="32"/>
  <c r="F107" i="32"/>
  <c r="F99" i="32"/>
  <c r="F103" i="32"/>
  <c r="F102" i="32"/>
  <c r="F90" i="32"/>
  <c r="F82" i="32"/>
  <c r="F74" i="32"/>
  <c r="F66" i="32"/>
  <c r="F86" i="32"/>
  <c r="F78" i="32"/>
  <c r="F70" i="32"/>
  <c r="F85" i="32"/>
  <c r="F69" i="32"/>
  <c r="F84" i="32"/>
  <c r="F68" i="32"/>
  <c r="F91" i="32"/>
  <c r="F83" i="32"/>
  <c r="F75" i="32"/>
  <c r="F92" i="32" l="1"/>
  <c r="F110" i="32"/>
  <c r="D128" i="32"/>
  <c r="D76" i="32"/>
  <c r="F76" i="32" s="1"/>
  <c r="D80" i="32"/>
  <c r="F80" i="32" s="1"/>
  <c r="D67" i="32"/>
  <c r="F67" i="32" s="1"/>
  <c r="D73" i="32"/>
  <c r="F73" i="32" s="1"/>
  <c r="D77" i="32" l="1"/>
  <c r="F77" i="32" s="1"/>
  <c r="C61" i="32" l="1"/>
  <c r="D10" i="32"/>
  <c r="E10" i="32"/>
  <c r="D11" i="32"/>
  <c r="E11" i="32"/>
  <c r="D12" i="32"/>
  <c r="E12" i="32"/>
  <c r="D13" i="32"/>
  <c r="E13" i="32"/>
  <c r="D14" i="32"/>
  <c r="E14" i="32"/>
  <c r="D15" i="32"/>
  <c r="E15" i="32"/>
  <c r="D16" i="32"/>
  <c r="E16" i="32"/>
  <c r="D17" i="32"/>
  <c r="E17" i="32"/>
  <c r="D18" i="32"/>
  <c r="E18" i="32"/>
  <c r="D19" i="32"/>
  <c r="E19" i="32"/>
  <c r="D20" i="32"/>
  <c r="E20" i="32"/>
  <c r="D21" i="32"/>
  <c r="E21" i="32"/>
  <c r="D22" i="32"/>
  <c r="E22" i="32"/>
  <c r="D23" i="32"/>
  <c r="E23" i="32"/>
  <c r="D24" i="32"/>
  <c r="E24" i="32"/>
  <c r="D25" i="32"/>
  <c r="E25" i="32"/>
  <c r="D26" i="32"/>
  <c r="E26" i="32"/>
  <c r="D27" i="32"/>
  <c r="E27" i="32"/>
  <c r="D28" i="32"/>
  <c r="E28" i="32"/>
  <c r="D29" i="32"/>
  <c r="E29" i="32"/>
  <c r="D30" i="32"/>
  <c r="E30" i="32"/>
  <c r="D31" i="32"/>
  <c r="E31" i="32"/>
  <c r="D32" i="32"/>
  <c r="E32" i="32"/>
  <c r="D33" i="32"/>
  <c r="E33" i="32"/>
  <c r="D34" i="32"/>
  <c r="E34" i="32"/>
  <c r="D35" i="32"/>
  <c r="E35" i="32"/>
  <c r="D36" i="32"/>
  <c r="E36" i="32"/>
  <c r="D37" i="32"/>
  <c r="E37" i="32"/>
  <c r="D38" i="32"/>
  <c r="E38" i="32"/>
  <c r="D39" i="32"/>
  <c r="E39" i="32"/>
  <c r="D40" i="32"/>
  <c r="E40" i="32"/>
  <c r="D41" i="32"/>
  <c r="E41" i="32"/>
  <c r="D42" i="32"/>
  <c r="E42" i="32"/>
  <c r="D43" i="32"/>
  <c r="E43" i="32"/>
  <c r="D44" i="32"/>
  <c r="E44" i="32"/>
  <c r="D45" i="32"/>
  <c r="E45" i="32"/>
  <c r="D46" i="32"/>
  <c r="E46" i="32"/>
  <c r="D47" i="32"/>
  <c r="E47" i="32"/>
  <c r="D48" i="32"/>
  <c r="E48" i="32"/>
  <c r="D49" i="32"/>
  <c r="E49" i="32"/>
  <c r="D50" i="32"/>
  <c r="E50" i="32"/>
  <c r="D51" i="32"/>
  <c r="E51" i="32"/>
  <c r="D52" i="32"/>
  <c r="E52" i="32"/>
  <c r="D53" i="32"/>
  <c r="E53" i="32"/>
  <c r="D54" i="32"/>
  <c r="E54" i="32"/>
  <c r="D55" i="32"/>
  <c r="E55" i="32"/>
  <c r="D56" i="32"/>
  <c r="E56" i="32"/>
  <c r="E64" i="32"/>
  <c r="D64" i="32"/>
  <c r="C96" i="32"/>
  <c r="F98" i="32" l="1"/>
  <c r="F10" i="32"/>
  <c r="F118" i="32"/>
  <c r="F47" i="32"/>
  <c r="F128" i="32"/>
  <c r="F120" i="32"/>
  <c r="F127" i="32"/>
  <c r="F51" i="32"/>
  <c r="F14" i="32"/>
  <c r="F122" i="32"/>
  <c r="F26" i="32"/>
  <c r="F18" i="32"/>
  <c r="F21" i="32"/>
  <c r="F17" i="32"/>
  <c r="F13" i="32"/>
  <c r="F36" i="32"/>
  <c r="F55" i="32"/>
  <c r="F39" i="32"/>
  <c r="F35" i="32"/>
  <c r="F31" i="32"/>
  <c r="F27" i="32"/>
  <c r="F23" i="32"/>
  <c r="F19" i="32"/>
  <c r="F15" i="32"/>
  <c r="F11" i="32"/>
  <c r="F50" i="32"/>
  <c r="F46" i="32"/>
  <c r="F38" i="32"/>
  <c r="F30" i="32"/>
  <c r="F43" i="32"/>
  <c r="F123" i="32"/>
  <c r="F54" i="32"/>
  <c r="F126" i="32"/>
  <c r="F53" i="32"/>
  <c r="F49" i="32"/>
  <c r="F45" i="32"/>
  <c r="F41" i="32"/>
  <c r="E93" i="32"/>
  <c r="F42" i="32"/>
  <c r="F22" i="32"/>
  <c r="F37" i="32"/>
  <c r="F33" i="32"/>
  <c r="F29" i="32"/>
  <c r="F25" i="32"/>
  <c r="F119" i="32"/>
  <c r="F12" i="32"/>
  <c r="F125" i="32"/>
  <c r="F56" i="32"/>
  <c r="F52" i="32"/>
  <c r="F48" i="32"/>
  <c r="F44" i="32"/>
  <c r="F40" i="32"/>
  <c r="F32" i="32"/>
  <c r="F28" i="32"/>
  <c r="F24" i="32"/>
  <c r="F20" i="32"/>
  <c r="F16" i="32"/>
  <c r="D57" i="32"/>
  <c r="F117" i="32"/>
  <c r="E129" i="32"/>
  <c r="D111" i="32"/>
  <c r="F124" i="32"/>
  <c r="F64" i="32"/>
  <c r="F34" i="32"/>
  <c r="E57" i="32"/>
  <c r="F121" i="32"/>
  <c r="E111" i="32"/>
  <c r="D93" i="32"/>
  <c r="D129" i="32"/>
  <c r="F93" i="32" l="1"/>
  <c r="F111" i="32"/>
  <c r="F129" i="32"/>
  <c r="E113" i="32"/>
  <c r="F57" i="32"/>
  <c r="D113" i="32"/>
  <c r="F113" i="3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tc={C87A1D81-274B-4B4C-8528-71F7DD322137}</author>
    <author>tc={4A68F6E6-8B05-4B47-A1D9-5CAC5B0A1684}</author>
  </authors>
  <commentList>
    <comment ref="D3" authorId="0" shapeId="0" xr:uid="{2931C4E6-3359-4DA1-9C30-968E465AB655}">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C87A1D81-274B-4B4C-8528-71F7DD322137}">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4A68F6E6-8B05-4B47-A1D9-5CAC5B0A1684}">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Nieto, Eve</author>
    <author>tc={80918FC8-2421-4B70-83C6-19F79350653D}</author>
    <author>tc={24B37EF8-F467-46CC-838D-F9A4F4C72F98}</author>
  </authors>
  <commentList>
    <comment ref="D3" authorId="0" shapeId="0" xr:uid="{3669127A-D6A4-4A87-8821-182DC7F840A7}">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80918FC8-2421-4B70-83C6-19F79350653D}">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24B37EF8-F467-46CC-838D-F9A4F4C72F98}">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Nieto, Eve</author>
    <author>tc={2F3665B2-61E7-4992-A37F-4E5A71EBFF55}</author>
    <author>tc={9BDD3D6D-8AF3-4FD6-90A8-5FC4773DB18A}</author>
  </authors>
  <commentList>
    <comment ref="D3" authorId="0" shapeId="0" xr:uid="{5FC0A110-07FA-4B09-9B30-BDEEAF59B604}">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2F3665B2-61E7-4992-A37F-4E5A71EBFF55}">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9BDD3D6D-8AF3-4FD6-90A8-5FC4773DB18A}">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Nieto, Eve</author>
    <author>tc={193A9CD8-5FC6-48F4-84B3-7E72EAB4C415}</author>
    <author>tc={A7D728E6-BED1-48AD-9BD4-817BD55DAC29}</author>
  </authors>
  <commentList>
    <comment ref="D3" authorId="0" shapeId="0" xr:uid="{E22EE186-381E-4E0D-9596-343843258B13}">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193A9CD8-5FC6-48F4-84B3-7E72EAB4C415}">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A7D728E6-BED1-48AD-9BD4-817BD55DAC29}">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Nieto, Eve</author>
    <author>tc={267E221A-C206-430A-8A7B-DDC33589A1EF}</author>
    <author>tc={995C8AED-752D-4A04-B225-87DCD1787CBA}</author>
  </authors>
  <commentList>
    <comment ref="D3" authorId="0" shapeId="0" xr:uid="{73759B9A-FA5A-4F3A-9BA4-D50D3EA23547}">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267E221A-C206-430A-8A7B-DDC33589A1EF}">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995C8AED-752D-4A04-B225-87DCD1787CBA}">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Nieto, Eve</author>
    <author>tc={830B7FB8-9ABE-42C4-B1C5-3D3386270CDE}</author>
    <author>tc={C3E34679-2A36-43CE-A061-48CD93DD78E7}</author>
  </authors>
  <commentList>
    <comment ref="D3" authorId="0" shapeId="0" xr:uid="{C051036D-9365-4A00-B713-43DBEC7E875A}">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830B7FB8-9ABE-42C4-B1C5-3D3386270CDE}">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C3E34679-2A36-43CE-A061-48CD93DD78E7}">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Nieto, Eve</author>
    <author>tc={B149A437-5B8A-458A-B0D6-DB6AFDA57DD1}</author>
    <author>tc={7C362E67-4350-4898-A641-04F2CE1A1D28}</author>
  </authors>
  <commentList>
    <comment ref="D3" authorId="0" shapeId="0" xr:uid="{9F9E98A3-B2E1-4C5E-9EAC-20E866A04261}">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B149A437-5B8A-458A-B0D6-DB6AFDA57DD1}">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7C362E67-4350-4898-A641-04F2CE1A1D28}">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Nieto, Eve</author>
    <author>tc={3DCE35A5-159A-425A-96F7-E8325257F35E}</author>
    <author>tc={24B58075-1C4E-40E8-884C-04157B06541E}</author>
  </authors>
  <commentList>
    <comment ref="D3" authorId="0" shapeId="0" xr:uid="{36BCDB82-F663-4A55-9AE7-02FEBC809FBF}">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3DCE35A5-159A-425A-96F7-E8325257F35E}">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24B58075-1C4E-40E8-884C-04157B06541E}">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Nieto, Eve</author>
    <author>tc={BFE0F50C-9E18-4F7A-A80F-7D2277CEBEA5}</author>
    <author>tc={1A319B6D-9FF0-4FB5-BB54-F64545D29ECA}</author>
  </authors>
  <commentList>
    <comment ref="D3" authorId="0" shapeId="0" xr:uid="{29ACBDEC-A1B1-4F62-8910-8F7C1E4480C7}">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BFE0F50C-9E18-4F7A-A80F-7D2277CEBEA5}">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1A319B6D-9FF0-4FB5-BB54-F64545D29ECA}">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Nieto, Eve</author>
    <author>tc={8B6275B3-C7FC-47E7-8A54-2CAD99A1E032}</author>
    <author>tc={D3F494F5-CB46-43BD-9A95-548F0F6C88BA}</author>
  </authors>
  <commentList>
    <comment ref="D3" authorId="0" shapeId="0" xr:uid="{FB68838D-D6B5-42B7-AB20-02C83A24FC9B}">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8B6275B3-C7FC-47E7-8A54-2CAD99A1E032}">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D3F494F5-CB46-43BD-9A95-548F0F6C88BA}">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Nieto, Eve</author>
    <author>tc={2F6635EF-7472-449B-BE45-535274F8328F}</author>
    <author>tc={3F65898D-D3CE-4EBF-9620-7224E1A8501A}</author>
  </authors>
  <commentList>
    <comment ref="D3" authorId="0" shapeId="0" xr:uid="{D01898AB-6E5E-45DB-B5A6-B097A341672B}">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2F6635EF-7472-449B-BE45-535274F8328F}">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3F65898D-D3CE-4EBF-9620-7224E1A8501A}">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Nieto, Eve</author>
    <author>tc={577250FE-3FFC-43AE-BCA2-7F6C657EEC99}</author>
    <author>tc={15CADD2B-3A62-4D7E-B4E0-721E761AF074}</author>
  </authors>
  <commentList>
    <comment ref="D3" authorId="0" shapeId="0" xr:uid="{3A4F59B1-2421-41ED-8096-E94486BE4A87}">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577250FE-3FFC-43AE-BCA2-7F6C657EEC99}">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15CADD2B-3A62-4D7E-B4E0-721E761AF074}">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Nieto, Eve</author>
    <author>tc={58293D2B-9E64-4AA0-BD98-BEBDC4661F05}</author>
    <author>tc={BC834AF9-6E04-4F04-BCEA-9324DF55EDDB}</author>
  </authors>
  <commentList>
    <comment ref="D3" authorId="0" shapeId="0" xr:uid="{4DD1D8A8-7AB9-4A02-BDD2-28837F4FF752}">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58293D2B-9E64-4AA0-BD98-BEBDC4661F05}">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BC834AF9-6E04-4F04-BCEA-9324DF55EDDB}">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Nieto, Eve</author>
    <author>tc={4E10DACB-3A89-4C43-ACAA-C53A2A314142}</author>
    <author>tc={30A4BB88-52F9-43E4-98FF-BE339C427064}</author>
  </authors>
  <commentList>
    <comment ref="D3" authorId="0" shapeId="0" xr:uid="{FFDF9708-B4C0-466D-ABF6-73C180CEADF4}">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4E10DACB-3A89-4C43-ACAA-C53A2A314142}">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30A4BB88-52F9-43E4-98FF-BE339C427064}">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Nieto, Eve</author>
    <author>tc={43C77875-0113-47C3-B50C-FEF637FF281A}</author>
    <author>tc={90A700B4-FC75-4373-9D91-27F2E097D470}</author>
  </authors>
  <commentList>
    <comment ref="D3" authorId="0" shapeId="0" xr:uid="{2A0FB249-5E74-4DE2-A336-8FB4EDCC0401}">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43C77875-0113-47C3-B50C-FEF637FF281A}">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90A700B4-FC75-4373-9D91-27F2E097D47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Nieto, Eve</author>
    <author>tc={646EDBB4-40A2-4965-AA0F-62ED4894EE9B}</author>
    <author>tc={CB69173A-81EF-4C78-A553-C0223D48C36A}</author>
  </authors>
  <commentList>
    <comment ref="D3" authorId="0" shapeId="0" xr:uid="{B6135861-6C89-4D43-95E4-6B9E27243C6F}">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646EDBB4-40A2-4965-AA0F-62ED4894EE9B}">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CB69173A-81EF-4C78-A553-C0223D48C36A}">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Nieto, Eve</author>
    <author>tc={CA718250-775B-418C-AAE3-A8AB7DF05374}</author>
    <author>tc={ECAB6BFA-2FE6-4623-88FE-07AC64EF64FA}</author>
  </authors>
  <commentList>
    <comment ref="D3" authorId="0" shapeId="0" xr:uid="{C64A0EFA-D3D2-4F57-A5B1-770031F1FFA1}">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CA718250-775B-418C-AAE3-A8AB7DF05374}">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ECAB6BFA-2FE6-4623-88FE-07AC64EF64FA}">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Nieto, Eve</author>
    <author>tc={C31C28FC-AE78-42E6-8A42-A21EDA2D20E0}</author>
    <author>tc={6D812644-B200-43D0-964C-4345B13C09C2}</author>
  </authors>
  <commentList>
    <comment ref="D3" authorId="0" shapeId="0" xr:uid="{14B7DBFE-02B0-4926-BA03-6D003DA66CFA}">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C31C28FC-AE78-42E6-8A42-A21EDA2D20E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6D812644-B200-43D0-964C-4345B13C09C2}">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Nieto, Eve</author>
    <author>tc={481D5C83-B0D4-4F7A-B657-2B1C4FA65B65}</author>
    <author>tc={D683D31B-34BB-497F-8F70-BF2AEB68E41E}</author>
  </authors>
  <commentList>
    <comment ref="D3" authorId="0" shapeId="0" xr:uid="{EF05A1DC-996A-4DB1-BED6-39B6B8596CDB}">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481D5C83-B0D4-4F7A-B657-2B1C4FA65B65}">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D683D31B-34BB-497F-8F70-BF2AEB68E41E}">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Nieto, Eve</author>
    <author>tc={CE04C7B2-D0D8-4833-A7AD-076CFBE2F44A}</author>
    <author>tc={294A426E-85AF-4573-894D-7EFA01B9C3B8}</author>
  </authors>
  <commentList>
    <comment ref="D3" authorId="0" shapeId="0" xr:uid="{FE54B581-305D-4750-9450-A36743C22CAE}">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CE04C7B2-D0D8-4833-A7AD-076CFBE2F44A}">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294A426E-85AF-4573-894D-7EFA01B9C3B8}">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Nieto, Eve</author>
    <author>tc={6DCDCF0A-E364-4CE9-ACA3-67C0E2DCBEE8}</author>
    <author>tc={6E1934B0-DB16-4CCE-8C27-33A49D809706}</author>
  </authors>
  <commentList>
    <comment ref="D3" authorId="0" shapeId="0" xr:uid="{CDF2B002-4F14-428C-ABF6-B195EBC53424}">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6DCDCF0A-E364-4CE9-ACA3-67C0E2DCBEE8}">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6E1934B0-DB16-4CCE-8C27-33A49D809706}">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Nieto, Eve</author>
    <author>tc={D37303EF-B0A6-4DCA-A216-66F5CFFAF4BC}</author>
    <author>tc={CFCF787D-EA49-4AE7-BE2C-82FC6519A31B}</author>
  </authors>
  <commentList>
    <comment ref="D3" authorId="0" shapeId="0" xr:uid="{6EF5E709-8F96-4752-AC4B-AEBD0690E6C3}">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D37303EF-B0A6-4DCA-A216-66F5CFFAF4BC}">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CFCF787D-EA49-4AE7-BE2C-82FC6519A31B}">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Nieto, Eve</author>
    <author>tc={21545E13-01BB-4F91-8814-307BBD0AE510}</author>
    <author>tc={A48CDE40-EC75-457E-9D2E-C386A5FDA563}</author>
  </authors>
  <commentList>
    <comment ref="D3" authorId="0" shapeId="0" xr:uid="{2455D4B9-3EBC-4B33-8001-E9C80729B787}">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21545E13-01BB-4F91-8814-307BBD0AE51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A48CDE40-EC75-457E-9D2E-C386A5FDA563}">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tc={71DC5026-ED79-4117-8FE5-5556690A6F56}</author>
    <author>tc={D1F2A97F-8595-474C-8239-189AF87A6E8B}</author>
  </authors>
  <commentList>
    <comment ref="D3" authorId="0" shapeId="0" xr:uid="{3D10C900-F487-47C5-92D1-36A1C1C2F2FB}">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71DC5026-ED79-4117-8FE5-5556690A6F56}">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D1F2A97F-8595-474C-8239-189AF87A6E8B}">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Nieto, Eve</author>
    <author>tc={BE3E4A36-2143-4CBE-89A6-6AA8B7DBCEAA}</author>
    <author>tc={5ACF9C9D-9B37-4009-B8B2-18AC0CB11272}</author>
  </authors>
  <commentList>
    <comment ref="D3" authorId="0" shapeId="0" xr:uid="{7EC386E9-F30B-4B67-BED9-C6B0ADC89048}">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BE3E4A36-2143-4CBE-89A6-6AA8B7DBCEAA}">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5ACF9C9D-9B37-4009-B8B2-18AC0CB11272}">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Nieto, Eve</author>
    <author>tc={B2BE90E0-E869-4E95-BC47-CB4FD22013E3}</author>
    <author>tc={5C450B2B-5BA7-41B2-BF3D-DA3FEC156BB5}</author>
  </authors>
  <commentList>
    <comment ref="D3" authorId="0" shapeId="0" xr:uid="{C469034F-CC7E-434F-8A78-79981BDBB61E}">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B2BE90E0-E869-4E95-BC47-CB4FD22013E3}">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5C450B2B-5BA7-41B2-BF3D-DA3FEC156BB5}">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Nieto, Eve</author>
    <author>tc={0772512F-EE45-41A3-B184-E9FE2096C558}</author>
    <author>tc={058109D8-C11C-43DA-A86B-C3801083F345}</author>
  </authors>
  <commentList>
    <comment ref="D3" authorId="0" shapeId="0" xr:uid="{7574234B-ED03-4425-A3A9-128EC6A6FD55}">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772512F-EE45-41A3-B184-E9FE2096C558}">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58109D8-C11C-43DA-A86B-C3801083F345}">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Nieto, Eve</author>
    <author>tc={14283BEB-B85A-46FA-8B5E-134558ED0B39}</author>
    <author>tc={7DDA4529-E705-49DC-BAB5-98B0C8462712}</author>
  </authors>
  <commentList>
    <comment ref="D3" authorId="0" shapeId="0" xr:uid="{197A6985-3E15-4B99-9A0A-3EDCB40FF24C}">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14283BEB-B85A-46FA-8B5E-134558ED0B39}">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7DDA4529-E705-49DC-BAB5-98B0C8462712}">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<sst xmlns="http://schemas.openxmlformats.org/spreadsheetml/2006/main" count="6271" uniqueCount="247">
  <si>
    <t>COLLEGE:</t>
  </si>
  <si>
    <t>SYSTEM SUMMARY</t>
  </si>
  <si>
    <t>UPPER LEVEL PLANNED EXPENDITURES AND SOURCES OF FUNDS</t>
  </si>
  <si>
    <t xml:space="preserve">BACCALAUREATE DEGREE PROGRAM COLLEGE OPERATING BUDGET </t>
  </si>
  <si>
    <t xml:space="preserve"> PLANNED EXPENDITURES</t>
  </si>
  <si>
    <t>GENERAL LEDGER CODE</t>
  </si>
  <si>
    <t xml:space="preserve">UNRESTRICTED SOURCES </t>
  </si>
  <si>
    <t xml:space="preserve"> RESTRICTED SOURCES </t>
  </si>
  <si>
    <t xml:space="preserve"> TOTAL UNRESTRICTED AND RESTRICTED SOURCES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</si>
  <si>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</si>
  <si>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</si>
  <si>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</si>
  <si>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</si>
  <si>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</si>
  <si>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</si>
  <si>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</si>
  <si>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</si>
  <si>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</si>
  <si>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</si>
  <si>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</si>
  <si>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</si>
  <si>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</si>
  <si>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</si>
  <si>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</si>
  <si>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</si>
  <si>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</si>
  <si>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</si>
  <si>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</si>
  <si>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</si>
  <si>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</si>
  <si>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</si>
  <si>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</si>
  <si>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</si>
  <si>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</si>
  <si>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</si>
  <si>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</si>
  <si>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</si>
  <si>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</si>
  <si>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</si>
  <si>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</si>
  <si>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</si>
  <si>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</si>
  <si>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</si>
  <si>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</si>
  <si>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</si>
  <si>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</si>
  <si>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</si>
  <si>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</si>
  <si>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</si>
  <si>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</si>
  <si>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</si>
  <si>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</si>
  <si>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</si>
  <si>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</si>
  <si>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</si>
  <si>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</si>
  <si>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</si>
  <si>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</si>
  <si>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</si>
  <si>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</si>
  <si>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</si>
  <si>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</si>
  <si>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</si>
  <si>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</si>
  <si>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</si>
  <si>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</si>
  <si>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</si>
  <si>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</si>
  <si>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</si>
  <si>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</si>
  <si>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</si>
  <si>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</si>
  <si>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</si>
  <si>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</si>
  <si>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</si>
  <si>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</si>
  <si>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</si>
  <si>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</si>
  <si>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</si>
  <si>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</si>
  <si>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</si>
  <si>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</si>
  <si>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</si>
  <si>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</si>
  <si>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</si>
  <si>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</si>
  <si>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</si>
  <si>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</si>
  <si>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</si>
  <si>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</si>
  <si>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</si>
  <si>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</si>
  <si>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OTHER BENEFITS</t>
  </si>
  <si>
    <t>59600</t>
  </si>
  <si>
    <t>INSURANCE BENEFITS</t>
  </si>
  <si>
    <t>59700</t>
  </si>
  <si>
    <t>TUITION BENEFITS &amp; REIMBURSEMENT</t>
  </si>
  <si>
    <t>59800</t>
  </si>
  <si>
    <t>PERSONNEL EXPENSE CONTINGENCY (BUDGET ONLY)</t>
  </si>
  <si>
    <t>59900</t>
  </si>
  <si>
    <t>TOTAL PERSONNEL COSTS</t>
  </si>
  <si>
    <t>CURRENT EXPENSE</t>
  </si>
  <si>
    <t>TRAVEL</t>
  </si>
  <si>
    <t>60500</t>
  </si>
  <si>
    <t>FREIGHT AND POSTAGE</t>
  </si>
  <si>
    <t>61000</t>
  </si>
  <si>
    <t>TELECOMMUNICATIONS</t>
  </si>
  <si>
    <t>61500</t>
  </si>
  <si>
    <t>PRINTING</t>
  </si>
  <si>
    <t>62000</t>
  </si>
  <si>
    <t>REPAIRS &amp; MAINTENANCE</t>
  </si>
  <si>
    <t>62500</t>
  </si>
  <si>
    <t>RENTALS</t>
  </si>
  <si>
    <t>63000</t>
  </si>
  <si>
    <t>INSURANCE</t>
  </si>
  <si>
    <t>63500</t>
  </si>
  <si>
    <t>UTILITIES (NOT DESIGNATED BELOW)</t>
  </si>
  <si>
    <t>64000</t>
  </si>
  <si>
    <t>OTHER SERVICES</t>
  </si>
  <si>
    <t>64500</t>
  </si>
  <si>
    <t>WORKFORCE/WAGES</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</si>
  <si>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</si>
  <si>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</si>
  <si>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</si>
  <si>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</si>
  <si>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</si>
  <si>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</si>
  <si>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</si>
  <si>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</si>
  <si>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</si>
  <si>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</si>
  <si>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</si>
  <si>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</si>
  <si>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</si>
  <si>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</si>
  <si>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</si>
  <si>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</si>
  <si>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</si>
  <si>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</si>
  <si>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</si>
  <si>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</si>
  <si>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</si>
  <si>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</si>
  <si>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</si>
  <si>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</si>
  <si>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</si>
  <si>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</si>
  <si>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</si>
  <si>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 OUT</t>
  </si>
  <si>
    <t>NONMANDATORY TRANSFERS OUT</t>
  </si>
  <si>
    <t>OTHER  EXPENSES</t>
  </si>
  <si>
    <t>69500</t>
  </si>
  <si>
    <t>PRIOR YEAR CORRECTIONS</t>
  </si>
  <si>
    <t>69600</t>
  </si>
  <si>
    <t>CURRENT EXPENSE CONTINGENCY (BUDGET ONLY)</t>
  </si>
  <si>
    <t>69900</t>
  </si>
  <si>
    <t>TOTAL CURRENT EXPENSE</t>
  </si>
  <si>
    <t>CAPITAL OUTLAY</t>
  </si>
  <si>
    <t>MINOR EQUIPMENT - NON-CAPITALIZED, NON INVENTORIED</t>
  </si>
  <si>
    <t>70500</t>
  </si>
  <si>
    <t>MINOR EQUIPMENT - NON CAPITALIZED INVENTORIED</t>
  </si>
  <si>
    <t>70600</t>
  </si>
  <si>
    <t>FURNITURE AND EQUIPMENT</t>
  </si>
  <si>
    <t>71000</t>
  </si>
  <si>
    <t>DATA SOFTWARE</t>
  </si>
  <si>
    <t>72000</t>
  </si>
  <si>
    <t>BUILDINGS AND FIXED EQUIPMENT</t>
  </si>
  <si>
    <t>75000</t>
  </si>
  <si>
    <t>ARTWORK/ARTIFACT</t>
  </si>
  <si>
    <t>REMODELING &amp; RENOVATION, NON-CAPITALIZED REPAIRS &amp; MAINTENANCE, &amp; OTHER STRUCTURES &amp; IMPROVEMENTS</t>
  </si>
  <si>
    <t>76000</t>
  </si>
  <si>
    <t>LAND</t>
  </si>
  <si>
    <t>77000</t>
  </si>
  <si>
    <t>OTHER STRUCTURES, LAND IMPROVEMENTS</t>
  </si>
  <si>
    <t>79000</t>
  </si>
  <si>
    <t>CAPITAL OUTLAY CONTINGENCY (BUDGET ONLY)</t>
  </si>
  <si>
    <t>79900</t>
  </si>
  <si>
    <t>TOTAL CAPITAL OUTLAY</t>
  </si>
  <si>
    <t>GRAND TOTAL EXPENDITURES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</si>
  <si>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</si>
  <si>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</si>
  <si>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</si>
  <si>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</si>
  <si>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</si>
  <si>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</si>
  <si>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4.   OTHER GRANTS OR REVENUES (PLEASE PROVIDE A BRIEF EXPLANATION  IN THE SPACE BELOW)**</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</si>
  <si>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</si>
  <si>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</si>
  <si>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</si>
  <si>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</si>
  <si>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</si>
  <si>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</si>
  <si>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</si>
  <si>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**PLEASE PROVIDE A BRIEF EXPLANATION FOR NUMBER 4 - OTHER GRANTS OR REVENUES:</t>
  </si>
  <si>
    <t>Eastern Florida State College</t>
  </si>
  <si>
    <t>Enter amounts only for cells highlighted in light yellow.</t>
  </si>
  <si>
    <t>WORKFORCE/WAGES/GRANT PARTICIPANT SUPPORT COSTS</t>
  </si>
  <si>
    <t>**PROVIDE A BRIEF EXPLANATION FOR ITEM NUMBER 4. ABOVE - OTHER GRANTS OR REVENUES:</t>
  </si>
  <si>
    <t>Broward College</t>
  </si>
  <si>
    <t>College of Central Florida</t>
  </si>
  <si>
    <t>Daytona State College</t>
  </si>
  <si>
    <t>Florida SouthWestern State College</t>
  </si>
  <si>
    <t>Florida State College at Jacksonville</t>
  </si>
  <si>
    <t>College of the Florida Keys</t>
  </si>
  <si>
    <t>Gulf Coast State College</t>
  </si>
  <si>
    <t>Indian River State College</t>
  </si>
  <si>
    <t>State College of Florida, Manatee-Sarasota</t>
  </si>
  <si>
    <t>Miami Dade College</t>
  </si>
  <si>
    <t>North Florida College</t>
  </si>
  <si>
    <t>Northwest Florida State College</t>
  </si>
  <si>
    <t>Palm Beach State College</t>
  </si>
  <si>
    <t>Polk State College</t>
  </si>
  <si>
    <t>St. Johns River State College</t>
  </si>
  <si>
    <t>St. Petersburg College</t>
  </si>
  <si>
    <t>Santa Fe College</t>
  </si>
  <si>
    <t>Seminole State College of Florida</t>
  </si>
  <si>
    <t>South Florida State College</t>
  </si>
  <si>
    <t>LEASE PAYMENTS (LONG-TERM/ASSET=&gt;$5,000)</t>
  </si>
  <si>
    <r>
      <t xml:space="preserve">   4.   OTHER GRANTS OR REVENUES </t>
    </r>
    <r>
      <rPr>
        <b/>
        <sz val="18"/>
        <color theme="1"/>
        <rFont val="Calibri"/>
        <family val="2"/>
        <scheme val="minor"/>
      </rPr>
      <t>(PLEASE PROVIDE A BRIEF EXPLANATION IN THE SPACE BELOW FOR ITEM #4)**</t>
    </r>
  </si>
  <si>
    <t>Pasco-Hernando State College</t>
  </si>
  <si>
    <t>LEASE PAYMENTS (LONG-TERM/ASSET&lt;$5,000)</t>
  </si>
  <si>
    <t>The revenues exceed the direct expenditures.  Additional revenues that are generated will go towards institutional costs to keep the College in operation.</t>
  </si>
  <si>
    <t>INSTRUCTIONAL - SABBATICAL</t>
  </si>
  <si>
    <t>OTHER LICENCES</t>
  </si>
  <si>
    <t>DATA LICENSES - PERPETUAL</t>
  </si>
  <si>
    <t>Valencia College</t>
  </si>
  <si>
    <t>Chipola College</t>
  </si>
  <si>
    <t>Lake-Sumter State College</t>
  </si>
  <si>
    <t xml:space="preserve">UTILITIES </t>
  </si>
  <si>
    <t>*BRIEF EXPLANATION FOR THE DIFFERENCE REPORTED IN ROW 131, CELLS D THROUGH F.</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</si>
  <si>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</si>
  <si>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Florida Gateway College</t>
  </si>
  <si>
    <t>Pensacola State College</t>
  </si>
  <si>
    <t>Tallahassee State College</t>
  </si>
  <si>
    <t>FISCAL YEAR 2025-26</t>
  </si>
  <si>
    <t>2025-26</t>
  </si>
  <si>
    <t>OTHER LICENSES</t>
  </si>
  <si>
    <t>LEASE PAYMENTS, CAPITALIZED</t>
  </si>
  <si>
    <t>Triumph Grant for Cybersecurity</t>
  </si>
  <si>
    <t>The increase in expenses is due to an increase in payroll expenses and higher cost of health insurance premiums as the College joins the State Health Insurance plans. Tuition and fees rates remain the same. Higher enrollments in the Baccalaureate programs are not sufficient to cover the rising costs.</t>
  </si>
  <si>
    <t>Enrollment declines in Nursing program have caused the college to provide additional funding for FCS.  Marketing programs and review course loads to balance revenue and expense</t>
  </si>
  <si>
    <t xml:space="preserve">The deficit is primarily due to the implementation of the BS Exceptional Student Education program and expansion of various BS program offerings at the Upper Keys Center. </t>
  </si>
  <si>
    <t>N/A</t>
  </si>
  <si>
    <t>FY 2025-26</t>
  </si>
  <si>
    <t>The colleges with differences are:   College of the Florida Keys, Pensacola, and Seminole.</t>
  </si>
  <si>
    <t>*BRIEF EXPLANATION FOR THE DIFFERENCE REPORTED IN ROW 130, CELLS D THROUGH F.</t>
  </si>
  <si>
    <t>Hillsborough College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</si>
</sst>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_);\(&quot;$&quot;#,##0\)"/>
    <numFmt numFmtId="44" formatCode="_(&quot;$&quot;* #,##0.00_);_(&quot;$&quot;* \(#,##0.00\);_(&quot;$&quot;* &quot;-&quot;??_);_(@_)"/>
    <numFmt numFmtId="43" formatCode="_(* #,##0.00_);_(* \(#,##0.00\);_(* &quot;-&quot;??_);_(@_)"/>
    <numFmt numFmtId="164" formatCode="&quot;$&quot;#,##0"/>
    <numFmt numFmtId="165" formatCode="_(* #,##0_);_(* \(#,##0\);_(* &quot;-&quot;??_);_(@_)"/>
    <numFmt numFmtId="166" formatCode="0_);\(0\)"/>
  </numFmts>
  <fonts count="101">
    <font>
      <sz val="10"/>
      <name val="Arial"/>
      <family val="2"/>
    </font>
    <font>
      <sz val="11"/>
      <color theme="1"/>
      <name val="Calibri"/>
      <family val="2"/>
      <scheme val="minor"/>
    </font>
    <font>
      <sz val="10"/>
      <name val="Arial"/>
      <family val="2"/>
    </font>
    <font>
      <sz val="12"/>
      <name val="Arial"/>
      <family val="2"/>
    </font>
    <font>
      <sz val="14"/>
      <name val="Arial"/>
      <family val="2"/>
    </font>
    <font>
      <sz val="8"/>
      <color indexed="8"/>
      <name val="Arial"/>
      <family val="2"/>
    </font>
    <font>
      <sz val="11"/>
      <color indexed="8"/>
      <name val="Calibri"/>
      <family val="2"/>
    </font>
    <font>
      <sz val="10"/>
      <color theme="1"/>
      <name val="Arial"/>
      <family val="2"/>
    </font>
    <font>
      <sz val="8"/>
      <color indexed="9"/>
      <name val="Arial"/>
      <family val="2"/>
    </font>
    <font>
      <sz val="11"/>
      <color indexed="9"/>
      <name val="Calibri"/>
      <family val="2"/>
    </font>
    <font>
      <sz val="10"/>
      <color theme="0"/>
      <name val="Arial"/>
      <family val="2"/>
    </font>
    <font>
      <sz val="8"/>
      <color indexed="20"/>
      <name val="Arial"/>
      <family val="2"/>
    </font>
    <font>
      <sz val="11"/>
      <color indexed="20"/>
      <name val="Calibri"/>
      <family val="2"/>
    </font>
    <font>
      <sz val="10"/>
      <color rgb="FF9C0006"/>
      <name val="Arial"/>
      <family val="2"/>
    </font>
    <font>
      <b/>
      <sz val="8"/>
      <color indexed="52"/>
      <name val="Arial"/>
      <family val="2"/>
    </font>
    <font>
      <b/>
      <sz val="11"/>
      <color indexed="52"/>
      <name val="Calibri"/>
      <family val="2"/>
    </font>
    <font>
      <b/>
      <sz val="10"/>
      <color rgb="FFFA7D00"/>
      <name val="Arial"/>
      <family val="2"/>
    </font>
    <font>
      <b/>
      <sz val="8"/>
      <color indexed="9"/>
      <name val="Arial"/>
      <family val="2"/>
    </font>
    <font>
      <b/>
      <sz val="11"/>
      <color indexed="9"/>
      <name val="Calibri"/>
      <family val="2"/>
    </font>
    <font>
      <b/>
      <sz val="10"/>
      <color theme="0"/>
      <name val="Arial"/>
      <family val="2"/>
    </font>
    <font>
      <sz val="12"/>
      <name val="Calibri"/>
      <family val="2"/>
    </font>
    <font>
      <sz val="10"/>
      <color indexed="8"/>
      <name val="Arial"/>
      <family val="2"/>
    </font>
    <font>
      <i/>
      <sz val="8"/>
      <color indexed="23"/>
      <name val="Arial"/>
      <family val="2"/>
    </font>
    <font>
      <i/>
      <sz val="11"/>
      <color indexed="23"/>
      <name val="Calibri"/>
      <family val="2"/>
    </font>
    <font>
      <i/>
      <sz val="10"/>
      <color rgb="FF7F7F7F"/>
      <name val="Arial"/>
      <family val="2"/>
    </font>
    <font>
      <sz val="8"/>
      <color indexed="17"/>
      <name val="Arial"/>
      <family val="2"/>
    </font>
    <font>
      <sz val="11"/>
      <color indexed="17"/>
      <name val="Calibri"/>
      <family val="2"/>
    </font>
    <font>
      <sz val="10"/>
      <color rgb="FF006100"/>
      <name val="Arial"/>
      <family val="2"/>
    </font>
    <font>
      <b/>
      <sz val="15"/>
      <color indexed="56"/>
      <name val="Arial"/>
      <family val="2"/>
    </font>
    <font>
      <b/>
      <sz val="15"/>
      <color indexed="56"/>
      <name val="Calibri"/>
      <family val="2"/>
    </font>
    <font>
      <b/>
      <sz val="15"/>
      <color theme="3"/>
      <name val="Arial"/>
      <family val="2"/>
    </font>
    <font>
      <b/>
      <sz val="13"/>
      <color indexed="56"/>
      <name val="Arial"/>
      <family val="2"/>
    </font>
    <font>
      <b/>
      <sz val="13"/>
      <color indexed="56"/>
      <name val="Calibri"/>
      <family val="2"/>
    </font>
    <font>
      <b/>
      <sz val="13"/>
      <color theme="3"/>
      <name val="Arial"/>
      <family val="2"/>
    </font>
    <font>
      <b/>
      <sz val="11"/>
      <color indexed="56"/>
      <name val="Arial"/>
      <family val="2"/>
    </font>
    <font>
      <b/>
      <sz val="11"/>
      <color indexed="56"/>
      <name val="Calibri"/>
      <family val="2"/>
    </font>
    <font>
      <b/>
      <sz val="11"/>
      <color theme="3"/>
      <name val="Arial"/>
      <family val="2"/>
    </font>
    <font>
      <u/>
      <sz val="11"/>
      <color theme="10"/>
      <name val="Calibri"/>
      <family val="2"/>
    </font>
    <font>
      <u/>
      <sz val="14"/>
      <color indexed="12"/>
      <name val="Arial"/>
      <family val="2"/>
    </font>
    <font>
      <u/>
      <sz val="11"/>
      <color indexed="12"/>
      <name val="Calibri"/>
      <family val="2"/>
    </font>
    <font>
      <u/>
      <sz val="10"/>
      <color indexed="12"/>
      <name val="Arial"/>
      <family val="2"/>
    </font>
    <font>
      <sz val="8"/>
      <color indexed="62"/>
      <name val="Arial"/>
      <family val="2"/>
    </font>
    <font>
      <sz val="11"/>
      <color indexed="62"/>
      <name val="Calibri"/>
      <family val="2"/>
    </font>
    <font>
      <sz val="10"/>
      <color rgb="FF3F3F76"/>
      <name val="Arial"/>
      <family val="2"/>
    </font>
    <font>
      <sz val="8"/>
      <color indexed="52"/>
      <name val="Arial"/>
      <family val="2"/>
    </font>
    <font>
      <sz val="11"/>
      <color indexed="52"/>
      <name val="Calibri"/>
      <family val="2"/>
    </font>
    <font>
      <sz val="10"/>
      <color rgb="FFFA7D00"/>
      <name val="Arial"/>
      <family val="2"/>
    </font>
    <font>
      <sz val="8"/>
      <color indexed="60"/>
      <name val="Arial"/>
      <family val="2"/>
    </font>
    <font>
      <sz val="11"/>
      <color indexed="60"/>
      <name val="Calibri"/>
      <family val="2"/>
    </font>
    <font>
      <sz val="10"/>
      <color rgb="FF9C6500"/>
      <name val="Arial"/>
      <family val="2"/>
    </font>
    <font>
      <sz val="10"/>
      <name val="Microsoft Sans Serif"/>
      <family val="2"/>
    </font>
    <font>
      <sz val="12"/>
      <name val="SWISS"/>
    </font>
    <font>
      <b/>
      <sz val="8"/>
      <color indexed="63"/>
      <name val="Arial"/>
      <family val="2"/>
    </font>
    <font>
      <b/>
      <sz val="11"/>
      <color indexed="63"/>
      <name val="Calibri"/>
      <family val="2"/>
    </font>
    <font>
      <b/>
      <sz val="10"/>
      <color rgb="FF3F3F3F"/>
      <name val="Arial"/>
      <family val="2"/>
    </font>
    <font>
      <b/>
      <sz val="18"/>
      <color indexed="56"/>
      <name val="Cambria"/>
      <family val="2"/>
    </font>
    <font>
      <b/>
      <sz val="8"/>
      <color indexed="8"/>
      <name val="Arial"/>
      <family val="2"/>
    </font>
    <font>
      <b/>
      <sz val="11"/>
      <color indexed="8"/>
      <name val="Calibri"/>
      <family val="2"/>
    </font>
    <font>
      <b/>
      <sz val="10"/>
      <color theme="1"/>
      <name val="Arial"/>
      <family val="2"/>
    </font>
    <font>
      <sz val="8"/>
      <color indexed="10"/>
      <name val="Arial"/>
      <family val="2"/>
    </font>
    <font>
      <sz val="11"/>
      <color indexed="10"/>
      <name val="Calibri"/>
      <family val="2"/>
    </font>
    <font>
      <sz val="10"/>
      <color rgb="FFFF0000"/>
      <name val="Arial"/>
      <family val="2"/>
    </font>
    <font>
      <sz val="10"/>
      <name val="Arial"/>
      <family val="2"/>
    </font>
    <font>
      <sz val="10"/>
      <name val="Arial"/>
      <family val="2"/>
    </font>
    <font>
      <b/>
      <sz val="18"/>
      <color indexed="8"/>
      <name val="Calibri"/>
      <family val="2"/>
      <scheme val="minor"/>
    </font>
    <font>
      <b/>
      <sz val="18"/>
      <name val="Calibri"/>
      <family val="2"/>
      <scheme val="minor"/>
    </font>
    <font>
      <sz val="18"/>
      <name val="Calibri"/>
      <family val="2"/>
      <scheme val="minor"/>
    </font>
    <font>
      <sz val="16"/>
      <name val="Calibri"/>
      <family val="2"/>
      <scheme val="minor"/>
    </font>
    <font>
      <b/>
      <sz val="18"/>
      <color rgb="FFFF0000"/>
      <name val="Calibri"/>
      <family val="2"/>
      <scheme val="minor"/>
    </font>
    <font>
      <sz val="18"/>
      <color indexed="8"/>
      <name val="Calibri"/>
      <family val="2"/>
      <scheme val="minor"/>
    </font>
    <font>
      <sz val="22"/>
      <name val="Calibri"/>
      <family val="2"/>
      <scheme val="minor"/>
    </font>
    <font>
      <b/>
      <sz val="16"/>
      <name val="Arial"/>
      <family val="2"/>
    </font>
    <font>
      <b/>
      <sz val="20"/>
      <name val="Calibri"/>
      <family val="2"/>
      <scheme val="minor"/>
    </font>
    <font>
      <sz val="24"/>
      <name val="Calibri"/>
      <family val="2"/>
      <scheme val="minor"/>
    </font>
    <font>
      <sz val="18"/>
      <color theme="1"/>
      <name val="Calibri"/>
      <family val="2"/>
      <scheme val="minor"/>
    </font>
    <font>
      <b/>
      <sz val="18"/>
      <color theme="4" tint="-0.249977111117893"/>
      <name val="Calibri"/>
      <family val="2"/>
      <scheme val="minor"/>
    </font>
    <font>
      <b/>
      <sz val="18"/>
      <color theme="1"/>
      <name val="Calibri"/>
      <family val="2"/>
      <scheme val="minor"/>
    </font>
    <font>
      <b/>
      <sz val="12"/>
      <name val="Calibri"/>
      <family val="2"/>
      <scheme val="minor"/>
    </font>
    <font>
      <sz val="12"/>
      <color indexed="8"/>
      <name val="Calibri"/>
      <family val="2"/>
      <scheme val="minor"/>
    </font>
    <font>
      <sz val="12"/>
      <name val="Calibri"/>
      <family val="2"/>
      <scheme val="minor"/>
    </font>
    <font>
      <b/>
      <sz val="20"/>
      <color indexed="8"/>
      <name val="Calibri"/>
      <family val="2"/>
      <scheme val="minor"/>
    </font>
    <font>
      <sz val="14"/>
      <name val="Calibri"/>
      <family val="2"/>
      <scheme val="minor"/>
    </font>
    <font>
      <sz val="14"/>
      <color indexed="8"/>
      <name val="Calibri"/>
      <family val="2"/>
      <scheme val="minor"/>
    </font>
    <font>
      <b/>
      <sz val="20"/>
      <color rgb="FF3559F3"/>
      <name val="Calibri"/>
      <family val="2"/>
      <scheme val="minor"/>
    </font>
    <font>
      <b/>
      <sz val="16"/>
      <color indexed="8"/>
      <name val="Calibri"/>
      <family val="2"/>
      <scheme val="minor"/>
    </font>
    <font>
      <sz val="16"/>
      <color indexed="8"/>
      <name val="Calibri"/>
      <family val="2"/>
      <scheme val="minor"/>
    </font>
    <font>
      <sz val="20"/>
      <name val="Calibri"/>
      <family val="2"/>
      <scheme val="minor"/>
    </font>
    <font>
      <b/>
      <sz val="14"/>
      <color indexed="8"/>
      <name val="Calibri"/>
      <family val="2"/>
      <scheme val="minor"/>
    </font>
    <font>
      <sz val="10"/>
      <name val="Calibri"/>
      <family val="2"/>
      <scheme val="minor"/>
    </font>
    <font>
      <b/>
      <sz val="22"/>
      <color rgb="FFFF0000"/>
      <name val="Calibri"/>
      <family val="2"/>
      <scheme val="minor"/>
    </font>
    <font>
      <b/>
      <sz val="20"/>
      <color rgb="FFFF0000"/>
      <name val="Calibri"/>
      <family val="2"/>
      <scheme val="minor"/>
    </font>
    <font>
      <sz val="16"/>
      <color theme="3"/>
      <name val="Calibri"/>
      <family val="2"/>
      <scheme val="minor"/>
    </font>
    <font>
      <u/>
      <sz val="10"/>
      <color theme="10"/>
      <name val="Arial"/>
      <family val="2"/>
    </font>
    <font>
      <u/>
      <sz val="10"/>
      <color theme="11"/>
      <name val="Arial"/>
      <family val="2"/>
    </font>
    <font>
      <b/>
      <u/>
      <sz val="18"/>
      <color rgb="FFFF0000"/>
      <name val="Calibri"/>
      <family val="2"/>
      <scheme val="minor"/>
    </font>
    <font>
      <b/>
      <u/>
      <sz val="18"/>
      <name val="Calibri"/>
      <family val="2"/>
      <scheme val="minor"/>
    </font>
    <font>
      <b/>
      <sz val="12"/>
      <color indexed="81"/>
      <name val="Tahoma"/>
      <family val="2"/>
    </font>
    <font>
      <sz val="12"/>
      <color indexed="81"/>
      <name val="Tahoma"/>
      <family val="2"/>
    </font>
    <font>
      <b/>
      <sz val="18"/>
      <color theme="3"/>
      <name val="Calibri"/>
      <family val="2"/>
      <scheme val="minor"/>
    </font>
    <font>
      <b/>
      <sz val="16"/>
      <name val="Calibri"/>
      <family val="2"/>
      <scheme val="minor"/>
    </font>
    <font>
      <b/>
      <sz val="18"/>
      <color rgb="FF366092"/>
      <name val="Calibri"/>
      <family val="2"/>
    </font>
  </fonts>
  <fills count="6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indexed="8"/>
        <bgColor indexed="64"/>
      </patternFill>
    </fill>
    <fill>
      <patternFill patternType="solid">
        <fgColor indexed="9"/>
        <bgColor indexed="64"/>
      </patternFill>
    </fill>
    <fill>
      <patternFill patternType="darkTrellis"/>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theme="0" tint="-0.34998626667073579"/>
      </patternFill>
    </fill>
    <fill>
      <patternFill patternType="lightUp">
        <bgColor auto="1"/>
      </patternFill>
    </fill>
    <fill>
      <patternFill patternType="darkGray">
        <fgColor theme="0" tint="-0.24994659260841701"/>
        <bgColor theme="0" tint="-4.9989318521683403E-2"/>
      </patternFill>
    </fill>
    <fill>
      <patternFill patternType="solid">
        <fgColor rgb="FFD9E1F2"/>
        <bgColor indexed="64"/>
      </patternFill>
    </fill>
    <fill>
      <patternFill patternType="solid">
        <fgColor rgb="FFFFFFCC"/>
        <bgColor rgb="FF000000"/>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diagonal/>
    </border>
    <border>
      <left style="medium">
        <color auto="1"/>
      </left>
      <right style="medium">
        <color auto="1"/>
      </right>
      <top style="medium">
        <color auto="1"/>
      </top>
      <bottom/>
      <diagonal/>
    </border>
    <border>
      <left/>
      <right/>
      <top style="medium">
        <color auto="1"/>
      </top>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style="thin">
        <color auto="1"/>
      </top>
      <bottom/>
      <diagonal/>
    </border>
    <border>
      <left/>
      <right/>
      <top style="thin">
        <color auto="1"/>
      </top>
      <bottom/>
      <diagonal/>
    </border>
    <border>
      <left style="medium">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thin">
        <color auto="1"/>
      </bottom>
      <diagonal/>
    </border>
    <border>
      <left/>
      <right/>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top style="thin">
        <color auto="1"/>
      </top>
      <bottom style="medium">
        <color auto="1"/>
      </bottom>
      <diagonal/>
    </border>
    <border>
      <left style="thin">
        <color theme="1"/>
      </left>
      <right/>
      <top/>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s>
  <cellStyleXfs count="49396">
    <xf numFmtId="0" fontId="0"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5" fillId="39" borderId="0" applyNumberFormat="0" applyBorder="0" applyAlignment="0" applyProtection="0"/>
    <xf numFmtId="0" fontId="6" fillId="39" borderId="0" applyNumberFormat="0" applyBorder="0" applyAlignment="0" applyProtection="0"/>
    <xf numFmtId="0" fontId="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7" fillId="1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7" fillId="14"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5"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7" fillId="18"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 fillId="22"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7" fillId="26"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7" fillId="30"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7" fillId="11"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7" fillId="15"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5"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7" fillId="19"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5"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 fillId="23"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7" fillId="27"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5"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7" fillId="31" borderId="0" applyNumberFormat="0" applyBorder="0" applyAlignment="0" applyProtection="0"/>
    <xf numFmtId="0" fontId="8" fillId="49" borderId="0" applyNumberFormat="0" applyBorder="0" applyAlignment="0" applyProtection="0"/>
    <xf numFmtId="0" fontId="9"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9" fillId="49" borderId="0" applyNumberFormat="0" applyBorder="0" applyAlignment="0" applyProtection="0"/>
    <xf numFmtId="0" fontId="10" fillId="12" borderId="0" applyNumberFormat="0" applyBorder="0" applyAlignment="0" applyProtection="0"/>
    <xf numFmtId="0" fontId="8" fillId="46" borderId="0" applyNumberFormat="0" applyBorder="0" applyAlignment="0" applyProtection="0"/>
    <xf numFmtId="0" fontId="9" fillId="46" borderId="0" applyNumberFormat="0" applyBorder="0" applyAlignment="0" applyProtection="0"/>
    <xf numFmtId="0" fontId="10" fillId="16" borderId="0" applyNumberFormat="0" applyBorder="0" applyAlignment="0" applyProtection="0"/>
    <xf numFmtId="0" fontId="8" fillId="47" borderId="0" applyNumberFormat="0" applyBorder="0" applyAlignment="0" applyProtection="0"/>
    <xf numFmtId="0" fontId="9"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9" fillId="47" borderId="0" applyNumberFormat="0" applyBorder="0" applyAlignment="0" applyProtection="0"/>
    <xf numFmtId="0" fontId="10" fillId="2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10" fillId="24" borderId="0" applyNumberFormat="0" applyBorder="0" applyAlignment="0" applyProtection="0"/>
    <xf numFmtId="0" fontId="8" fillId="51" borderId="0" applyNumberFormat="0" applyBorder="0" applyAlignment="0" applyProtection="0"/>
    <xf numFmtId="0" fontId="9" fillId="51" borderId="0" applyNumberFormat="0" applyBorder="0" applyAlignment="0" applyProtection="0"/>
    <xf numFmtId="0" fontId="10" fillId="28" borderId="0" applyNumberFormat="0" applyBorder="0" applyAlignment="0" applyProtection="0"/>
    <xf numFmtId="0" fontId="8" fillId="52" borderId="0" applyNumberFormat="0" applyBorder="0" applyAlignment="0" applyProtection="0"/>
    <xf numFmtId="0" fontId="9"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9" fillId="52" borderId="0" applyNumberFormat="0" applyBorder="0" applyAlignment="0" applyProtection="0"/>
    <xf numFmtId="0" fontId="10" fillId="32" borderId="0" applyNumberFormat="0" applyBorder="0" applyAlignment="0" applyProtection="0"/>
    <xf numFmtId="0" fontId="8" fillId="53" borderId="0" applyNumberFormat="0" applyBorder="0" applyAlignment="0" applyProtection="0"/>
    <xf numFmtId="0" fontId="9"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9" fillId="53" borderId="0" applyNumberFormat="0" applyBorder="0" applyAlignment="0" applyProtection="0"/>
    <xf numFmtId="0" fontId="10" fillId="9" borderId="0" applyNumberFormat="0" applyBorder="0" applyAlignment="0" applyProtection="0"/>
    <xf numFmtId="0" fontId="8" fillId="54" borderId="0" applyNumberFormat="0" applyBorder="0" applyAlignment="0" applyProtection="0"/>
    <xf numFmtId="0" fontId="9"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9" fillId="54" borderId="0" applyNumberFormat="0" applyBorder="0" applyAlignment="0" applyProtection="0"/>
    <xf numFmtId="0" fontId="10" fillId="13" borderId="0" applyNumberFormat="0" applyBorder="0" applyAlignment="0" applyProtection="0"/>
    <xf numFmtId="0" fontId="8" fillId="55" borderId="0" applyNumberFormat="0" applyBorder="0" applyAlignment="0" applyProtection="0"/>
    <xf numFmtId="0" fontId="9"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9" fillId="55" borderId="0" applyNumberFormat="0" applyBorder="0" applyAlignment="0" applyProtection="0"/>
    <xf numFmtId="0" fontId="10" fillId="17"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 fillId="50" borderId="0" applyNumberFormat="0" applyBorder="0" applyAlignment="0" applyProtection="0"/>
    <xf numFmtId="0" fontId="10" fillId="21" borderId="0" applyNumberFormat="0" applyBorder="0" applyAlignment="0" applyProtection="0"/>
    <xf numFmtId="0" fontId="8" fillId="51" borderId="0" applyNumberFormat="0" applyBorder="0" applyAlignment="0" applyProtection="0"/>
    <xf numFmtId="0" fontId="9" fillId="51" borderId="0" applyNumberFormat="0" applyBorder="0" applyAlignment="0" applyProtection="0"/>
    <xf numFmtId="0" fontId="10" fillId="25" borderId="0" applyNumberFormat="0" applyBorder="0" applyAlignment="0" applyProtection="0"/>
    <xf numFmtId="0" fontId="8" fillId="56" borderId="0" applyNumberFormat="0" applyBorder="0" applyAlignment="0" applyProtection="0"/>
    <xf numFmtId="0" fontId="9" fillId="56" borderId="0" applyNumberFormat="0" applyBorder="0" applyAlignment="0" applyProtection="0"/>
    <xf numFmtId="0" fontId="10" fillId="29" borderId="0" applyNumberFormat="0" applyBorder="0" applyAlignment="0" applyProtection="0"/>
    <xf numFmtId="0" fontId="11" fillId="40" borderId="0" applyNumberFormat="0" applyBorder="0" applyAlignment="0" applyProtection="0"/>
    <xf numFmtId="0" fontId="12"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2" fillId="40" borderId="0" applyNumberFormat="0" applyBorder="0" applyAlignment="0" applyProtection="0"/>
    <xf numFmtId="0" fontId="13" fillId="3" borderId="0" applyNumberFormat="0" applyBorder="0" applyAlignment="0" applyProtection="0"/>
    <xf numFmtId="0" fontId="14"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4"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5" fillId="57" borderId="20" applyNumberFormat="0" applyAlignment="0" applyProtection="0"/>
    <xf numFmtId="0" fontId="16" fillId="6" borderId="4" applyNumberFormat="0" applyAlignment="0" applyProtection="0"/>
    <xf numFmtId="0" fontId="17" fillId="58" borderId="21" applyNumberFormat="0" applyAlignment="0" applyProtection="0"/>
    <xf numFmtId="0" fontId="18" fillId="58" borderId="21" applyNumberFormat="0" applyAlignment="0" applyProtection="0"/>
    <xf numFmtId="0" fontId="19" fillId="7" borderId="7"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41" borderId="0" applyNumberFormat="0" applyBorder="0" applyAlignment="0" applyProtection="0"/>
    <xf numFmtId="0" fontId="26" fillId="41" borderId="0" applyNumberFormat="0" applyBorder="0" applyAlignment="0" applyProtection="0"/>
    <xf numFmtId="0" fontId="27" fillId="2" borderId="0" applyNumberFormat="0" applyBorder="0" applyAlignment="0" applyProtection="0"/>
    <xf numFmtId="0" fontId="28" fillId="0" borderId="22" applyNumberFormat="0" applyFill="0" applyAlignment="0" applyProtection="0"/>
    <xf numFmtId="0" fontId="29"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9" fillId="0" borderId="22" applyNumberFormat="0" applyFill="0" applyAlignment="0" applyProtection="0"/>
    <xf numFmtId="0" fontId="30" fillId="0" borderId="1" applyNumberFormat="0" applyFill="0" applyAlignment="0" applyProtection="0"/>
    <xf numFmtId="0" fontId="31" fillId="0" borderId="23" applyNumberFormat="0" applyFill="0" applyAlignment="0" applyProtection="0"/>
    <xf numFmtId="0" fontId="32"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2" fillId="0" borderId="23" applyNumberFormat="0" applyFill="0" applyAlignment="0" applyProtection="0"/>
    <xf numFmtId="0" fontId="33" fillId="0" borderId="2" applyNumberFormat="0" applyFill="0" applyAlignment="0" applyProtection="0"/>
    <xf numFmtId="0" fontId="34" fillId="0" borderId="24" applyNumberFormat="0" applyFill="0" applyAlignment="0" applyProtection="0"/>
    <xf numFmtId="0" fontId="35"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5" fillId="0" borderId="24" applyNumberFormat="0" applyFill="0" applyAlignment="0" applyProtection="0"/>
    <xf numFmtId="0" fontId="36" fillId="0" borderId="3" applyNumberFormat="0" applyFill="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1"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2" fillId="44" borderId="20" applyNumberFormat="0" applyAlignment="0" applyProtection="0"/>
    <xf numFmtId="0" fontId="43" fillId="5" borderId="4" applyNumberFormat="0" applyAlignment="0" applyProtection="0"/>
    <xf numFmtId="0" fontId="44" fillId="0" borderId="25" applyNumberFormat="0" applyFill="0" applyAlignment="0" applyProtection="0"/>
    <xf numFmtId="0" fontId="45" fillId="0" borderId="25" applyNumberFormat="0" applyFill="0" applyAlignment="0" applyProtection="0"/>
    <xf numFmtId="0" fontId="46" fillId="0" borderId="6" applyNumberFormat="0" applyFill="0" applyAlignment="0" applyProtection="0"/>
    <xf numFmtId="0" fontId="47" fillId="59" borderId="0" applyNumberFormat="0" applyBorder="0" applyAlignment="0" applyProtection="0"/>
    <xf numFmtId="0" fontId="48" fillId="59" borderId="0" applyNumberFormat="0" applyBorder="0" applyAlignment="0" applyProtection="0"/>
    <xf numFmtId="0" fontId="49" fillId="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4"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2" fillId="0" borderId="0"/>
    <xf numFmtId="0" fontId="3" fillId="0" borderId="0"/>
    <xf numFmtId="0" fontId="6" fillId="0" borderId="0"/>
    <xf numFmtId="0" fontId="3" fillId="0" borderId="0"/>
    <xf numFmtId="0" fontId="2" fillId="0" borderId="0"/>
    <xf numFmtId="0" fontId="3" fillId="0" borderId="0"/>
    <xf numFmtId="0" fontId="2" fillId="0" borderId="0"/>
    <xf numFmtId="0" fontId="3" fillId="0" borderId="0"/>
    <xf numFmtId="0" fontId="50"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2" fillId="0" borderId="0"/>
    <xf numFmtId="0" fontId="3" fillId="0" borderId="0"/>
    <xf numFmtId="0" fontId="2" fillId="0" borderId="0"/>
    <xf numFmtId="0" fontId="3" fillId="0" borderId="0"/>
    <xf numFmtId="0" fontId="6" fillId="0" borderId="0"/>
    <xf numFmtId="0" fontId="2" fillId="0" borderId="0"/>
    <xf numFmtId="0" fontId="3" fillId="0" borderId="0"/>
    <xf numFmtId="0" fontId="2" fillId="0" borderId="0"/>
    <xf numFmtId="0" fontId="3"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2"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2" fillId="0" borderId="0"/>
    <xf numFmtId="0" fontId="6" fillId="0" borderId="0"/>
    <xf numFmtId="0" fontId="2" fillId="0" borderId="0"/>
    <xf numFmtId="0" fontId="2"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3" fillId="0" borderId="0"/>
    <xf numFmtId="0" fontId="6" fillId="0" borderId="0"/>
    <xf numFmtId="0" fontId="6" fillId="0" borderId="0"/>
    <xf numFmtId="0" fontId="4" fillId="0" borderId="0"/>
    <xf numFmtId="0" fontId="3" fillId="0" borderId="0"/>
    <xf numFmtId="0" fontId="4" fillId="0" borderId="0"/>
    <xf numFmtId="0" fontId="3" fillId="0" borderId="0"/>
    <xf numFmtId="0" fontId="6"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1" fillId="0" borderId="0"/>
    <xf numFmtId="0" fontId="6" fillId="0" borderId="0"/>
    <xf numFmtId="0" fontId="6" fillId="0" borderId="0"/>
    <xf numFmtId="0" fontId="51"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1" fillId="0" borderId="0"/>
    <xf numFmtId="0" fontId="50" fillId="0" borderId="0"/>
    <xf numFmtId="0" fontId="6" fillId="0" borderId="0"/>
    <xf numFmtId="0" fontId="6" fillId="0" borderId="0"/>
    <xf numFmtId="0" fontId="6" fillId="0" borderId="0"/>
    <xf numFmtId="0" fontId="6" fillId="0" borderId="0"/>
    <xf numFmtId="0" fontId="2" fillId="0" borderId="0"/>
    <xf numFmtId="0" fontId="2" fillId="0" borderId="0"/>
    <xf numFmtId="0" fontId="51" fillId="0" borderId="0"/>
    <xf numFmtId="0" fontId="6" fillId="0" borderId="0"/>
    <xf numFmtId="0" fontId="51"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2" fillId="0" borderId="0"/>
    <xf numFmtId="0" fontId="6"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6" fillId="0" borderId="0"/>
    <xf numFmtId="0" fontId="6" fillId="0" borderId="0"/>
    <xf numFmtId="0" fontId="6" fillId="0" borderId="0"/>
    <xf numFmtId="0" fontId="6"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1" fillId="0" borderId="0"/>
    <xf numFmtId="0" fontId="2" fillId="0" borderId="0"/>
    <xf numFmtId="0" fontId="3" fillId="0" borderId="0"/>
    <xf numFmtId="0" fontId="1" fillId="0" borderId="0"/>
    <xf numFmtId="0" fontId="2" fillId="0" borderId="0"/>
    <xf numFmtId="0" fontId="2"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6" fillId="0" borderId="0"/>
    <xf numFmtId="0" fontId="3" fillId="0" borderId="0"/>
    <xf numFmtId="0" fontId="3" fillId="0" borderId="0"/>
    <xf numFmtId="0" fontId="6" fillId="0" borderId="0"/>
    <xf numFmtId="0" fontId="6" fillId="0" borderId="0"/>
    <xf numFmtId="0" fontId="6"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2"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6"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2"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6" fillId="60" borderId="26" applyNumberFormat="0" applyFont="0" applyAlignment="0" applyProtection="0"/>
    <xf numFmtId="0" fontId="52"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2"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3" fillId="57" borderId="27" applyNumberFormat="0" applyAlignment="0" applyProtection="0"/>
    <xf numFmtId="0" fontId="54" fillId="6" borderId="5"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8" fillId="0" borderId="9"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xf numFmtId="0" fontId="63" fillId="0" borderId="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cellStyleXfs>
  <cellXfs count="228">
    <xf numFmtId="0" fontId="0" fillId="0" borderId="0" xfId="0"/>
    <xf numFmtId="0" fontId="64" fillId="0" borderId="0" xfId="0" applyFont="1"/>
    <xf numFmtId="0" fontId="65" fillId="0" borderId="0" xfId="0" applyFont="1" applyAlignment="1">
      <alignment vertical="center" wrapText="1"/>
    </xf>
    <xf numFmtId="0" fontId="66" fillId="0" borderId="13" xfId="0" applyFont="1" applyBorder="1"/>
    <xf numFmtId="0" fontId="66" fillId="0" borderId="14" xfId="0" applyFont="1" applyBorder="1"/>
    <xf numFmtId="0" fontId="66" fillId="0" borderId="14" xfId="0" applyFont="1" applyBorder="1" applyAlignment="1">
      <alignment horizontal="center"/>
    </xf>
    <xf numFmtId="0" fontId="66" fillId="0" borderId="32" xfId="0" applyFont="1" applyBorder="1"/>
    <xf numFmtId="0" fontId="66" fillId="0" borderId="33" xfId="0" applyFont="1" applyBorder="1"/>
    <xf numFmtId="0" fontId="66" fillId="0" borderId="33" xfId="0" applyFont="1" applyBorder="1" applyAlignment="1">
      <alignment horizontal="center"/>
    </xf>
    <xf numFmtId="37" fontId="65" fillId="36" borderId="34" xfId="0" applyNumberFormat="1" applyFont="1" applyFill="1" applyBorder="1" applyAlignment="1">
      <alignment horizontal="fill"/>
    </xf>
    <xf numFmtId="37" fontId="65" fillId="36" borderId="35" xfId="0" applyNumberFormat="1" applyFont="1" applyFill="1" applyBorder="1" applyAlignment="1">
      <alignment horizontal="fill"/>
    </xf>
    <xf numFmtId="37" fontId="65" fillId="36" borderId="17" xfId="0" applyNumberFormat="1" applyFont="1" applyFill="1" applyBorder="1" applyAlignment="1">
      <alignment horizontal="fill"/>
    </xf>
    <xf numFmtId="165" fontId="65" fillId="36" borderId="17" xfId="1" applyNumberFormat="1" applyFont="1" applyFill="1" applyBorder="1" applyAlignment="1" applyProtection="1">
      <alignment horizontal="fill"/>
    </xf>
    <xf numFmtId="37" fontId="65" fillId="0" borderId="0" xfId="0" applyNumberFormat="1" applyFont="1" applyAlignment="1">
      <alignment horizontal="fill"/>
    </xf>
    <xf numFmtId="165" fontId="65" fillId="0" borderId="0" xfId="1" applyNumberFormat="1" applyFont="1" applyFill="1" applyBorder="1" applyAlignment="1" applyProtection="1">
      <alignment horizontal="fill"/>
    </xf>
    <xf numFmtId="0" fontId="66" fillId="0" borderId="15" xfId="0" applyFont="1" applyBorder="1" applyAlignment="1">
      <alignment horizontal="center"/>
    </xf>
    <xf numFmtId="0" fontId="66" fillId="0" borderId="29" xfId="0" applyFont="1" applyBorder="1" applyAlignment="1">
      <alignment horizontal="center"/>
    </xf>
    <xf numFmtId="0" fontId="66" fillId="0" borderId="31" xfId="0" applyFont="1" applyBorder="1" applyAlignment="1">
      <alignment horizontal="center"/>
    </xf>
    <xf numFmtId="0" fontId="66" fillId="0" borderId="19" xfId="0" applyFont="1" applyBorder="1"/>
    <xf numFmtId="0" fontId="66" fillId="63" borderId="15" xfId="0" applyFont="1" applyFill="1" applyBorder="1"/>
    <xf numFmtId="0" fontId="66" fillId="0" borderId="0" xfId="0" applyFont="1"/>
    <xf numFmtId="0" fontId="66" fillId="63" borderId="29" xfId="0" applyFont="1" applyFill="1" applyBorder="1"/>
    <xf numFmtId="0" fontId="66" fillId="63" borderId="31" xfId="0" applyFont="1" applyFill="1" applyBorder="1"/>
    <xf numFmtId="37" fontId="65" fillId="0" borderId="0" xfId="0" applyNumberFormat="1" applyFont="1" applyAlignment="1">
      <alignment horizontal="left"/>
    </xf>
    <xf numFmtId="37" fontId="66" fillId="0" borderId="0" xfId="0" applyNumberFormat="1" applyFont="1"/>
    <xf numFmtId="164" fontId="65" fillId="0" borderId="0" xfId="2" applyNumberFormat="1" applyFont="1" applyFill="1" applyBorder="1" applyProtection="1"/>
    <xf numFmtId="0" fontId="68" fillId="0" borderId="0" xfId="0" applyFont="1"/>
    <xf numFmtId="164" fontId="68" fillId="0" borderId="0" xfId="2" applyNumberFormat="1" applyFont="1" applyAlignment="1" applyProtection="1"/>
    <xf numFmtId="0" fontId="65" fillId="0" borderId="0" xfId="0" applyFont="1" applyAlignment="1">
      <alignment horizontal="right"/>
    </xf>
    <xf numFmtId="0" fontId="65" fillId="0" borderId="0" xfId="0" applyFont="1"/>
    <xf numFmtId="0" fontId="69" fillId="0" borderId="0" xfId="0" applyFont="1"/>
    <xf numFmtId="3" fontId="69" fillId="0" borderId="0" xfId="0" applyNumberFormat="1" applyFont="1"/>
    <xf numFmtId="0" fontId="64" fillId="0" borderId="0" xfId="0" applyFont="1" applyAlignment="1">
      <alignment horizontal="left"/>
    </xf>
    <xf numFmtId="37" fontId="65" fillId="36" borderId="11" xfId="0" applyNumberFormat="1" applyFont="1" applyFill="1" applyBorder="1" applyAlignment="1">
      <alignment horizontal="fill"/>
    </xf>
    <xf numFmtId="37" fontId="64" fillId="37" borderId="0" xfId="0" applyNumberFormat="1" applyFont="1" applyFill="1" applyAlignment="1">
      <alignment horizontal="fill"/>
    </xf>
    <xf numFmtId="165" fontId="64" fillId="37" borderId="0" xfId="1" applyNumberFormat="1" applyFont="1" applyFill="1" applyBorder="1" applyAlignment="1" applyProtection="1">
      <alignment horizontal="fill"/>
    </xf>
    <xf numFmtId="37" fontId="64" fillId="0" borderId="0" xfId="0" applyNumberFormat="1" applyFont="1" applyAlignment="1">
      <alignment horizontal="fill"/>
    </xf>
    <xf numFmtId="0" fontId="66" fillId="0" borderId="0" xfId="0" applyFont="1" applyAlignment="1">
      <alignment horizontal="right"/>
    </xf>
    <xf numFmtId="44" fontId="66" fillId="0" borderId="0" xfId="2" applyFont="1" applyAlignment="1" applyProtection="1"/>
    <xf numFmtId="44" fontId="66" fillId="0" borderId="0" xfId="2" applyFont="1" applyFill="1" applyAlignment="1" applyProtection="1"/>
    <xf numFmtId="0" fontId="66" fillId="0" borderId="0" xfId="3" applyFont="1"/>
    <xf numFmtId="3" fontId="66" fillId="35" borderId="29" xfId="0" applyNumberFormat="1" applyFont="1" applyFill="1" applyBorder="1" applyProtection="1">
      <protection locked="0"/>
    </xf>
    <xf numFmtId="3" fontId="66" fillId="35" borderId="30" xfId="0" applyNumberFormat="1" applyFont="1" applyFill="1" applyBorder="1" applyProtection="1">
      <protection locked="0"/>
    </xf>
    <xf numFmtId="164" fontId="66" fillId="35" borderId="15" xfId="0" applyNumberFormat="1" applyFont="1" applyFill="1" applyBorder="1" applyProtection="1">
      <protection locked="0"/>
    </xf>
    <xf numFmtId="164" fontId="65" fillId="0" borderId="15" xfId="0" applyNumberFormat="1" applyFont="1" applyBorder="1"/>
    <xf numFmtId="3" fontId="65" fillId="0" borderId="29" xfId="0" applyNumberFormat="1" applyFont="1" applyBorder="1"/>
    <xf numFmtId="3" fontId="65" fillId="0" borderId="31" xfId="0" applyNumberFormat="1" applyFont="1" applyBorder="1"/>
    <xf numFmtId="44" fontId="70" fillId="0" borderId="0" xfId="2" applyFont="1" applyAlignment="1" applyProtection="1"/>
    <xf numFmtId="37" fontId="65" fillId="35" borderId="0" xfId="0" applyNumberFormat="1" applyFont="1" applyFill="1"/>
    <xf numFmtId="44" fontId="73" fillId="0" borderId="0" xfId="2" applyFont="1" applyAlignment="1" applyProtection="1"/>
    <xf numFmtId="44" fontId="73" fillId="0" borderId="0" xfId="2" applyFont="1" applyFill="1" applyAlignment="1" applyProtection="1"/>
    <xf numFmtId="0" fontId="73" fillId="0" borderId="0" xfId="0" applyFont="1"/>
    <xf numFmtId="5" fontId="73" fillId="0" borderId="0" xfId="2" applyNumberFormat="1" applyFont="1" applyAlignment="1" applyProtection="1"/>
    <xf numFmtId="0" fontId="73" fillId="0" borderId="0" xfId="3" applyFont="1"/>
    <xf numFmtId="164" fontId="73" fillId="0" borderId="0" xfId="2" applyNumberFormat="1" applyFont="1" applyAlignment="1" applyProtection="1"/>
    <xf numFmtId="3" fontId="66" fillId="35" borderId="16" xfId="0" applyNumberFormat="1" applyFont="1" applyFill="1" applyBorder="1" applyProtection="1">
      <protection locked="0"/>
    </xf>
    <xf numFmtId="164" fontId="66" fillId="0" borderId="0" xfId="0" applyNumberFormat="1" applyFont="1" applyAlignment="1" applyProtection="1">
      <alignment vertical="top"/>
      <protection locked="0"/>
    </xf>
    <xf numFmtId="3" fontId="65" fillId="0" borderId="0" xfId="0" applyNumberFormat="1" applyFont="1" applyAlignment="1" applyProtection="1">
      <alignment vertical="top"/>
      <protection locked="0"/>
    </xf>
    <xf numFmtId="0" fontId="66" fillId="0" borderId="40" xfId="0" applyFont="1" applyBorder="1"/>
    <xf numFmtId="0" fontId="66" fillId="0" borderId="41" xfId="0" applyFont="1" applyBorder="1"/>
    <xf numFmtId="0" fontId="66" fillId="38" borderId="17" xfId="0" applyFont="1" applyFill="1" applyBorder="1"/>
    <xf numFmtId="3" fontId="65" fillId="0" borderId="42" xfId="0" applyNumberFormat="1" applyFont="1" applyBorder="1"/>
    <xf numFmtId="164" fontId="65" fillId="35" borderId="0" xfId="0" applyNumberFormat="1" applyFont="1" applyFill="1" applyAlignment="1" applyProtection="1">
      <alignment vertical="top"/>
      <protection locked="0"/>
    </xf>
    <xf numFmtId="164" fontId="66" fillId="35" borderId="30" xfId="0" applyNumberFormat="1" applyFont="1" applyFill="1" applyBorder="1" applyProtection="1">
      <protection locked="0"/>
    </xf>
    <xf numFmtId="164" fontId="75" fillId="35" borderId="15" xfId="0" applyNumberFormat="1" applyFont="1" applyFill="1" applyBorder="1" applyProtection="1">
      <protection locked="0"/>
    </xf>
    <xf numFmtId="3" fontId="75" fillId="35" borderId="29" xfId="0" applyNumberFormat="1" applyFont="1" applyFill="1" applyBorder="1" applyProtection="1">
      <protection locked="0"/>
    </xf>
    <xf numFmtId="3" fontId="75" fillId="35" borderId="31" xfId="0" applyNumberFormat="1" applyFont="1" applyFill="1" applyBorder="1" applyProtection="1">
      <protection locked="0"/>
    </xf>
    <xf numFmtId="0" fontId="77" fillId="0" borderId="0" xfId="0" applyFont="1"/>
    <xf numFmtId="0" fontId="78" fillId="0" borderId="0" xfId="0" applyFont="1"/>
    <xf numFmtId="0" fontId="79" fillId="0" borderId="0" xfId="0" applyFont="1"/>
    <xf numFmtId="0" fontId="81" fillId="0" borderId="0" xfId="0" applyFont="1"/>
    <xf numFmtId="3" fontId="82" fillId="0" borderId="0" xfId="0" applyNumberFormat="1" applyFont="1"/>
    <xf numFmtId="0" fontId="84" fillId="0" borderId="0" xfId="0" applyFont="1"/>
    <xf numFmtId="0" fontId="84" fillId="0" borderId="0" xfId="0" applyFont="1" applyAlignment="1">
      <alignment horizontal="center"/>
    </xf>
    <xf numFmtId="0" fontId="80" fillId="33" borderId="12" xfId="0" applyFont="1" applyFill="1" applyBorder="1" applyAlignment="1">
      <alignment horizontal="center" wrapText="1"/>
    </xf>
    <xf numFmtId="0" fontId="80" fillId="33" borderId="11" xfId="0" applyFont="1" applyFill="1" applyBorder="1" applyAlignment="1">
      <alignment horizontal="center" wrapText="1"/>
    </xf>
    <xf numFmtId="0" fontId="82" fillId="0" borderId="0" xfId="0" applyFont="1"/>
    <xf numFmtId="0" fontId="85" fillId="0" borderId="0" xfId="0" applyFont="1"/>
    <xf numFmtId="3" fontId="85" fillId="0" borderId="0" xfId="0" applyNumberFormat="1" applyFont="1"/>
    <xf numFmtId="164" fontId="66" fillId="0" borderId="15" xfId="0" applyNumberFormat="1" applyFont="1" applyBorder="1"/>
    <xf numFmtId="0" fontId="67" fillId="0" borderId="0" xfId="0" applyFont="1"/>
    <xf numFmtId="0" fontId="66" fillId="0" borderId="43" xfId="0" applyFont="1" applyBorder="1"/>
    <xf numFmtId="0" fontId="66" fillId="0" borderId="44" xfId="0" applyFont="1" applyBorder="1"/>
    <xf numFmtId="0" fontId="66" fillId="0" borderId="44" xfId="0" applyFont="1" applyBorder="1" applyAlignment="1">
      <alignment horizontal="center"/>
    </xf>
    <xf numFmtId="3" fontId="66" fillId="0" borderId="29" xfId="0" applyNumberFormat="1" applyFont="1" applyBorder="1"/>
    <xf numFmtId="3" fontId="66" fillId="0" borderId="31" xfId="0" applyNumberFormat="1" applyFont="1" applyBorder="1"/>
    <xf numFmtId="37" fontId="72" fillId="33" borderId="16" xfId="0" applyNumberFormat="1" applyFont="1" applyFill="1" applyBorder="1"/>
    <xf numFmtId="37" fontId="86" fillId="33" borderId="16" xfId="0" applyNumberFormat="1" applyFont="1" applyFill="1" applyBorder="1"/>
    <xf numFmtId="37" fontId="86" fillId="61" borderId="17" xfId="0" applyNumberFormat="1" applyFont="1" applyFill="1" applyBorder="1" applyAlignment="1">
      <alignment horizontal="right"/>
    </xf>
    <xf numFmtId="164" fontId="72" fillId="33" borderId="17" xfId="2" applyNumberFormat="1" applyFont="1" applyFill="1" applyBorder="1" applyProtection="1"/>
    <xf numFmtId="0" fontId="87" fillId="0" borderId="0" xfId="0" applyFont="1" applyAlignment="1">
      <alignment horizontal="left"/>
    </xf>
    <xf numFmtId="37" fontId="84" fillId="37" borderId="0" xfId="0" applyNumberFormat="1" applyFont="1" applyFill="1" applyAlignment="1">
      <alignment horizontal="fill"/>
    </xf>
    <xf numFmtId="165" fontId="84" fillId="37" borderId="0" xfId="1" applyNumberFormat="1" applyFont="1" applyFill="1" applyBorder="1" applyAlignment="1" applyProtection="1">
      <alignment horizontal="fill"/>
    </xf>
    <xf numFmtId="37" fontId="80" fillId="0" borderId="0" xfId="0" applyNumberFormat="1" applyFont="1" applyAlignment="1">
      <alignment horizontal="fill"/>
    </xf>
    <xf numFmtId="37" fontId="72" fillId="33" borderId="17" xfId="0" applyNumberFormat="1" applyFont="1" applyFill="1" applyBorder="1"/>
    <xf numFmtId="37" fontId="86" fillId="33" borderId="17" xfId="0" applyNumberFormat="1" applyFont="1" applyFill="1" applyBorder="1"/>
    <xf numFmtId="37" fontId="72" fillId="62" borderId="11" xfId="0" applyNumberFormat="1" applyFont="1" applyFill="1" applyBorder="1" applyAlignment="1">
      <alignment horizontal="fill"/>
    </xf>
    <xf numFmtId="0" fontId="67" fillId="0" borderId="0" xfId="0" applyFont="1" applyAlignment="1">
      <alignment horizontal="right"/>
    </xf>
    <xf numFmtId="0" fontId="88" fillId="0" borderId="0" xfId="0" applyFont="1"/>
    <xf numFmtId="0" fontId="66" fillId="0" borderId="45" xfId="0" applyFont="1" applyBorder="1"/>
    <xf numFmtId="0" fontId="74" fillId="0" borderId="43" xfId="0" applyFont="1" applyBorder="1"/>
    <xf numFmtId="5" fontId="89" fillId="35" borderId="0" xfId="0" applyNumberFormat="1" applyFont="1" applyFill="1"/>
    <xf numFmtId="0" fontId="90" fillId="0" borderId="0" xfId="0" applyFont="1"/>
    <xf numFmtId="44" fontId="67" fillId="0" borderId="0" xfId="2" applyFont="1" applyAlignment="1" applyProtection="1"/>
    <xf numFmtId="44" fontId="67" fillId="0" borderId="0" xfId="2" applyFont="1" applyFill="1" applyAlignment="1" applyProtection="1"/>
    <xf numFmtId="49" fontId="67" fillId="0" borderId="0" xfId="0" applyNumberFormat="1" applyFont="1" applyAlignment="1" applyProtection="1">
      <alignment horizontal="left" vertical="top" wrapText="1"/>
      <protection locked="0"/>
    </xf>
    <xf numFmtId="0" fontId="91" fillId="0" borderId="0" xfId="0" applyFont="1"/>
    <xf numFmtId="44" fontId="79" fillId="0" borderId="0" xfId="2" applyFont="1" applyAlignment="1" applyProtection="1"/>
    <xf numFmtId="44" fontId="79" fillId="0" borderId="0" xfId="2" applyFont="1" applyFill="1" applyAlignment="1" applyProtection="1"/>
    <xf numFmtId="0" fontId="79" fillId="0" borderId="0" xfId="3" applyFont="1"/>
    <xf numFmtId="164" fontId="72" fillId="33" borderId="47" xfId="2" applyNumberFormat="1" applyFont="1" applyFill="1" applyBorder="1" applyProtection="1"/>
    <xf numFmtId="164" fontId="72" fillId="33" borderId="48" xfId="2" applyNumberFormat="1" applyFont="1" applyFill="1" applyBorder="1" applyProtection="1"/>
    <xf numFmtId="164" fontId="72" fillId="33" borderId="49" xfId="2" applyNumberFormat="1" applyFont="1" applyFill="1" applyBorder="1" applyProtection="1"/>
    <xf numFmtId="0" fontId="64" fillId="33" borderId="12" xfId="0" applyFont="1" applyFill="1" applyBorder="1" applyAlignment="1">
      <alignment horizontal="center" wrapText="1"/>
    </xf>
    <xf numFmtId="0" fontId="64" fillId="33" borderId="11" xfId="0" applyFont="1" applyFill="1" applyBorder="1" applyAlignment="1">
      <alignment horizontal="center" wrapText="1"/>
    </xf>
    <xf numFmtId="37" fontId="65" fillId="33" borderId="16" xfId="0" applyNumberFormat="1" applyFont="1" applyFill="1" applyBorder="1"/>
    <xf numFmtId="37" fontId="66" fillId="33" borderId="16" xfId="0" applyNumberFormat="1" applyFont="1" applyFill="1" applyBorder="1"/>
    <xf numFmtId="37" fontId="66" fillId="33" borderId="17" xfId="0" applyNumberFormat="1" applyFont="1" applyFill="1" applyBorder="1" applyAlignment="1">
      <alignment horizontal="right"/>
    </xf>
    <xf numFmtId="164" fontId="65" fillId="33" borderId="17" xfId="2" applyNumberFormat="1" applyFont="1" applyFill="1" applyBorder="1" applyProtection="1"/>
    <xf numFmtId="37" fontId="65" fillId="33" borderId="15" xfId="0" applyNumberFormat="1" applyFont="1" applyFill="1" applyBorder="1"/>
    <xf numFmtId="37" fontId="66" fillId="33" borderId="15" xfId="0" applyNumberFormat="1" applyFont="1" applyFill="1" applyBorder="1"/>
    <xf numFmtId="164" fontId="65" fillId="33" borderId="15" xfId="2" applyNumberFormat="1" applyFont="1" applyFill="1" applyBorder="1" applyProtection="1"/>
    <xf numFmtId="37" fontId="66" fillId="33" borderId="31" xfId="0" applyNumberFormat="1" applyFont="1" applyFill="1" applyBorder="1"/>
    <xf numFmtId="164" fontId="65" fillId="33" borderId="31" xfId="2" applyNumberFormat="1" applyFont="1" applyFill="1" applyBorder="1" applyProtection="1"/>
    <xf numFmtId="0" fontId="66" fillId="0" borderId="50" xfId="0" applyFont="1" applyBorder="1"/>
    <xf numFmtId="0" fontId="64" fillId="33" borderId="38" xfId="0" applyFont="1" applyFill="1" applyBorder="1" applyAlignment="1">
      <alignment horizontal="center" wrapText="1"/>
    </xf>
    <xf numFmtId="0" fontId="67" fillId="0" borderId="43" xfId="0" applyFont="1" applyBorder="1"/>
    <xf numFmtId="37" fontId="65" fillId="36" borderId="29" xfId="0" applyNumberFormat="1" applyFont="1" applyFill="1" applyBorder="1" applyAlignment="1">
      <alignment horizontal="fill"/>
    </xf>
    <xf numFmtId="3" fontId="65" fillId="36" borderId="29" xfId="1" applyNumberFormat="1" applyFont="1" applyFill="1" applyBorder="1" applyAlignment="1" applyProtection="1">
      <alignment horizontal="fill"/>
    </xf>
    <xf numFmtId="0" fontId="80" fillId="33" borderId="38" xfId="0" applyFont="1" applyFill="1" applyBorder="1" applyAlignment="1">
      <alignment horizontal="center" wrapText="1"/>
    </xf>
    <xf numFmtId="37" fontId="86" fillId="33" borderId="38" xfId="0" applyNumberFormat="1" applyFont="1" applyFill="1" applyBorder="1"/>
    <xf numFmtId="44" fontId="86" fillId="33" borderId="38" xfId="2" applyFont="1" applyFill="1" applyBorder="1" applyProtection="1"/>
    <xf numFmtId="37" fontId="66" fillId="34" borderId="38" xfId="0" applyNumberFormat="1" applyFont="1" applyFill="1" applyBorder="1" applyAlignment="1">
      <alignment horizontal="right"/>
    </xf>
    <xf numFmtId="165" fontId="66" fillId="34" borderId="38" xfId="1" applyNumberFormat="1" applyFont="1" applyFill="1" applyBorder="1" applyProtection="1"/>
    <xf numFmtId="37" fontId="86" fillId="61" borderId="38" xfId="0" applyNumberFormat="1" applyFont="1" applyFill="1" applyBorder="1" applyAlignment="1">
      <alignment horizontal="right"/>
    </xf>
    <xf numFmtId="164" fontId="72" fillId="33" borderId="38" xfId="2" applyNumberFormat="1" applyFont="1" applyFill="1" applyBorder="1" applyProtection="1"/>
    <xf numFmtId="37" fontId="72" fillId="62" borderId="39" xfId="0" applyNumberFormat="1" applyFont="1" applyFill="1" applyBorder="1" applyAlignment="1">
      <alignment horizontal="fill"/>
    </xf>
    <xf numFmtId="37" fontId="72" fillId="62" borderId="38" xfId="0" applyNumberFormat="1" applyFont="1" applyFill="1" applyBorder="1" applyAlignment="1">
      <alignment horizontal="fill"/>
    </xf>
    <xf numFmtId="3" fontId="72" fillId="62" borderId="38" xfId="1" applyNumberFormat="1" applyFont="1" applyFill="1" applyBorder="1" applyAlignment="1" applyProtection="1">
      <alignment horizontal="fill"/>
    </xf>
    <xf numFmtId="0" fontId="65" fillId="33" borderId="39" xfId="0" applyFont="1" applyFill="1" applyBorder="1" applyAlignment="1">
      <alignment horizontal="center"/>
    </xf>
    <xf numFmtId="37" fontId="65" fillId="33" borderId="11" xfId="0" applyNumberFormat="1" applyFont="1" applyFill="1" applyBorder="1" applyAlignment="1">
      <alignment horizontal="left"/>
    </xf>
    <xf numFmtId="0" fontId="65" fillId="0" borderId="39" xfId="0" applyFont="1" applyBorder="1" applyAlignment="1">
      <alignment horizontal="center"/>
    </xf>
    <xf numFmtId="0" fontId="65" fillId="0" borderId="10" xfId="0" applyFont="1" applyBorder="1" applyAlignment="1">
      <alignment horizontal="center"/>
    </xf>
    <xf numFmtId="0" fontId="65" fillId="0" borderId="11" xfId="0" applyFont="1" applyBorder="1" applyAlignment="1">
      <alignment horizontal="center"/>
    </xf>
    <xf numFmtId="0" fontId="65" fillId="0" borderId="46" xfId="0" applyFont="1" applyBorder="1" applyAlignment="1">
      <alignment horizontal="center" vertical="center"/>
    </xf>
    <xf numFmtId="0" fontId="64" fillId="0" borderId="0" xfId="0" applyFont="1" applyAlignment="1">
      <alignment horizontal="center"/>
    </xf>
    <xf numFmtId="0" fontId="65" fillId="0" borderId="0" xfId="0" applyFont="1" applyAlignment="1">
      <alignment horizontal="center"/>
    </xf>
    <xf numFmtId="0" fontId="65" fillId="0" borderId="10" xfId="0" applyFont="1" applyBorder="1" applyAlignment="1">
      <alignment horizontal="left" wrapText="1"/>
    </xf>
    <xf numFmtId="0" fontId="65" fillId="0" borderId="11" xfId="0" applyFont="1" applyBorder="1" applyAlignment="1">
      <alignment horizontal="left" wrapText="1"/>
    </xf>
    <xf numFmtId="0" fontId="71" fillId="0" borderId="0" xfId="0" applyFont="1" applyAlignment="1">
      <alignment horizontal="left" wrapText="1"/>
    </xf>
    <xf numFmtId="0" fontId="65" fillId="0" borderId="36" xfId="0" applyFont="1" applyBorder="1" applyAlignment="1">
      <alignment horizontal="left" vertical="top" wrapText="1"/>
    </xf>
    <xf numFmtId="0" fontId="65" fillId="0" borderId="0" xfId="0" applyFont="1" applyAlignment="1">
      <alignment horizontal="left" vertical="top" wrapText="1"/>
    </xf>
    <xf numFmtId="0" fontId="65" fillId="0" borderId="37" xfId="0" applyFont="1" applyBorder="1" applyAlignment="1">
      <alignment horizontal="left" vertical="top" wrapText="1"/>
    </xf>
    <xf numFmtId="0" fontId="65" fillId="0" borderId="47" xfId="0" applyFont="1" applyBorder="1" applyAlignment="1">
      <alignment horizontal="left" vertical="top" wrapText="1"/>
    </xf>
    <xf numFmtId="0" fontId="65" fillId="0" borderId="46" xfId="0" applyFont="1" applyBorder="1" applyAlignment="1">
      <alignment horizontal="left" vertical="top" wrapText="1"/>
    </xf>
    <xf numFmtId="0" fontId="65" fillId="0" borderId="49" xfId="0" applyFont="1" applyBorder="1" applyAlignment="1">
      <alignment horizontal="left" vertical="top" wrapText="1"/>
    </xf>
    <xf numFmtId="37" fontId="65" fillId="33" borderId="32" xfId="0" applyNumberFormat="1" applyFont="1" applyFill="1" applyBorder="1" applyAlignment="1">
      <alignment horizontal="left"/>
    </xf>
    <xf numFmtId="37" fontId="65" fillId="33" borderId="33" xfId="0" applyNumberFormat="1" applyFont="1" applyFill="1" applyBorder="1" applyAlignment="1">
      <alignment horizontal="left"/>
    </xf>
    <xf numFmtId="37" fontId="65" fillId="33" borderId="11" xfId="0" applyNumberFormat="1" applyFont="1" applyFill="1" applyBorder="1" applyAlignment="1">
      <alignment horizontal="center"/>
    </xf>
    <xf numFmtId="37" fontId="65" fillId="33" borderId="39" xfId="0" applyNumberFormat="1" applyFont="1" applyFill="1" applyBorder="1" applyAlignment="1">
      <alignment horizontal="left"/>
    </xf>
    <xf numFmtId="37" fontId="66" fillId="34" borderId="38" xfId="0" applyNumberFormat="1" applyFont="1" applyFill="1" applyBorder="1"/>
    <xf numFmtId="44" fontId="66" fillId="34" borderId="38" xfId="2" applyFont="1" applyFill="1" applyBorder="1" applyProtection="1"/>
    <xf numFmtId="37" fontId="65" fillId="36" borderId="39" xfId="0" applyNumberFormat="1" applyFont="1" applyFill="1" applyBorder="1" applyAlignment="1">
      <alignment horizontal="fill"/>
    </xf>
    <xf numFmtId="37" fontId="65" fillId="36" borderId="38" xfId="0" applyNumberFormat="1" applyFont="1" applyFill="1" applyBorder="1" applyAlignment="1">
      <alignment horizontal="fill"/>
    </xf>
    <xf numFmtId="165" fontId="65" fillId="36" borderId="38" xfId="1" applyNumberFormat="1" applyFont="1" applyFill="1" applyBorder="1" applyAlignment="1" applyProtection="1">
      <alignment horizontal="fill"/>
    </xf>
    <xf numFmtId="37" fontId="66" fillId="33" borderId="38" xfId="0" applyNumberFormat="1" applyFont="1" applyFill="1" applyBorder="1" applyAlignment="1">
      <alignment horizontal="right"/>
    </xf>
    <xf numFmtId="164" fontId="65" fillId="33" borderId="38" xfId="2" applyNumberFormat="1" applyFont="1" applyFill="1" applyBorder="1" applyProtection="1"/>
    <xf numFmtId="37" fontId="65" fillId="33" borderId="39" xfId="0" applyNumberFormat="1" applyFont="1" applyFill="1" applyBorder="1" applyAlignment="1">
      <alignment horizontal="center"/>
    </xf>
    <xf numFmtId="0" fontId="66" fillId="38" borderId="38" xfId="0" applyFont="1" applyFill="1" applyBorder="1"/>
    <xf numFmtId="37" fontId="66" fillId="36" borderId="38" xfId="0" applyNumberFormat="1" applyFont="1" applyFill="1" applyBorder="1"/>
    <xf numFmtId="164" fontId="65" fillId="33" borderId="39" xfId="2" applyNumberFormat="1" applyFont="1" applyFill="1" applyBorder="1" applyProtection="1"/>
    <xf numFmtId="3" fontId="65" fillId="33" borderId="38" xfId="0" applyNumberFormat="1" applyFont="1" applyFill="1" applyBorder="1"/>
    <xf numFmtId="37" fontId="72" fillId="33" borderId="39" xfId="0" applyNumberFormat="1" applyFont="1" applyFill="1" applyBorder="1" applyAlignment="1">
      <alignment horizontal="left"/>
    </xf>
    <xf numFmtId="37" fontId="72" fillId="33" borderId="10" xfId="0" applyNumberFormat="1" applyFont="1" applyFill="1" applyBorder="1" applyAlignment="1">
      <alignment horizontal="left"/>
    </xf>
    <xf numFmtId="37" fontId="72" fillId="33" borderId="11" xfId="0" applyNumberFormat="1" applyFont="1" applyFill="1" applyBorder="1" applyAlignment="1">
      <alignment horizontal="left"/>
    </xf>
    <xf numFmtId="0" fontId="80" fillId="0" borderId="0" xfId="0" applyFont="1" applyAlignment="1">
      <alignment horizontal="center"/>
    </xf>
    <xf numFmtId="0" fontId="72" fillId="0" borderId="39" xfId="0" applyFont="1" applyBorder="1" applyAlignment="1">
      <alignment horizontal="center"/>
    </xf>
    <xf numFmtId="0" fontId="72" fillId="0" borderId="10" xfId="0" applyFont="1" applyBorder="1" applyAlignment="1">
      <alignment horizontal="center"/>
    </xf>
    <xf numFmtId="0" fontId="72" fillId="0" borderId="11" xfId="0" applyFont="1" applyBorder="1" applyAlignment="1">
      <alignment horizontal="center"/>
    </xf>
    <xf numFmtId="37" fontId="64" fillId="33" borderId="39" xfId="0" applyNumberFormat="1" applyFont="1" applyFill="1" applyBorder="1" applyAlignment="1">
      <alignment horizontal="left"/>
    </xf>
    <xf numFmtId="37" fontId="64" fillId="33" borderId="11" xfId="0" applyNumberFormat="1" applyFont="1" applyFill="1" applyBorder="1" applyAlignment="1">
      <alignment horizontal="left"/>
    </xf>
    <xf numFmtId="0" fontId="83" fillId="35" borderId="39" xfId="0" applyFont="1" applyFill="1" applyBorder="1" applyAlignment="1">
      <alignment horizontal="left" vertical="top"/>
    </xf>
    <xf numFmtId="0" fontId="83" fillId="35" borderId="11" xfId="0" applyFont="1" applyFill="1" applyBorder="1" applyAlignment="1">
      <alignment horizontal="left" vertical="top"/>
    </xf>
    <xf numFmtId="0" fontId="66" fillId="64" borderId="0" xfId="0" applyFont="1" applyFill="1"/>
    <xf numFmtId="0" fontId="72" fillId="0" borderId="0" xfId="0" applyFont="1" applyAlignment="1">
      <alignment horizontal="centerContinuous"/>
    </xf>
    <xf numFmtId="0" fontId="72" fillId="0" borderId="46" xfId="0" applyFont="1" applyBorder="1" applyAlignment="1">
      <alignment horizontal="centerContinuous" vertical="center"/>
    </xf>
    <xf numFmtId="0" fontId="80" fillId="0" borderId="0" xfId="0" applyFont="1" applyAlignment="1">
      <alignment horizontal="centerContinuous"/>
    </xf>
    <xf numFmtId="0" fontId="72" fillId="33" borderId="39" xfId="0" applyFont="1" applyFill="1" applyBorder="1" applyAlignment="1">
      <alignment horizontal="centerContinuous"/>
    </xf>
    <xf numFmtId="0" fontId="72" fillId="33" borderId="11" xfId="0" applyFont="1" applyFill="1" applyBorder="1" applyAlignment="1">
      <alignment horizontal="centerContinuous"/>
    </xf>
    <xf numFmtId="37" fontId="72" fillId="33" borderId="39" xfId="0" applyNumberFormat="1" applyFont="1" applyFill="1" applyBorder="1" applyAlignment="1">
      <alignment horizontal="centerContinuous"/>
    </xf>
    <xf numFmtId="37" fontId="72" fillId="33" borderId="11" xfId="0" applyNumberFormat="1" applyFont="1" applyFill="1" applyBorder="1" applyAlignment="1">
      <alignment horizontal="centerContinuous"/>
    </xf>
    <xf numFmtId="37" fontId="66" fillId="0" borderId="51" xfId="0" applyNumberFormat="1" applyFont="1" applyBorder="1"/>
    <xf numFmtId="37" fontId="65" fillId="35" borderId="0" xfId="0" applyNumberFormat="1" applyFont="1" applyFill="1" applyAlignment="1">
      <alignment horizontal="centerContinuous" wrapText="1"/>
    </xf>
    <xf numFmtId="37" fontId="68" fillId="35" borderId="0" xfId="0" applyNumberFormat="1" applyFont="1" applyFill="1" applyAlignment="1">
      <alignment horizontal="centerContinuous"/>
    </xf>
    <xf numFmtId="0" fontId="65" fillId="0" borderId="39" xfId="0" applyFont="1" applyBorder="1" applyAlignment="1">
      <alignment horizontal="centerContinuous" wrapText="1"/>
    </xf>
    <xf numFmtId="0" fontId="65" fillId="0" borderId="10" xfId="0" applyFont="1" applyBorder="1" applyAlignment="1">
      <alignment horizontal="centerContinuous" wrapText="1"/>
    </xf>
    <xf numFmtId="0" fontId="67" fillId="0" borderId="30" xfId="0" applyFont="1" applyBorder="1"/>
    <xf numFmtId="0" fontId="67" fillId="0" borderId="29" xfId="0" applyFont="1" applyBorder="1"/>
    <xf numFmtId="0" fontId="66" fillId="0" borderId="30" xfId="0" applyFont="1" applyBorder="1" applyAlignment="1">
      <alignment horizontal="center"/>
    </xf>
    <xf numFmtId="3" fontId="75" fillId="35" borderId="30" xfId="0" applyNumberFormat="1" applyFont="1" applyFill="1" applyBorder="1" applyProtection="1">
      <protection locked="0"/>
    </xf>
    <xf numFmtId="3" fontId="66" fillId="0" borderId="30" xfId="0" applyNumberFormat="1" applyFont="1" applyBorder="1"/>
    <xf numFmtId="0" fontId="66" fillId="0" borderId="43" xfId="0" applyFont="1" applyBorder="1" applyAlignment="1">
      <alignment horizontal="centerContinuous" wrapText="1"/>
    </xf>
    <xf numFmtId="0" fontId="66" fillId="0" borderId="44" xfId="0" applyFont="1" applyBorder="1" applyAlignment="1">
      <alignment horizontal="centerContinuous"/>
    </xf>
    <xf numFmtId="3" fontId="76" fillId="0" borderId="29" xfId="0" applyNumberFormat="1" applyFont="1" applyBorder="1"/>
    <xf numFmtId="0" fontId="65" fillId="0" borderId="34" xfId="0" applyFont="1" applyBorder="1" applyAlignment="1">
      <alignment horizontal="centerContinuous" vertical="top" wrapText="1"/>
    </xf>
    <xf numFmtId="0" fontId="65" fillId="0" borderId="18" xfId="0" applyFont="1" applyBorder="1" applyAlignment="1">
      <alignment horizontal="centerContinuous" vertical="top" wrapText="1"/>
    </xf>
    <xf numFmtId="0" fontId="65" fillId="0" borderId="35" xfId="0" applyFont="1" applyBorder="1" applyAlignment="1">
      <alignment horizontal="centerContinuous" vertical="top" wrapText="1"/>
    </xf>
    <xf numFmtId="0" fontId="65" fillId="0" borderId="36" xfId="0" applyFont="1" applyBorder="1" applyAlignment="1">
      <alignment horizontal="centerContinuous" vertical="top" wrapText="1"/>
    </xf>
    <xf numFmtId="0" fontId="65" fillId="0" borderId="0" xfId="0" applyFont="1" applyAlignment="1">
      <alignment horizontal="centerContinuous" vertical="top" wrapText="1"/>
    </xf>
    <xf numFmtId="0" fontId="65" fillId="0" borderId="37" xfId="0" applyFont="1" applyBorder="1" applyAlignment="1">
      <alignment horizontal="centerContinuous" vertical="top" wrapText="1"/>
    </xf>
    <xf numFmtId="37" fontId="65" fillId="35" borderId="0" xfId="0" applyNumberFormat="1" applyFont="1" applyFill="1" applyAlignment="1">
      <alignment horizontal="centerContinuous" vertical="top" wrapText="1"/>
    </xf>
    <xf numFmtId="37" fontId="99" fillId="35" borderId="0" xfId="0" applyNumberFormat="1" applyFont="1" applyFill="1" applyAlignment="1">
      <alignment horizontal="centerContinuous" vertical="top" wrapText="1"/>
    </xf>
    <xf numFmtId="37" fontId="66" fillId="0" borderId="52" xfId="0" applyNumberFormat="1" applyFont="1" applyBorder="1"/>
    <xf numFmtId="37" fontId="66" fillId="0" borderId="53" xfId="0" applyNumberFormat="1" applyFont="1" applyBorder="1"/>
    <xf numFmtId="166" fontId="66" fillId="0" borderId="30" xfId="0" applyNumberFormat="1" applyFont="1" applyBorder="1" applyAlignment="1">
      <alignment horizontal="center"/>
    </xf>
    <xf numFmtId="0" fontId="98" fillId="35" borderId="30" xfId="0" applyFont="1" applyFill="1" applyBorder="1" applyAlignment="1" applyProtection="1">
      <alignment horizontal="right"/>
      <protection locked="0"/>
    </xf>
    <xf numFmtId="37" fontId="66" fillId="0" borderId="54" xfId="0" applyNumberFormat="1" applyFont="1" applyBorder="1"/>
    <xf numFmtId="37" fontId="66" fillId="0" borderId="55" xfId="0" applyNumberFormat="1" applyFont="1" applyBorder="1"/>
    <xf numFmtId="166" fontId="66" fillId="0" borderId="29" xfId="0" applyNumberFormat="1" applyFont="1" applyBorder="1" applyAlignment="1">
      <alignment horizontal="center"/>
    </xf>
    <xf numFmtId="0" fontId="98" fillId="35" borderId="29" xfId="0" applyFont="1" applyFill="1" applyBorder="1" applyAlignment="1" applyProtection="1">
      <alignment horizontal="right"/>
      <protection locked="0"/>
    </xf>
    <xf numFmtId="49" fontId="66" fillId="35" borderId="39" xfId="0" applyNumberFormat="1" applyFont="1" applyFill="1" applyBorder="1" applyAlignment="1" applyProtection="1">
      <alignment horizontal="centerContinuous" vertical="top" wrapText="1"/>
      <protection locked="0"/>
    </xf>
    <xf numFmtId="49" fontId="66" fillId="35" borderId="10" xfId="0" applyNumberFormat="1" applyFont="1" applyFill="1" applyBorder="1" applyAlignment="1" applyProtection="1">
      <alignment horizontal="centerContinuous" vertical="top" wrapText="1"/>
      <protection locked="0"/>
    </xf>
    <xf numFmtId="49" fontId="66" fillId="35" borderId="11" xfId="0" applyNumberFormat="1" applyFont="1" applyFill="1" applyBorder="1" applyAlignment="1" applyProtection="1">
      <alignment horizontal="centerContinuous" vertical="top" wrapText="1"/>
      <protection locked="0"/>
    </xf>
    <xf numFmtId="3" fontId="75" fillId="35" borderId="15" xfId="0" applyNumberFormat="1" applyFont="1" applyFill="1" applyBorder="1" applyProtection="1">
      <protection locked="0"/>
    </xf>
    <xf numFmtId="3" fontId="66" fillId="0" borderId="15" xfId="0" applyNumberFormat="1" applyFont="1" applyBorder="1"/>
    <xf numFmtId="3" fontId="100" fillId="65" borderId="15" xfId="0" applyNumberFormat="1" applyFont="1" applyFill="1" applyBorder="1" applyProtection="1">
      <protection locked="0"/>
    </xf>
    <xf numFmtId="3" fontId="100" fillId="65" borderId="29" xfId="0" applyNumberFormat="1" applyFont="1" applyFill="1" applyBorder="1" applyProtection="1">
      <protection locked="0"/>
    </xf>
    <xf numFmtId="164" fontId="100" fillId="65" borderId="15" xfId="0" applyNumberFormat="1" applyFont="1" applyFill="1" applyBorder="1" applyProtection="1">
      <protection locked="0"/>
    </xf>
  </cellXfs>
  <cellStyles count="49396">
    <cellStyle name="20% - Accent1 2" xfId="4" xr:uid="{00000000-0005-0000-0000-000000000000}"/>
    <cellStyle name="20% - Accent1 2 2" xfId="5" xr:uid="{00000000-0005-0000-0000-000001000000}"/>
    <cellStyle name="20% - Accent1 2 2 2" xfId="6" xr:uid="{00000000-0005-0000-0000-000002000000}"/>
    <cellStyle name="20% - Accent1 2 2 3" xfId="7" xr:uid="{00000000-0005-0000-0000-000003000000}"/>
    <cellStyle name="20% - Accent1 2 2 4" xfId="8" xr:uid="{00000000-0005-0000-0000-000004000000}"/>
    <cellStyle name="20% - Accent1 2 3" xfId="9" xr:uid="{00000000-0005-0000-0000-000005000000}"/>
    <cellStyle name="20% - Accent1 2 4" xfId="10" xr:uid="{00000000-0005-0000-0000-000006000000}"/>
    <cellStyle name="20% - Accent1 2 5" xfId="11" xr:uid="{00000000-0005-0000-0000-000007000000}"/>
    <cellStyle name="20% - Accent1 3" xfId="12" xr:uid="{00000000-0005-0000-0000-000008000000}"/>
    <cellStyle name="20% - Accent1 3 2" xfId="13" xr:uid="{00000000-0005-0000-0000-000009000000}"/>
    <cellStyle name="20% - Accent1 3 3" xfId="14" xr:uid="{00000000-0005-0000-0000-00000A000000}"/>
    <cellStyle name="20% - Accent1 3 4" xfId="15" xr:uid="{00000000-0005-0000-0000-00000B000000}"/>
    <cellStyle name="20% - Accent1 4" xfId="16" xr:uid="{00000000-0005-0000-0000-00000C000000}"/>
    <cellStyle name="20% - Accent1 4 2" xfId="17" xr:uid="{00000000-0005-0000-0000-00000D000000}"/>
    <cellStyle name="20% - Accent1 4 3" xfId="18" xr:uid="{00000000-0005-0000-0000-00000E000000}"/>
    <cellStyle name="20% - Accent1 4 4" xfId="19" xr:uid="{00000000-0005-0000-0000-00000F000000}"/>
    <cellStyle name="20% - Accent1 5" xfId="20" xr:uid="{00000000-0005-0000-0000-000010000000}"/>
    <cellStyle name="20% - Accent1 6" xfId="21" xr:uid="{00000000-0005-0000-0000-000011000000}"/>
    <cellStyle name="20% - Accent2 2" xfId="22" xr:uid="{00000000-0005-0000-0000-000012000000}"/>
    <cellStyle name="20% - Accent2 2 2" xfId="23" xr:uid="{00000000-0005-0000-0000-000013000000}"/>
    <cellStyle name="20% - Accent2 2 2 2" xfId="24" xr:uid="{00000000-0005-0000-0000-000014000000}"/>
    <cellStyle name="20% - Accent2 2 2 3" xfId="25" xr:uid="{00000000-0005-0000-0000-000015000000}"/>
    <cellStyle name="20% - Accent2 2 2 4" xfId="26" xr:uid="{00000000-0005-0000-0000-000016000000}"/>
    <cellStyle name="20% - Accent2 2 3" xfId="27" xr:uid="{00000000-0005-0000-0000-000017000000}"/>
    <cellStyle name="20% - Accent2 2 4" xfId="28" xr:uid="{00000000-0005-0000-0000-000018000000}"/>
    <cellStyle name="20% - Accent2 2 5" xfId="29" xr:uid="{00000000-0005-0000-0000-000019000000}"/>
    <cellStyle name="20% - Accent2 3" xfId="30" xr:uid="{00000000-0005-0000-0000-00001A000000}"/>
    <cellStyle name="20% - Accent2 3 2" xfId="31" xr:uid="{00000000-0005-0000-0000-00001B000000}"/>
    <cellStyle name="20% - Accent2 3 3" xfId="32" xr:uid="{00000000-0005-0000-0000-00001C000000}"/>
    <cellStyle name="20% - Accent2 3 4" xfId="33" xr:uid="{00000000-0005-0000-0000-00001D000000}"/>
    <cellStyle name="20% - Accent2 4" xfId="34" xr:uid="{00000000-0005-0000-0000-00001E000000}"/>
    <cellStyle name="20% - Accent2 4 2" xfId="35" xr:uid="{00000000-0005-0000-0000-00001F000000}"/>
    <cellStyle name="20% - Accent2 4 3" xfId="36" xr:uid="{00000000-0005-0000-0000-000020000000}"/>
    <cellStyle name="20% - Accent2 4 4" xfId="37" xr:uid="{00000000-0005-0000-0000-000021000000}"/>
    <cellStyle name="20% - Accent2 5" xfId="38" xr:uid="{00000000-0005-0000-0000-000022000000}"/>
    <cellStyle name="20% - Accent2 6" xfId="39" xr:uid="{00000000-0005-0000-0000-000023000000}"/>
    <cellStyle name="20% - Accent3 2" xfId="40" xr:uid="{00000000-0005-0000-0000-000024000000}"/>
    <cellStyle name="20% - Accent3 2 2" xfId="41" xr:uid="{00000000-0005-0000-0000-000025000000}"/>
    <cellStyle name="20% - Accent3 2 2 2" xfId="42" xr:uid="{00000000-0005-0000-0000-000026000000}"/>
    <cellStyle name="20% - Accent3 2 2 3" xfId="43" xr:uid="{00000000-0005-0000-0000-000027000000}"/>
    <cellStyle name="20% - Accent3 2 2 4" xfId="44" xr:uid="{00000000-0005-0000-0000-000028000000}"/>
    <cellStyle name="20% - Accent3 2 3" xfId="45" xr:uid="{00000000-0005-0000-0000-000029000000}"/>
    <cellStyle name="20% - Accent3 2 4" xfId="46" xr:uid="{00000000-0005-0000-0000-00002A000000}"/>
    <cellStyle name="20% - Accent3 2 5" xfId="47" xr:uid="{00000000-0005-0000-0000-00002B000000}"/>
    <cellStyle name="20% - Accent3 3" xfId="48" xr:uid="{00000000-0005-0000-0000-00002C000000}"/>
    <cellStyle name="20% - Accent3 3 2" xfId="49" xr:uid="{00000000-0005-0000-0000-00002D000000}"/>
    <cellStyle name="20% - Accent3 3 3" xfId="50" xr:uid="{00000000-0005-0000-0000-00002E000000}"/>
    <cellStyle name="20% - Accent3 3 4" xfId="51" xr:uid="{00000000-0005-0000-0000-00002F000000}"/>
    <cellStyle name="20% - Accent3 4" xfId="52" xr:uid="{00000000-0005-0000-0000-000030000000}"/>
    <cellStyle name="20% - Accent3 4 2" xfId="53" xr:uid="{00000000-0005-0000-0000-000031000000}"/>
    <cellStyle name="20% - Accent3 4 3" xfId="54" xr:uid="{00000000-0005-0000-0000-000032000000}"/>
    <cellStyle name="20% - Accent3 4 4" xfId="55" xr:uid="{00000000-0005-0000-0000-000033000000}"/>
    <cellStyle name="20% - Accent3 5" xfId="56" xr:uid="{00000000-0005-0000-0000-000034000000}"/>
    <cellStyle name="20% - Accent3 6" xfId="57" xr:uid="{00000000-0005-0000-0000-000035000000}"/>
    <cellStyle name="20% - Accent4 2" xfId="58" xr:uid="{00000000-0005-0000-0000-000036000000}"/>
    <cellStyle name="20% - Accent4 2 2" xfId="59" xr:uid="{00000000-0005-0000-0000-000037000000}"/>
    <cellStyle name="20% - Accent4 2 2 2" xfId="60" xr:uid="{00000000-0005-0000-0000-000038000000}"/>
    <cellStyle name="20% - Accent4 2 2 3" xfId="61" xr:uid="{00000000-0005-0000-0000-000039000000}"/>
    <cellStyle name="20% - Accent4 2 2 4" xfId="62" xr:uid="{00000000-0005-0000-0000-00003A000000}"/>
    <cellStyle name="20% - Accent4 2 3" xfId="63" xr:uid="{00000000-0005-0000-0000-00003B000000}"/>
    <cellStyle name="20% - Accent4 2 4" xfId="64" xr:uid="{00000000-0005-0000-0000-00003C000000}"/>
    <cellStyle name="20% - Accent4 2 5" xfId="65" xr:uid="{00000000-0005-0000-0000-00003D000000}"/>
    <cellStyle name="20% - Accent4 3" xfId="66" xr:uid="{00000000-0005-0000-0000-00003E000000}"/>
    <cellStyle name="20% - Accent4 3 2" xfId="67" xr:uid="{00000000-0005-0000-0000-00003F000000}"/>
    <cellStyle name="20% - Accent4 3 3" xfId="68" xr:uid="{00000000-0005-0000-0000-000040000000}"/>
    <cellStyle name="20% - Accent4 3 4" xfId="69" xr:uid="{00000000-0005-0000-0000-000041000000}"/>
    <cellStyle name="20% - Accent4 4" xfId="70" xr:uid="{00000000-0005-0000-0000-000042000000}"/>
    <cellStyle name="20% - Accent4 4 2" xfId="71" xr:uid="{00000000-0005-0000-0000-000043000000}"/>
    <cellStyle name="20% - Accent4 4 3" xfId="72" xr:uid="{00000000-0005-0000-0000-000044000000}"/>
    <cellStyle name="20% - Accent4 4 4" xfId="73" xr:uid="{00000000-0005-0000-0000-000045000000}"/>
    <cellStyle name="20% - Accent4 5" xfId="74" xr:uid="{00000000-0005-0000-0000-000046000000}"/>
    <cellStyle name="20% - Accent4 6" xfId="75" xr:uid="{00000000-0005-0000-0000-000047000000}"/>
    <cellStyle name="20% - Accent5 2" xfId="76" xr:uid="{00000000-0005-0000-0000-000048000000}"/>
    <cellStyle name="20% - Accent5 2 2" xfId="77" xr:uid="{00000000-0005-0000-0000-000049000000}"/>
    <cellStyle name="20% - Accent5 2 2 2" xfId="78" xr:uid="{00000000-0005-0000-0000-00004A000000}"/>
    <cellStyle name="20% - Accent5 2 2 3" xfId="79" xr:uid="{00000000-0005-0000-0000-00004B000000}"/>
    <cellStyle name="20% - Accent5 2 2 4" xfId="80" xr:uid="{00000000-0005-0000-0000-00004C000000}"/>
    <cellStyle name="20% - Accent5 2 3" xfId="81" xr:uid="{00000000-0005-0000-0000-00004D000000}"/>
    <cellStyle name="20% - Accent5 2 4" xfId="82" xr:uid="{00000000-0005-0000-0000-00004E000000}"/>
    <cellStyle name="20% - Accent5 2 5" xfId="83" xr:uid="{00000000-0005-0000-0000-00004F000000}"/>
    <cellStyle name="20% - Accent5 3" xfId="84" xr:uid="{00000000-0005-0000-0000-000050000000}"/>
    <cellStyle name="20% - Accent5 3 2" xfId="85" xr:uid="{00000000-0005-0000-0000-000051000000}"/>
    <cellStyle name="20% - Accent5 3 3" xfId="86" xr:uid="{00000000-0005-0000-0000-000052000000}"/>
    <cellStyle name="20% - Accent5 3 4" xfId="87" xr:uid="{00000000-0005-0000-0000-000053000000}"/>
    <cellStyle name="20% - Accent5 4" xfId="88" xr:uid="{00000000-0005-0000-0000-000054000000}"/>
    <cellStyle name="20% - Accent5 5" xfId="89" xr:uid="{00000000-0005-0000-0000-000055000000}"/>
    <cellStyle name="20% - Accent6 2" xfId="90" xr:uid="{00000000-0005-0000-0000-000056000000}"/>
    <cellStyle name="20% - Accent6 2 2" xfId="91" xr:uid="{00000000-0005-0000-0000-000057000000}"/>
    <cellStyle name="20% - Accent6 2 2 2" xfId="92" xr:uid="{00000000-0005-0000-0000-000058000000}"/>
    <cellStyle name="20% - Accent6 2 2 3" xfId="93" xr:uid="{00000000-0005-0000-0000-000059000000}"/>
    <cellStyle name="20% - Accent6 2 2 4" xfId="94" xr:uid="{00000000-0005-0000-0000-00005A000000}"/>
    <cellStyle name="20% - Accent6 2 3" xfId="95" xr:uid="{00000000-0005-0000-0000-00005B000000}"/>
    <cellStyle name="20% - Accent6 2 4" xfId="96" xr:uid="{00000000-0005-0000-0000-00005C000000}"/>
    <cellStyle name="20% - Accent6 2 5" xfId="97" xr:uid="{00000000-0005-0000-0000-00005D000000}"/>
    <cellStyle name="20% - Accent6 3" xfId="98" xr:uid="{00000000-0005-0000-0000-00005E000000}"/>
    <cellStyle name="20% - Accent6 3 2" xfId="99" xr:uid="{00000000-0005-0000-0000-00005F000000}"/>
    <cellStyle name="20% - Accent6 3 3" xfId="100" xr:uid="{00000000-0005-0000-0000-000060000000}"/>
    <cellStyle name="20% - Accent6 3 4" xfId="101" xr:uid="{00000000-0005-0000-0000-000061000000}"/>
    <cellStyle name="20% - Accent6 4" xfId="102" xr:uid="{00000000-0005-0000-0000-000062000000}"/>
    <cellStyle name="20% - Accent6 5" xfId="103" xr:uid="{00000000-0005-0000-0000-000063000000}"/>
    <cellStyle name="40% - Accent1 2" xfId="104" xr:uid="{00000000-0005-0000-0000-000064000000}"/>
    <cellStyle name="40% - Accent1 2 2" xfId="105" xr:uid="{00000000-0005-0000-0000-000065000000}"/>
    <cellStyle name="40% - Accent1 2 2 2" xfId="106" xr:uid="{00000000-0005-0000-0000-000066000000}"/>
    <cellStyle name="40% - Accent1 2 2 3" xfId="107" xr:uid="{00000000-0005-0000-0000-000067000000}"/>
    <cellStyle name="40% - Accent1 2 2 4" xfId="108" xr:uid="{00000000-0005-0000-0000-000068000000}"/>
    <cellStyle name="40% - Accent1 2 3" xfId="109" xr:uid="{00000000-0005-0000-0000-000069000000}"/>
    <cellStyle name="40% - Accent1 2 4" xfId="110" xr:uid="{00000000-0005-0000-0000-00006A000000}"/>
    <cellStyle name="40% - Accent1 2 5" xfId="111" xr:uid="{00000000-0005-0000-0000-00006B000000}"/>
    <cellStyle name="40% - Accent1 3" xfId="112" xr:uid="{00000000-0005-0000-0000-00006C000000}"/>
    <cellStyle name="40% - Accent1 3 2" xfId="113" xr:uid="{00000000-0005-0000-0000-00006D000000}"/>
    <cellStyle name="40% - Accent1 3 3" xfId="114" xr:uid="{00000000-0005-0000-0000-00006E000000}"/>
    <cellStyle name="40% - Accent1 3 4" xfId="115" xr:uid="{00000000-0005-0000-0000-00006F000000}"/>
    <cellStyle name="40% - Accent1 4" xfId="116" xr:uid="{00000000-0005-0000-0000-000070000000}"/>
    <cellStyle name="40% - Accent1 4 2" xfId="117" xr:uid="{00000000-0005-0000-0000-000071000000}"/>
    <cellStyle name="40% - Accent1 4 3" xfId="118" xr:uid="{00000000-0005-0000-0000-000072000000}"/>
    <cellStyle name="40% - Accent1 4 4" xfId="119" xr:uid="{00000000-0005-0000-0000-000073000000}"/>
    <cellStyle name="40% - Accent1 5" xfId="120" xr:uid="{00000000-0005-0000-0000-000074000000}"/>
    <cellStyle name="40% - Accent1 6" xfId="121" xr:uid="{00000000-0005-0000-0000-000075000000}"/>
    <cellStyle name="40% - Accent2 2" xfId="122" xr:uid="{00000000-0005-0000-0000-000076000000}"/>
    <cellStyle name="40% - Accent2 2 2" xfId="123" xr:uid="{00000000-0005-0000-0000-000077000000}"/>
    <cellStyle name="40% - Accent2 2 2 2" xfId="124" xr:uid="{00000000-0005-0000-0000-000078000000}"/>
    <cellStyle name="40% - Accent2 2 2 3" xfId="125" xr:uid="{00000000-0005-0000-0000-000079000000}"/>
    <cellStyle name="40% - Accent2 2 2 4" xfId="126" xr:uid="{00000000-0005-0000-0000-00007A000000}"/>
    <cellStyle name="40% - Accent2 2 3" xfId="127" xr:uid="{00000000-0005-0000-0000-00007B000000}"/>
    <cellStyle name="40% - Accent2 2 4" xfId="128" xr:uid="{00000000-0005-0000-0000-00007C000000}"/>
    <cellStyle name="40% - Accent2 2 5" xfId="129" xr:uid="{00000000-0005-0000-0000-00007D000000}"/>
    <cellStyle name="40% - Accent2 3" xfId="130" xr:uid="{00000000-0005-0000-0000-00007E000000}"/>
    <cellStyle name="40% - Accent2 3 2" xfId="131" xr:uid="{00000000-0005-0000-0000-00007F000000}"/>
    <cellStyle name="40% - Accent2 3 3" xfId="132" xr:uid="{00000000-0005-0000-0000-000080000000}"/>
    <cellStyle name="40% - Accent2 3 4" xfId="133" xr:uid="{00000000-0005-0000-0000-000081000000}"/>
    <cellStyle name="40% - Accent2 4" xfId="134" xr:uid="{00000000-0005-0000-0000-000082000000}"/>
    <cellStyle name="40% - Accent2 5" xfId="135" xr:uid="{00000000-0005-0000-0000-000083000000}"/>
    <cellStyle name="40% - Accent3 2" xfId="136" xr:uid="{00000000-0005-0000-0000-000084000000}"/>
    <cellStyle name="40% - Accent3 2 2" xfId="137" xr:uid="{00000000-0005-0000-0000-000085000000}"/>
    <cellStyle name="40% - Accent3 2 2 2" xfId="138" xr:uid="{00000000-0005-0000-0000-000086000000}"/>
    <cellStyle name="40% - Accent3 2 2 3" xfId="139" xr:uid="{00000000-0005-0000-0000-000087000000}"/>
    <cellStyle name="40% - Accent3 2 2 4" xfId="140" xr:uid="{00000000-0005-0000-0000-000088000000}"/>
    <cellStyle name="40% - Accent3 2 3" xfId="141" xr:uid="{00000000-0005-0000-0000-000089000000}"/>
    <cellStyle name="40% - Accent3 2 4" xfId="142" xr:uid="{00000000-0005-0000-0000-00008A000000}"/>
    <cellStyle name="40% - Accent3 2 5" xfId="143" xr:uid="{00000000-0005-0000-0000-00008B000000}"/>
    <cellStyle name="40% - Accent3 3" xfId="144" xr:uid="{00000000-0005-0000-0000-00008C000000}"/>
    <cellStyle name="40% - Accent3 3 2" xfId="145" xr:uid="{00000000-0005-0000-0000-00008D000000}"/>
    <cellStyle name="40% - Accent3 3 3" xfId="146" xr:uid="{00000000-0005-0000-0000-00008E000000}"/>
    <cellStyle name="40% - Accent3 3 4" xfId="147" xr:uid="{00000000-0005-0000-0000-00008F000000}"/>
    <cellStyle name="40% - Accent3 4" xfId="148" xr:uid="{00000000-0005-0000-0000-000090000000}"/>
    <cellStyle name="40% - Accent3 4 2" xfId="149" xr:uid="{00000000-0005-0000-0000-000091000000}"/>
    <cellStyle name="40% - Accent3 4 3" xfId="150" xr:uid="{00000000-0005-0000-0000-000092000000}"/>
    <cellStyle name="40% - Accent3 4 4" xfId="151" xr:uid="{00000000-0005-0000-0000-000093000000}"/>
    <cellStyle name="40% - Accent3 5" xfId="152" xr:uid="{00000000-0005-0000-0000-000094000000}"/>
    <cellStyle name="40% - Accent3 6" xfId="153" xr:uid="{00000000-0005-0000-0000-000095000000}"/>
    <cellStyle name="40% - Accent4 2" xfId="154" xr:uid="{00000000-0005-0000-0000-000096000000}"/>
    <cellStyle name="40% - Accent4 2 2" xfId="155" xr:uid="{00000000-0005-0000-0000-000097000000}"/>
    <cellStyle name="40% - Accent4 2 2 2" xfId="156" xr:uid="{00000000-0005-0000-0000-000098000000}"/>
    <cellStyle name="40% - Accent4 2 2 3" xfId="157" xr:uid="{00000000-0005-0000-0000-000099000000}"/>
    <cellStyle name="40% - Accent4 2 2 4" xfId="158" xr:uid="{00000000-0005-0000-0000-00009A000000}"/>
    <cellStyle name="40% - Accent4 2 3" xfId="159" xr:uid="{00000000-0005-0000-0000-00009B000000}"/>
    <cellStyle name="40% - Accent4 2 4" xfId="160" xr:uid="{00000000-0005-0000-0000-00009C000000}"/>
    <cellStyle name="40% - Accent4 2 5" xfId="161" xr:uid="{00000000-0005-0000-0000-00009D000000}"/>
    <cellStyle name="40% - Accent4 3" xfId="162" xr:uid="{00000000-0005-0000-0000-00009E000000}"/>
    <cellStyle name="40% - Accent4 3 2" xfId="163" xr:uid="{00000000-0005-0000-0000-00009F000000}"/>
    <cellStyle name="40% - Accent4 3 3" xfId="164" xr:uid="{00000000-0005-0000-0000-0000A0000000}"/>
    <cellStyle name="40% - Accent4 3 4" xfId="165" xr:uid="{00000000-0005-0000-0000-0000A1000000}"/>
    <cellStyle name="40% - Accent4 4" xfId="166" xr:uid="{00000000-0005-0000-0000-0000A2000000}"/>
    <cellStyle name="40% - Accent4 4 2" xfId="167" xr:uid="{00000000-0005-0000-0000-0000A3000000}"/>
    <cellStyle name="40% - Accent4 4 3" xfId="168" xr:uid="{00000000-0005-0000-0000-0000A4000000}"/>
    <cellStyle name="40% - Accent4 4 4" xfId="169" xr:uid="{00000000-0005-0000-0000-0000A5000000}"/>
    <cellStyle name="40% - Accent4 5" xfId="170" xr:uid="{00000000-0005-0000-0000-0000A6000000}"/>
    <cellStyle name="40% - Accent4 6" xfId="171" xr:uid="{00000000-0005-0000-0000-0000A7000000}"/>
    <cellStyle name="40% - Accent5 2" xfId="172" xr:uid="{00000000-0005-0000-0000-0000A8000000}"/>
    <cellStyle name="40% - Accent5 2 2" xfId="173" xr:uid="{00000000-0005-0000-0000-0000A9000000}"/>
    <cellStyle name="40% - Accent5 2 2 2" xfId="174" xr:uid="{00000000-0005-0000-0000-0000AA000000}"/>
    <cellStyle name="40% - Accent5 2 2 3" xfId="175" xr:uid="{00000000-0005-0000-0000-0000AB000000}"/>
    <cellStyle name="40% - Accent5 2 2 4" xfId="176" xr:uid="{00000000-0005-0000-0000-0000AC000000}"/>
    <cellStyle name="40% - Accent5 2 3" xfId="177" xr:uid="{00000000-0005-0000-0000-0000AD000000}"/>
    <cellStyle name="40% - Accent5 2 4" xfId="178" xr:uid="{00000000-0005-0000-0000-0000AE000000}"/>
    <cellStyle name="40% - Accent5 2 5" xfId="179" xr:uid="{00000000-0005-0000-0000-0000AF000000}"/>
    <cellStyle name="40% - Accent5 3" xfId="180" xr:uid="{00000000-0005-0000-0000-0000B0000000}"/>
    <cellStyle name="40% - Accent5 3 2" xfId="181" xr:uid="{00000000-0005-0000-0000-0000B1000000}"/>
    <cellStyle name="40% - Accent5 3 3" xfId="182" xr:uid="{00000000-0005-0000-0000-0000B2000000}"/>
    <cellStyle name="40% - Accent5 3 4" xfId="183" xr:uid="{00000000-0005-0000-0000-0000B3000000}"/>
    <cellStyle name="40% - Accent5 4" xfId="184" xr:uid="{00000000-0005-0000-0000-0000B4000000}"/>
    <cellStyle name="40% - Accent5 5" xfId="185" xr:uid="{00000000-0005-0000-0000-0000B5000000}"/>
    <cellStyle name="40% - Accent6 2" xfId="186" xr:uid="{00000000-0005-0000-0000-0000B6000000}"/>
    <cellStyle name="40% - Accent6 2 2" xfId="187" xr:uid="{00000000-0005-0000-0000-0000B7000000}"/>
    <cellStyle name="40% - Accent6 2 2 2" xfId="188" xr:uid="{00000000-0005-0000-0000-0000B8000000}"/>
    <cellStyle name="40% - Accent6 2 2 3" xfId="189" xr:uid="{00000000-0005-0000-0000-0000B9000000}"/>
    <cellStyle name="40% - Accent6 2 2 4" xfId="190" xr:uid="{00000000-0005-0000-0000-0000BA000000}"/>
    <cellStyle name="40% - Accent6 2 3" xfId="191" xr:uid="{00000000-0005-0000-0000-0000BB000000}"/>
    <cellStyle name="40% - Accent6 2 4" xfId="192" xr:uid="{00000000-0005-0000-0000-0000BC000000}"/>
    <cellStyle name="40% - Accent6 2 5" xfId="193" xr:uid="{00000000-0005-0000-0000-0000BD000000}"/>
    <cellStyle name="40% - Accent6 3" xfId="194" xr:uid="{00000000-0005-0000-0000-0000BE000000}"/>
    <cellStyle name="40% - Accent6 3 2" xfId="195" xr:uid="{00000000-0005-0000-0000-0000BF000000}"/>
    <cellStyle name="40% - Accent6 3 3" xfId="196" xr:uid="{00000000-0005-0000-0000-0000C0000000}"/>
    <cellStyle name="40% - Accent6 3 4" xfId="197" xr:uid="{00000000-0005-0000-0000-0000C1000000}"/>
    <cellStyle name="40% - Accent6 4" xfId="198" xr:uid="{00000000-0005-0000-0000-0000C2000000}"/>
    <cellStyle name="40% - Accent6 4 2" xfId="199" xr:uid="{00000000-0005-0000-0000-0000C3000000}"/>
    <cellStyle name="40% - Accent6 4 3" xfId="200" xr:uid="{00000000-0005-0000-0000-0000C4000000}"/>
    <cellStyle name="40% - Accent6 4 4" xfId="201" xr:uid="{00000000-0005-0000-0000-0000C5000000}"/>
    <cellStyle name="40% - Accent6 5" xfId="202" xr:uid="{00000000-0005-0000-0000-0000C6000000}"/>
    <cellStyle name="40% - Accent6 6" xfId="203" xr:uid="{00000000-0005-0000-0000-0000C7000000}"/>
    <cellStyle name="60% - Accent1 2" xfId="204" xr:uid="{00000000-0005-0000-0000-0000C8000000}"/>
    <cellStyle name="60% - Accent1 2 2" xfId="205" xr:uid="{00000000-0005-0000-0000-0000C9000000}"/>
    <cellStyle name="60% - Accent1 2 3" xfId="206" xr:uid="{00000000-0005-0000-0000-0000CA000000}"/>
    <cellStyle name="60% - Accent1 2 4" xfId="207" xr:uid="{00000000-0005-0000-0000-0000CB000000}"/>
    <cellStyle name="60% - Accent1 3" xfId="208" xr:uid="{00000000-0005-0000-0000-0000CC000000}"/>
    <cellStyle name="60% - Accent1 4" xfId="209" xr:uid="{00000000-0005-0000-0000-0000CD000000}"/>
    <cellStyle name="60% - Accent2 2" xfId="210" xr:uid="{00000000-0005-0000-0000-0000CE000000}"/>
    <cellStyle name="60% - Accent2 3" xfId="211" xr:uid="{00000000-0005-0000-0000-0000CF000000}"/>
    <cellStyle name="60% - Accent2 4" xfId="212" xr:uid="{00000000-0005-0000-0000-0000D0000000}"/>
    <cellStyle name="60% - Accent3 2" xfId="213" xr:uid="{00000000-0005-0000-0000-0000D1000000}"/>
    <cellStyle name="60% - Accent3 2 2" xfId="214" xr:uid="{00000000-0005-0000-0000-0000D2000000}"/>
    <cellStyle name="60% - Accent3 2 3" xfId="215" xr:uid="{00000000-0005-0000-0000-0000D3000000}"/>
    <cellStyle name="60% - Accent3 2 4" xfId="216" xr:uid="{00000000-0005-0000-0000-0000D4000000}"/>
    <cellStyle name="60% - Accent3 3" xfId="217" xr:uid="{00000000-0005-0000-0000-0000D5000000}"/>
    <cellStyle name="60% - Accent3 4" xfId="218" xr:uid="{00000000-0005-0000-0000-0000D6000000}"/>
    <cellStyle name="60% - Accent4 2" xfId="219" xr:uid="{00000000-0005-0000-0000-0000D7000000}"/>
    <cellStyle name="60% - Accent4 2 2" xfId="220" xr:uid="{00000000-0005-0000-0000-0000D8000000}"/>
    <cellStyle name="60% - Accent4 2 3" xfId="221" xr:uid="{00000000-0005-0000-0000-0000D9000000}"/>
    <cellStyle name="60% - Accent4 2 4" xfId="222" xr:uid="{00000000-0005-0000-0000-0000DA000000}"/>
    <cellStyle name="60% - Accent4 3" xfId="223" xr:uid="{00000000-0005-0000-0000-0000DB000000}"/>
    <cellStyle name="60% - Accent4 4" xfId="224" xr:uid="{00000000-0005-0000-0000-0000DC000000}"/>
    <cellStyle name="60% - Accent5 2" xfId="225" xr:uid="{00000000-0005-0000-0000-0000DD000000}"/>
    <cellStyle name="60% - Accent5 3" xfId="226" xr:uid="{00000000-0005-0000-0000-0000DE000000}"/>
    <cellStyle name="60% - Accent5 4" xfId="227" xr:uid="{00000000-0005-0000-0000-0000DF000000}"/>
    <cellStyle name="60% - Accent6 2" xfId="228" xr:uid="{00000000-0005-0000-0000-0000E0000000}"/>
    <cellStyle name="60% - Accent6 2 2" xfId="229" xr:uid="{00000000-0005-0000-0000-0000E1000000}"/>
    <cellStyle name="60% - Accent6 2 3" xfId="230" xr:uid="{00000000-0005-0000-0000-0000E2000000}"/>
    <cellStyle name="60% - Accent6 2 4" xfId="231" xr:uid="{00000000-0005-0000-0000-0000E3000000}"/>
    <cellStyle name="60% - Accent6 3" xfId="232" xr:uid="{00000000-0005-0000-0000-0000E4000000}"/>
    <cellStyle name="60% - Accent6 4" xfId="233" xr:uid="{00000000-0005-0000-0000-0000E5000000}"/>
    <cellStyle name="Accent1 2" xfId="234" xr:uid="{00000000-0005-0000-0000-0000E6000000}"/>
    <cellStyle name="Accent1 2 2" xfId="235" xr:uid="{00000000-0005-0000-0000-0000E7000000}"/>
    <cellStyle name="Accent1 2 3" xfId="236" xr:uid="{00000000-0005-0000-0000-0000E8000000}"/>
    <cellStyle name="Accent1 2 4" xfId="237" xr:uid="{00000000-0005-0000-0000-0000E9000000}"/>
    <cellStyle name="Accent1 3" xfId="238" xr:uid="{00000000-0005-0000-0000-0000EA000000}"/>
    <cellStyle name="Accent1 4" xfId="239" xr:uid="{00000000-0005-0000-0000-0000EB000000}"/>
    <cellStyle name="Accent2 2" xfId="240" xr:uid="{00000000-0005-0000-0000-0000EC000000}"/>
    <cellStyle name="Accent2 2 2" xfId="241" xr:uid="{00000000-0005-0000-0000-0000ED000000}"/>
    <cellStyle name="Accent2 2 3" xfId="242" xr:uid="{00000000-0005-0000-0000-0000EE000000}"/>
    <cellStyle name="Accent2 2 4" xfId="243" xr:uid="{00000000-0005-0000-0000-0000EF000000}"/>
    <cellStyle name="Accent2 3" xfId="244" xr:uid="{00000000-0005-0000-0000-0000F0000000}"/>
    <cellStyle name="Accent2 4" xfId="245" xr:uid="{00000000-0005-0000-0000-0000F1000000}"/>
    <cellStyle name="Accent3 2" xfId="246" xr:uid="{00000000-0005-0000-0000-0000F2000000}"/>
    <cellStyle name="Accent3 2 2" xfId="247" xr:uid="{00000000-0005-0000-0000-0000F3000000}"/>
    <cellStyle name="Accent3 2 3" xfId="248" xr:uid="{00000000-0005-0000-0000-0000F4000000}"/>
    <cellStyle name="Accent3 2 4" xfId="249" xr:uid="{00000000-0005-0000-0000-0000F5000000}"/>
    <cellStyle name="Accent3 3" xfId="250" xr:uid="{00000000-0005-0000-0000-0000F6000000}"/>
    <cellStyle name="Accent3 4" xfId="251" xr:uid="{00000000-0005-0000-0000-0000F7000000}"/>
    <cellStyle name="Accent4 2" xfId="252" xr:uid="{00000000-0005-0000-0000-0000F8000000}"/>
    <cellStyle name="Accent4 2 2" xfId="253" xr:uid="{00000000-0005-0000-0000-0000F9000000}"/>
    <cellStyle name="Accent4 2 3" xfId="254" xr:uid="{00000000-0005-0000-0000-0000FA000000}"/>
    <cellStyle name="Accent4 2 4" xfId="255" xr:uid="{00000000-0005-0000-0000-0000FB000000}"/>
    <cellStyle name="Accent4 3" xfId="256" xr:uid="{00000000-0005-0000-0000-0000FC000000}"/>
    <cellStyle name="Accent4 4" xfId="257" xr:uid="{00000000-0005-0000-0000-0000FD000000}"/>
    <cellStyle name="Accent5 2" xfId="258" xr:uid="{00000000-0005-0000-0000-0000FE000000}"/>
    <cellStyle name="Accent5 3" xfId="259" xr:uid="{00000000-0005-0000-0000-0000FF000000}"/>
    <cellStyle name="Accent5 4" xfId="260" xr:uid="{00000000-0005-0000-0000-000000010000}"/>
    <cellStyle name="Accent6 2" xfId="261" xr:uid="{00000000-0005-0000-0000-000001010000}"/>
    <cellStyle name="Accent6 3" xfId="262" xr:uid="{00000000-0005-0000-0000-000002010000}"/>
    <cellStyle name="Accent6 4" xfId="263" xr:uid="{00000000-0005-0000-0000-000003010000}"/>
    <cellStyle name="Bad 2" xfId="264" xr:uid="{00000000-0005-0000-0000-000004010000}"/>
    <cellStyle name="Bad 2 2" xfId="265" xr:uid="{00000000-0005-0000-0000-000005010000}"/>
    <cellStyle name="Bad 2 3" xfId="266" xr:uid="{00000000-0005-0000-0000-000006010000}"/>
    <cellStyle name="Bad 2 4" xfId="267" xr:uid="{00000000-0005-0000-0000-000007010000}"/>
    <cellStyle name="Bad 3" xfId="268" xr:uid="{00000000-0005-0000-0000-000008010000}"/>
    <cellStyle name="Bad 4" xfId="269" xr:uid="{00000000-0005-0000-0000-000009010000}"/>
    <cellStyle name="Calculation 2" xfId="270" xr:uid="{00000000-0005-0000-0000-00000A010000}"/>
    <cellStyle name="Calculation 2 2" xfId="271" xr:uid="{00000000-0005-0000-0000-00000B010000}"/>
    <cellStyle name="Calculation 2 2 2" xfId="272" xr:uid="{00000000-0005-0000-0000-00000C010000}"/>
    <cellStyle name="Calculation 2 2 2 2" xfId="273" xr:uid="{00000000-0005-0000-0000-00000D010000}"/>
    <cellStyle name="Calculation 2 2 2 2 2" xfId="274" xr:uid="{00000000-0005-0000-0000-00000E010000}"/>
    <cellStyle name="Calculation 2 2 2 2 3" xfId="275" xr:uid="{00000000-0005-0000-0000-00000F010000}"/>
    <cellStyle name="Calculation 2 2 2 3" xfId="276" xr:uid="{00000000-0005-0000-0000-000010010000}"/>
    <cellStyle name="Calculation 2 2 2 3 2" xfId="277" xr:uid="{00000000-0005-0000-0000-000011010000}"/>
    <cellStyle name="Calculation 2 2 2 3 3" xfId="278" xr:uid="{00000000-0005-0000-0000-000012010000}"/>
    <cellStyle name="Calculation 2 2 2 4" xfId="279" xr:uid="{00000000-0005-0000-0000-000013010000}"/>
    <cellStyle name="Calculation 2 2 2 5" xfId="280" xr:uid="{00000000-0005-0000-0000-000014010000}"/>
    <cellStyle name="Calculation 2 2 3" xfId="281" xr:uid="{00000000-0005-0000-0000-000015010000}"/>
    <cellStyle name="Calculation 2 2 3 2" xfId="282" xr:uid="{00000000-0005-0000-0000-000016010000}"/>
    <cellStyle name="Calculation 2 2 3 3" xfId="283" xr:uid="{00000000-0005-0000-0000-000017010000}"/>
    <cellStyle name="Calculation 2 2 4" xfId="284" xr:uid="{00000000-0005-0000-0000-000018010000}"/>
    <cellStyle name="Calculation 2 2 4 2" xfId="285" xr:uid="{00000000-0005-0000-0000-000019010000}"/>
    <cellStyle name="Calculation 2 2 4 3" xfId="286" xr:uid="{00000000-0005-0000-0000-00001A010000}"/>
    <cellStyle name="Calculation 2 2 5" xfId="287" xr:uid="{00000000-0005-0000-0000-00001B010000}"/>
    <cellStyle name="Calculation 2 2 5 2" xfId="288" xr:uid="{00000000-0005-0000-0000-00001C010000}"/>
    <cellStyle name="Calculation 2 2 5 3" xfId="289" xr:uid="{00000000-0005-0000-0000-00001D010000}"/>
    <cellStyle name="Calculation 2 2 6" xfId="290" xr:uid="{00000000-0005-0000-0000-00001E010000}"/>
    <cellStyle name="Calculation 2 3" xfId="291" xr:uid="{00000000-0005-0000-0000-00001F010000}"/>
    <cellStyle name="Calculation 2 3 2" xfId="292" xr:uid="{00000000-0005-0000-0000-000020010000}"/>
    <cellStyle name="Calculation 2 3 2 2" xfId="293" xr:uid="{00000000-0005-0000-0000-000021010000}"/>
    <cellStyle name="Calculation 2 3 2 3" xfId="294" xr:uid="{00000000-0005-0000-0000-000022010000}"/>
    <cellStyle name="Calculation 2 3 3" xfId="295" xr:uid="{00000000-0005-0000-0000-000023010000}"/>
    <cellStyle name="Calculation 2 3 3 2" xfId="296" xr:uid="{00000000-0005-0000-0000-000024010000}"/>
    <cellStyle name="Calculation 2 3 3 3" xfId="297" xr:uid="{00000000-0005-0000-0000-000025010000}"/>
    <cellStyle name="Calculation 2 3 4" xfId="298" xr:uid="{00000000-0005-0000-0000-000026010000}"/>
    <cellStyle name="Calculation 2 3 5" xfId="299" xr:uid="{00000000-0005-0000-0000-000027010000}"/>
    <cellStyle name="Calculation 2 4" xfId="300" xr:uid="{00000000-0005-0000-0000-000028010000}"/>
    <cellStyle name="Calculation 2 4 2" xfId="301" xr:uid="{00000000-0005-0000-0000-000029010000}"/>
    <cellStyle name="Calculation 2 4 3" xfId="302" xr:uid="{00000000-0005-0000-0000-00002A010000}"/>
    <cellStyle name="Calculation 2 5" xfId="303" xr:uid="{00000000-0005-0000-0000-00002B010000}"/>
    <cellStyle name="Calculation 2 5 2" xfId="304" xr:uid="{00000000-0005-0000-0000-00002C010000}"/>
    <cellStyle name="Calculation 2 5 3" xfId="305" xr:uid="{00000000-0005-0000-0000-00002D010000}"/>
    <cellStyle name="Calculation 2 6" xfId="306" xr:uid="{00000000-0005-0000-0000-00002E010000}"/>
    <cellStyle name="Calculation 2 6 2" xfId="307" xr:uid="{00000000-0005-0000-0000-00002F010000}"/>
    <cellStyle name="Calculation 2 6 3" xfId="308" xr:uid="{00000000-0005-0000-0000-000030010000}"/>
    <cellStyle name="Calculation 2 7" xfId="309" xr:uid="{00000000-0005-0000-0000-000031010000}"/>
    <cellStyle name="Calculation 3" xfId="310" xr:uid="{00000000-0005-0000-0000-000032010000}"/>
    <cellStyle name="Calculation 3 2" xfId="311" xr:uid="{00000000-0005-0000-0000-000033010000}"/>
    <cellStyle name="Calculation 3 2 2" xfId="312" xr:uid="{00000000-0005-0000-0000-000034010000}"/>
    <cellStyle name="Calculation 3 2 2 2" xfId="313" xr:uid="{00000000-0005-0000-0000-000035010000}"/>
    <cellStyle name="Calculation 3 2 2 3" xfId="314" xr:uid="{00000000-0005-0000-0000-000036010000}"/>
    <cellStyle name="Calculation 3 2 3" xfId="315" xr:uid="{00000000-0005-0000-0000-000037010000}"/>
    <cellStyle name="Calculation 3 2 3 2" xfId="316" xr:uid="{00000000-0005-0000-0000-000038010000}"/>
    <cellStyle name="Calculation 3 2 3 3" xfId="317" xr:uid="{00000000-0005-0000-0000-000039010000}"/>
    <cellStyle name="Calculation 3 2 4" xfId="318" xr:uid="{00000000-0005-0000-0000-00003A010000}"/>
    <cellStyle name="Calculation 3 2 5" xfId="319" xr:uid="{00000000-0005-0000-0000-00003B010000}"/>
    <cellStyle name="Calculation 3 3" xfId="320" xr:uid="{00000000-0005-0000-0000-00003C010000}"/>
    <cellStyle name="Calculation 3 3 2" xfId="321" xr:uid="{00000000-0005-0000-0000-00003D010000}"/>
    <cellStyle name="Calculation 3 3 3" xfId="322" xr:uid="{00000000-0005-0000-0000-00003E010000}"/>
    <cellStyle name="Calculation 3 4" xfId="323" xr:uid="{00000000-0005-0000-0000-00003F010000}"/>
    <cellStyle name="Calculation 3 4 2" xfId="324" xr:uid="{00000000-0005-0000-0000-000040010000}"/>
    <cellStyle name="Calculation 3 4 3" xfId="325" xr:uid="{00000000-0005-0000-0000-000041010000}"/>
    <cellStyle name="Calculation 3 5" xfId="326" xr:uid="{00000000-0005-0000-0000-000042010000}"/>
    <cellStyle name="Calculation 3 5 2" xfId="327" xr:uid="{00000000-0005-0000-0000-000043010000}"/>
    <cellStyle name="Calculation 3 5 3" xfId="328" xr:uid="{00000000-0005-0000-0000-000044010000}"/>
    <cellStyle name="Calculation 3 6" xfId="329" xr:uid="{00000000-0005-0000-0000-000045010000}"/>
    <cellStyle name="Calculation 4" xfId="330" xr:uid="{00000000-0005-0000-0000-000046010000}"/>
    <cellStyle name="Check Cell 2" xfId="331" xr:uid="{00000000-0005-0000-0000-000047010000}"/>
    <cellStyle name="Check Cell 3" xfId="332" xr:uid="{00000000-0005-0000-0000-000048010000}"/>
    <cellStyle name="Check Cell 4" xfId="333" xr:uid="{00000000-0005-0000-0000-000049010000}"/>
    <cellStyle name="Comma" xfId="1" builtinId="3"/>
    <cellStyle name="Comma 10" xfId="334" xr:uid="{00000000-0005-0000-0000-00004B010000}"/>
    <cellStyle name="Comma 10 2" xfId="335" xr:uid="{00000000-0005-0000-0000-00004C010000}"/>
    <cellStyle name="Comma 10 2 2" xfId="336" xr:uid="{00000000-0005-0000-0000-00004D010000}"/>
    <cellStyle name="Comma 10 2 2 2" xfId="337" xr:uid="{00000000-0005-0000-0000-00004E010000}"/>
    <cellStyle name="Comma 10 2 3" xfId="338" xr:uid="{00000000-0005-0000-0000-00004F010000}"/>
    <cellStyle name="Comma 10 3" xfId="339" xr:uid="{00000000-0005-0000-0000-000050010000}"/>
    <cellStyle name="Comma 10 3 2" xfId="340" xr:uid="{00000000-0005-0000-0000-000051010000}"/>
    <cellStyle name="Comma 10 4" xfId="341" xr:uid="{00000000-0005-0000-0000-000052010000}"/>
    <cellStyle name="Comma 11" xfId="342" xr:uid="{00000000-0005-0000-0000-000053010000}"/>
    <cellStyle name="Comma 11 2" xfId="343" xr:uid="{00000000-0005-0000-0000-000054010000}"/>
    <cellStyle name="Comma 11 2 2" xfId="344" xr:uid="{00000000-0005-0000-0000-000055010000}"/>
    <cellStyle name="Comma 11 3" xfId="345" xr:uid="{00000000-0005-0000-0000-000056010000}"/>
    <cellStyle name="Comma 12" xfId="346" xr:uid="{00000000-0005-0000-0000-000057010000}"/>
    <cellStyle name="Comma 12 2" xfId="347" xr:uid="{00000000-0005-0000-0000-000058010000}"/>
    <cellStyle name="Comma 12 3" xfId="348" xr:uid="{00000000-0005-0000-0000-000059010000}"/>
    <cellStyle name="Comma 13" xfId="349" xr:uid="{00000000-0005-0000-0000-00005A010000}"/>
    <cellStyle name="Comma 13 2" xfId="350" xr:uid="{00000000-0005-0000-0000-00005B010000}"/>
    <cellStyle name="Comma 13 3" xfId="351" xr:uid="{00000000-0005-0000-0000-00005C010000}"/>
    <cellStyle name="Comma 14" xfId="352" xr:uid="{00000000-0005-0000-0000-00005D010000}"/>
    <cellStyle name="Comma 14 2" xfId="353" xr:uid="{00000000-0005-0000-0000-00005E010000}"/>
    <cellStyle name="Comma 15" xfId="354" xr:uid="{00000000-0005-0000-0000-00005F010000}"/>
    <cellStyle name="Comma 15 2" xfId="355" xr:uid="{00000000-0005-0000-0000-000060010000}"/>
    <cellStyle name="Comma 16" xfId="356" xr:uid="{00000000-0005-0000-0000-000061010000}"/>
    <cellStyle name="Comma 18" xfId="357" xr:uid="{00000000-0005-0000-0000-000062010000}"/>
    <cellStyle name="Comma 19" xfId="358" xr:uid="{00000000-0005-0000-0000-000063010000}"/>
    <cellStyle name="Comma 19 2" xfId="359" xr:uid="{00000000-0005-0000-0000-000064010000}"/>
    <cellStyle name="Comma 19 2 2" xfId="360" xr:uid="{00000000-0005-0000-0000-000065010000}"/>
    <cellStyle name="Comma 19 3" xfId="361" xr:uid="{00000000-0005-0000-0000-000066010000}"/>
    <cellStyle name="Comma 19 4" xfId="362" xr:uid="{00000000-0005-0000-0000-000067010000}"/>
    <cellStyle name="Comma 19 5" xfId="363" xr:uid="{00000000-0005-0000-0000-000068010000}"/>
    <cellStyle name="Comma 19 6" xfId="364" xr:uid="{00000000-0005-0000-0000-000069010000}"/>
    <cellStyle name="Comma 19 6 2" xfId="365" xr:uid="{00000000-0005-0000-0000-00006A010000}"/>
    <cellStyle name="Comma 19 7" xfId="366" xr:uid="{00000000-0005-0000-0000-00006B010000}"/>
    <cellStyle name="Comma 19 7 2" xfId="367" xr:uid="{00000000-0005-0000-0000-00006C010000}"/>
    <cellStyle name="Comma 19 7 2 2" xfId="368" xr:uid="{00000000-0005-0000-0000-00006D010000}"/>
    <cellStyle name="Comma 19 7 2 3" xfId="369" xr:uid="{00000000-0005-0000-0000-00006E010000}"/>
    <cellStyle name="Comma 19 7 3" xfId="370" xr:uid="{00000000-0005-0000-0000-00006F010000}"/>
    <cellStyle name="Comma 19 7 3 2" xfId="371" xr:uid="{00000000-0005-0000-0000-000070010000}"/>
    <cellStyle name="Comma 19 7 3 3" xfId="372" xr:uid="{00000000-0005-0000-0000-000071010000}"/>
    <cellStyle name="Comma 19 7 4" xfId="373" xr:uid="{00000000-0005-0000-0000-000072010000}"/>
    <cellStyle name="Comma 19 7 4 2" xfId="374" xr:uid="{00000000-0005-0000-0000-000073010000}"/>
    <cellStyle name="Comma 19 7 4 3" xfId="375" xr:uid="{00000000-0005-0000-0000-000074010000}"/>
    <cellStyle name="Comma 19 7 5" xfId="376" xr:uid="{00000000-0005-0000-0000-000075010000}"/>
    <cellStyle name="Comma 19 7 6" xfId="377" xr:uid="{00000000-0005-0000-0000-000076010000}"/>
    <cellStyle name="Comma 19 7 7" xfId="378" xr:uid="{00000000-0005-0000-0000-000077010000}"/>
    <cellStyle name="Comma 2" xfId="379" xr:uid="{00000000-0005-0000-0000-000078010000}"/>
    <cellStyle name="Comma 2 10" xfId="380" xr:uid="{00000000-0005-0000-0000-000079010000}"/>
    <cellStyle name="Comma 2 11" xfId="381" xr:uid="{00000000-0005-0000-0000-00007A010000}"/>
    <cellStyle name="Comma 2 12" xfId="382" xr:uid="{00000000-0005-0000-0000-00007B010000}"/>
    <cellStyle name="Comma 2 13" xfId="383" xr:uid="{00000000-0005-0000-0000-00007C010000}"/>
    <cellStyle name="Comma 2 14" xfId="384" xr:uid="{00000000-0005-0000-0000-00007D010000}"/>
    <cellStyle name="Comma 2 15" xfId="385" xr:uid="{00000000-0005-0000-0000-00007E010000}"/>
    <cellStyle name="Comma 2 16" xfId="386" xr:uid="{00000000-0005-0000-0000-00007F010000}"/>
    <cellStyle name="Comma 2 2" xfId="387" xr:uid="{00000000-0005-0000-0000-000080010000}"/>
    <cellStyle name="Comma 2 2 10" xfId="388" xr:uid="{00000000-0005-0000-0000-000081010000}"/>
    <cellStyle name="Comma 2 2 10 2" xfId="389" xr:uid="{00000000-0005-0000-0000-000082010000}"/>
    <cellStyle name="Comma 2 2 10 3" xfId="390" xr:uid="{00000000-0005-0000-0000-000083010000}"/>
    <cellStyle name="Comma 2 2 11" xfId="391" xr:uid="{00000000-0005-0000-0000-000084010000}"/>
    <cellStyle name="Comma 2 2 11 2" xfId="392" xr:uid="{00000000-0005-0000-0000-000085010000}"/>
    <cellStyle name="Comma 2 2 11 3" xfId="393" xr:uid="{00000000-0005-0000-0000-000086010000}"/>
    <cellStyle name="Comma 2 2 12" xfId="394" xr:uid="{00000000-0005-0000-0000-000087010000}"/>
    <cellStyle name="Comma 2 2 12 2" xfId="395" xr:uid="{00000000-0005-0000-0000-000088010000}"/>
    <cellStyle name="Comma 2 2 12 3" xfId="396" xr:uid="{00000000-0005-0000-0000-000089010000}"/>
    <cellStyle name="Comma 2 2 13" xfId="397" xr:uid="{00000000-0005-0000-0000-00008A010000}"/>
    <cellStyle name="Comma 2 2 13 2" xfId="398" xr:uid="{00000000-0005-0000-0000-00008B010000}"/>
    <cellStyle name="Comma 2 2 13 3" xfId="399" xr:uid="{00000000-0005-0000-0000-00008C010000}"/>
    <cellStyle name="Comma 2 2 14" xfId="400" xr:uid="{00000000-0005-0000-0000-00008D010000}"/>
    <cellStyle name="Comma 2 2 14 2" xfId="401" xr:uid="{00000000-0005-0000-0000-00008E010000}"/>
    <cellStyle name="Comma 2 2 14 3" xfId="402" xr:uid="{00000000-0005-0000-0000-00008F010000}"/>
    <cellStyle name="Comma 2 2 15" xfId="403" xr:uid="{00000000-0005-0000-0000-000090010000}"/>
    <cellStyle name="Comma 2 2 15 2" xfId="404" xr:uid="{00000000-0005-0000-0000-000091010000}"/>
    <cellStyle name="Comma 2 2 15 3" xfId="405" xr:uid="{00000000-0005-0000-0000-000092010000}"/>
    <cellStyle name="Comma 2 2 16" xfId="406" xr:uid="{00000000-0005-0000-0000-000093010000}"/>
    <cellStyle name="Comma 2 2 16 2" xfId="407" xr:uid="{00000000-0005-0000-0000-000094010000}"/>
    <cellStyle name="Comma 2 2 16 3" xfId="408" xr:uid="{00000000-0005-0000-0000-000095010000}"/>
    <cellStyle name="Comma 2 2 17" xfId="409" xr:uid="{00000000-0005-0000-0000-000096010000}"/>
    <cellStyle name="Comma 2 2 17 2" xfId="410" xr:uid="{00000000-0005-0000-0000-000097010000}"/>
    <cellStyle name="Comma 2 2 17 3" xfId="411" xr:uid="{00000000-0005-0000-0000-000098010000}"/>
    <cellStyle name="Comma 2 2 18" xfId="412" xr:uid="{00000000-0005-0000-0000-000099010000}"/>
    <cellStyle name="Comma 2 2 18 2" xfId="413" xr:uid="{00000000-0005-0000-0000-00009A010000}"/>
    <cellStyle name="Comma 2 2 18 3" xfId="414" xr:uid="{00000000-0005-0000-0000-00009B010000}"/>
    <cellStyle name="Comma 2 2 19" xfId="415" xr:uid="{00000000-0005-0000-0000-00009C010000}"/>
    <cellStyle name="Comma 2 2 19 2" xfId="416" xr:uid="{00000000-0005-0000-0000-00009D010000}"/>
    <cellStyle name="Comma 2 2 19 3" xfId="417" xr:uid="{00000000-0005-0000-0000-00009E010000}"/>
    <cellStyle name="Comma 2 2 2" xfId="418" xr:uid="{00000000-0005-0000-0000-00009F010000}"/>
    <cellStyle name="Comma 2 2 2 2" xfId="419" xr:uid="{00000000-0005-0000-0000-0000A0010000}"/>
    <cellStyle name="Comma 2 2 2 3" xfId="420" xr:uid="{00000000-0005-0000-0000-0000A1010000}"/>
    <cellStyle name="Comma 2 2 20" xfId="421" xr:uid="{00000000-0005-0000-0000-0000A2010000}"/>
    <cellStyle name="Comma 2 2 20 2" xfId="422" xr:uid="{00000000-0005-0000-0000-0000A3010000}"/>
    <cellStyle name="Comma 2 2 20 3" xfId="423" xr:uid="{00000000-0005-0000-0000-0000A4010000}"/>
    <cellStyle name="Comma 2 2 21" xfId="424" xr:uid="{00000000-0005-0000-0000-0000A5010000}"/>
    <cellStyle name="Comma 2 2 21 2" xfId="425" xr:uid="{00000000-0005-0000-0000-0000A6010000}"/>
    <cellStyle name="Comma 2 2 21 3" xfId="426" xr:uid="{00000000-0005-0000-0000-0000A7010000}"/>
    <cellStyle name="Comma 2 2 22" xfId="427" xr:uid="{00000000-0005-0000-0000-0000A8010000}"/>
    <cellStyle name="Comma 2 2 22 2" xfId="428" xr:uid="{00000000-0005-0000-0000-0000A9010000}"/>
    <cellStyle name="Comma 2 2 22 3" xfId="429" xr:uid="{00000000-0005-0000-0000-0000AA010000}"/>
    <cellStyle name="Comma 2 2 23" xfId="430" xr:uid="{00000000-0005-0000-0000-0000AB010000}"/>
    <cellStyle name="Comma 2 2 23 2" xfId="431" xr:uid="{00000000-0005-0000-0000-0000AC010000}"/>
    <cellStyle name="Comma 2 2 23 3" xfId="432" xr:uid="{00000000-0005-0000-0000-0000AD010000}"/>
    <cellStyle name="Comma 2 2 24" xfId="433" xr:uid="{00000000-0005-0000-0000-0000AE010000}"/>
    <cellStyle name="Comma 2 2 24 2" xfId="434" xr:uid="{00000000-0005-0000-0000-0000AF010000}"/>
    <cellStyle name="Comma 2 2 24 3" xfId="435" xr:uid="{00000000-0005-0000-0000-0000B0010000}"/>
    <cellStyle name="Comma 2 2 25" xfId="436" xr:uid="{00000000-0005-0000-0000-0000B1010000}"/>
    <cellStyle name="Comma 2 2 25 2" xfId="437" xr:uid="{00000000-0005-0000-0000-0000B2010000}"/>
    <cellStyle name="Comma 2 2 25 3" xfId="438" xr:uid="{00000000-0005-0000-0000-0000B3010000}"/>
    <cellStyle name="Comma 2 2 26" xfId="439" xr:uid="{00000000-0005-0000-0000-0000B4010000}"/>
    <cellStyle name="Comma 2 2 26 2" xfId="440" xr:uid="{00000000-0005-0000-0000-0000B5010000}"/>
    <cellStyle name="Comma 2 2 26 3" xfId="441" xr:uid="{00000000-0005-0000-0000-0000B6010000}"/>
    <cellStyle name="Comma 2 2 27" xfId="442" xr:uid="{00000000-0005-0000-0000-0000B7010000}"/>
    <cellStyle name="Comma 2 2 27 2" xfId="443" xr:uid="{00000000-0005-0000-0000-0000B8010000}"/>
    <cellStyle name="Comma 2 2 27 3" xfId="444" xr:uid="{00000000-0005-0000-0000-0000B9010000}"/>
    <cellStyle name="Comma 2 2 28" xfId="445" xr:uid="{00000000-0005-0000-0000-0000BA010000}"/>
    <cellStyle name="Comma 2 2 29" xfId="446" xr:uid="{00000000-0005-0000-0000-0000BB010000}"/>
    <cellStyle name="Comma 2 2 3" xfId="447" xr:uid="{00000000-0005-0000-0000-0000BC010000}"/>
    <cellStyle name="Comma 2 2 3 2" xfId="448" xr:uid="{00000000-0005-0000-0000-0000BD010000}"/>
    <cellStyle name="Comma 2 2 3 3" xfId="449" xr:uid="{00000000-0005-0000-0000-0000BE010000}"/>
    <cellStyle name="Comma 2 2 4" xfId="450" xr:uid="{00000000-0005-0000-0000-0000BF010000}"/>
    <cellStyle name="Comma 2 2 4 2" xfId="451" xr:uid="{00000000-0005-0000-0000-0000C0010000}"/>
    <cellStyle name="Comma 2 2 4 3" xfId="452" xr:uid="{00000000-0005-0000-0000-0000C1010000}"/>
    <cellStyle name="Comma 2 2 5" xfId="453" xr:uid="{00000000-0005-0000-0000-0000C2010000}"/>
    <cellStyle name="Comma 2 2 5 2" xfId="454" xr:uid="{00000000-0005-0000-0000-0000C3010000}"/>
    <cellStyle name="Comma 2 2 5 3" xfId="455" xr:uid="{00000000-0005-0000-0000-0000C4010000}"/>
    <cellStyle name="Comma 2 2 6" xfId="456" xr:uid="{00000000-0005-0000-0000-0000C5010000}"/>
    <cellStyle name="Comma 2 2 6 2" xfId="457" xr:uid="{00000000-0005-0000-0000-0000C6010000}"/>
    <cellStyle name="Comma 2 2 6 3" xfId="458" xr:uid="{00000000-0005-0000-0000-0000C7010000}"/>
    <cellStyle name="Comma 2 2 7" xfId="459" xr:uid="{00000000-0005-0000-0000-0000C8010000}"/>
    <cellStyle name="Comma 2 2 7 2" xfId="460" xr:uid="{00000000-0005-0000-0000-0000C9010000}"/>
    <cellStyle name="Comma 2 2 7 3" xfId="461" xr:uid="{00000000-0005-0000-0000-0000CA010000}"/>
    <cellStyle name="Comma 2 2 8" xfId="462" xr:uid="{00000000-0005-0000-0000-0000CB010000}"/>
    <cellStyle name="Comma 2 2 8 2" xfId="463" xr:uid="{00000000-0005-0000-0000-0000CC010000}"/>
    <cellStyle name="Comma 2 2 8 3" xfId="464" xr:uid="{00000000-0005-0000-0000-0000CD010000}"/>
    <cellStyle name="Comma 2 2 9" xfId="465" xr:uid="{00000000-0005-0000-0000-0000CE010000}"/>
    <cellStyle name="Comma 2 2 9 2" xfId="466" xr:uid="{00000000-0005-0000-0000-0000CF010000}"/>
    <cellStyle name="Comma 2 2 9 3" xfId="467" xr:uid="{00000000-0005-0000-0000-0000D0010000}"/>
    <cellStyle name="Comma 2 3" xfId="468" xr:uid="{00000000-0005-0000-0000-0000D1010000}"/>
    <cellStyle name="Comma 2 3 10" xfId="469" xr:uid="{00000000-0005-0000-0000-0000D2010000}"/>
    <cellStyle name="Comma 2 3 10 2" xfId="470" xr:uid="{00000000-0005-0000-0000-0000D3010000}"/>
    <cellStyle name="Comma 2 3 10 3" xfId="471" xr:uid="{00000000-0005-0000-0000-0000D4010000}"/>
    <cellStyle name="Comma 2 3 11" xfId="472" xr:uid="{00000000-0005-0000-0000-0000D5010000}"/>
    <cellStyle name="Comma 2 3 11 2" xfId="473" xr:uid="{00000000-0005-0000-0000-0000D6010000}"/>
    <cellStyle name="Comma 2 3 11 3" xfId="474" xr:uid="{00000000-0005-0000-0000-0000D7010000}"/>
    <cellStyle name="Comma 2 3 12" xfId="475" xr:uid="{00000000-0005-0000-0000-0000D8010000}"/>
    <cellStyle name="Comma 2 3 12 2" xfId="476" xr:uid="{00000000-0005-0000-0000-0000D9010000}"/>
    <cellStyle name="Comma 2 3 12 3" xfId="477" xr:uid="{00000000-0005-0000-0000-0000DA010000}"/>
    <cellStyle name="Comma 2 3 13" xfId="478" xr:uid="{00000000-0005-0000-0000-0000DB010000}"/>
    <cellStyle name="Comma 2 3 13 2" xfId="479" xr:uid="{00000000-0005-0000-0000-0000DC010000}"/>
    <cellStyle name="Comma 2 3 13 3" xfId="480" xr:uid="{00000000-0005-0000-0000-0000DD010000}"/>
    <cellStyle name="Comma 2 3 14" xfId="481" xr:uid="{00000000-0005-0000-0000-0000DE010000}"/>
    <cellStyle name="Comma 2 3 14 2" xfId="482" xr:uid="{00000000-0005-0000-0000-0000DF010000}"/>
    <cellStyle name="Comma 2 3 14 3" xfId="483" xr:uid="{00000000-0005-0000-0000-0000E0010000}"/>
    <cellStyle name="Comma 2 3 15" xfId="484" xr:uid="{00000000-0005-0000-0000-0000E1010000}"/>
    <cellStyle name="Comma 2 3 15 2" xfId="485" xr:uid="{00000000-0005-0000-0000-0000E2010000}"/>
    <cellStyle name="Comma 2 3 15 3" xfId="486" xr:uid="{00000000-0005-0000-0000-0000E3010000}"/>
    <cellStyle name="Comma 2 3 16" xfId="487" xr:uid="{00000000-0005-0000-0000-0000E4010000}"/>
    <cellStyle name="Comma 2 3 16 2" xfId="488" xr:uid="{00000000-0005-0000-0000-0000E5010000}"/>
    <cellStyle name="Comma 2 3 16 3" xfId="489" xr:uid="{00000000-0005-0000-0000-0000E6010000}"/>
    <cellStyle name="Comma 2 3 17" xfId="490" xr:uid="{00000000-0005-0000-0000-0000E7010000}"/>
    <cellStyle name="Comma 2 3 17 2" xfId="491" xr:uid="{00000000-0005-0000-0000-0000E8010000}"/>
    <cellStyle name="Comma 2 3 17 3" xfId="492" xr:uid="{00000000-0005-0000-0000-0000E9010000}"/>
    <cellStyle name="Comma 2 3 18" xfId="493" xr:uid="{00000000-0005-0000-0000-0000EA010000}"/>
    <cellStyle name="Comma 2 3 18 2" xfId="494" xr:uid="{00000000-0005-0000-0000-0000EB010000}"/>
    <cellStyle name="Comma 2 3 18 3" xfId="495" xr:uid="{00000000-0005-0000-0000-0000EC010000}"/>
    <cellStyle name="Comma 2 3 19" xfId="496" xr:uid="{00000000-0005-0000-0000-0000ED010000}"/>
    <cellStyle name="Comma 2 3 19 2" xfId="497" xr:uid="{00000000-0005-0000-0000-0000EE010000}"/>
    <cellStyle name="Comma 2 3 19 3" xfId="498" xr:uid="{00000000-0005-0000-0000-0000EF010000}"/>
    <cellStyle name="Comma 2 3 2" xfId="499" xr:uid="{00000000-0005-0000-0000-0000F0010000}"/>
    <cellStyle name="Comma 2 3 2 2" xfId="500" xr:uid="{00000000-0005-0000-0000-0000F1010000}"/>
    <cellStyle name="Comma 2 3 2 3" xfId="501" xr:uid="{00000000-0005-0000-0000-0000F2010000}"/>
    <cellStyle name="Comma 2 3 20" xfId="502" xr:uid="{00000000-0005-0000-0000-0000F3010000}"/>
    <cellStyle name="Comma 2 3 20 2" xfId="503" xr:uid="{00000000-0005-0000-0000-0000F4010000}"/>
    <cellStyle name="Comma 2 3 20 3" xfId="504" xr:uid="{00000000-0005-0000-0000-0000F5010000}"/>
    <cellStyle name="Comma 2 3 21" xfId="505" xr:uid="{00000000-0005-0000-0000-0000F6010000}"/>
    <cellStyle name="Comma 2 3 21 2" xfId="506" xr:uid="{00000000-0005-0000-0000-0000F7010000}"/>
    <cellStyle name="Comma 2 3 21 3" xfId="507" xr:uid="{00000000-0005-0000-0000-0000F8010000}"/>
    <cellStyle name="Comma 2 3 22" xfId="508" xr:uid="{00000000-0005-0000-0000-0000F9010000}"/>
    <cellStyle name="Comma 2 3 22 2" xfId="509" xr:uid="{00000000-0005-0000-0000-0000FA010000}"/>
    <cellStyle name="Comma 2 3 22 3" xfId="510" xr:uid="{00000000-0005-0000-0000-0000FB010000}"/>
    <cellStyle name="Comma 2 3 23" xfId="511" xr:uid="{00000000-0005-0000-0000-0000FC010000}"/>
    <cellStyle name="Comma 2 3 23 2" xfId="512" xr:uid="{00000000-0005-0000-0000-0000FD010000}"/>
    <cellStyle name="Comma 2 3 23 3" xfId="513" xr:uid="{00000000-0005-0000-0000-0000FE010000}"/>
    <cellStyle name="Comma 2 3 24" xfId="514" xr:uid="{00000000-0005-0000-0000-0000FF010000}"/>
    <cellStyle name="Comma 2 3 24 2" xfId="515" xr:uid="{00000000-0005-0000-0000-000000020000}"/>
    <cellStyle name="Comma 2 3 24 3" xfId="516" xr:uid="{00000000-0005-0000-0000-000001020000}"/>
    <cellStyle name="Comma 2 3 25" xfId="517" xr:uid="{00000000-0005-0000-0000-000002020000}"/>
    <cellStyle name="Comma 2 3 25 2" xfId="518" xr:uid="{00000000-0005-0000-0000-000003020000}"/>
    <cellStyle name="Comma 2 3 25 3" xfId="519" xr:uid="{00000000-0005-0000-0000-000004020000}"/>
    <cellStyle name="Comma 2 3 26" xfId="520" xr:uid="{00000000-0005-0000-0000-000005020000}"/>
    <cellStyle name="Comma 2 3 26 2" xfId="521" xr:uid="{00000000-0005-0000-0000-000006020000}"/>
    <cellStyle name="Comma 2 3 26 3" xfId="522" xr:uid="{00000000-0005-0000-0000-000007020000}"/>
    <cellStyle name="Comma 2 3 27" xfId="523" xr:uid="{00000000-0005-0000-0000-000008020000}"/>
    <cellStyle name="Comma 2 3 27 2" xfId="524" xr:uid="{00000000-0005-0000-0000-000009020000}"/>
    <cellStyle name="Comma 2 3 27 3" xfId="525" xr:uid="{00000000-0005-0000-0000-00000A020000}"/>
    <cellStyle name="Comma 2 3 28" xfId="526" xr:uid="{00000000-0005-0000-0000-00000B020000}"/>
    <cellStyle name="Comma 2 3 29" xfId="527" xr:uid="{00000000-0005-0000-0000-00000C020000}"/>
    <cellStyle name="Comma 2 3 3" xfId="528" xr:uid="{00000000-0005-0000-0000-00000D020000}"/>
    <cellStyle name="Comma 2 3 3 2" xfId="529" xr:uid="{00000000-0005-0000-0000-00000E020000}"/>
    <cellStyle name="Comma 2 3 3 3" xfId="530" xr:uid="{00000000-0005-0000-0000-00000F020000}"/>
    <cellStyle name="Comma 2 3 4" xfId="531" xr:uid="{00000000-0005-0000-0000-000010020000}"/>
    <cellStyle name="Comma 2 3 4 2" xfId="532" xr:uid="{00000000-0005-0000-0000-000011020000}"/>
    <cellStyle name="Comma 2 3 4 3" xfId="533" xr:uid="{00000000-0005-0000-0000-000012020000}"/>
    <cellStyle name="Comma 2 3 5" xfId="534" xr:uid="{00000000-0005-0000-0000-000013020000}"/>
    <cellStyle name="Comma 2 3 5 2" xfId="535" xr:uid="{00000000-0005-0000-0000-000014020000}"/>
    <cellStyle name="Comma 2 3 5 3" xfId="536" xr:uid="{00000000-0005-0000-0000-000015020000}"/>
    <cellStyle name="Comma 2 3 6" xfId="537" xr:uid="{00000000-0005-0000-0000-000016020000}"/>
    <cellStyle name="Comma 2 3 6 2" xfId="538" xr:uid="{00000000-0005-0000-0000-000017020000}"/>
    <cellStyle name="Comma 2 3 6 3" xfId="539" xr:uid="{00000000-0005-0000-0000-000018020000}"/>
    <cellStyle name="Comma 2 3 7" xfId="540" xr:uid="{00000000-0005-0000-0000-000019020000}"/>
    <cellStyle name="Comma 2 3 7 2" xfId="541" xr:uid="{00000000-0005-0000-0000-00001A020000}"/>
    <cellStyle name="Comma 2 3 7 3" xfId="542" xr:uid="{00000000-0005-0000-0000-00001B020000}"/>
    <cellStyle name="Comma 2 3 8" xfId="543" xr:uid="{00000000-0005-0000-0000-00001C020000}"/>
    <cellStyle name="Comma 2 3 8 2" xfId="544" xr:uid="{00000000-0005-0000-0000-00001D020000}"/>
    <cellStyle name="Comma 2 3 8 3" xfId="545" xr:uid="{00000000-0005-0000-0000-00001E020000}"/>
    <cellStyle name="Comma 2 3 9" xfId="546" xr:uid="{00000000-0005-0000-0000-00001F020000}"/>
    <cellStyle name="Comma 2 3 9 2" xfId="547" xr:uid="{00000000-0005-0000-0000-000020020000}"/>
    <cellStyle name="Comma 2 3 9 3" xfId="548" xr:uid="{00000000-0005-0000-0000-000021020000}"/>
    <cellStyle name="Comma 2 4" xfId="549" xr:uid="{00000000-0005-0000-0000-000022020000}"/>
    <cellStyle name="Comma 2 4 10" xfId="550" xr:uid="{00000000-0005-0000-0000-000023020000}"/>
    <cellStyle name="Comma 2 4 10 2" xfId="551" xr:uid="{00000000-0005-0000-0000-000024020000}"/>
    <cellStyle name="Comma 2 4 10 3" xfId="552" xr:uid="{00000000-0005-0000-0000-000025020000}"/>
    <cellStyle name="Comma 2 4 11" xfId="553" xr:uid="{00000000-0005-0000-0000-000026020000}"/>
    <cellStyle name="Comma 2 4 11 2" xfId="554" xr:uid="{00000000-0005-0000-0000-000027020000}"/>
    <cellStyle name="Comma 2 4 11 3" xfId="555" xr:uid="{00000000-0005-0000-0000-000028020000}"/>
    <cellStyle name="Comma 2 4 12" xfId="556" xr:uid="{00000000-0005-0000-0000-000029020000}"/>
    <cellStyle name="Comma 2 4 12 2" xfId="557" xr:uid="{00000000-0005-0000-0000-00002A020000}"/>
    <cellStyle name="Comma 2 4 12 3" xfId="558" xr:uid="{00000000-0005-0000-0000-00002B020000}"/>
    <cellStyle name="Comma 2 4 13" xfId="559" xr:uid="{00000000-0005-0000-0000-00002C020000}"/>
    <cellStyle name="Comma 2 4 13 2" xfId="560" xr:uid="{00000000-0005-0000-0000-00002D020000}"/>
    <cellStyle name="Comma 2 4 13 3" xfId="561" xr:uid="{00000000-0005-0000-0000-00002E020000}"/>
    <cellStyle name="Comma 2 4 14" xfId="562" xr:uid="{00000000-0005-0000-0000-00002F020000}"/>
    <cellStyle name="Comma 2 4 14 2" xfId="563" xr:uid="{00000000-0005-0000-0000-000030020000}"/>
    <cellStyle name="Comma 2 4 14 3" xfId="564" xr:uid="{00000000-0005-0000-0000-000031020000}"/>
    <cellStyle name="Comma 2 4 15" xfId="565" xr:uid="{00000000-0005-0000-0000-000032020000}"/>
    <cellStyle name="Comma 2 4 15 2" xfId="566" xr:uid="{00000000-0005-0000-0000-000033020000}"/>
    <cellStyle name="Comma 2 4 15 3" xfId="567" xr:uid="{00000000-0005-0000-0000-000034020000}"/>
    <cellStyle name="Comma 2 4 16" xfId="568" xr:uid="{00000000-0005-0000-0000-000035020000}"/>
    <cellStyle name="Comma 2 4 16 2" xfId="569" xr:uid="{00000000-0005-0000-0000-000036020000}"/>
    <cellStyle name="Comma 2 4 16 3" xfId="570" xr:uid="{00000000-0005-0000-0000-000037020000}"/>
    <cellStyle name="Comma 2 4 17" xfId="571" xr:uid="{00000000-0005-0000-0000-000038020000}"/>
    <cellStyle name="Comma 2 4 17 2" xfId="572" xr:uid="{00000000-0005-0000-0000-000039020000}"/>
    <cellStyle name="Comma 2 4 17 3" xfId="573" xr:uid="{00000000-0005-0000-0000-00003A020000}"/>
    <cellStyle name="Comma 2 4 18" xfId="574" xr:uid="{00000000-0005-0000-0000-00003B020000}"/>
    <cellStyle name="Comma 2 4 18 2" xfId="575" xr:uid="{00000000-0005-0000-0000-00003C020000}"/>
    <cellStyle name="Comma 2 4 18 3" xfId="576" xr:uid="{00000000-0005-0000-0000-00003D020000}"/>
    <cellStyle name="Comma 2 4 19" xfId="577" xr:uid="{00000000-0005-0000-0000-00003E020000}"/>
    <cellStyle name="Comma 2 4 19 2" xfId="578" xr:uid="{00000000-0005-0000-0000-00003F020000}"/>
    <cellStyle name="Comma 2 4 19 3" xfId="579" xr:uid="{00000000-0005-0000-0000-000040020000}"/>
    <cellStyle name="Comma 2 4 2" xfId="580" xr:uid="{00000000-0005-0000-0000-000041020000}"/>
    <cellStyle name="Comma 2 4 2 2" xfId="581" xr:uid="{00000000-0005-0000-0000-000042020000}"/>
    <cellStyle name="Comma 2 4 2 3" xfId="582" xr:uid="{00000000-0005-0000-0000-000043020000}"/>
    <cellStyle name="Comma 2 4 20" xfId="583" xr:uid="{00000000-0005-0000-0000-000044020000}"/>
    <cellStyle name="Comma 2 4 20 2" xfId="584" xr:uid="{00000000-0005-0000-0000-000045020000}"/>
    <cellStyle name="Comma 2 4 20 3" xfId="585" xr:uid="{00000000-0005-0000-0000-000046020000}"/>
    <cellStyle name="Comma 2 4 21" xfId="586" xr:uid="{00000000-0005-0000-0000-000047020000}"/>
    <cellStyle name="Comma 2 4 21 2" xfId="587" xr:uid="{00000000-0005-0000-0000-000048020000}"/>
    <cellStyle name="Comma 2 4 21 3" xfId="588" xr:uid="{00000000-0005-0000-0000-000049020000}"/>
    <cellStyle name="Comma 2 4 22" xfId="589" xr:uid="{00000000-0005-0000-0000-00004A020000}"/>
    <cellStyle name="Comma 2 4 22 2" xfId="590" xr:uid="{00000000-0005-0000-0000-00004B020000}"/>
    <cellStyle name="Comma 2 4 22 3" xfId="591" xr:uid="{00000000-0005-0000-0000-00004C020000}"/>
    <cellStyle name="Comma 2 4 23" xfId="592" xr:uid="{00000000-0005-0000-0000-00004D020000}"/>
    <cellStyle name="Comma 2 4 23 2" xfId="593" xr:uid="{00000000-0005-0000-0000-00004E020000}"/>
    <cellStyle name="Comma 2 4 23 3" xfId="594" xr:uid="{00000000-0005-0000-0000-00004F020000}"/>
    <cellStyle name="Comma 2 4 24" xfId="595" xr:uid="{00000000-0005-0000-0000-000050020000}"/>
    <cellStyle name="Comma 2 4 24 2" xfId="596" xr:uid="{00000000-0005-0000-0000-000051020000}"/>
    <cellStyle name="Comma 2 4 24 3" xfId="597" xr:uid="{00000000-0005-0000-0000-000052020000}"/>
    <cellStyle name="Comma 2 4 25" xfId="598" xr:uid="{00000000-0005-0000-0000-000053020000}"/>
    <cellStyle name="Comma 2 4 25 2" xfId="599" xr:uid="{00000000-0005-0000-0000-000054020000}"/>
    <cellStyle name="Comma 2 4 25 3" xfId="600" xr:uid="{00000000-0005-0000-0000-000055020000}"/>
    <cellStyle name="Comma 2 4 26" xfId="601" xr:uid="{00000000-0005-0000-0000-000056020000}"/>
    <cellStyle name="Comma 2 4 26 2" xfId="602" xr:uid="{00000000-0005-0000-0000-000057020000}"/>
    <cellStyle name="Comma 2 4 26 3" xfId="603" xr:uid="{00000000-0005-0000-0000-000058020000}"/>
    <cellStyle name="Comma 2 4 27" xfId="604" xr:uid="{00000000-0005-0000-0000-000059020000}"/>
    <cellStyle name="Comma 2 4 27 2" xfId="605" xr:uid="{00000000-0005-0000-0000-00005A020000}"/>
    <cellStyle name="Comma 2 4 27 3" xfId="606" xr:uid="{00000000-0005-0000-0000-00005B020000}"/>
    <cellStyle name="Comma 2 4 28" xfId="607" xr:uid="{00000000-0005-0000-0000-00005C020000}"/>
    <cellStyle name="Comma 2 4 29" xfId="608" xr:uid="{00000000-0005-0000-0000-00005D020000}"/>
    <cellStyle name="Comma 2 4 3" xfId="609" xr:uid="{00000000-0005-0000-0000-00005E020000}"/>
    <cellStyle name="Comma 2 4 3 2" xfId="610" xr:uid="{00000000-0005-0000-0000-00005F020000}"/>
    <cellStyle name="Comma 2 4 3 3" xfId="611" xr:uid="{00000000-0005-0000-0000-000060020000}"/>
    <cellStyle name="Comma 2 4 4" xfId="612" xr:uid="{00000000-0005-0000-0000-000061020000}"/>
    <cellStyle name="Comma 2 4 4 2" xfId="613" xr:uid="{00000000-0005-0000-0000-000062020000}"/>
    <cellStyle name="Comma 2 4 4 3" xfId="614" xr:uid="{00000000-0005-0000-0000-000063020000}"/>
    <cellStyle name="Comma 2 4 5" xfId="615" xr:uid="{00000000-0005-0000-0000-000064020000}"/>
    <cellStyle name="Comma 2 4 5 2" xfId="616" xr:uid="{00000000-0005-0000-0000-000065020000}"/>
    <cellStyle name="Comma 2 4 5 3" xfId="617" xr:uid="{00000000-0005-0000-0000-000066020000}"/>
    <cellStyle name="Comma 2 4 6" xfId="618" xr:uid="{00000000-0005-0000-0000-000067020000}"/>
    <cellStyle name="Comma 2 4 6 2" xfId="619" xr:uid="{00000000-0005-0000-0000-000068020000}"/>
    <cellStyle name="Comma 2 4 6 3" xfId="620" xr:uid="{00000000-0005-0000-0000-000069020000}"/>
    <cellStyle name="Comma 2 4 7" xfId="621" xr:uid="{00000000-0005-0000-0000-00006A020000}"/>
    <cellStyle name="Comma 2 4 7 2" xfId="622" xr:uid="{00000000-0005-0000-0000-00006B020000}"/>
    <cellStyle name="Comma 2 4 7 3" xfId="623" xr:uid="{00000000-0005-0000-0000-00006C020000}"/>
    <cellStyle name="Comma 2 4 8" xfId="624" xr:uid="{00000000-0005-0000-0000-00006D020000}"/>
    <cellStyle name="Comma 2 4 8 2" xfId="625" xr:uid="{00000000-0005-0000-0000-00006E020000}"/>
    <cellStyle name="Comma 2 4 8 3" xfId="626" xr:uid="{00000000-0005-0000-0000-00006F020000}"/>
    <cellStyle name="Comma 2 4 9" xfId="627" xr:uid="{00000000-0005-0000-0000-000070020000}"/>
    <cellStyle name="Comma 2 4 9 2" xfId="628" xr:uid="{00000000-0005-0000-0000-000071020000}"/>
    <cellStyle name="Comma 2 4 9 3" xfId="629" xr:uid="{00000000-0005-0000-0000-000072020000}"/>
    <cellStyle name="Comma 2 5" xfId="630" xr:uid="{00000000-0005-0000-0000-000073020000}"/>
    <cellStyle name="Comma 2 5 2" xfId="631" xr:uid="{00000000-0005-0000-0000-000074020000}"/>
    <cellStyle name="Comma 2 5 2 2" xfId="632" xr:uid="{00000000-0005-0000-0000-000075020000}"/>
    <cellStyle name="Comma 2 5 3" xfId="633" xr:uid="{00000000-0005-0000-0000-000076020000}"/>
    <cellStyle name="Comma 2 5 4" xfId="634" xr:uid="{00000000-0005-0000-0000-000077020000}"/>
    <cellStyle name="Comma 2 5 5" xfId="635" xr:uid="{00000000-0005-0000-0000-000078020000}"/>
    <cellStyle name="Comma 2 6" xfId="636" xr:uid="{00000000-0005-0000-0000-000079020000}"/>
    <cellStyle name="Comma 2 6 2" xfId="637" xr:uid="{00000000-0005-0000-0000-00007A020000}"/>
    <cellStyle name="Comma 2 6 2 2" xfId="638" xr:uid="{00000000-0005-0000-0000-00007B020000}"/>
    <cellStyle name="Comma 2 6 3" xfId="639" xr:uid="{00000000-0005-0000-0000-00007C020000}"/>
    <cellStyle name="Comma 2 6 4" xfId="640" xr:uid="{00000000-0005-0000-0000-00007D020000}"/>
    <cellStyle name="Comma 2 6 5" xfId="641" xr:uid="{00000000-0005-0000-0000-00007E020000}"/>
    <cellStyle name="Comma 2 7" xfId="642" xr:uid="{00000000-0005-0000-0000-00007F020000}"/>
    <cellStyle name="Comma 2 7 2" xfId="643" xr:uid="{00000000-0005-0000-0000-000080020000}"/>
    <cellStyle name="Comma 2 7 2 2" xfId="644" xr:uid="{00000000-0005-0000-0000-000081020000}"/>
    <cellStyle name="Comma 2 7 3" xfId="645" xr:uid="{00000000-0005-0000-0000-000082020000}"/>
    <cellStyle name="Comma 2 7 4" xfId="646" xr:uid="{00000000-0005-0000-0000-000083020000}"/>
    <cellStyle name="Comma 2 7 5" xfId="647" xr:uid="{00000000-0005-0000-0000-000084020000}"/>
    <cellStyle name="Comma 2 8" xfId="648" xr:uid="{00000000-0005-0000-0000-000085020000}"/>
    <cellStyle name="Comma 2 8 2" xfId="649" xr:uid="{00000000-0005-0000-0000-000086020000}"/>
    <cellStyle name="Comma 2 8 2 2" xfId="650" xr:uid="{00000000-0005-0000-0000-000087020000}"/>
    <cellStyle name="Comma 2 8 3" xfId="651" xr:uid="{00000000-0005-0000-0000-000088020000}"/>
    <cellStyle name="Comma 2 8 4" xfId="652" xr:uid="{00000000-0005-0000-0000-000089020000}"/>
    <cellStyle name="Comma 2 8 5" xfId="653" xr:uid="{00000000-0005-0000-0000-00008A020000}"/>
    <cellStyle name="Comma 2 9" xfId="654" xr:uid="{00000000-0005-0000-0000-00008B020000}"/>
    <cellStyle name="Comma 3" xfId="655" xr:uid="{00000000-0005-0000-0000-00008C020000}"/>
    <cellStyle name="Comma 3 2" xfId="656" xr:uid="{00000000-0005-0000-0000-00008D020000}"/>
    <cellStyle name="Comma 3 3" xfId="657" xr:uid="{00000000-0005-0000-0000-00008E020000}"/>
    <cellStyle name="Comma 4" xfId="658" xr:uid="{00000000-0005-0000-0000-00008F020000}"/>
    <cellStyle name="Comma 4 10" xfId="659" xr:uid="{00000000-0005-0000-0000-000090020000}"/>
    <cellStyle name="Comma 4 10 2" xfId="660" xr:uid="{00000000-0005-0000-0000-000091020000}"/>
    <cellStyle name="Comma 4 10 3" xfId="661" xr:uid="{00000000-0005-0000-0000-000092020000}"/>
    <cellStyle name="Comma 4 11" xfId="662" xr:uid="{00000000-0005-0000-0000-000093020000}"/>
    <cellStyle name="Comma 4 11 2" xfId="663" xr:uid="{00000000-0005-0000-0000-000094020000}"/>
    <cellStyle name="Comma 4 11 3" xfId="664" xr:uid="{00000000-0005-0000-0000-000095020000}"/>
    <cellStyle name="Comma 4 12" xfId="665" xr:uid="{00000000-0005-0000-0000-000096020000}"/>
    <cellStyle name="Comma 4 12 2" xfId="666" xr:uid="{00000000-0005-0000-0000-000097020000}"/>
    <cellStyle name="Comma 4 12 3" xfId="667" xr:uid="{00000000-0005-0000-0000-000098020000}"/>
    <cellStyle name="Comma 4 13" xfId="668" xr:uid="{00000000-0005-0000-0000-000099020000}"/>
    <cellStyle name="Comma 4 13 2" xfId="669" xr:uid="{00000000-0005-0000-0000-00009A020000}"/>
    <cellStyle name="Comma 4 13 3" xfId="670" xr:uid="{00000000-0005-0000-0000-00009B020000}"/>
    <cellStyle name="Comma 4 14" xfId="671" xr:uid="{00000000-0005-0000-0000-00009C020000}"/>
    <cellStyle name="Comma 4 14 2" xfId="672" xr:uid="{00000000-0005-0000-0000-00009D020000}"/>
    <cellStyle name="Comma 4 14 3" xfId="673" xr:uid="{00000000-0005-0000-0000-00009E020000}"/>
    <cellStyle name="Comma 4 15" xfId="674" xr:uid="{00000000-0005-0000-0000-00009F020000}"/>
    <cellStyle name="Comma 4 15 2" xfId="675" xr:uid="{00000000-0005-0000-0000-0000A0020000}"/>
    <cellStyle name="Comma 4 15 3" xfId="676" xr:uid="{00000000-0005-0000-0000-0000A1020000}"/>
    <cellStyle name="Comma 4 16" xfId="677" xr:uid="{00000000-0005-0000-0000-0000A2020000}"/>
    <cellStyle name="Comma 4 16 2" xfId="678" xr:uid="{00000000-0005-0000-0000-0000A3020000}"/>
    <cellStyle name="Comma 4 16 3" xfId="679" xr:uid="{00000000-0005-0000-0000-0000A4020000}"/>
    <cellStyle name="Comma 4 17" xfId="680" xr:uid="{00000000-0005-0000-0000-0000A5020000}"/>
    <cellStyle name="Comma 4 17 2" xfId="681" xr:uid="{00000000-0005-0000-0000-0000A6020000}"/>
    <cellStyle name="Comma 4 17 3" xfId="682" xr:uid="{00000000-0005-0000-0000-0000A7020000}"/>
    <cellStyle name="Comma 4 18" xfId="683" xr:uid="{00000000-0005-0000-0000-0000A8020000}"/>
    <cellStyle name="Comma 4 18 2" xfId="684" xr:uid="{00000000-0005-0000-0000-0000A9020000}"/>
    <cellStyle name="Comma 4 18 3" xfId="685" xr:uid="{00000000-0005-0000-0000-0000AA020000}"/>
    <cellStyle name="Comma 4 19" xfId="686" xr:uid="{00000000-0005-0000-0000-0000AB020000}"/>
    <cellStyle name="Comma 4 19 2" xfId="687" xr:uid="{00000000-0005-0000-0000-0000AC020000}"/>
    <cellStyle name="Comma 4 19 3" xfId="688" xr:uid="{00000000-0005-0000-0000-0000AD020000}"/>
    <cellStyle name="Comma 4 2" xfId="689" xr:uid="{00000000-0005-0000-0000-0000AE020000}"/>
    <cellStyle name="Comma 4 2 2" xfId="690" xr:uid="{00000000-0005-0000-0000-0000AF020000}"/>
    <cellStyle name="Comma 4 2 3" xfId="691" xr:uid="{00000000-0005-0000-0000-0000B0020000}"/>
    <cellStyle name="Comma 4 20" xfId="692" xr:uid="{00000000-0005-0000-0000-0000B1020000}"/>
    <cellStyle name="Comma 4 20 2" xfId="693" xr:uid="{00000000-0005-0000-0000-0000B2020000}"/>
    <cellStyle name="Comma 4 20 3" xfId="694" xr:uid="{00000000-0005-0000-0000-0000B3020000}"/>
    <cellStyle name="Comma 4 21" xfId="695" xr:uid="{00000000-0005-0000-0000-0000B4020000}"/>
    <cellStyle name="Comma 4 21 2" xfId="696" xr:uid="{00000000-0005-0000-0000-0000B5020000}"/>
    <cellStyle name="Comma 4 21 3" xfId="697" xr:uid="{00000000-0005-0000-0000-0000B6020000}"/>
    <cellStyle name="Comma 4 22" xfId="698" xr:uid="{00000000-0005-0000-0000-0000B7020000}"/>
    <cellStyle name="Comma 4 22 2" xfId="699" xr:uid="{00000000-0005-0000-0000-0000B8020000}"/>
    <cellStyle name="Comma 4 22 3" xfId="700" xr:uid="{00000000-0005-0000-0000-0000B9020000}"/>
    <cellStyle name="Comma 4 23" xfId="701" xr:uid="{00000000-0005-0000-0000-0000BA020000}"/>
    <cellStyle name="Comma 4 23 2" xfId="702" xr:uid="{00000000-0005-0000-0000-0000BB020000}"/>
    <cellStyle name="Comma 4 23 3" xfId="703" xr:uid="{00000000-0005-0000-0000-0000BC020000}"/>
    <cellStyle name="Comma 4 24" xfId="704" xr:uid="{00000000-0005-0000-0000-0000BD020000}"/>
    <cellStyle name="Comma 4 24 2" xfId="705" xr:uid="{00000000-0005-0000-0000-0000BE020000}"/>
    <cellStyle name="Comma 4 24 3" xfId="706" xr:uid="{00000000-0005-0000-0000-0000BF020000}"/>
    <cellStyle name="Comma 4 25" xfId="707" xr:uid="{00000000-0005-0000-0000-0000C0020000}"/>
    <cellStyle name="Comma 4 25 2" xfId="708" xr:uid="{00000000-0005-0000-0000-0000C1020000}"/>
    <cellStyle name="Comma 4 25 3" xfId="709" xr:uid="{00000000-0005-0000-0000-0000C2020000}"/>
    <cellStyle name="Comma 4 26" xfId="710" xr:uid="{00000000-0005-0000-0000-0000C3020000}"/>
    <cellStyle name="Comma 4 26 2" xfId="711" xr:uid="{00000000-0005-0000-0000-0000C4020000}"/>
    <cellStyle name="Comma 4 26 3" xfId="712" xr:uid="{00000000-0005-0000-0000-0000C5020000}"/>
    <cellStyle name="Comma 4 27" xfId="713" xr:uid="{00000000-0005-0000-0000-0000C6020000}"/>
    <cellStyle name="Comma 4 27 2" xfId="714" xr:uid="{00000000-0005-0000-0000-0000C7020000}"/>
    <cellStyle name="Comma 4 27 3" xfId="715" xr:uid="{00000000-0005-0000-0000-0000C8020000}"/>
    <cellStyle name="Comma 4 28" xfId="716" xr:uid="{00000000-0005-0000-0000-0000C9020000}"/>
    <cellStyle name="Comma 4 28 2" xfId="717" xr:uid="{00000000-0005-0000-0000-0000CA020000}"/>
    <cellStyle name="Comma 4 29" xfId="718" xr:uid="{00000000-0005-0000-0000-0000CB020000}"/>
    <cellStyle name="Comma 4 3" xfId="719" xr:uid="{00000000-0005-0000-0000-0000CC020000}"/>
    <cellStyle name="Comma 4 3 2" xfId="720" xr:uid="{00000000-0005-0000-0000-0000CD020000}"/>
    <cellStyle name="Comma 4 3 3" xfId="721" xr:uid="{00000000-0005-0000-0000-0000CE020000}"/>
    <cellStyle name="Comma 4 30" xfId="722" xr:uid="{00000000-0005-0000-0000-0000CF020000}"/>
    <cellStyle name="Comma 4 4" xfId="723" xr:uid="{00000000-0005-0000-0000-0000D0020000}"/>
    <cellStyle name="Comma 4 4 2" xfId="724" xr:uid="{00000000-0005-0000-0000-0000D1020000}"/>
    <cellStyle name="Comma 4 4 3" xfId="725" xr:uid="{00000000-0005-0000-0000-0000D2020000}"/>
    <cellStyle name="Comma 4 5" xfId="726" xr:uid="{00000000-0005-0000-0000-0000D3020000}"/>
    <cellStyle name="Comma 4 5 2" xfId="727" xr:uid="{00000000-0005-0000-0000-0000D4020000}"/>
    <cellStyle name="Comma 4 5 3" xfId="728" xr:uid="{00000000-0005-0000-0000-0000D5020000}"/>
    <cellStyle name="Comma 4 6" xfId="729" xr:uid="{00000000-0005-0000-0000-0000D6020000}"/>
    <cellStyle name="Comma 4 6 2" xfId="730" xr:uid="{00000000-0005-0000-0000-0000D7020000}"/>
    <cellStyle name="Comma 4 6 3" xfId="731" xr:uid="{00000000-0005-0000-0000-0000D8020000}"/>
    <cellStyle name="Comma 4 7" xfId="732" xr:uid="{00000000-0005-0000-0000-0000D9020000}"/>
    <cellStyle name="Comma 4 7 2" xfId="733" xr:uid="{00000000-0005-0000-0000-0000DA020000}"/>
    <cellStyle name="Comma 4 7 3" xfId="734" xr:uid="{00000000-0005-0000-0000-0000DB020000}"/>
    <cellStyle name="Comma 4 8" xfId="735" xr:uid="{00000000-0005-0000-0000-0000DC020000}"/>
    <cellStyle name="Comma 4 8 2" xfId="736" xr:uid="{00000000-0005-0000-0000-0000DD020000}"/>
    <cellStyle name="Comma 4 8 3" xfId="737" xr:uid="{00000000-0005-0000-0000-0000DE020000}"/>
    <cellStyle name="Comma 4 9" xfId="738" xr:uid="{00000000-0005-0000-0000-0000DF020000}"/>
    <cellStyle name="Comma 4 9 2" xfId="739" xr:uid="{00000000-0005-0000-0000-0000E0020000}"/>
    <cellStyle name="Comma 4 9 3" xfId="740" xr:uid="{00000000-0005-0000-0000-0000E1020000}"/>
    <cellStyle name="Comma 5" xfId="741" xr:uid="{00000000-0005-0000-0000-0000E2020000}"/>
    <cellStyle name="Comma 5 2" xfId="742" xr:uid="{00000000-0005-0000-0000-0000E3020000}"/>
    <cellStyle name="Comma 5 3" xfId="743" xr:uid="{00000000-0005-0000-0000-0000E4020000}"/>
    <cellStyle name="Comma 5 4" xfId="744" xr:uid="{00000000-0005-0000-0000-0000E5020000}"/>
    <cellStyle name="Comma 6" xfId="745" xr:uid="{00000000-0005-0000-0000-0000E6020000}"/>
    <cellStyle name="Comma 6 10" xfId="746" xr:uid="{00000000-0005-0000-0000-0000E7020000}"/>
    <cellStyle name="Comma 6 10 2" xfId="747" xr:uid="{00000000-0005-0000-0000-0000E8020000}"/>
    <cellStyle name="Comma 6 10 3" xfId="748" xr:uid="{00000000-0005-0000-0000-0000E9020000}"/>
    <cellStyle name="Comma 6 11" xfId="749" xr:uid="{00000000-0005-0000-0000-0000EA020000}"/>
    <cellStyle name="Comma 6 11 2" xfId="750" xr:uid="{00000000-0005-0000-0000-0000EB020000}"/>
    <cellStyle name="Comma 6 11 3" xfId="751" xr:uid="{00000000-0005-0000-0000-0000EC020000}"/>
    <cellStyle name="Comma 6 12" xfId="752" xr:uid="{00000000-0005-0000-0000-0000ED020000}"/>
    <cellStyle name="Comma 6 12 2" xfId="753" xr:uid="{00000000-0005-0000-0000-0000EE020000}"/>
    <cellStyle name="Comma 6 12 3" xfId="754" xr:uid="{00000000-0005-0000-0000-0000EF020000}"/>
    <cellStyle name="Comma 6 13" xfId="755" xr:uid="{00000000-0005-0000-0000-0000F0020000}"/>
    <cellStyle name="Comma 6 13 2" xfId="756" xr:uid="{00000000-0005-0000-0000-0000F1020000}"/>
    <cellStyle name="Comma 6 13 3" xfId="757" xr:uid="{00000000-0005-0000-0000-0000F2020000}"/>
    <cellStyle name="Comma 6 14" xfId="758" xr:uid="{00000000-0005-0000-0000-0000F3020000}"/>
    <cellStyle name="Comma 6 14 2" xfId="759" xr:uid="{00000000-0005-0000-0000-0000F4020000}"/>
    <cellStyle name="Comma 6 14 3" xfId="760" xr:uid="{00000000-0005-0000-0000-0000F5020000}"/>
    <cellStyle name="Comma 6 15" xfId="761" xr:uid="{00000000-0005-0000-0000-0000F6020000}"/>
    <cellStyle name="Comma 6 15 2" xfId="762" xr:uid="{00000000-0005-0000-0000-0000F7020000}"/>
    <cellStyle name="Comma 6 15 3" xfId="763" xr:uid="{00000000-0005-0000-0000-0000F8020000}"/>
    <cellStyle name="Comma 6 16" xfId="764" xr:uid="{00000000-0005-0000-0000-0000F9020000}"/>
    <cellStyle name="Comma 6 16 2" xfId="765" xr:uid="{00000000-0005-0000-0000-0000FA020000}"/>
    <cellStyle name="Comma 6 16 3" xfId="766" xr:uid="{00000000-0005-0000-0000-0000FB020000}"/>
    <cellStyle name="Comma 6 17" xfId="767" xr:uid="{00000000-0005-0000-0000-0000FC020000}"/>
    <cellStyle name="Comma 6 17 2" xfId="768" xr:uid="{00000000-0005-0000-0000-0000FD020000}"/>
    <cellStyle name="Comma 6 17 3" xfId="769" xr:uid="{00000000-0005-0000-0000-0000FE020000}"/>
    <cellStyle name="Comma 6 18" xfId="770" xr:uid="{00000000-0005-0000-0000-0000FF020000}"/>
    <cellStyle name="Comma 6 18 2" xfId="771" xr:uid="{00000000-0005-0000-0000-000000030000}"/>
    <cellStyle name="Comma 6 18 3" xfId="772" xr:uid="{00000000-0005-0000-0000-000001030000}"/>
    <cellStyle name="Comma 6 19" xfId="773" xr:uid="{00000000-0005-0000-0000-000002030000}"/>
    <cellStyle name="Comma 6 19 2" xfId="774" xr:uid="{00000000-0005-0000-0000-000003030000}"/>
    <cellStyle name="Comma 6 19 3" xfId="775" xr:uid="{00000000-0005-0000-0000-000004030000}"/>
    <cellStyle name="Comma 6 2" xfId="776" xr:uid="{00000000-0005-0000-0000-000005030000}"/>
    <cellStyle name="Comma 6 2 2" xfId="777" xr:uid="{00000000-0005-0000-0000-000006030000}"/>
    <cellStyle name="Comma 6 2 3" xfId="778" xr:uid="{00000000-0005-0000-0000-000007030000}"/>
    <cellStyle name="Comma 6 20" xfId="779" xr:uid="{00000000-0005-0000-0000-000008030000}"/>
    <cellStyle name="Comma 6 20 2" xfId="780" xr:uid="{00000000-0005-0000-0000-000009030000}"/>
    <cellStyle name="Comma 6 20 3" xfId="781" xr:uid="{00000000-0005-0000-0000-00000A030000}"/>
    <cellStyle name="Comma 6 21" xfId="782" xr:uid="{00000000-0005-0000-0000-00000B030000}"/>
    <cellStyle name="Comma 6 21 2" xfId="783" xr:uid="{00000000-0005-0000-0000-00000C030000}"/>
    <cellStyle name="Comma 6 21 3" xfId="784" xr:uid="{00000000-0005-0000-0000-00000D030000}"/>
    <cellStyle name="Comma 6 22" xfId="785" xr:uid="{00000000-0005-0000-0000-00000E030000}"/>
    <cellStyle name="Comma 6 22 2" xfId="786" xr:uid="{00000000-0005-0000-0000-00000F030000}"/>
    <cellStyle name="Comma 6 22 3" xfId="787" xr:uid="{00000000-0005-0000-0000-000010030000}"/>
    <cellStyle name="Comma 6 23" xfId="788" xr:uid="{00000000-0005-0000-0000-000011030000}"/>
    <cellStyle name="Comma 6 23 2" xfId="789" xr:uid="{00000000-0005-0000-0000-000012030000}"/>
    <cellStyle name="Comma 6 23 3" xfId="790" xr:uid="{00000000-0005-0000-0000-000013030000}"/>
    <cellStyle name="Comma 6 24" xfId="791" xr:uid="{00000000-0005-0000-0000-000014030000}"/>
    <cellStyle name="Comma 6 24 2" xfId="792" xr:uid="{00000000-0005-0000-0000-000015030000}"/>
    <cellStyle name="Comma 6 24 3" xfId="793" xr:uid="{00000000-0005-0000-0000-000016030000}"/>
    <cellStyle name="Comma 6 25" xfId="794" xr:uid="{00000000-0005-0000-0000-000017030000}"/>
    <cellStyle name="Comma 6 25 2" xfId="795" xr:uid="{00000000-0005-0000-0000-000018030000}"/>
    <cellStyle name="Comma 6 25 3" xfId="796" xr:uid="{00000000-0005-0000-0000-000019030000}"/>
    <cellStyle name="Comma 6 26" xfId="797" xr:uid="{00000000-0005-0000-0000-00001A030000}"/>
    <cellStyle name="Comma 6 26 2" xfId="798" xr:uid="{00000000-0005-0000-0000-00001B030000}"/>
    <cellStyle name="Comma 6 26 3" xfId="799" xr:uid="{00000000-0005-0000-0000-00001C030000}"/>
    <cellStyle name="Comma 6 27" xfId="800" xr:uid="{00000000-0005-0000-0000-00001D030000}"/>
    <cellStyle name="Comma 6 27 2" xfId="801" xr:uid="{00000000-0005-0000-0000-00001E030000}"/>
    <cellStyle name="Comma 6 27 3" xfId="802" xr:uid="{00000000-0005-0000-0000-00001F030000}"/>
    <cellStyle name="Comma 6 28" xfId="803" xr:uid="{00000000-0005-0000-0000-000020030000}"/>
    <cellStyle name="Comma 6 29" xfId="804" xr:uid="{00000000-0005-0000-0000-000021030000}"/>
    <cellStyle name="Comma 6 3" xfId="805" xr:uid="{00000000-0005-0000-0000-000022030000}"/>
    <cellStyle name="Comma 6 3 2" xfId="806" xr:uid="{00000000-0005-0000-0000-000023030000}"/>
    <cellStyle name="Comma 6 3 3" xfId="807" xr:uid="{00000000-0005-0000-0000-000024030000}"/>
    <cellStyle name="Comma 6 4" xfId="808" xr:uid="{00000000-0005-0000-0000-000025030000}"/>
    <cellStyle name="Comma 6 4 2" xfId="809" xr:uid="{00000000-0005-0000-0000-000026030000}"/>
    <cellStyle name="Comma 6 4 3" xfId="810" xr:uid="{00000000-0005-0000-0000-000027030000}"/>
    <cellStyle name="Comma 6 5" xfId="811" xr:uid="{00000000-0005-0000-0000-000028030000}"/>
    <cellStyle name="Comma 6 5 2" xfId="812" xr:uid="{00000000-0005-0000-0000-000029030000}"/>
    <cellStyle name="Comma 6 5 3" xfId="813" xr:uid="{00000000-0005-0000-0000-00002A030000}"/>
    <cellStyle name="Comma 6 6" xfId="814" xr:uid="{00000000-0005-0000-0000-00002B030000}"/>
    <cellStyle name="Comma 6 6 2" xfId="815" xr:uid="{00000000-0005-0000-0000-00002C030000}"/>
    <cellStyle name="Comma 6 6 3" xfId="816" xr:uid="{00000000-0005-0000-0000-00002D030000}"/>
    <cellStyle name="Comma 6 7" xfId="817" xr:uid="{00000000-0005-0000-0000-00002E030000}"/>
    <cellStyle name="Comma 6 7 2" xfId="818" xr:uid="{00000000-0005-0000-0000-00002F030000}"/>
    <cellStyle name="Comma 6 7 3" xfId="819" xr:uid="{00000000-0005-0000-0000-000030030000}"/>
    <cellStyle name="Comma 6 8" xfId="820" xr:uid="{00000000-0005-0000-0000-000031030000}"/>
    <cellStyle name="Comma 6 8 2" xfId="821" xr:uid="{00000000-0005-0000-0000-000032030000}"/>
    <cellStyle name="Comma 6 8 3" xfId="822" xr:uid="{00000000-0005-0000-0000-000033030000}"/>
    <cellStyle name="Comma 6 9" xfId="823" xr:uid="{00000000-0005-0000-0000-000034030000}"/>
    <cellStyle name="Comma 6 9 2" xfId="824" xr:uid="{00000000-0005-0000-0000-000035030000}"/>
    <cellStyle name="Comma 6 9 3" xfId="825" xr:uid="{00000000-0005-0000-0000-000036030000}"/>
    <cellStyle name="Comma 7" xfId="826" xr:uid="{00000000-0005-0000-0000-000037030000}"/>
    <cellStyle name="Comma 7 2" xfId="827" xr:uid="{00000000-0005-0000-0000-000038030000}"/>
    <cellStyle name="Comma 7 3" xfId="828" xr:uid="{00000000-0005-0000-0000-000039030000}"/>
    <cellStyle name="Comma 7 4" xfId="829" xr:uid="{00000000-0005-0000-0000-00003A030000}"/>
    <cellStyle name="Comma 8" xfId="830" xr:uid="{00000000-0005-0000-0000-00003B030000}"/>
    <cellStyle name="Comma 8 2" xfId="831" xr:uid="{00000000-0005-0000-0000-00003C030000}"/>
    <cellStyle name="Comma 8 2 2" xfId="832" xr:uid="{00000000-0005-0000-0000-00003D030000}"/>
    <cellStyle name="Comma 8 3" xfId="833" xr:uid="{00000000-0005-0000-0000-00003E030000}"/>
    <cellStyle name="Comma 8 3 2" xfId="834" xr:uid="{00000000-0005-0000-0000-00003F030000}"/>
    <cellStyle name="Comma 8 4" xfId="835" xr:uid="{00000000-0005-0000-0000-000040030000}"/>
    <cellStyle name="Comma 9" xfId="836" xr:uid="{00000000-0005-0000-0000-000041030000}"/>
    <cellStyle name="Comma 9 2" xfId="837" xr:uid="{00000000-0005-0000-0000-000042030000}"/>
    <cellStyle name="Comma 9 2 2" xfId="838" xr:uid="{00000000-0005-0000-0000-000043030000}"/>
    <cellStyle name="Comma 9 2 2 2" xfId="839" xr:uid="{00000000-0005-0000-0000-000044030000}"/>
    <cellStyle name="Comma 9 2 3" xfId="840" xr:uid="{00000000-0005-0000-0000-000045030000}"/>
    <cellStyle name="Comma 9 2 4" xfId="841" xr:uid="{00000000-0005-0000-0000-000046030000}"/>
    <cellStyle name="Comma 9 3" xfId="842" xr:uid="{00000000-0005-0000-0000-000047030000}"/>
    <cellStyle name="Comma 9 3 2" xfId="843" xr:uid="{00000000-0005-0000-0000-000048030000}"/>
    <cellStyle name="Comma 9 4" xfId="844" xr:uid="{00000000-0005-0000-0000-000049030000}"/>
    <cellStyle name="Comma 9 5" xfId="845" xr:uid="{00000000-0005-0000-0000-00004A030000}"/>
    <cellStyle name="Comma 9 6" xfId="846" xr:uid="{00000000-0005-0000-0000-00004B030000}"/>
    <cellStyle name="Comma 9 6 2" xfId="847" xr:uid="{00000000-0005-0000-0000-00004C030000}"/>
    <cellStyle name="Comma 9 7" xfId="848" xr:uid="{00000000-0005-0000-0000-00004D030000}"/>
    <cellStyle name="Comma 9 7 2" xfId="849" xr:uid="{00000000-0005-0000-0000-00004E030000}"/>
    <cellStyle name="Comma 9 7 2 2" xfId="850" xr:uid="{00000000-0005-0000-0000-00004F030000}"/>
    <cellStyle name="Comma 9 7 2 3" xfId="851" xr:uid="{00000000-0005-0000-0000-000050030000}"/>
    <cellStyle name="Comma 9 7 3" xfId="852" xr:uid="{00000000-0005-0000-0000-000051030000}"/>
    <cellStyle name="Comma 9 7 3 2" xfId="853" xr:uid="{00000000-0005-0000-0000-000052030000}"/>
    <cellStyle name="Comma 9 7 3 3" xfId="854" xr:uid="{00000000-0005-0000-0000-000053030000}"/>
    <cellStyle name="Comma 9 7 4" xfId="855" xr:uid="{00000000-0005-0000-0000-000054030000}"/>
    <cellStyle name="Comma 9 7 4 2" xfId="856" xr:uid="{00000000-0005-0000-0000-000055030000}"/>
    <cellStyle name="Comma 9 7 4 3" xfId="857" xr:uid="{00000000-0005-0000-0000-000056030000}"/>
    <cellStyle name="Comma 9 7 5" xfId="858" xr:uid="{00000000-0005-0000-0000-000057030000}"/>
    <cellStyle name="Comma 9 7 6" xfId="859" xr:uid="{00000000-0005-0000-0000-000058030000}"/>
    <cellStyle name="Comma 9 7 7" xfId="860" xr:uid="{00000000-0005-0000-0000-000059030000}"/>
    <cellStyle name="Comma 9 8" xfId="861" xr:uid="{00000000-0005-0000-0000-00005A030000}"/>
    <cellStyle name="Comma 9 9" xfId="862" xr:uid="{00000000-0005-0000-0000-00005B030000}"/>
    <cellStyle name="Currency" xfId="2" builtinId="4"/>
    <cellStyle name="Currency 2" xfId="863" xr:uid="{00000000-0005-0000-0000-00005D030000}"/>
    <cellStyle name="Currency 2 2" xfId="864" xr:uid="{00000000-0005-0000-0000-00005E030000}"/>
    <cellStyle name="Currency 2 2 2" xfId="865" xr:uid="{00000000-0005-0000-0000-00005F030000}"/>
    <cellStyle name="Currency 2 2 2 2" xfId="866" xr:uid="{00000000-0005-0000-0000-000060030000}"/>
    <cellStyle name="Currency 2 2 2 3" xfId="867" xr:uid="{00000000-0005-0000-0000-000061030000}"/>
    <cellStyle name="Currency 2 2 3" xfId="868" xr:uid="{00000000-0005-0000-0000-000062030000}"/>
    <cellStyle name="Currency 2 2 4" xfId="869" xr:uid="{00000000-0005-0000-0000-000063030000}"/>
    <cellStyle name="Currency 2 2 5" xfId="870" xr:uid="{00000000-0005-0000-0000-000064030000}"/>
    <cellStyle name="Currency 2 3" xfId="871" xr:uid="{00000000-0005-0000-0000-000065030000}"/>
    <cellStyle name="Currency 2 3 2" xfId="872" xr:uid="{00000000-0005-0000-0000-000066030000}"/>
    <cellStyle name="Currency 2 3 3" xfId="873" xr:uid="{00000000-0005-0000-0000-000067030000}"/>
    <cellStyle name="Currency 2 3 4" xfId="874" xr:uid="{00000000-0005-0000-0000-000068030000}"/>
    <cellStyle name="Currency 2 4" xfId="875" xr:uid="{00000000-0005-0000-0000-000069030000}"/>
    <cellStyle name="Currency 2 4 2" xfId="876" xr:uid="{00000000-0005-0000-0000-00006A030000}"/>
    <cellStyle name="Currency 2 4 3" xfId="877" xr:uid="{00000000-0005-0000-0000-00006B030000}"/>
    <cellStyle name="Currency 2 4 4" xfId="878" xr:uid="{00000000-0005-0000-0000-00006C030000}"/>
    <cellStyle name="Currency 2 5" xfId="879" xr:uid="{00000000-0005-0000-0000-00006D030000}"/>
    <cellStyle name="Currency 2 5 2" xfId="880" xr:uid="{00000000-0005-0000-0000-00006E030000}"/>
    <cellStyle name="Currency 2 5 3" xfId="881" xr:uid="{00000000-0005-0000-0000-00006F030000}"/>
    <cellStyle name="Currency 2 5 4" xfId="882" xr:uid="{00000000-0005-0000-0000-000070030000}"/>
    <cellStyle name="Currency 2 6" xfId="883" xr:uid="{00000000-0005-0000-0000-000071030000}"/>
    <cellStyle name="Currency 2 6 2" xfId="884" xr:uid="{00000000-0005-0000-0000-000072030000}"/>
    <cellStyle name="Currency 2 6 3" xfId="885" xr:uid="{00000000-0005-0000-0000-000073030000}"/>
    <cellStyle name="Currency 2 7" xfId="886" xr:uid="{00000000-0005-0000-0000-000074030000}"/>
    <cellStyle name="Currency 3" xfId="887" xr:uid="{00000000-0005-0000-0000-000075030000}"/>
    <cellStyle name="Currency 3 2" xfId="888" xr:uid="{00000000-0005-0000-0000-000076030000}"/>
    <cellStyle name="Currency 3 2 2" xfId="889" xr:uid="{00000000-0005-0000-0000-000077030000}"/>
    <cellStyle name="Currency 3 2 2 2" xfId="890" xr:uid="{00000000-0005-0000-0000-000078030000}"/>
    <cellStyle name="Currency 3 2 3" xfId="891" xr:uid="{00000000-0005-0000-0000-000079030000}"/>
    <cellStyle name="Currency 3 2 4" xfId="892" xr:uid="{00000000-0005-0000-0000-00007A030000}"/>
    <cellStyle name="Currency 3 2 5" xfId="893" xr:uid="{00000000-0005-0000-0000-00007B030000}"/>
    <cellStyle name="Currency 3 2 6" xfId="894" xr:uid="{00000000-0005-0000-0000-00007C030000}"/>
    <cellStyle name="Currency 3 2 6 2" xfId="895" xr:uid="{00000000-0005-0000-0000-00007D030000}"/>
    <cellStyle name="Currency 3 2 7" xfId="896" xr:uid="{00000000-0005-0000-0000-00007E030000}"/>
    <cellStyle name="Currency 3 2 7 2" xfId="897" xr:uid="{00000000-0005-0000-0000-00007F030000}"/>
    <cellStyle name="Currency 3 2 7 2 2" xfId="898" xr:uid="{00000000-0005-0000-0000-000080030000}"/>
    <cellStyle name="Currency 3 2 7 2 3" xfId="899" xr:uid="{00000000-0005-0000-0000-000081030000}"/>
    <cellStyle name="Currency 3 2 7 3" xfId="900" xr:uid="{00000000-0005-0000-0000-000082030000}"/>
    <cellStyle name="Currency 3 2 7 3 2" xfId="901" xr:uid="{00000000-0005-0000-0000-000083030000}"/>
    <cellStyle name="Currency 3 2 7 3 3" xfId="902" xr:uid="{00000000-0005-0000-0000-000084030000}"/>
    <cellStyle name="Currency 3 2 7 4" xfId="903" xr:uid="{00000000-0005-0000-0000-000085030000}"/>
    <cellStyle name="Currency 3 2 7 4 2" xfId="904" xr:uid="{00000000-0005-0000-0000-000086030000}"/>
    <cellStyle name="Currency 3 2 7 4 3" xfId="905" xr:uid="{00000000-0005-0000-0000-000087030000}"/>
    <cellStyle name="Currency 3 2 7 5" xfId="906" xr:uid="{00000000-0005-0000-0000-000088030000}"/>
    <cellStyle name="Currency 3 2 7 6" xfId="907" xr:uid="{00000000-0005-0000-0000-000089030000}"/>
    <cellStyle name="Currency 3 2 7 7" xfId="908" xr:uid="{00000000-0005-0000-0000-00008A030000}"/>
    <cellStyle name="Currency 3 2 8" xfId="909" xr:uid="{00000000-0005-0000-0000-00008B030000}"/>
    <cellStyle name="Currency 3 3" xfId="910" xr:uid="{00000000-0005-0000-0000-00008C030000}"/>
    <cellStyle name="Currency 3 4" xfId="911" xr:uid="{00000000-0005-0000-0000-00008D030000}"/>
    <cellStyle name="Currency 3 5" xfId="912" xr:uid="{00000000-0005-0000-0000-00008E030000}"/>
    <cellStyle name="Currency 4" xfId="913" xr:uid="{00000000-0005-0000-0000-00008F030000}"/>
    <cellStyle name="Currency 4 2" xfId="914" xr:uid="{00000000-0005-0000-0000-000090030000}"/>
    <cellStyle name="Currency 4 2 2" xfId="915" xr:uid="{00000000-0005-0000-0000-000091030000}"/>
    <cellStyle name="Currency 4 2 3" xfId="916" xr:uid="{00000000-0005-0000-0000-000092030000}"/>
    <cellStyle name="Currency 4 2 4" xfId="917" xr:uid="{00000000-0005-0000-0000-000093030000}"/>
    <cellStyle name="Currency 4 3" xfId="918" xr:uid="{00000000-0005-0000-0000-000094030000}"/>
    <cellStyle name="Currency 4 3 2" xfId="919" xr:uid="{00000000-0005-0000-0000-000095030000}"/>
    <cellStyle name="Currency 4 3 3" xfId="920" xr:uid="{00000000-0005-0000-0000-000096030000}"/>
    <cellStyle name="Currency 4 3 4" xfId="921" xr:uid="{00000000-0005-0000-0000-000097030000}"/>
    <cellStyle name="Currency 4 4" xfId="922" xr:uid="{00000000-0005-0000-0000-000098030000}"/>
    <cellStyle name="Currency 4 4 2" xfId="923" xr:uid="{00000000-0005-0000-0000-000099030000}"/>
    <cellStyle name="Currency 4 4 3" xfId="924" xr:uid="{00000000-0005-0000-0000-00009A030000}"/>
    <cellStyle name="Currency 4 4 4" xfId="925" xr:uid="{00000000-0005-0000-0000-00009B030000}"/>
    <cellStyle name="Currency 4 5" xfId="926" xr:uid="{00000000-0005-0000-0000-00009C030000}"/>
    <cellStyle name="Currency 4 5 2" xfId="927" xr:uid="{00000000-0005-0000-0000-00009D030000}"/>
    <cellStyle name="Currency 4 5 3" xfId="928" xr:uid="{00000000-0005-0000-0000-00009E030000}"/>
    <cellStyle name="Currency 4 5 4" xfId="929" xr:uid="{00000000-0005-0000-0000-00009F030000}"/>
    <cellStyle name="Currency 4 6" xfId="930" xr:uid="{00000000-0005-0000-0000-0000A0030000}"/>
    <cellStyle name="Currency 4 6 2" xfId="931" xr:uid="{00000000-0005-0000-0000-0000A1030000}"/>
    <cellStyle name="Currency 5" xfId="932" xr:uid="{00000000-0005-0000-0000-0000A2030000}"/>
    <cellStyle name="Currency 5 2" xfId="933" xr:uid="{00000000-0005-0000-0000-0000A3030000}"/>
    <cellStyle name="Currency 5 3" xfId="934" xr:uid="{00000000-0005-0000-0000-0000A4030000}"/>
    <cellStyle name="Currency 5 4" xfId="935" xr:uid="{00000000-0005-0000-0000-0000A5030000}"/>
    <cellStyle name="Currency 6" xfId="936" xr:uid="{00000000-0005-0000-0000-0000A6030000}"/>
    <cellStyle name="Currency 6 2" xfId="937" xr:uid="{00000000-0005-0000-0000-0000A7030000}"/>
    <cellStyle name="Currency 6 2 2" xfId="938" xr:uid="{00000000-0005-0000-0000-0000A8030000}"/>
    <cellStyle name="Currency 6 2 3" xfId="939" xr:uid="{00000000-0005-0000-0000-0000A9030000}"/>
    <cellStyle name="Currency 6 2 4" xfId="940" xr:uid="{00000000-0005-0000-0000-0000AA030000}"/>
    <cellStyle name="Currency 6 3" xfId="941" xr:uid="{00000000-0005-0000-0000-0000AB030000}"/>
    <cellStyle name="Currency 6 3 2" xfId="942" xr:uid="{00000000-0005-0000-0000-0000AC030000}"/>
    <cellStyle name="Currency 6 3 3" xfId="943" xr:uid="{00000000-0005-0000-0000-0000AD030000}"/>
    <cellStyle name="Currency 6 3 4" xfId="944" xr:uid="{00000000-0005-0000-0000-0000AE030000}"/>
    <cellStyle name="Currency 6 4" xfId="945" xr:uid="{00000000-0005-0000-0000-0000AF030000}"/>
    <cellStyle name="Currency 6 4 2" xfId="946" xr:uid="{00000000-0005-0000-0000-0000B0030000}"/>
    <cellStyle name="Currency 6 4 3" xfId="947" xr:uid="{00000000-0005-0000-0000-0000B1030000}"/>
    <cellStyle name="Currency 6 4 4" xfId="948" xr:uid="{00000000-0005-0000-0000-0000B2030000}"/>
    <cellStyle name="Currency 6 5" xfId="949" xr:uid="{00000000-0005-0000-0000-0000B3030000}"/>
    <cellStyle name="Currency 6 5 2" xfId="950" xr:uid="{00000000-0005-0000-0000-0000B4030000}"/>
    <cellStyle name="Currency 6 5 3" xfId="951" xr:uid="{00000000-0005-0000-0000-0000B5030000}"/>
    <cellStyle name="Currency 6 5 4" xfId="952" xr:uid="{00000000-0005-0000-0000-0000B6030000}"/>
    <cellStyle name="Currency 6 6" xfId="953" xr:uid="{00000000-0005-0000-0000-0000B7030000}"/>
    <cellStyle name="Currency 6 7" xfId="954" xr:uid="{00000000-0005-0000-0000-0000B8030000}"/>
    <cellStyle name="Currency 6 8" xfId="955" xr:uid="{00000000-0005-0000-0000-0000B9030000}"/>
    <cellStyle name="Currency 7" xfId="956" xr:uid="{00000000-0005-0000-0000-0000BA030000}"/>
    <cellStyle name="Currency 7 2" xfId="957" xr:uid="{00000000-0005-0000-0000-0000BB030000}"/>
    <cellStyle name="Currency 7 3" xfId="958" xr:uid="{00000000-0005-0000-0000-0000BC030000}"/>
    <cellStyle name="Currency 7 4" xfId="959" xr:uid="{00000000-0005-0000-0000-0000BD030000}"/>
    <cellStyle name="Currency 8" xfId="960" xr:uid="{00000000-0005-0000-0000-0000BE030000}"/>
    <cellStyle name="Currency 8 2" xfId="961" xr:uid="{00000000-0005-0000-0000-0000BF030000}"/>
    <cellStyle name="Currency 8 3" xfId="962" xr:uid="{00000000-0005-0000-0000-0000C0030000}"/>
    <cellStyle name="Explanatory Text 2" xfId="963" xr:uid="{00000000-0005-0000-0000-0000C1030000}"/>
    <cellStyle name="Explanatory Text 3" xfId="964" xr:uid="{00000000-0005-0000-0000-0000C2030000}"/>
    <cellStyle name="Explanatory Text 4" xfId="965" xr:uid="{00000000-0005-0000-0000-0000C3030000}"/>
    <cellStyle name="Followed Hyperlink" xfId="49349" builtinId="9" hidden="1"/>
    <cellStyle name="Followed Hyperlink" xfId="49393" builtinId="9" hidden="1"/>
    <cellStyle name="Followed Hyperlink" xfId="49395" builtinId="9" hidden="1"/>
    <cellStyle name="Followed Hyperlink" xfId="49371" builtinId="9" hidden="1"/>
    <cellStyle name="Followed Hyperlink" xfId="49373" builtinId="9" hidden="1"/>
    <cellStyle name="Followed Hyperlink" xfId="49375" builtinId="9" hidden="1"/>
    <cellStyle name="Followed Hyperlink" xfId="49377" builtinId="9" hidden="1"/>
    <cellStyle name="Followed Hyperlink" xfId="49369" builtinId="9" hidden="1"/>
    <cellStyle name="Followed Hyperlink" xfId="49365" builtinId="9" hidden="1"/>
    <cellStyle name="Followed Hyperlink" xfId="49383" builtinId="9" hidden="1"/>
    <cellStyle name="Followed Hyperlink" xfId="49385" builtinId="9" hidden="1"/>
    <cellStyle name="Followed Hyperlink" xfId="49387" builtinId="9" hidden="1"/>
    <cellStyle name="Followed Hyperlink" xfId="49389" builtinId="9" hidden="1"/>
    <cellStyle name="Followed Hyperlink" xfId="49381" builtinId="9" hidden="1"/>
    <cellStyle name="Followed Hyperlink" xfId="49337" builtinId="9" hidden="1"/>
    <cellStyle name="Followed Hyperlink" xfId="49379" builtinId="9" hidden="1"/>
    <cellStyle name="Followed Hyperlink" xfId="49339" builtinId="9" hidden="1"/>
    <cellStyle name="Followed Hyperlink" xfId="49335" builtinId="9" hidden="1"/>
    <cellStyle name="Followed Hyperlink" xfId="49353" builtinId="9" hidden="1"/>
    <cellStyle name="Followed Hyperlink" xfId="49355" builtinId="9" hidden="1"/>
    <cellStyle name="Followed Hyperlink" xfId="49357" builtinId="9" hidden="1"/>
    <cellStyle name="Followed Hyperlink" xfId="49359" builtinId="9" hidden="1"/>
    <cellStyle name="Followed Hyperlink" xfId="49351" builtinId="9" hidden="1"/>
    <cellStyle name="Followed Hyperlink" xfId="49391" builtinId="9" hidden="1"/>
    <cellStyle name="Followed Hyperlink" xfId="49341" builtinId="9" hidden="1"/>
    <cellStyle name="Followed Hyperlink" xfId="49343" builtinId="9" hidden="1"/>
    <cellStyle name="Followed Hyperlink" xfId="49345" builtinId="9" hidden="1"/>
    <cellStyle name="Followed Hyperlink" xfId="49347" builtinId="9" hidden="1"/>
    <cellStyle name="Followed Hyperlink" xfId="49361" builtinId="9" hidden="1"/>
    <cellStyle name="Followed Hyperlink" xfId="49363" builtinId="9" hidden="1"/>
    <cellStyle name="Followed Hyperlink" xfId="49367" builtinId="9" hidden="1"/>
    <cellStyle name="Good 2" xfId="966" xr:uid="{00000000-0005-0000-0000-0000E3030000}"/>
    <cellStyle name="Good 3" xfId="967" xr:uid="{00000000-0005-0000-0000-0000E4030000}"/>
    <cellStyle name="Good 4" xfId="968" xr:uid="{00000000-0005-0000-0000-0000E5030000}"/>
    <cellStyle name="Heading 1 2" xfId="969" xr:uid="{00000000-0005-0000-0000-0000E6030000}"/>
    <cellStyle name="Heading 1 2 2" xfId="970" xr:uid="{00000000-0005-0000-0000-0000E7030000}"/>
    <cellStyle name="Heading 1 2 3" xfId="971" xr:uid="{00000000-0005-0000-0000-0000E8030000}"/>
    <cellStyle name="Heading 1 2 4" xfId="972" xr:uid="{00000000-0005-0000-0000-0000E9030000}"/>
    <cellStyle name="Heading 1 3" xfId="973" xr:uid="{00000000-0005-0000-0000-0000EA030000}"/>
    <cellStyle name="Heading 1 4" xfId="974" xr:uid="{00000000-0005-0000-0000-0000EB030000}"/>
    <cellStyle name="Heading 2 2" xfId="975" xr:uid="{00000000-0005-0000-0000-0000EC030000}"/>
    <cellStyle name="Heading 2 2 2" xfId="976" xr:uid="{00000000-0005-0000-0000-0000ED030000}"/>
    <cellStyle name="Heading 2 2 3" xfId="977" xr:uid="{00000000-0005-0000-0000-0000EE030000}"/>
    <cellStyle name="Heading 2 2 4" xfId="978" xr:uid="{00000000-0005-0000-0000-0000EF030000}"/>
    <cellStyle name="Heading 2 3" xfId="979" xr:uid="{00000000-0005-0000-0000-0000F0030000}"/>
    <cellStyle name="Heading 2 4" xfId="980" xr:uid="{00000000-0005-0000-0000-0000F1030000}"/>
    <cellStyle name="Heading 3 2" xfId="981" xr:uid="{00000000-0005-0000-0000-0000F2030000}"/>
    <cellStyle name="Heading 3 2 2" xfId="982" xr:uid="{00000000-0005-0000-0000-0000F3030000}"/>
    <cellStyle name="Heading 3 2 3" xfId="983" xr:uid="{00000000-0005-0000-0000-0000F4030000}"/>
    <cellStyle name="Heading 3 2 4" xfId="984" xr:uid="{00000000-0005-0000-0000-0000F5030000}"/>
    <cellStyle name="Heading 3 3" xfId="985" xr:uid="{00000000-0005-0000-0000-0000F6030000}"/>
    <cellStyle name="Heading 3 4" xfId="986" xr:uid="{00000000-0005-0000-0000-0000F7030000}"/>
    <cellStyle name="Heading 4 2" xfId="987" xr:uid="{00000000-0005-0000-0000-0000F8030000}"/>
    <cellStyle name="Heading 4 2 2" xfId="988" xr:uid="{00000000-0005-0000-0000-0000F9030000}"/>
    <cellStyle name="Heading 4 2 3" xfId="989" xr:uid="{00000000-0005-0000-0000-0000FA030000}"/>
    <cellStyle name="Heading 4 2 4" xfId="990" xr:uid="{00000000-0005-0000-0000-0000FB030000}"/>
    <cellStyle name="Heading 4 3" xfId="991" xr:uid="{00000000-0005-0000-0000-0000FC030000}"/>
    <cellStyle name="Heading 4 4" xfId="992" xr:uid="{00000000-0005-0000-0000-0000FD030000}"/>
    <cellStyle name="Hyperlink" xfId="49378" builtinId="8" hidden="1"/>
    <cellStyle name="Hyperlink" xfId="49380" builtinId="8" hidden="1"/>
    <cellStyle name="Hyperlink" xfId="49370" builtinId="8" hidden="1"/>
    <cellStyle name="Hyperlink" xfId="49368" builtinId="8" hidden="1"/>
    <cellStyle name="Hyperlink" xfId="49366" builtinId="8" hidden="1"/>
    <cellStyle name="Hyperlink" xfId="49372" builtinId="8" hidden="1"/>
    <cellStyle name="Hyperlink" xfId="49344" builtinId="8" hidden="1"/>
    <cellStyle name="Hyperlink" xfId="49394" builtinId="8" hidden="1"/>
    <cellStyle name="Hyperlink" xfId="49390" builtinId="8" hidden="1"/>
    <cellStyle name="Hyperlink" xfId="49350" builtinId="8" hidden="1"/>
    <cellStyle name="Hyperlink" xfId="49374" builtinId="8" hidden="1"/>
    <cellStyle name="Hyperlink" xfId="49388" builtinId="8" hidden="1"/>
    <cellStyle name="Hyperlink" xfId="49386" builtinId="8" hidden="1"/>
    <cellStyle name="Hyperlink" xfId="49384" builtinId="8" hidden="1"/>
    <cellStyle name="Hyperlink" xfId="49392" builtinId="8" hidden="1"/>
    <cellStyle name="Hyperlink" xfId="49362" builtinId="8" hidden="1"/>
    <cellStyle name="Hyperlink" xfId="49364" builtinId="8" hidden="1"/>
    <cellStyle name="Hyperlink" xfId="49342" builtinId="8" hidden="1"/>
    <cellStyle name="Hyperlink" xfId="49356" builtinId="8" hidden="1"/>
    <cellStyle name="Hyperlink" xfId="49354" builtinId="8" hidden="1"/>
    <cellStyle name="Hyperlink" xfId="49352" builtinId="8" hidden="1"/>
    <cellStyle name="Hyperlink" xfId="49358" builtinId="8" hidden="1"/>
    <cellStyle name="Hyperlink" xfId="49376" builtinId="8" hidden="1"/>
    <cellStyle name="Hyperlink" xfId="49334" builtinId="8" hidden="1"/>
    <cellStyle name="Hyperlink" xfId="49340" builtinId="8" hidden="1"/>
    <cellStyle name="Hyperlink" xfId="49382" builtinId="8" hidden="1"/>
    <cellStyle name="Hyperlink" xfId="49360" builtinId="8" hidden="1"/>
    <cellStyle name="Hyperlink" xfId="49338" builtinId="8" hidden="1"/>
    <cellStyle name="Hyperlink" xfId="49336" builtinId="8" hidden="1"/>
    <cellStyle name="Hyperlink" xfId="49348" builtinId="8" hidden="1"/>
    <cellStyle name="Hyperlink" xfId="49346" builtinId="8" hidden="1"/>
    <cellStyle name="Hyperlink 2" xfId="993" xr:uid="{00000000-0005-0000-0000-00001D040000}"/>
    <cellStyle name="Hyperlink 2 2" xfId="994" xr:uid="{00000000-0005-0000-0000-00001E040000}"/>
    <cellStyle name="Hyperlink 3" xfId="995" xr:uid="{00000000-0005-0000-0000-00001F040000}"/>
    <cellStyle name="Hyperlink 4" xfId="996" xr:uid="{00000000-0005-0000-0000-000020040000}"/>
    <cellStyle name="Input 2" xfId="997" xr:uid="{00000000-0005-0000-0000-000021040000}"/>
    <cellStyle name="Input 2 2" xfId="998" xr:uid="{00000000-0005-0000-0000-000022040000}"/>
    <cellStyle name="Input 2 2 2" xfId="999" xr:uid="{00000000-0005-0000-0000-000023040000}"/>
    <cellStyle name="Input 2 2 2 2" xfId="1000" xr:uid="{00000000-0005-0000-0000-000024040000}"/>
    <cellStyle name="Input 2 2 2 3" xfId="1001" xr:uid="{00000000-0005-0000-0000-000025040000}"/>
    <cellStyle name="Input 2 2 3" xfId="1002" xr:uid="{00000000-0005-0000-0000-000026040000}"/>
    <cellStyle name="Input 2 2 3 2" xfId="1003" xr:uid="{00000000-0005-0000-0000-000027040000}"/>
    <cellStyle name="Input 2 2 3 3" xfId="1004" xr:uid="{00000000-0005-0000-0000-000028040000}"/>
    <cellStyle name="Input 2 2 4" xfId="1005" xr:uid="{00000000-0005-0000-0000-000029040000}"/>
    <cellStyle name="Input 2 2 5" xfId="1006" xr:uid="{00000000-0005-0000-0000-00002A040000}"/>
    <cellStyle name="Input 2 3" xfId="1007" xr:uid="{00000000-0005-0000-0000-00002B040000}"/>
    <cellStyle name="Input 2 3 2" xfId="1008" xr:uid="{00000000-0005-0000-0000-00002C040000}"/>
    <cellStyle name="Input 2 3 3" xfId="1009" xr:uid="{00000000-0005-0000-0000-00002D040000}"/>
    <cellStyle name="Input 2 4" xfId="1010" xr:uid="{00000000-0005-0000-0000-00002E040000}"/>
    <cellStyle name="Input 2 4 2" xfId="1011" xr:uid="{00000000-0005-0000-0000-00002F040000}"/>
    <cellStyle name="Input 2 4 3" xfId="1012" xr:uid="{00000000-0005-0000-0000-000030040000}"/>
    <cellStyle name="Input 2 5" xfId="1013" xr:uid="{00000000-0005-0000-0000-000031040000}"/>
    <cellStyle name="Input 2 5 2" xfId="1014" xr:uid="{00000000-0005-0000-0000-000032040000}"/>
    <cellStyle name="Input 2 5 3" xfId="1015" xr:uid="{00000000-0005-0000-0000-000033040000}"/>
    <cellStyle name="Input 2 6" xfId="1016" xr:uid="{00000000-0005-0000-0000-000034040000}"/>
    <cellStyle name="Input 3" xfId="1017" xr:uid="{00000000-0005-0000-0000-000035040000}"/>
    <cellStyle name="Input 3 2" xfId="1018" xr:uid="{00000000-0005-0000-0000-000036040000}"/>
    <cellStyle name="Input 3 2 2" xfId="1019" xr:uid="{00000000-0005-0000-0000-000037040000}"/>
    <cellStyle name="Input 3 2 2 2" xfId="1020" xr:uid="{00000000-0005-0000-0000-000038040000}"/>
    <cellStyle name="Input 3 2 2 3" xfId="1021" xr:uid="{00000000-0005-0000-0000-000039040000}"/>
    <cellStyle name="Input 3 2 3" xfId="1022" xr:uid="{00000000-0005-0000-0000-00003A040000}"/>
    <cellStyle name="Input 3 2 3 2" xfId="1023" xr:uid="{00000000-0005-0000-0000-00003B040000}"/>
    <cellStyle name="Input 3 2 3 3" xfId="1024" xr:uid="{00000000-0005-0000-0000-00003C040000}"/>
    <cellStyle name="Input 3 2 4" xfId="1025" xr:uid="{00000000-0005-0000-0000-00003D040000}"/>
    <cellStyle name="Input 3 2 5" xfId="1026" xr:uid="{00000000-0005-0000-0000-00003E040000}"/>
    <cellStyle name="Input 3 3" xfId="1027" xr:uid="{00000000-0005-0000-0000-00003F040000}"/>
    <cellStyle name="Input 3 3 2" xfId="1028" xr:uid="{00000000-0005-0000-0000-000040040000}"/>
    <cellStyle name="Input 3 3 3" xfId="1029" xr:uid="{00000000-0005-0000-0000-000041040000}"/>
    <cellStyle name="Input 3 4" xfId="1030" xr:uid="{00000000-0005-0000-0000-000042040000}"/>
    <cellStyle name="Input 3 4 2" xfId="1031" xr:uid="{00000000-0005-0000-0000-000043040000}"/>
    <cellStyle name="Input 3 4 3" xfId="1032" xr:uid="{00000000-0005-0000-0000-000044040000}"/>
    <cellStyle name="Input 3 5" xfId="1033" xr:uid="{00000000-0005-0000-0000-000045040000}"/>
    <cellStyle name="Input 3 5 2" xfId="1034" xr:uid="{00000000-0005-0000-0000-000046040000}"/>
    <cellStyle name="Input 3 5 3" xfId="1035" xr:uid="{00000000-0005-0000-0000-000047040000}"/>
    <cellStyle name="Input 3 6" xfId="1036" xr:uid="{00000000-0005-0000-0000-000048040000}"/>
    <cellStyle name="Input 4" xfId="1037" xr:uid="{00000000-0005-0000-0000-000049040000}"/>
    <cellStyle name="Linked Cell 2" xfId="1038" xr:uid="{00000000-0005-0000-0000-00004A040000}"/>
    <cellStyle name="Linked Cell 3" xfId="1039" xr:uid="{00000000-0005-0000-0000-00004B040000}"/>
    <cellStyle name="Linked Cell 4" xfId="1040" xr:uid="{00000000-0005-0000-0000-00004C040000}"/>
    <cellStyle name="Neutral 2" xfId="1041" xr:uid="{00000000-0005-0000-0000-00004D040000}"/>
    <cellStyle name="Neutral 3" xfId="1042" xr:uid="{00000000-0005-0000-0000-00004E040000}"/>
    <cellStyle name="Neutral 4" xfId="1043" xr:uid="{00000000-0005-0000-0000-00004F040000}"/>
    <cellStyle name="Normal" xfId="0" builtinId="0"/>
    <cellStyle name="Normal 10" xfId="1044" xr:uid="{00000000-0005-0000-0000-000051040000}"/>
    <cellStyle name="Normal 10 2" xfId="1045" xr:uid="{00000000-0005-0000-0000-000052040000}"/>
    <cellStyle name="Normal 10 3" xfId="1046" xr:uid="{00000000-0005-0000-0000-000053040000}"/>
    <cellStyle name="Normal 10 4" xfId="1047" xr:uid="{00000000-0005-0000-0000-000054040000}"/>
    <cellStyle name="Normal 11" xfId="1048" xr:uid="{00000000-0005-0000-0000-000055040000}"/>
    <cellStyle name="Normal 11 2" xfId="1049" xr:uid="{00000000-0005-0000-0000-000056040000}"/>
    <cellStyle name="Normal 11 3" xfId="1050" xr:uid="{00000000-0005-0000-0000-000057040000}"/>
    <cellStyle name="Normal 11 4" xfId="1051" xr:uid="{00000000-0005-0000-0000-000058040000}"/>
    <cellStyle name="Normal 12" xfId="1052" xr:uid="{00000000-0005-0000-0000-000059040000}"/>
    <cellStyle name="Normal 12 2" xfId="1053" xr:uid="{00000000-0005-0000-0000-00005A040000}"/>
    <cellStyle name="Normal 12 3" xfId="1054" xr:uid="{00000000-0005-0000-0000-00005B040000}"/>
    <cellStyle name="Normal 12 4" xfId="1055" xr:uid="{00000000-0005-0000-0000-00005C040000}"/>
    <cellStyle name="Normal 13" xfId="1056" xr:uid="{00000000-0005-0000-0000-00005D040000}"/>
    <cellStyle name="Normal 13 2" xfId="1057" xr:uid="{00000000-0005-0000-0000-00005E040000}"/>
    <cellStyle name="Normal 13 3" xfId="1058" xr:uid="{00000000-0005-0000-0000-00005F040000}"/>
    <cellStyle name="Normal 13 4" xfId="1059" xr:uid="{00000000-0005-0000-0000-000060040000}"/>
    <cellStyle name="Normal 14" xfId="1060" xr:uid="{00000000-0005-0000-0000-000061040000}"/>
    <cellStyle name="Normal 14 2" xfId="1061" xr:uid="{00000000-0005-0000-0000-000062040000}"/>
    <cellStyle name="Normal 14 2 2" xfId="1062" xr:uid="{00000000-0005-0000-0000-000063040000}"/>
    <cellStyle name="Normal 14 2 2 2" xfId="1063" xr:uid="{00000000-0005-0000-0000-000064040000}"/>
    <cellStyle name="Normal 14 3" xfId="1064" xr:uid="{00000000-0005-0000-0000-000065040000}"/>
    <cellStyle name="Normal 14 3 2" xfId="1065" xr:uid="{00000000-0005-0000-0000-000066040000}"/>
    <cellStyle name="Normal 14 4" xfId="1066" xr:uid="{00000000-0005-0000-0000-000067040000}"/>
    <cellStyle name="Normal 14 5" xfId="1067" xr:uid="{00000000-0005-0000-0000-000068040000}"/>
    <cellStyle name="Normal 14 6" xfId="1068" xr:uid="{00000000-0005-0000-0000-000069040000}"/>
    <cellStyle name="Normal 15" xfId="1069" xr:uid="{00000000-0005-0000-0000-00006A040000}"/>
    <cellStyle name="Normal 15 2" xfId="1070" xr:uid="{00000000-0005-0000-0000-00006B040000}"/>
    <cellStyle name="Normal 15 3" xfId="1071" xr:uid="{00000000-0005-0000-0000-00006C040000}"/>
    <cellStyle name="Normal 15 4" xfId="1072" xr:uid="{00000000-0005-0000-0000-00006D040000}"/>
    <cellStyle name="Normal 16" xfId="1073" xr:uid="{00000000-0005-0000-0000-00006E040000}"/>
    <cellStyle name="Normal 16 2" xfId="1074" xr:uid="{00000000-0005-0000-0000-00006F040000}"/>
    <cellStyle name="Normal 16 2 2" xfId="1075" xr:uid="{00000000-0005-0000-0000-000070040000}"/>
    <cellStyle name="Normal 16 2 2 2" xfId="1076" xr:uid="{00000000-0005-0000-0000-000071040000}"/>
    <cellStyle name="Normal 16 3" xfId="1077" xr:uid="{00000000-0005-0000-0000-000072040000}"/>
    <cellStyle name="Normal 16 3 2" xfId="1078" xr:uid="{00000000-0005-0000-0000-000073040000}"/>
    <cellStyle name="Normal 16 4" xfId="1079" xr:uid="{00000000-0005-0000-0000-000074040000}"/>
    <cellStyle name="Normal 16 5" xfId="1080" xr:uid="{00000000-0005-0000-0000-000075040000}"/>
    <cellStyle name="Normal 16 6" xfId="1081" xr:uid="{00000000-0005-0000-0000-000076040000}"/>
    <cellStyle name="Normal 17" xfId="1082" xr:uid="{00000000-0005-0000-0000-000077040000}"/>
    <cellStyle name="Normal 17 2" xfId="1083" xr:uid="{00000000-0005-0000-0000-000078040000}"/>
    <cellStyle name="Normal 17 3" xfId="1084" xr:uid="{00000000-0005-0000-0000-000079040000}"/>
    <cellStyle name="Normal 17 4" xfId="1085" xr:uid="{00000000-0005-0000-0000-00007A040000}"/>
    <cellStyle name="Normal 18" xfId="1086" xr:uid="{00000000-0005-0000-0000-00007B040000}"/>
    <cellStyle name="Normal 18 2" xfId="1087" xr:uid="{00000000-0005-0000-0000-00007C040000}"/>
    <cellStyle name="Normal 18 3" xfId="1088" xr:uid="{00000000-0005-0000-0000-00007D040000}"/>
    <cellStyle name="Normal 18 4" xfId="1089" xr:uid="{00000000-0005-0000-0000-00007E040000}"/>
    <cellStyle name="Normal 19" xfId="1090" xr:uid="{00000000-0005-0000-0000-00007F040000}"/>
    <cellStyle name="Normal 19 2" xfId="1091" xr:uid="{00000000-0005-0000-0000-000080040000}"/>
    <cellStyle name="Normal 19 3" xfId="1092" xr:uid="{00000000-0005-0000-0000-000081040000}"/>
    <cellStyle name="Normal 19 4" xfId="1093" xr:uid="{00000000-0005-0000-0000-000082040000}"/>
    <cellStyle name="Normal 2" xfId="1094" xr:uid="{00000000-0005-0000-0000-000083040000}"/>
    <cellStyle name="Normal 2 10" xfId="1095" xr:uid="{00000000-0005-0000-0000-000084040000}"/>
    <cellStyle name="Normal 2 10 2" xfId="1096" xr:uid="{00000000-0005-0000-0000-000085040000}"/>
    <cellStyle name="Normal 2 10 3" xfId="1097" xr:uid="{00000000-0005-0000-0000-000086040000}"/>
    <cellStyle name="Normal 2 11" xfId="1098" xr:uid="{00000000-0005-0000-0000-000087040000}"/>
    <cellStyle name="Normal 2 11 2" xfId="1099" xr:uid="{00000000-0005-0000-0000-000088040000}"/>
    <cellStyle name="Normal 2 12" xfId="1100" xr:uid="{00000000-0005-0000-0000-000089040000}"/>
    <cellStyle name="Normal 2 12 2" xfId="3" xr:uid="{00000000-0005-0000-0000-00008A040000}"/>
    <cellStyle name="Normal 2 12 3" xfId="1101" xr:uid="{00000000-0005-0000-0000-00008B040000}"/>
    <cellStyle name="Normal 2 12 4" xfId="1102" xr:uid="{00000000-0005-0000-0000-00008C040000}"/>
    <cellStyle name="Normal 2 12 5" xfId="1103" xr:uid="{00000000-0005-0000-0000-00008D040000}"/>
    <cellStyle name="Normal 2 12 6" xfId="1104" xr:uid="{00000000-0005-0000-0000-00008E040000}"/>
    <cellStyle name="Normal 2 12 7" xfId="1105" xr:uid="{00000000-0005-0000-0000-00008F040000}"/>
    <cellStyle name="Normal 2 13" xfId="1106" xr:uid="{00000000-0005-0000-0000-000090040000}"/>
    <cellStyle name="Normal 2 14" xfId="1107" xr:uid="{00000000-0005-0000-0000-000091040000}"/>
    <cellStyle name="Normal 2 15" xfId="1108" xr:uid="{00000000-0005-0000-0000-000092040000}"/>
    <cellStyle name="Normal 2 16" xfId="1109" xr:uid="{00000000-0005-0000-0000-000093040000}"/>
    <cellStyle name="Normal 2 17" xfId="1110" xr:uid="{00000000-0005-0000-0000-000094040000}"/>
    <cellStyle name="Normal 2 18" xfId="1111" xr:uid="{00000000-0005-0000-0000-000095040000}"/>
    <cellStyle name="Normal 2 2" xfId="1112" xr:uid="{00000000-0005-0000-0000-000096040000}"/>
    <cellStyle name="Normal 2 2 2" xfId="1113" xr:uid="{00000000-0005-0000-0000-000097040000}"/>
    <cellStyle name="Normal 2 2 2 2" xfId="1114" xr:uid="{00000000-0005-0000-0000-000098040000}"/>
    <cellStyle name="Normal 2 2 2 2 2" xfId="1115" xr:uid="{00000000-0005-0000-0000-000099040000}"/>
    <cellStyle name="Normal 2 2 2 2 2 2" xfId="1116" xr:uid="{00000000-0005-0000-0000-00009A040000}"/>
    <cellStyle name="Normal 2 2 2 2 3" xfId="1117" xr:uid="{00000000-0005-0000-0000-00009B040000}"/>
    <cellStyle name="Normal 2 2 2 2 4" xfId="1118" xr:uid="{00000000-0005-0000-0000-00009C040000}"/>
    <cellStyle name="Normal 2 2 2 2 5" xfId="1119" xr:uid="{00000000-0005-0000-0000-00009D040000}"/>
    <cellStyle name="Normal 2 2 2 3" xfId="1120" xr:uid="{00000000-0005-0000-0000-00009E040000}"/>
    <cellStyle name="Normal 2 2 2 3 2" xfId="1121" xr:uid="{00000000-0005-0000-0000-00009F040000}"/>
    <cellStyle name="Normal 2 2 2 4" xfId="1122" xr:uid="{00000000-0005-0000-0000-0000A0040000}"/>
    <cellStyle name="Normal 2 2 2 4 2" xfId="1123" xr:uid="{00000000-0005-0000-0000-0000A1040000}"/>
    <cellStyle name="Normal 2 2 2 5" xfId="1124" xr:uid="{00000000-0005-0000-0000-0000A2040000}"/>
    <cellStyle name="Normal 2 2 2 5 2" xfId="1125" xr:uid="{00000000-0005-0000-0000-0000A3040000}"/>
    <cellStyle name="Normal 2 2 2 6" xfId="1126" xr:uid="{00000000-0005-0000-0000-0000A4040000}"/>
    <cellStyle name="Normal 2 2 2 6 2" xfId="1127" xr:uid="{00000000-0005-0000-0000-0000A5040000}"/>
    <cellStyle name="Normal 2 2 2 7" xfId="1128" xr:uid="{00000000-0005-0000-0000-0000A6040000}"/>
    <cellStyle name="Normal 2 2 3" xfId="1129" xr:uid="{00000000-0005-0000-0000-0000A7040000}"/>
    <cellStyle name="Normal 2 2 3 2" xfId="1130" xr:uid="{00000000-0005-0000-0000-0000A8040000}"/>
    <cellStyle name="Normal 2 2 4" xfId="1131" xr:uid="{00000000-0005-0000-0000-0000A9040000}"/>
    <cellStyle name="Normal 2 2 4 2" xfId="1132" xr:uid="{00000000-0005-0000-0000-0000AA040000}"/>
    <cellStyle name="Normal 2 2 4 2 2" xfId="1133" xr:uid="{00000000-0005-0000-0000-0000AB040000}"/>
    <cellStyle name="Normal 2 2 4 3" xfId="1134" xr:uid="{00000000-0005-0000-0000-0000AC040000}"/>
    <cellStyle name="Normal 2 2 4 4" xfId="1135" xr:uid="{00000000-0005-0000-0000-0000AD040000}"/>
    <cellStyle name="Normal 2 2 4 5" xfId="1136" xr:uid="{00000000-0005-0000-0000-0000AE040000}"/>
    <cellStyle name="Normal 2 2 5" xfId="1137" xr:uid="{00000000-0005-0000-0000-0000AF040000}"/>
    <cellStyle name="Normal 2 2 5 2" xfId="1138" xr:uid="{00000000-0005-0000-0000-0000B0040000}"/>
    <cellStyle name="Normal 2 2 6" xfId="1139" xr:uid="{00000000-0005-0000-0000-0000B1040000}"/>
    <cellStyle name="Normal 2 2 6 2" xfId="1140" xr:uid="{00000000-0005-0000-0000-0000B2040000}"/>
    <cellStyle name="Normal 2 2 6 3" xfId="1141" xr:uid="{00000000-0005-0000-0000-0000B3040000}"/>
    <cellStyle name="Normal 2 2 7" xfId="1142" xr:uid="{00000000-0005-0000-0000-0000B4040000}"/>
    <cellStyle name="Normal 2 2 7 2" xfId="1143" xr:uid="{00000000-0005-0000-0000-0000B5040000}"/>
    <cellStyle name="Normal 2 2 8" xfId="1144" xr:uid="{00000000-0005-0000-0000-0000B6040000}"/>
    <cellStyle name="Normal 2 2 8 2" xfId="1145" xr:uid="{00000000-0005-0000-0000-0000B7040000}"/>
    <cellStyle name="Normal 2 2 9" xfId="1146" xr:uid="{00000000-0005-0000-0000-0000B8040000}"/>
    <cellStyle name="Normal 2 3" xfId="1147" xr:uid="{00000000-0005-0000-0000-0000B9040000}"/>
    <cellStyle name="Normal 2 3 2" xfId="1148" xr:uid="{00000000-0005-0000-0000-0000BA040000}"/>
    <cellStyle name="Normal 2 3 2 2" xfId="1149" xr:uid="{00000000-0005-0000-0000-0000BB040000}"/>
    <cellStyle name="Normal 2 3 2 2 2" xfId="1150" xr:uid="{00000000-0005-0000-0000-0000BC040000}"/>
    <cellStyle name="Normal 2 3 2 3" xfId="1151" xr:uid="{00000000-0005-0000-0000-0000BD040000}"/>
    <cellStyle name="Normal 2 3 2 4" xfId="1152" xr:uid="{00000000-0005-0000-0000-0000BE040000}"/>
    <cellStyle name="Normal 2 3 2 5" xfId="1153" xr:uid="{00000000-0005-0000-0000-0000BF040000}"/>
    <cellStyle name="Normal 2 3 3" xfId="1154" xr:uid="{00000000-0005-0000-0000-0000C0040000}"/>
    <cellStyle name="Normal 2 3 3 2" xfId="1155" xr:uid="{00000000-0005-0000-0000-0000C1040000}"/>
    <cellStyle name="Normal 2 3 3 3" xfId="1156" xr:uid="{00000000-0005-0000-0000-0000C2040000}"/>
    <cellStyle name="Normal 2 3 3 4" xfId="1157" xr:uid="{00000000-0005-0000-0000-0000C3040000}"/>
    <cellStyle name="Normal 2 3 4" xfId="1158" xr:uid="{00000000-0005-0000-0000-0000C4040000}"/>
    <cellStyle name="Normal 2 3 4 2" xfId="1159" xr:uid="{00000000-0005-0000-0000-0000C5040000}"/>
    <cellStyle name="Normal 2 3 5" xfId="1160" xr:uid="{00000000-0005-0000-0000-0000C6040000}"/>
    <cellStyle name="Normal 2 3 6" xfId="1161" xr:uid="{00000000-0005-0000-0000-0000C7040000}"/>
    <cellStyle name="Normal 2 3 7" xfId="1162" xr:uid="{00000000-0005-0000-0000-0000C8040000}"/>
    <cellStyle name="Normal 2 4" xfId="1163" xr:uid="{00000000-0005-0000-0000-0000C9040000}"/>
    <cellStyle name="Normal 2 4 2" xfId="1164" xr:uid="{00000000-0005-0000-0000-0000CA040000}"/>
    <cellStyle name="Normal 2 4 2 2" xfId="1165" xr:uid="{00000000-0005-0000-0000-0000CB040000}"/>
    <cellStyle name="Normal 2 4 2 2 2" xfId="1166" xr:uid="{00000000-0005-0000-0000-0000CC040000}"/>
    <cellStyle name="Normal 2 4 2 3" xfId="1167" xr:uid="{00000000-0005-0000-0000-0000CD040000}"/>
    <cellStyle name="Normal 2 4 2 4" xfId="1168" xr:uid="{00000000-0005-0000-0000-0000CE040000}"/>
    <cellStyle name="Normal 2 4 2 5" xfId="1169" xr:uid="{00000000-0005-0000-0000-0000CF040000}"/>
    <cellStyle name="Normal 2 4 3" xfId="1170" xr:uid="{00000000-0005-0000-0000-0000D0040000}"/>
    <cellStyle name="Normal 2 4 3 2" xfId="1171" xr:uid="{00000000-0005-0000-0000-0000D1040000}"/>
    <cellStyle name="Normal 2 4 3 3" xfId="1172" xr:uid="{00000000-0005-0000-0000-0000D2040000}"/>
    <cellStyle name="Normal 2 4 3 4" xfId="1173" xr:uid="{00000000-0005-0000-0000-0000D3040000}"/>
    <cellStyle name="Normal 2 4 4" xfId="1174" xr:uid="{00000000-0005-0000-0000-0000D4040000}"/>
    <cellStyle name="Normal 2 4 4 2" xfId="1175" xr:uid="{00000000-0005-0000-0000-0000D5040000}"/>
    <cellStyle name="Normal 2 4 5" xfId="1176" xr:uid="{00000000-0005-0000-0000-0000D6040000}"/>
    <cellStyle name="Normal 2 4 6" xfId="1177" xr:uid="{00000000-0005-0000-0000-0000D7040000}"/>
    <cellStyle name="Normal 2 4 7" xfId="1178" xr:uid="{00000000-0005-0000-0000-0000D8040000}"/>
    <cellStyle name="Normal 2 5" xfId="1179" xr:uid="{00000000-0005-0000-0000-0000D9040000}"/>
    <cellStyle name="Normal 2 5 2" xfId="1180" xr:uid="{00000000-0005-0000-0000-0000DA040000}"/>
    <cellStyle name="Normal 2 5 2 2" xfId="1181" xr:uid="{00000000-0005-0000-0000-0000DB040000}"/>
    <cellStyle name="Normal 2 5 2 2 2" xfId="1182" xr:uid="{00000000-0005-0000-0000-0000DC040000}"/>
    <cellStyle name="Normal 2 5 2 3" xfId="1183" xr:uid="{00000000-0005-0000-0000-0000DD040000}"/>
    <cellStyle name="Normal 2 5 2 4" xfId="1184" xr:uid="{00000000-0005-0000-0000-0000DE040000}"/>
    <cellStyle name="Normal 2 5 2 5" xfId="1185" xr:uid="{00000000-0005-0000-0000-0000DF040000}"/>
    <cellStyle name="Normal 2 5 3" xfId="1186" xr:uid="{00000000-0005-0000-0000-0000E0040000}"/>
    <cellStyle name="Normal 2 5 3 2" xfId="1187" xr:uid="{00000000-0005-0000-0000-0000E1040000}"/>
    <cellStyle name="Normal 2 5 3 3" xfId="1188" xr:uid="{00000000-0005-0000-0000-0000E2040000}"/>
    <cellStyle name="Normal 2 5 3 4" xfId="1189" xr:uid="{00000000-0005-0000-0000-0000E3040000}"/>
    <cellStyle name="Normal 2 5 4" xfId="1190" xr:uid="{00000000-0005-0000-0000-0000E4040000}"/>
    <cellStyle name="Normal 2 5 4 2" xfId="1191" xr:uid="{00000000-0005-0000-0000-0000E5040000}"/>
    <cellStyle name="Normal 2 5 5" xfId="1192" xr:uid="{00000000-0005-0000-0000-0000E6040000}"/>
    <cellStyle name="Normal 2 5 6" xfId="1193" xr:uid="{00000000-0005-0000-0000-0000E7040000}"/>
    <cellStyle name="Normal 2 5 7" xfId="1194" xr:uid="{00000000-0005-0000-0000-0000E8040000}"/>
    <cellStyle name="Normal 2 6" xfId="1195" xr:uid="{00000000-0005-0000-0000-0000E9040000}"/>
    <cellStyle name="Normal 2 6 2" xfId="1196" xr:uid="{00000000-0005-0000-0000-0000EA040000}"/>
    <cellStyle name="Normal 2 6 2 2" xfId="1197" xr:uid="{00000000-0005-0000-0000-0000EB040000}"/>
    <cellStyle name="Normal 2 6 3" xfId="1198" xr:uid="{00000000-0005-0000-0000-0000EC040000}"/>
    <cellStyle name="Normal 2 6 4" xfId="1199" xr:uid="{00000000-0005-0000-0000-0000ED040000}"/>
    <cellStyle name="Normal 2 6 5" xfId="1200" xr:uid="{00000000-0005-0000-0000-0000EE040000}"/>
    <cellStyle name="Normal 2 7" xfId="1201" xr:uid="{00000000-0005-0000-0000-0000EF040000}"/>
    <cellStyle name="Normal 2 7 2" xfId="1202" xr:uid="{00000000-0005-0000-0000-0000F0040000}"/>
    <cellStyle name="Normal 2 7 2 2" xfId="1203" xr:uid="{00000000-0005-0000-0000-0000F1040000}"/>
    <cellStyle name="Normal 2 7 3" xfId="1204" xr:uid="{00000000-0005-0000-0000-0000F2040000}"/>
    <cellStyle name="Normal 2 7 3 2" xfId="1205" xr:uid="{00000000-0005-0000-0000-0000F3040000}"/>
    <cellStyle name="Normal 2 7 4" xfId="1206" xr:uid="{00000000-0005-0000-0000-0000F4040000}"/>
    <cellStyle name="Normal 2 7 5" xfId="1207" xr:uid="{00000000-0005-0000-0000-0000F5040000}"/>
    <cellStyle name="Normal 2 8" xfId="1208" xr:uid="{00000000-0005-0000-0000-0000F6040000}"/>
    <cellStyle name="Normal 2 8 2" xfId="1209" xr:uid="{00000000-0005-0000-0000-0000F7040000}"/>
    <cellStyle name="Normal 2 9" xfId="1210" xr:uid="{00000000-0005-0000-0000-0000F8040000}"/>
    <cellStyle name="Normal 2 9 2" xfId="1211" xr:uid="{00000000-0005-0000-0000-0000F9040000}"/>
    <cellStyle name="Normal 2 9 3" xfId="1212" xr:uid="{00000000-0005-0000-0000-0000FA040000}"/>
    <cellStyle name="Normal 20" xfId="1213" xr:uid="{00000000-0005-0000-0000-0000FB040000}"/>
    <cellStyle name="Normal 20 2" xfId="1214" xr:uid="{00000000-0005-0000-0000-0000FC040000}"/>
    <cellStyle name="Normal 20 2 2" xfId="1215" xr:uid="{00000000-0005-0000-0000-0000FD040000}"/>
    <cellStyle name="Normal 20 2 2 2" xfId="1216" xr:uid="{00000000-0005-0000-0000-0000FE040000}"/>
    <cellStyle name="Normal 20 3" xfId="1217" xr:uid="{00000000-0005-0000-0000-0000FF040000}"/>
    <cellStyle name="Normal 20 3 2" xfId="1218" xr:uid="{00000000-0005-0000-0000-000000050000}"/>
    <cellStyle name="Normal 20 4" xfId="1219" xr:uid="{00000000-0005-0000-0000-000001050000}"/>
    <cellStyle name="Normal 20 5" xfId="1220" xr:uid="{00000000-0005-0000-0000-000002050000}"/>
    <cellStyle name="Normal 20 6" xfId="1221" xr:uid="{00000000-0005-0000-0000-000003050000}"/>
    <cellStyle name="Normal 21" xfId="1222" xr:uid="{00000000-0005-0000-0000-000004050000}"/>
    <cellStyle name="Normal 21 2" xfId="1223" xr:uid="{00000000-0005-0000-0000-000005050000}"/>
    <cellStyle name="Normal 21 3" xfId="1224" xr:uid="{00000000-0005-0000-0000-000006050000}"/>
    <cellStyle name="Normal 21 4" xfId="1225" xr:uid="{00000000-0005-0000-0000-000007050000}"/>
    <cellStyle name="Normal 22" xfId="1226" xr:uid="{00000000-0005-0000-0000-000008050000}"/>
    <cellStyle name="Normal 22 2" xfId="1227" xr:uid="{00000000-0005-0000-0000-000009050000}"/>
    <cellStyle name="Normal 22 3" xfId="1228" xr:uid="{00000000-0005-0000-0000-00000A050000}"/>
    <cellStyle name="Normal 22 4" xfId="1229" xr:uid="{00000000-0005-0000-0000-00000B050000}"/>
    <cellStyle name="Normal 23" xfId="1230" xr:uid="{00000000-0005-0000-0000-00000C050000}"/>
    <cellStyle name="Normal 23 2" xfId="1231" xr:uid="{00000000-0005-0000-0000-00000D050000}"/>
    <cellStyle name="Normal 23 3" xfId="1232" xr:uid="{00000000-0005-0000-0000-00000E050000}"/>
    <cellStyle name="Normal 23 4" xfId="1233" xr:uid="{00000000-0005-0000-0000-00000F050000}"/>
    <cellStyle name="Normal 24" xfId="1234" xr:uid="{00000000-0005-0000-0000-000010050000}"/>
    <cellStyle name="Normal 24 2" xfId="1235" xr:uid="{00000000-0005-0000-0000-000011050000}"/>
    <cellStyle name="Normal 24 3" xfId="1236" xr:uid="{00000000-0005-0000-0000-000012050000}"/>
    <cellStyle name="Normal 24 4" xfId="1237" xr:uid="{00000000-0005-0000-0000-000013050000}"/>
    <cellStyle name="Normal 25" xfId="1238" xr:uid="{00000000-0005-0000-0000-000014050000}"/>
    <cellStyle name="Normal 25 2" xfId="1239" xr:uid="{00000000-0005-0000-0000-000015050000}"/>
    <cellStyle name="Normal 25 2 2" xfId="1240" xr:uid="{00000000-0005-0000-0000-000016050000}"/>
    <cellStyle name="Normal 25 3" xfId="1241" xr:uid="{00000000-0005-0000-0000-000017050000}"/>
    <cellStyle name="Normal 25 3 2" xfId="1242" xr:uid="{00000000-0005-0000-0000-000018050000}"/>
    <cellStyle name="Normal 25 4" xfId="1243" xr:uid="{00000000-0005-0000-0000-000019050000}"/>
    <cellStyle name="Normal 25 5" xfId="1244" xr:uid="{00000000-0005-0000-0000-00001A050000}"/>
    <cellStyle name="Normal 26" xfId="1245" xr:uid="{00000000-0005-0000-0000-00001B050000}"/>
    <cellStyle name="Normal 26 2" xfId="1246" xr:uid="{00000000-0005-0000-0000-00001C050000}"/>
    <cellStyle name="Normal 26 2 2" xfId="1247" xr:uid="{00000000-0005-0000-0000-00001D050000}"/>
    <cellStyle name="Normal 26 2 2 2" xfId="1248" xr:uid="{00000000-0005-0000-0000-00001E050000}"/>
    <cellStyle name="Normal 26 3" xfId="1249" xr:uid="{00000000-0005-0000-0000-00001F050000}"/>
    <cellStyle name="Normal 26 3 2" xfId="1250" xr:uid="{00000000-0005-0000-0000-000020050000}"/>
    <cellStyle name="Normal 26 4" xfId="1251" xr:uid="{00000000-0005-0000-0000-000021050000}"/>
    <cellStyle name="Normal 26 5" xfId="1252" xr:uid="{00000000-0005-0000-0000-000022050000}"/>
    <cellStyle name="Normal 27" xfId="1253" xr:uid="{00000000-0005-0000-0000-000023050000}"/>
    <cellStyle name="Normal 27 2" xfId="1254" xr:uid="{00000000-0005-0000-0000-000024050000}"/>
    <cellStyle name="Normal 27 2 2" xfId="1255" xr:uid="{00000000-0005-0000-0000-000025050000}"/>
    <cellStyle name="Normal 27 2 2 2" xfId="1256" xr:uid="{00000000-0005-0000-0000-000026050000}"/>
    <cellStyle name="Normal 27 3" xfId="1257" xr:uid="{00000000-0005-0000-0000-000027050000}"/>
    <cellStyle name="Normal 27 3 2" xfId="1258" xr:uid="{00000000-0005-0000-0000-000028050000}"/>
    <cellStyle name="Normal 27 4" xfId="1259" xr:uid="{00000000-0005-0000-0000-000029050000}"/>
    <cellStyle name="Normal 27 5" xfId="1260" xr:uid="{00000000-0005-0000-0000-00002A050000}"/>
    <cellStyle name="Normal 28" xfId="1261" xr:uid="{00000000-0005-0000-0000-00002B050000}"/>
    <cellStyle name="Normal 28 2" xfId="1262" xr:uid="{00000000-0005-0000-0000-00002C050000}"/>
    <cellStyle name="Normal 28 2 2" xfId="1263" xr:uid="{00000000-0005-0000-0000-00002D050000}"/>
    <cellStyle name="Normal 28 3" xfId="1264" xr:uid="{00000000-0005-0000-0000-00002E050000}"/>
    <cellStyle name="Normal 28 4" xfId="1265" xr:uid="{00000000-0005-0000-0000-00002F050000}"/>
    <cellStyle name="Normal 28 5" xfId="1266" xr:uid="{00000000-0005-0000-0000-000030050000}"/>
    <cellStyle name="Normal 29" xfId="1267" xr:uid="{00000000-0005-0000-0000-000031050000}"/>
    <cellStyle name="Normal 29 2" xfId="1268" xr:uid="{00000000-0005-0000-0000-000032050000}"/>
    <cellStyle name="Normal 29 3" xfId="1269" xr:uid="{00000000-0005-0000-0000-000033050000}"/>
    <cellStyle name="Normal 29 4" xfId="1270" xr:uid="{00000000-0005-0000-0000-000034050000}"/>
    <cellStyle name="Normal 3" xfId="1271" xr:uid="{00000000-0005-0000-0000-000035050000}"/>
    <cellStyle name="Normal 3 2" xfId="1272" xr:uid="{00000000-0005-0000-0000-000036050000}"/>
    <cellStyle name="Normal 3 3" xfId="1273" xr:uid="{00000000-0005-0000-0000-000037050000}"/>
    <cellStyle name="Normal 3 3 2" xfId="1274" xr:uid="{00000000-0005-0000-0000-000038050000}"/>
    <cellStyle name="Normal 3 3 3" xfId="1275" xr:uid="{00000000-0005-0000-0000-000039050000}"/>
    <cellStyle name="Normal 3 3 4" xfId="1276" xr:uid="{00000000-0005-0000-0000-00003A050000}"/>
    <cellStyle name="Normal 3 4" xfId="1277" xr:uid="{00000000-0005-0000-0000-00003B050000}"/>
    <cellStyle name="Normal 3 4 2" xfId="1278" xr:uid="{00000000-0005-0000-0000-00003C050000}"/>
    <cellStyle name="Normal 3 5" xfId="1279" xr:uid="{00000000-0005-0000-0000-00003D050000}"/>
    <cellStyle name="Normal 3 6" xfId="1280" xr:uid="{00000000-0005-0000-0000-00003E050000}"/>
    <cellStyle name="Normal 3 7" xfId="1281" xr:uid="{00000000-0005-0000-0000-00003F050000}"/>
    <cellStyle name="Normal 3 8" xfId="1282" xr:uid="{00000000-0005-0000-0000-000040050000}"/>
    <cellStyle name="Normal 30" xfId="1283" xr:uid="{00000000-0005-0000-0000-000041050000}"/>
    <cellStyle name="Normal 30 2" xfId="1284" xr:uid="{00000000-0005-0000-0000-000042050000}"/>
    <cellStyle name="Normal 30 3" xfId="1285" xr:uid="{00000000-0005-0000-0000-000043050000}"/>
    <cellStyle name="Normal 30 4" xfId="1286" xr:uid="{00000000-0005-0000-0000-000044050000}"/>
    <cellStyle name="Normal 31" xfId="1287" xr:uid="{00000000-0005-0000-0000-000045050000}"/>
    <cellStyle name="Normal 31 2" xfId="1288" xr:uid="{00000000-0005-0000-0000-000046050000}"/>
    <cellStyle name="Normal 31 3" xfId="1289" xr:uid="{00000000-0005-0000-0000-000047050000}"/>
    <cellStyle name="Normal 31 4" xfId="1290" xr:uid="{00000000-0005-0000-0000-000048050000}"/>
    <cellStyle name="Normal 32" xfId="1291" xr:uid="{00000000-0005-0000-0000-000049050000}"/>
    <cellStyle name="Normal 32 2" xfId="1292" xr:uid="{00000000-0005-0000-0000-00004A050000}"/>
    <cellStyle name="Normal 32 3" xfId="1293" xr:uid="{00000000-0005-0000-0000-00004B050000}"/>
    <cellStyle name="Normal 32 4" xfId="1294" xr:uid="{00000000-0005-0000-0000-00004C050000}"/>
    <cellStyle name="Normal 33" xfId="1295" xr:uid="{00000000-0005-0000-0000-00004D050000}"/>
    <cellStyle name="Normal 33 2" xfId="1296" xr:uid="{00000000-0005-0000-0000-00004E050000}"/>
    <cellStyle name="Normal 33 3" xfId="1297" xr:uid="{00000000-0005-0000-0000-00004F050000}"/>
    <cellStyle name="Normal 33 4" xfId="1298" xr:uid="{00000000-0005-0000-0000-000050050000}"/>
    <cellStyle name="Normal 34" xfId="1299" xr:uid="{00000000-0005-0000-0000-000051050000}"/>
    <cellStyle name="Normal 34 2" xfId="1300" xr:uid="{00000000-0005-0000-0000-000052050000}"/>
    <cellStyle name="Normal 34 3" xfId="1301" xr:uid="{00000000-0005-0000-0000-000053050000}"/>
    <cellStyle name="Normal 34 4" xfId="1302" xr:uid="{00000000-0005-0000-0000-000054050000}"/>
    <cellStyle name="Normal 35" xfId="1303" xr:uid="{00000000-0005-0000-0000-000055050000}"/>
    <cellStyle name="Normal 35 2" xfId="1304" xr:uid="{00000000-0005-0000-0000-000056050000}"/>
    <cellStyle name="Normal 35 3" xfId="1305" xr:uid="{00000000-0005-0000-0000-000057050000}"/>
    <cellStyle name="Normal 35 4" xfId="1306" xr:uid="{00000000-0005-0000-0000-000058050000}"/>
    <cellStyle name="Normal 36" xfId="1307" xr:uid="{00000000-0005-0000-0000-000059050000}"/>
    <cellStyle name="Normal 36 2" xfId="1308" xr:uid="{00000000-0005-0000-0000-00005A050000}"/>
    <cellStyle name="Normal 36 3" xfId="1309" xr:uid="{00000000-0005-0000-0000-00005B050000}"/>
    <cellStyle name="Normal 36 4" xfId="1310" xr:uid="{00000000-0005-0000-0000-00005C050000}"/>
    <cellStyle name="Normal 37" xfId="1311" xr:uid="{00000000-0005-0000-0000-00005D050000}"/>
    <cellStyle name="Normal 37 2" xfId="1312" xr:uid="{00000000-0005-0000-0000-00005E050000}"/>
    <cellStyle name="Normal 37 3" xfId="1313" xr:uid="{00000000-0005-0000-0000-00005F050000}"/>
    <cellStyle name="Normal 37 4" xfId="1314" xr:uid="{00000000-0005-0000-0000-000060050000}"/>
    <cellStyle name="Normal 38" xfId="1315" xr:uid="{00000000-0005-0000-0000-000061050000}"/>
    <cellStyle name="Normal 38 2" xfId="1316" xr:uid="{00000000-0005-0000-0000-000062050000}"/>
    <cellStyle name="Normal 38 3" xfId="1317" xr:uid="{00000000-0005-0000-0000-000063050000}"/>
    <cellStyle name="Normal 38 4" xfId="1318" xr:uid="{00000000-0005-0000-0000-000064050000}"/>
    <cellStyle name="Normal 39" xfId="1319" xr:uid="{00000000-0005-0000-0000-000065050000}"/>
    <cellStyle name="Normal 39 2" xfId="1320" xr:uid="{00000000-0005-0000-0000-000066050000}"/>
    <cellStyle name="Normal 39 3" xfId="1321" xr:uid="{00000000-0005-0000-0000-000067050000}"/>
    <cellStyle name="Normal 39 4" xfId="1322" xr:uid="{00000000-0005-0000-0000-000068050000}"/>
    <cellStyle name="Normal 4" xfId="1323" xr:uid="{00000000-0005-0000-0000-000069050000}"/>
    <cellStyle name="Normal 4 10" xfId="1324" xr:uid="{00000000-0005-0000-0000-00006A050000}"/>
    <cellStyle name="Normal 4 10 2" xfId="1325" xr:uid="{00000000-0005-0000-0000-00006B050000}"/>
    <cellStyle name="Normal 4 10 2 2" xfId="1326" xr:uid="{00000000-0005-0000-0000-00006C050000}"/>
    <cellStyle name="Normal 4 10 2 3" xfId="1327" xr:uid="{00000000-0005-0000-0000-00006D050000}"/>
    <cellStyle name="Normal 4 10 3" xfId="1328" xr:uid="{00000000-0005-0000-0000-00006E050000}"/>
    <cellStyle name="Normal 4 10 3 2" xfId="1329" xr:uid="{00000000-0005-0000-0000-00006F050000}"/>
    <cellStyle name="Normal 4 10 3 3" xfId="1330" xr:uid="{00000000-0005-0000-0000-000070050000}"/>
    <cellStyle name="Normal 4 10 4" xfId="1331" xr:uid="{00000000-0005-0000-0000-000071050000}"/>
    <cellStyle name="Normal 4 10 5" xfId="1332" xr:uid="{00000000-0005-0000-0000-000072050000}"/>
    <cellStyle name="Normal 4 11" xfId="1333" xr:uid="{00000000-0005-0000-0000-000073050000}"/>
    <cellStyle name="Normal 4 11 2" xfId="1334" xr:uid="{00000000-0005-0000-0000-000074050000}"/>
    <cellStyle name="Normal 4 11 3" xfId="1335" xr:uid="{00000000-0005-0000-0000-000075050000}"/>
    <cellStyle name="Normal 4 12" xfId="1336" xr:uid="{00000000-0005-0000-0000-000076050000}"/>
    <cellStyle name="Normal 4 12 2" xfId="1337" xr:uid="{00000000-0005-0000-0000-000077050000}"/>
    <cellStyle name="Normal 4 12 3" xfId="1338" xr:uid="{00000000-0005-0000-0000-000078050000}"/>
    <cellStyle name="Normal 4 13" xfId="1339" xr:uid="{00000000-0005-0000-0000-000079050000}"/>
    <cellStyle name="Normal 4 13 2" xfId="1340" xr:uid="{00000000-0005-0000-0000-00007A050000}"/>
    <cellStyle name="Normal 4 13 3" xfId="1341" xr:uid="{00000000-0005-0000-0000-00007B050000}"/>
    <cellStyle name="Normal 4 14" xfId="1342" xr:uid="{00000000-0005-0000-0000-00007C050000}"/>
    <cellStyle name="Normal 4 15" xfId="1343" xr:uid="{00000000-0005-0000-0000-00007D050000}"/>
    <cellStyle name="Normal 4 16" xfId="1344" xr:uid="{00000000-0005-0000-0000-00007E050000}"/>
    <cellStyle name="Normal 4 17" xfId="1345" xr:uid="{00000000-0005-0000-0000-00007F050000}"/>
    <cellStyle name="Normal 4 18" xfId="1346" xr:uid="{00000000-0005-0000-0000-000080050000}"/>
    <cellStyle name="Normal 4 2" xfId="1347" xr:uid="{00000000-0005-0000-0000-000081050000}"/>
    <cellStyle name="Normal 4 2 2" xfId="1348" xr:uid="{00000000-0005-0000-0000-000082050000}"/>
    <cellStyle name="Normal 4 2 2 2" xfId="1349" xr:uid="{00000000-0005-0000-0000-000083050000}"/>
    <cellStyle name="Normal 4 2 2 3" xfId="1350" xr:uid="{00000000-0005-0000-0000-000084050000}"/>
    <cellStyle name="Normal 4 2 2 4" xfId="1351" xr:uid="{00000000-0005-0000-0000-000085050000}"/>
    <cellStyle name="Normal 4 2 3" xfId="1352" xr:uid="{00000000-0005-0000-0000-000086050000}"/>
    <cellStyle name="Normal 4 2 3 2" xfId="1353" xr:uid="{00000000-0005-0000-0000-000087050000}"/>
    <cellStyle name="Normal 4 2 3 3" xfId="1354" xr:uid="{00000000-0005-0000-0000-000088050000}"/>
    <cellStyle name="Normal 4 2 3 4" xfId="1355" xr:uid="{00000000-0005-0000-0000-000089050000}"/>
    <cellStyle name="Normal 4 2 4" xfId="1356" xr:uid="{00000000-0005-0000-0000-00008A050000}"/>
    <cellStyle name="Normal 4 2 4 2" xfId="1357" xr:uid="{00000000-0005-0000-0000-00008B050000}"/>
    <cellStyle name="Normal 4 2 5" xfId="1358" xr:uid="{00000000-0005-0000-0000-00008C050000}"/>
    <cellStyle name="Normal 4 2 5 2" xfId="1359" xr:uid="{00000000-0005-0000-0000-00008D050000}"/>
    <cellStyle name="Normal 4 2 6" xfId="1360" xr:uid="{00000000-0005-0000-0000-00008E050000}"/>
    <cellStyle name="Normal 4 2 7" xfId="1361" xr:uid="{00000000-0005-0000-0000-00008F050000}"/>
    <cellStyle name="Normal 4 3" xfId="1362" xr:uid="{00000000-0005-0000-0000-000090050000}"/>
    <cellStyle name="Normal 4 3 2" xfId="1363" xr:uid="{00000000-0005-0000-0000-000091050000}"/>
    <cellStyle name="Normal 4 3 2 2" xfId="1364" xr:uid="{00000000-0005-0000-0000-000092050000}"/>
    <cellStyle name="Normal 4 3 2 3" xfId="1365" xr:uid="{00000000-0005-0000-0000-000093050000}"/>
    <cellStyle name="Normal 4 3 2 4" xfId="1366" xr:uid="{00000000-0005-0000-0000-000094050000}"/>
    <cellStyle name="Normal 4 3 3" xfId="1367" xr:uid="{00000000-0005-0000-0000-000095050000}"/>
    <cellStyle name="Normal 4 3 4" xfId="1368" xr:uid="{00000000-0005-0000-0000-000096050000}"/>
    <cellStyle name="Normal 4 3 5" xfId="1369" xr:uid="{00000000-0005-0000-0000-000097050000}"/>
    <cellStyle name="Normal 4 4" xfId="1370" xr:uid="{00000000-0005-0000-0000-000098050000}"/>
    <cellStyle name="Normal 4 4 2" xfId="1371" xr:uid="{00000000-0005-0000-0000-000099050000}"/>
    <cellStyle name="Normal 4 4 2 2" xfId="1372" xr:uid="{00000000-0005-0000-0000-00009A050000}"/>
    <cellStyle name="Normal 4 4 2 3" xfId="1373" xr:uid="{00000000-0005-0000-0000-00009B050000}"/>
    <cellStyle name="Normal 4 4 2 4" xfId="1374" xr:uid="{00000000-0005-0000-0000-00009C050000}"/>
    <cellStyle name="Normal 4 4 3" xfId="1375" xr:uid="{00000000-0005-0000-0000-00009D050000}"/>
    <cellStyle name="Normal 4 4 4" xfId="1376" xr:uid="{00000000-0005-0000-0000-00009E050000}"/>
    <cellStyle name="Normal 4 4 5" xfId="1377" xr:uid="{00000000-0005-0000-0000-00009F050000}"/>
    <cellStyle name="Normal 4 5" xfId="1378" xr:uid="{00000000-0005-0000-0000-0000A0050000}"/>
    <cellStyle name="Normal 4 5 2" xfId="1379" xr:uid="{00000000-0005-0000-0000-0000A1050000}"/>
    <cellStyle name="Normal 4 5 2 2" xfId="1380" xr:uid="{00000000-0005-0000-0000-0000A2050000}"/>
    <cellStyle name="Normal 4 5 2 3" xfId="1381" xr:uid="{00000000-0005-0000-0000-0000A3050000}"/>
    <cellStyle name="Normal 4 5 2 4" xfId="1382" xr:uid="{00000000-0005-0000-0000-0000A4050000}"/>
    <cellStyle name="Normal 4 5 3" xfId="1383" xr:uid="{00000000-0005-0000-0000-0000A5050000}"/>
    <cellStyle name="Normal 4 5 4" xfId="1384" xr:uid="{00000000-0005-0000-0000-0000A6050000}"/>
    <cellStyle name="Normal 4 5 5" xfId="1385" xr:uid="{00000000-0005-0000-0000-0000A7050000}"/>
    <cellStyle name="Normal 4 6" xfId="1386" xr:uid="{00000000-0005-0000-0000-0000A8050000}"/>
    <cellStyle name="Normal 4 6 2" xfId="1387" xr:uid="{00000000-0005-0000-0000-0000A9050000}"/>
    <cellStyle name="Normal 4 6 3" xfId="1388" xr:uid="{00000000-0005-0000-0000-0000AA050000}"/>
    <cellStyle name="Normal 4 6 4" xfId="1389" xr:uid="{00000000-0005-0000-0000-0000AB050000}"/>
    <cellStyle name="Normal 4 7" xfId="1390" xr:uid="{00000000-0005-0000-0000-0000AC050000}"/>
    <cellStyle name="Normal 4 7 10" xfId="1391" xr:uid="{00000000-0005-0000-0000-0000AD050000}"/>
    <cellStyle name="Normal 4 7 11" xfId="1392" xr:uid="{00000000-0005-0000-0000-0000AE050000}"/>
    <cellStyle name="Normal 4 7 2" xfId="1393" xr:uid="{00000000-0005-0000-0000-0000AF050000}"/>
    <cellStyle name="Normal 4 7 2 2" xfId="1394" xr:uid="{00000000-0005-0000-0000-0000B0050000}"/>
    <cellStyle name="Normal 4 7 2 2 2" xfId="1395" xr:uid="{00000000-0005-0000-0000-0000B1050000}"/>
    <cellStyle name="Normal 4 7 2 2 3" xfId="1396" xr:uid="{00000000-0005-0000-0000-0000B2050000}"/>
    <cellStyle name="Normal 4 7 2 3" xfId="1397" xr:uid="{00000000-0005-0000-0000-0000B3050000}"/>
    <cellStyle name="Normal 4 7 2 3 2" xfId="1398" xr:uid="{00000000-0005-0000-0000-0000B4050000}"/>
    <cellStyle name="Normal 4 7 2 3 3" xfId="1399" xr:uid="{00000000-0005-0000-0000-0000B5050000}"/>
    <cellStyle name="Normal 4 7 2 4" xfId="1400" xr:uid="{00000000-0005-0000-0000-0000B6050000}"/>
    <cellStyle name="Normal 4 7 2 4 2" xfId="1401" xr:uid="{00000000-0005-0000-0000-0000B7050000}"/>
    <cellStyle name="Normal 4 7 2 4 3" xfId="1402" xr:uid="{00000000-0005-0000-0000-0000B8050000}"/>
    <cellStyle name="Normal 4 7 2 5" xfId="1403" xr:uid="{00000000-0005-0000-0000-0000B9050000}"/>
    <cellStyle name="Normal 4 7 2 6" xfId="1404" xr:uid="{00000000-0005-0000-0000-0000BA050000}"/>
    <cellStyle name="Normal 4 7 2 7" xfId="1405" xr:uid="{00000000-0005-0000-0000-0000BB050000}"/>
    <cellStyle name="Normal 4 7 2 8" xfId="1406" xr:uid="{00000000-0005-0000-0000-0000BC050000}"/>
    <cellStyle name="Normal 4 7 2 9" xfId="1407" xr:uid="{00000000-0005-0000-0000-0000BD050000}"/>
    <cellStyle name="Normal 4 7 3" xfId="1408" xr:uid="{00000000-0005-0000-0000-0000BE050000}"/>
    <cellStyle name="Normal 4 7 3 2" xfId="1409" xr:uid="{00000000-0005-0000-0000-0000BF050000}"/>
    <cellStyle name="Normal 4 7 3 2 2" xfId="1410" xr:uid="{00000000-0005-0000-0000-0000C0050000}"/>
    <cellStyle name="Normal 4 7 3 2 3" xfId="1411" xr:uid="{00000000-0005-0000-0000-0000C1050000}"/>
    <cellStyle name="Normal 4 7 3 3" xfId="1412" xr:uid="{00000000-0005-0000-0000-0000C2050000}"/>
    <cellStyle name="Normal 4 7 3 3 2" xfId="1413" xr:uid="{00000000-0005-0000-0000-0000C3050000}"/>
    <cellStyle name="Normal 4 7 3 3 3" xfId="1414" xr:uid="{00000000-0005-0000-0000-0000C4050000}"/>
    <cellStyle name="Normal 4 7 3 4" xfId="1415" xr:uid="{00000000-0005-0000-0000-0000C5050000}"/>
    <cellStyle name="Normal 4 7 3 5" xfId="1416" xr:uid="{00000000-0005-0000-0000-0000C6050000}"/>
    <cellStyle name="Normal 4 7 4" xfId="1417" xr:uid="{00000000-0005-0000-0000-0000C7050000}"/>
    <cellStyle name="Normal 4 7 4 2" xfId="1418" xr:uid="{00000000-0005-0000-0000-0000C8050000}"/>
    <cellStyle name="Normal 4 7 4 3" xfId="1419" xr:uid="{00000000-0005-0000-0000-0000C9050000}"/>
    <cellStyle name="Normal 4 7 5" xfId="1420" xr:uid="{00000000-0005-0000-0000-0000CA050000}"/>
    <cellStyle name="Normal 4 7 5 2" xfId="1421" xr:uid="{00000000-0005-0000-0000-0000CB050000}"/>
    <cellStyle name="Normal 4 7 5 3" xfId="1422" xr:uid="{00000000-0005-0000-0000-0000CC050000}"/>
    <cellStyle name="Normal 4 7 6" xfId="1423" xr:uid="{00000000-0005-0000-0000-0000CD050000}"/>
    <cellStyle name="Normal 4 7 7" xfId="1424" xr:uid="{00000000-0005-0000-0000-0000CE050000}"/>
    <cellStyle name="Normal 4 7 8" xfId="1425" xr:uid="{00000000-0005-0000-0000-0000CF050000}"/>
    <cellStyle name="Normal 4 7 9" xfId="1426" xr:uid="{00000000-0005-0000-0000-0000D0050000}"/>
    <cellStyle name="Normal 4 8" xfId="1427" xr:uid="{00000000-0005-0000-0000-0000D1050000}"/>
    <cellStyle name="Normal 4 8 2" xfId="1428" xr:uid="{00000000-0005-0000-0000-0000D2050000}"/>
    <cellStyle name="Normal 4 8 2 2" xfId="1429" xr:uid="{00000000-0005-0000-0000-0000D3050000}"/>
    <cellStyle name="Normal 4 8 3" xfId="1430" xr:uid="{00000000-0005-0000-0000-0000D4050000}"/>
    <cellStyle name="Normal 4 9" xfId="1431" xr:uid="{00000000-0005-0000-0000-0000D5050000}"/>
    <cellStyle name="Normal 4 9 2" xfId="1432" xr:uid="{00000000-0005-0000-0000-0000D6050000}"/>
    <cellStyle name="Normal 4 9 2 2" xfId="1433" xr:uid="{00000000-0005-0000-0000-0000D7050000}"/>
    <cellStyle name="Normal 4 9 2 3" xfId="1434" xr:uid="{00000000-0005-0000-0000-0000D8050000}"/>
    <cellStyle name="Normal 4 9 3" xfId="1435" xr:uid="{00000000-0005-0000-0000-0000D9050000}"/>
    <cellStyle name="Normal 4 9 3 2" xfId="1436" xr:uid="{00000000-0005-0000-0000-0000DA050000}"/>
    <cellStyle name="Normal 4 9 3 3" xfId="1437" xr:uid="{00000000-0005-0000-0000-0000DB050000}"/>
    <cellStyle name="Normal 4 9 4" xfId="1438" xr:uid="{00000000-0005-0000-0000-0000DC050000}"/>
    <cellStyle name="Normal 4 9 4 2" xfId="1439" xr:uid="{00000000-0005-0000-0000-0000DD050000}"/>
    <cellStyle name="Normal 4 9 4 3" xfId="1440" xr:uid="{00000000-0005-0000-0000-0000DE050000}"/>
    <cellStyle name="Normal 4 9 5" xfId="1441" xr:uid="{00000000-0005-0000-0000-0000DF050000}"/>
    <cellStyle name="Normal 4 9 6" xfId="1442" xr:uid="{00000000-0005-0000-0000-0000E0050000}"/>
    <cellStyle name="Normal 4 9 7" xfId="1443" xr:uid="{00000000-0005-0000-0000-0000E1050000}"/>
    <cellStyle name="Normal 4 9 8" xfId="1444" xr:uid="{00000000-0005-0000-0000-0000E2050000}"/>
    <cellStyle name="Normal 4 9 9" xfId="1445" xr:uid="{00000000-0005-0000-0000-0000E3050000}"/>
    <cellStyle name="Normal 4_EXHIBIT C" xfId="1446" xr:uid="{00000000-0005-0000-0000-0000E4050000}"/>
    <cellStyle name="Normal 40" xfId="1447" xr:uid="{00000000-0005-0000-0000-0000E5050000}"/>
    <cellStyle name="Normal 40 2" xfId="1448" xr:uid="{00000000-0005-0000-0000-0000E6050000}"/>
    <cellStyle name="Normal 40 3" xfId="1449" xr:uid="{00000000-0005-0000-0000-0000E7050000}"/>
    <cellStyle name="Normal 40 4" xfId="1450" xr:uid="{00000000-0005-0000-0000-0000E8050000}"/>
    <cellStyle name="Normal 41" xfId="1451" xr:uid="{00000000-0005-0000-0000-0000E9050000}"/>
    <cellStyle name="Normal 41 2" xfId="1452" xr:uid="{00000000-0005-0000-0000-0000EA050000}"/>
    <cellStyle name="Normal 41 3" xfId="1453" xr:uid="{00000000-0005-0000-0000-0000EB050000}"/>
    <cellStyle name="Normal 41 3 2" xfId="1454" xr:uid="{00000000-0005-0000-0000-0000EC050000}"/>
    <cellStyle name="Normal 41 3 3" xfId="1455" xr:uid="{00000000-0005-0000-0000-0000ED050000}"/>
    <cellStyle name="Normal 41 4" xfId="1456" xr:uid="{00000000-0005-0000-0000-0000EE050000}"/>
    <cellStyle name="Normal 41 4 2" xfId="1457" xr:uid="{00000000-0005-0000-0000-0000EF050000}"/>
    <cellStyle name="Normal 42" xfId="1458" xr:uid="{00000000-0005-0000-0000-0000F0050000}"/>
    <cellStyle name="Normal 42 2" xfId="1459" xr:uid="{00000000-0005-0000-0000-0000F1050000}"/>
    <cellStyle name="Normal 42 2 2" xfId="1460" xr:uid="{00000000-0005-0000-0000-0000F2050000}"/>
    <cellStyle name="Normal 42 3" xfId="1461" xr:uid="{00000000-0005-0000-0000-0000F3050000}"/>
    <cellStyle name="Normal 43" xfId="1462" xr:uid="{00000000-0005-0000-0000-0000F4050000}"/>
    <cellStyle name="Normal 43 2" xfId="1463" xr:uid="{00000000-0005-0000-0000-0000F5050000}"/>
    <cellStyle name="Normal 44" xfId="1464" xr:uid="{00000000-0005-0000-0000-0000F6050000}"/>
    <cellStyle name="Normal 44 2" xfId="1465" xr:uid="{00000000-0005-0000-0000-0000F7050000}"/>
    <cellStyle name="Normal 45" xfId="1466" xr:uid="{00000000-0005-0000-0000-0000F8050000}"/>
    <cellStyle name="Normal 46" xfId="49332" xr:uid="{00000000-0005-0000-0000-0000F9050000}"/>
    <cellStyle name="Normal 47" xfId="49333" xr:uid="{00000000-0005-0000-0000-0000FA050000}"/>
    <cellStyle name="Normal 5" xfId="1467" xr:uid="{00000000-0005-0000-0000-0000FB050000}"/>
    <cellStyle name="Normal 5 10" xfId="1468" xr:uid="{00000000-0005-0000-0000-0000FC050000}"/>
    <cellStyle name="Normal 5 11" xfId="1469" xr:uid="{00000000-0005-0000-0000-0000FD050000}"/>
    <cellStyle name="Normal 5 2" xfId="1470" xr:uid="{00000000-0005-0000-0000-0000FE050000}"/>
    <cellStyle name="Normal 5 2 2" xfId="1471" xr:uid="{00000000-0005-0000-0000-0000FF050000}"/>
    <cellStyle name="Normal 5 2 2 2" xfId="1472" xr:uid="{00000000-0005-0000-0000-000000060000}"/>
    <cellStyle name="Normal 5 2 2 3" xfId="1473" xr:uid="{00000000-0005-0000-0000-000001060000}"/>
    <cellStyle name="Normal 5 2 2 4" xfId="1474" xr:uid="{00000000-0005-0000-0000-000002060000}"/>
    <cellStyle name="Normal 5 2 3" xfId="1475" xr:uid="{00000000-0005-0000-0000-000003060000}"/>
    <cellStyle name="Normal 5 2 4" xfId="1476" xr:uid="{00000000-0005-0000-0000-000004060000}"/>
    <cellStyle name="Normal 5 2 5" xfId="1477" xr:uid="{00000000-0005-0000-0000-000005060000}"/>
    <cellStyle name="Normal 5 3" xfId="1478" xr:uid="{00000000-0005-0000-0000-000006060000}"/>
    <cellStyle name="Normal 5 3 2" xfId="1479" xr:uid="{00000000-0005-0000-0000-000007060000}"/>
    <cellStyle name="Normal 5 3 2 2" xfId="1480" xr:uid="{00000000-0005-0000-0000-000008060000}"/>
    <cellStyle name="Normal 5 3 2 3" xfId="1481" xr:uid="{00000000-0005-0000-0000-000009060000}"/>
    <cellStyle name="Normal 5 3 2 4" xfId="1482" xr:uid="{00000000-0005-0000-0000-00000A060000}"/>
    <cellStyle name="Normal 5 3 3" xfId="1483" xr:uid="{00000000-0005-0000-0000-00000B060000}"/>
    <cellStyle name="Normal 5 3 4" xfId="1484" xr:uid="{00000000-0005-0000-0000-00000C060000}"/>
    <cellStyle name="Normal 5 3 5" xfId="1485" xr:uid="{00000000-0005-0000-0000-00000D060000}"/>
    <cellStyle name="Normal 5 4" xfId="1486" xr:uid="{00000000-0005-0000-0000-00000E060000}"/>
    <cellStyle name="Normal 5 4 2" xfId="1487" xr:uid="{00000000-0005-0000-0000-00000F060000}"/>
    <cellStyle name="Normal 5 4 2 2" xfId="1488" xr:uid="{00000000-0005-0000-0000-000010060000}"/>
    <cellStyle name="Normal 5 4 2 3" xfId="1489" xr:uid="{00000000-0005-0000-0000-000011060000}"/>
    <cellStyle name="Normal 5 4 2 4" xfId="1490" xr:uid="{00000000-0005-0000-0000-000012060000}"/>
    <cellStyle name="Normal 5 4 3" xfId="1491" xr:uid="{00000000-0005-0000-0000-000013060000}"/>
    <cellStyle name="Normal 5 4 4" xfId="1492" xr:uid="{00000000-0005-0000-0000-000014060000}"/>
    <cellStyle name="Normal 5 4 5" xfId="1493" xr:uid="{00000000-0005-0000-0000-000015060000}"/>
    <cellStyle name="Normal 5 5" xfId="1494" xr:uid="{00000000-0005-0000-0000-000016060000}"/>
    <cellStyle name="Normal 5 5 2" xfId="1495" xr:uid="{00000000-0005-0000-0000-000017060000}"/>
    <cellStyle name="Normal 5 5 2 2" xfId="1496" xr:uid="{00000000-0005-0000-0000-000018060000}"/>
    <cellStyle name="Normal 5 5 2 3" xfId="1497" xr:uid="{00000000-0005-0000-0000-000019060000}"/>
    <cellStyle name="Normal 5 5 2 4" xfId="1498" xr:uid="{00000000-0005-0000-0000-00001A060000}"/>
    <cellStyle name="Normal 5 5 3" xfId="1499" xr:uid="{00000000-0005-0000-0000-00001B060000}"/>
    <cellStyle name="Normal 5 5 4" xfId="1500" xr:uid="{00000000-0005-0000-0000-00001C060000}"/>
    <cellStyle name="Normal 5 5 5" xfId="1501" xr:uid="{00000000-0005-0000-0000-00001D060000}"/>
    <cellStyle name="Normal 5 6" xfId="1502" xr:uid="{00000000-0005-0000-0000-00001E060000}"/>
    <cellStyle name="Normal 5 6 2" xfId="1503" xr:uid="{00000000-0005-0000-0000-00001F060000}"/>
    <cellStyle name="Normal 5 6 3" xfId="1504" xr:uid="{00000000-0005-0000-0000-000020060000}"/>
    <cellStyle name="Normal 5 6 4" xfId="1505" xr:uid="{00000000-0005-0000-0000-000021060000}"/>
    <cellStyle name="Normal 5 7" xfId="1506" xr:uid="{00000000-0005-0000-0000-000022060000}"/>
    <cellStyle name="Normal 5 7 2" xfId="1507" xr:uid="{00000000-0005-0000-0000-000023060000}"/>
    <cellStyle name="Normal 5 8" xfId="1508" xr:uid="{00000000-0005-0000-0000-000024060000}"/>
    <cellStyle name="Normal 5 8 2" xfId="1509" xr:uid="{00000000-0005-0000-0000-000025060000}"/>
    <cellStyle name="Normal 5 8 3" xfId="1510" xr:uid="{00000000-0005-0000-0000-000026060000}"/>
    <cellStyle name="Normal 5 9" xfId="1511" xr:uid="{00000000-0005-0000-0000-000027060000}"/>
    <cellStyle name="Normal 6" xfId="1512" xr:uid="{00000000-0005-0000-0000-000028060000}"/>
    <cellStyle name="Normal 6 10" xfId="1513" xr:uid="{00000000-0005-0000-0000-000029060000}"/>
    <cellStyle name="Normal 6 11" xfId="1514" xr:uid="{00000000-0005-0000-0000-00002A060000}"/>
    <cellStyle name="Normal 6 2" xfId="1515" xr:uid="{00000000-0005-0000-0000-00002B060000}"/>
    <cellStyle name="Normal 6 2 2" xfId="1516" xr:uid="{00000000-0005-0000-0000-00002C060000}"/>
    <cellStyle name="Normal 6 2 2 2" xfId="1517" xr:uid="{00000000-0005-0000-0000-00002D060000}"/>
    <cellStyle name="Normal 6 2 2 3" xfId="1518" xr:uid="{00000000-0005-0000-0000-00002E060000}"/>
    <cellStyle name="Normal 6 2 2 4" xfId="1519" xr:uid="{00000000-0005-0000-0000-00002F060000}"/>
    <cellStyle name="Normal 6 2 3" xfId="1520" xr:uid="{00000000-0005-0000-0000-000030060000}"/>
    <cellStyle name="Normal 6 2 4" xfId="1521" xr:uid="{00000000-0005-0000-0000-000031060000}"/>
    <cellStyle name="Normal 6 2 5" xfId="1522" xr:uid="{00000000-0005-0000-0000-000032060000}"/>
    <cellStyle name="Normal 6 3" xfId="1523" xr:uid="{00000000-0005-0000-0000-000033060000}"/>
    <cellStyle name="Normal 6 3 2" xfId="1524" xr:uid="{00000000-0005-0000-0000-000034060000}"/>
    <cellStyle name="Normal 6 3 2 2" xfId="1525" xr:uid="{00000000-0005-0000-0000-000035060000}"/>
    <cellStyle name="Normal 6 3 2 3" xfId="1526" xr:uid="{00000000-0005-0000-0000-000036060000}"/>
    <cellStyle name="Normal 6 3 2 4" xfId="1527" xr:uid="{00000000-0005-0000-0000-000037060000}"/>
    <cellStyle name="Normal 6 3 3" xfId="1528" xr:uid="{00000000-0005-0000-0000-000038060000}"/>
    <cellStyle name="Normal 6 3 4" xfId="1529" xr:uid="{00000000-0005-0000-0000-000039060000}"/>
    <cellStyle name="Normal 6 3 5" xfId="1530" xr:uid="{00000000-0005-0000-0000-00003A060000}"/>
    <cellStyle name="Normal 6 4" xfId="1531" xr:uid="{00000000-0005-0000-0000-00003B060000}"/>
    <cellStyle name="Normal 6 4 2" xfId="1532" xr:uid="{00000000-0005-0000-0000-00003C060000}"/>
    <cellStyle name="Normal 6 4 2 2" xfId="1533" xr:uid="{00000000-0005-0000-0000-00003D060000}"/>
    <cellStyle name="Normal 6 4 2 3" xfId="1534" xr:uid="{00000000-0005-0000-0000-00003E060000}"/>
    <cellStyle name="Normal 6 4 2 4" xfId="1535" xr:uid="{00000000-0005-0000-0000-00003F060000}"/>
    <cellStyle name="Normal 6 4 3" xfId="1536" xr:uid="{00000000-0005-0000-0000-000040060000}"/>
    <cellStyle name="Normal 6 4 4" xfId="1537" xr:uid="{00000000-0005-0000-0000-000041060000}"/>
    <cellStyle name="Normal 6 4 5" xfId="1538" xr:uid="{00000000-0005-0000-0000-000042060000}"/>
    <cellStyle name="Normal 6 5" xfId="1539" xr:uid="{00000000-0005-0000-0000-000043060000}"/>
    <cellStyle name="Normal 6 5 2" xfId="1540" xr:uid="{00000000-0005-0000-0000-000044060000}"/>
    <cellStyle name="Normal 6 5 2 2" xfId="1541" xr:uid="{00000000-0005-0000-0000-000045060000}"/>
    <cellStyle name="Normal 6 5 2 3" xfId="1542" xr:uid="{00000000-0005-0000-0000-000046060000}"/>
    <cellStyle name="Normal 6 5 2 4" xfId="1543" xr:uid="{00000000-0005-0000-0000-000047060000}"/>
    <cellStyle name="Normal 6 5 3" xfId="1544" xr:uid="{00000000-0005-0000-0000-000048060000}"/>
    <cellStyle name="Normal 6 5 4" xfId="1545" xr:uid="{00000000-0005-0000-0000-000049060000}"/>
    <cellStyle name="Normal 6 5 5" xfId="1546" xr:uid="{00000000-0005-0000-0000-00004A060000}"/>
    <cellStyle name="Normal 6 6" xfId="1547" xr:uid="{00000000-0005-0000-0000-00004B060000}"/>
    <cellStyle name="Normal 6 6 2" xfId="1548" xr:uid="{00000000-0005-0000-0000-00004C060000}"/>
    <cellStyle name="Normal 6 6 3" xfId="1549" xr:uid="{00000000-0005-0000-0000-00004D060000}"/>
    <cellStyle name="Normal 6 6 4" xfId="1550" xr:uid="{00000000-0005-0000-0000-00004E060000}"/>
    <cellStyle name="Normal 6 7" xfId="1551" xr:uid="{00000000-0005-0000-0000-00004F060000}"/>
    <cellStyle name="Normal 6 7 2" xfId="1552" xr:uid="{00000000-0005-0000-0000-000050060000}"/>
    <cellStyle name="Normal 6 7 3" xfId="1553" xr:uid="{00000000-0005-0000-0000-000051060000}"/>
    <cellStyle name="Normal 6 7 4" xfId="1554" xr:uid="{00000000-0005-0000-0000-000052060000}"/>
    <cellStyle name="Normal 6 8" xfId="1555" xr:uid="{00000000-0005-0000-0000-000053060000}"/>
    <cellStyle name="Normal 6 8 2" xfId="1556" xr:uid="{00000000-0005-0000-0000-000054060000}"/>
    <cellStyle name="Normal 6 9" xfId="1557" xr:uid="{00000000-0005-0000-0000-000055060000}"/>
    <cellStyle name="Normal 6 9 2" xfId="1558" xr:uid="{00000000-0005-0000-0000-000056060000}"/>
    <cellStyle name="Normal 7" xfId="1559" xr:uid="{00000000-0005-0000-0000-000057060000}"/>
    <cellStyle name="Normal 7 2" xfId="1560" xr:uid="{00000000-0005-0000-0000-000058060000}"/>
    <cellStyle name="Normal 7 2 2" xfId="1561" xr:uid="{00000000-0005-0000-0000-000059060000}"/>
    <cellStyle name="Normal 7 2 2 2" xfId="1562" xr:uid="{00000000-0005-0000-0000-00005A060000}"/>
    <cellStyle name="Normal 7 2 3" xfId="1563" xr:uid="{00000000-0005-0000-0000-00005B060000}"/>
    <cellStyle name="Normal 7 2 4" xfId="1564" xr:uid="{00000000-0005-0000-0000-00005C060000}"/>
    <cellStyle name="Normal 7 2 5" xfId="1565" xr:uid="{00000000-0005-0000-0000-00005D060000}"/>
    <cellStyle name="Normal 7 3" xfId="1566" xr:uid="{00000000-0005-0000-0000-00005E060000}"/>
    <cellStyle name="Normal 7 3 2" xfId="1567" xr:uid="{00000000-0005-0000-0000-00005F060000}"/>
    <cellStyle name="Normal 7 3 2 2" xfId="1568" xr:uid="{00000000-0005-0000-0000-000060060000}"/>
    <cellStyle name="Normal 7 3 2 2 2" xfId="1569" xr:uid="{00000000-0005-0000-0000-000061060000}"/>
    <cellStyle name="Normal 7 3 2 2 3" xfId="1570" xr:uid="{00000000-0005-0000-0000-000062060000}"/>
    <cellStyle name="Normal 7 3 2 3" xfId="1571" xr:uid="{00000000-0005-0000-0000-000063060000}"/>
    <cellStyle name="Normal 7 3 2 3 2" xfId="1572" xr:uid="{00000000-0005-0000-0000-000064060000}"/>
    <cellStyle name="Normal 7 3 2 3 3" xfId="1573" xr:uid="{00000000-0005-0000-0000-000065060000}"/>
    <cellStyle name="Normal 7 3 2 4" xfId="1574" xr:uid="{00000000-0005-0000-0000-000066060000}"/>
    <cellStyle name="Normal 7 3 2 4 2" xfId="1575" xr:uid="{00000000-0005-0000-0000-000067060000}"/>
    <cellStyle name="Normal 7 3 2 4 3" xfId="1576" xr:uid="{00000000-0005-0000-0000-000068060000}"/>
    <cellStyle name="Normal 7 3 2 5" xfId="1577" xr:uid="{00000000-0005-0000-0000-000069060000}"/>
    <cellStyle name="Normal 7 3 2 6" xfId="1578" xr:uid="{00000000-0005-0000-0000-00006A060000}"/>
    <cellStyle name="Normal 7 3 2 7" xfId="1579" xr:uid="{00000000-0005-0000-0000-00006B060000}"/>
    <cellStyle name="Normal 7 3 3" xfId="1580" xr:uid="{00000000-0005-0000-0000-00006C060000}"/>
    <cellStyle name="Normal 7 3 3 2" xfId="1581" xr:uid="{00000000-0005-0000-0000-00006D060000}"/>
    <cellStyle name="Normal 7 3 3 2 2" xfId="1582" xr:uid="{00000000-0005-0000-0000-00006E060000}"/>
    <cellStyle name="Normal 7 3 3 2 3" xfId="1583" xr:uid="{00000000-0005-0000-0000-00006F060000}"/>
    <cellStyle name="Normal 7 3 3 3" xfId="1584" xr:uid="{00000000-0005-0000-0000-000070060000}"/>
    <cellStyle name="Normal 7 3 3 3 2" xfId="1585" xr:uid="{00000000-0005-0000-0000-000071060000}"/>
    <cellStyle name="Normal 7 3 3 3 3" xfId="1586" xr:uid="{00000000-0005-0000-0000-000072060000}"/>
    <cellStyle name="Normal 7 3 3 4" xfId="1587" xr:uid="{00000000-0005-0000-0000-000073060000}"/>
    <cellStyle name="Normal 7 3 3 5" xfId="1588" xr:uid="{00000000-0005-0000-0000-000074060000}"/>
    <cellStyle name="Normal 7 3 4" xfId="1589" xr:uid="{00000000-0005-0000-0000-000075060000}"/>
    <cellStyle name="Normal 7 3 4 2" xfId="1590" xr:uid="{00000000-0005-0000-0000-000076060000}"/>
    <cellStyle name="Normal 7 3 4 3" xfId="1591" xr:uid="{00000000-0005-0000-0000-000077060000}"/>
    <cellStyle name="Normal 7 3 5" xfId="1592" xr:uid="{00000000-0005-0000-0000-000078060000}"/>
    <cellStyle name="Normal 7 3 5 2" xfId="1593" xr:uid="{00000000-0005-0000-0000-000079060000}"/>
    <cellStyle name="Normal 7 3 5 3" xfId="1594" xr:uid="{00000000-0005-0000-0000-00007A060000}"/>
    <cellStyle name="Normal 7 3 6" xfId="1595" xr:uid="{00000000-0005-0000-0000-00007B060000}"/>
    <cellStyle name="Normal 7 3 7" xfId="1596" xr:uid="{00000000-0005-0000-0000-00007C060000}"/>
    <cellStyle name="Normal 7 3 8" xfId="1597" xr:uid="{00000000-0005-0000-0000-00007D060000}"/>
    <cellStyle name="Normal 7 3 9" xfId="1598" xr:uid="{00000000-0005-0000-0000-00007E060000}"/>
    <cellStyle name="Normal 7 4" xfId="1599" xr:uid="{00000000-0005-0000-0000-00007F060000}"/>
    <cellStyle name="Normal 7 5" xfId="1600" xr:uid="{00000000-0005-0000-0000-000080060000}"/>
    <cellStyle name="Normal 7 6" xfId="1601" xr:uid="{00000000-0005-0000-0000-000081060000}"/>
    <cellStyle name="Normal 8" xfId="1602" xr:uid="{00000000-0005-0000-0000-000082060000}"/>
    <cellStyle name="Normal 8 2" xfId="1603" xr:uid="{00000000-0005-0000-0000-000083060000}"/>
    <cellStyle name="Normal 8 3" xfId="1604" xr:uid="{00000000-0005-0000-0000-000084060000}"/>
    <cellStyle name="Normal 8 3 2" xfId="1605" xr:uid="{00000000-0005-0000-0000-000085060000}"/>
    <cellStyle name="Normal 8 3 3" xfId="1606" xr:uid="{00000000-0005-0000-0000-000086060000}"/>
    <cellStyle name="Normal 8 4" xfId="1607" xr:uid="{00000000-0005-0000-0000-000087060000}"/>
    <cellStyle name="Normal 9" xfId="1608" xr:uid="{00000000-0005-0000-0000-000088060000}"/>
    <cellStyle name="Normal 9 2" xfId="1609" xr:uid="{00000000-0005-0000-0000-000089060000}"/>
    <cellStyle name="Normal 9 3" xfId="1610" xr:uid="{00000000-0005-0000-0000-00008A060000}"/>
    <cellStyle name="Normal 9 4" xfId="1611" xr:uid="{00000000-0005-0000-0000-00008B060000}"/>
    <cellStyle name="Note 10" xfId="1612" xr:uid="{00000000-0005-0000-0000-00008C060000}"/>
    <cellStyle name="Note 10 2" xfId="1613" xr:uid="{00000000-0005-0000-0000-00008D060000}"/>
    <cellStyle name="Note 10 2 2" xfId="1614" xr:uid="{00000000-0005-0000-0000-00008E060000}"/>
    <cellStyle name="Note 10 2 2 2" xfId="1615" xr:uid="{00000000-0005-0000-0000-00008F060000}"/>
    <cellStyle name="Note 10 2 2 2 2" xfId="1616" xr:uid="{00000000-0005-0000-0000-000090060000}"/>
    <cellStyle name="Note 10 2 2 2 3" xfId="1617" xr:uid="{00000000-0005-0000-0000-000091060000}"/>
    <cellStyle name="Note 10 2 2 3" xfId="1618" xr:uid="{00000000-0005-0000-0000-000092060000}"/>
    <cellStyle name="Note 10 2 2 3 2" xfId="1619" xr:uid="{00000000-0005-0000-0000-000093060000}"/>
    <cellStyle name="Note 10 2 2 3 3" xfId="1620" xr:uid="{00000000-0005-0000-0000-000094060000}"/>
    <cellStyle name="Note 10 2 2 4" xfId="1621" xr:uid="{00000000-0005-0000-0000-000095060000}"/>
    <cellStyle name="Note 10 2 2 5" xfId="1622" xr:uid="{00000000-0005-0000-0000-000096060000}"/>
    <cellStyle name="Note 10 2 3" xfId="1623" xr:uid="{00000000-0005-0000-0000-000097060000}"/>
    <cellStyle name="Note 10 2 3 2" xfId="1624" xr:uid="{00000000-0005-0000-0000-000098060000}"/>
    <cellStyle name="Note 10 2 3 3" xfId="1625" xr:uid="{00000000-0005-0000-0000-000099060000}"/>
    <cellStyle name="Note 10 2 4" xfId="1626" xr:uid="{00000000-0005-0000-0000-00009A060000}"/>
    <cellStyle name="Note 10 2 4 2" xfId="1627" xr:uid="{00000000-0005-0000-0000-00009B060000}"/>
    <cellStyle name="Note 10 2 4 3" xfId="1628" xr:uid="{00000000-0005-0000-0000-00009C060000}"/>
    <cellStyle name="Note 10 2 5" xfId="1629" xr:uid="{00000000-0005-0000-0000-00009D060000}"/>
    <cellStyle name="Note 10 2 5 2" xfId="1630" xr:uid="{00000000-0005-0000-0000-00009E060000}"/>
    <cellStyle name="Note 10 2 5 3" xfId="1631" xr:uid="{00000000-0005-0000-0000-00009F060000}"/>
    <cellStyle name="Note 10 2 6" xfId="1632" xr:uid="{00000000-0005-0000-0000-0000A0060000}"/>
    <cellStyle name="Note 10 3" xfId="1633" xr:uid="{00000000-0005-0000-0000-0000A1060000}"/>
    <cellStyle name="Note 10 3 2" xfId="1634" xr:uid="{00000000-0005-0000-0000-0000A2060000}"/>
    <cellStyle name="Note 10 3 2 2" xfId="1635" xr:uid="{00000000-0005-0000-0000-0000A3060000}"/>
    <cellStyle name="Note 10 3 2 2 2" xfId="1636" xr:uid="{00000000-0005-0000-0000-0000A4060000}"/>
    <cellStyle name="Note 10 3 2 2 3" xfId="1637" xr:uid="{00000000-0005-0000-0000-0000A5060000}"/>
    <cellStyle name="Note 10 3 2 3" xfId="1638" xr:uid="{00000000-0005-0000-0000-0000A6060000}"/>
    <cellStyle name="Note 10 3 2 3 2" xfId="1639" xr:uid="{00000000-0005-0000-0000-0000A7060000}"/>
    <cellStyle name="Note 10 3 2 3 3" xfId="1640" xr:uid="{00000000-0005-0000-0000-0000A8060000}"/>
    <cellStyle name="Note 10 3 2 4" xfId="1641" xr:uid="{00000000-0005-0000-0000-0000A9060000}"/>
    <cellStyle name="Note 10 3 2 5" xfId="1642" xr:uid="{00000000-0005-0000-0000-0000AA060000}"/>
    <cellStyle name="Note 10 3 3" xfId="1643" xr:uid="{00000000-0005-0000-0000-0000AB060000}"/>
    <cellStyle name="Note 10 3 3 2" xfId="1644" xr:uid="{00000000-0005-0000-0000-0000AC060000}"/>
    <cellStyle name="Note 10 3 3 3" xfId="1645" xr:uid="{00000000-0005-0000-0000-0000AD060000}"/>
    <cellStyle name="Note 10 3 4" xfId="1646" xr:uid="{00000000-0005-0000-0000-0000AE060000}"/>
    <cellStyle name="Note 10 3 4 2" xfId="1647" xr:uid="{00000000-0005-0000-0000-0000AF060000}"/>
    <cellStyle name="Note 10 3 4 3" xfId="1648" xr:uid="{00000000-0005-0000-0000-0000B0060000}"/>
    <cellStyle name="Note 10 3 5" xfId="1649" xr:uid="{00000000-0005-0000-0000-0000B1060000}"/>
    <cellStyle name="Note 10 3 5 2" xfId="1650" xr:uid="{00000000-0005-0000-0000-0000B2060000}"/>
    <cellStyle name="Note 10 3 5 3" xfId="1651" xr:uid="{00000000-0005-0000-0000-0000B3060000}"/>
    <cellStyle name="Note 10 3 6" xfId="1652" xr:uid="{00000000-0005-0000-0000-0000B4060000}"/>
    <cellStyle name="Note 10 4" xfId="1653" xr:uid="{00000000-0005-0000-0000-0000B5060000}"/>
    <cellStyle name="Note 10 4 2" xfId="1654" xr:uid="{00000000-0005-0000-0000-0000B6060000}"/>
    <cellStyle name="Note 10 4 2 2" xfId="1655" xr:uid="{00000000-0005-0000-0000-0000B7060000}"/>
    <cellStyle name="Note 10 4 2 3" xfId="1656" xr:uid="{00000000-0005-0000-0000-0000B8060000}"/>
    <cellStyle name="Note 10 4 3" xfId="1657" xr:uid="{00000000-0005-0000-0000-0000B9060000}"/>
    <cellStyle name="Note 10 4 3 2" xfId="1658" xr:uid="{00000000-0005-0000-0000-0000BA060000}"/>
    <cellStyle name="Note 10 4 3 3" xfId="1659" xr:uid="{00000000-0005-0000-0000-0000BB060000}"/>
    <cellStyle name="Note 10 4 4" xfId="1660" xr:uid="{00000000-0005-0000-0000-0000BC060000}"/>
    <cellStyle name="Note 10 4 4 2" xfId="1661" xr:uid="{00000000-0005-0000-0000-0000BD060000}"/>
    <cellStyle name="Note 10 4 4 3" xfId="1662" xr:uid="{00000000-0005-0000-0000-0000BE060000}"/>
    <cellStyle name="Note 10 4 5" xfId="1663" xr:uid="{00000000-0005-0000-0000-0000BF060000}"/>
    <cellStyle name="Note 10 4 5 2" xfId="1664" xr:uid="{00000000-0005-0000-0000-0000C0060000}"/>
    <cellStyle name="Note 10 4 5 3" xfId="1665" xr:uid="{00000000-0005-0000-0000-0000C1060000}"/>
    <cellStyle name="Note 10 4 6" xfId="1666" xr:uid="{00000000-0005-0000-0000-0000C2060000}"/>
    <cellStyle name="Note 10 4 6 2" xfId="1667" xr:uid="{00000000-0005-0000-0000-0000C3060000}"/>
    <cellStyle name="Note 10 4 6 3" xfId="1668" xr:uid="{00000000-0005-0000-0000-0000C4060000}"/>
    <cellStyle name="Note 10 4 7" xfId="1669" xr:uid="{00000000-0005-0000-0000-0000C5060000}"/>
    <cellStyle name="Note 10 4 8" xfId="1670" xr:uid="{00000000-0005-0000-0000-0000C6060000}"/>
    <cellStyle name="Note 10 5" xfId="1671" xr:uid="{00000000-0005-0000-0000-0000C7060000}"/>
    <cellStyle name="Note 10 5 2" xfId="1672" xr:uid="{00000000-0005-0000-0000-0000C8060000}"/>
    <cellStyle name="Note 10 5 2 2" xfId="1673" xr:uid="{00000000-0005-0000-0000-0000C9060000}"/>
    <cellStyle name="Note 10 5 2 3" xfId="1674" xr:uid="{00000000-0005-0000-0000-0000CA060000}"/>
    <cellStyle name="Note 10 5 3" xfId="1675" xr:uid="{00000000-0005-0000-0000-0000CB060000}"/>
    <cellStyle name="Note 10 5 3 2" xfId="1676" xr:uid="{00000000-0005-0000-0000-0000CC060000}"/>
    <cellStyle name="Note 10 5 3 3" xfId="1677" xr:uid="{00000000-0005-0000-0000-0000CD060000}"/>
    <cellStyle name="Note 10 5 4" xfId="1678" xr:uid="{00000000-0005-0000-0000-0000CE060000}"/>
    <cellStyle name="Note 10 5 5" xfId="1679" xr:uid="{00000000-0005-0000-0000-0000CF060000}"/>
    <cellStyle name="Note 10 6" xfId="1680" xr:uid="{00000000-0005-0000-0000-0000D0060000}"/>
    <cellStyle name="Note 10 6 2" xfId="1681" xr:uid="{00000000-0005-0000-0000-0000D1060000}"/>
    <cellStyle name="Note 10 6 3" xfId="1682" xr:uid="{00000000-0005-0000-0000-0000D2060000}"/>
    <cellStyle name="Note 10 7" xfId="1683" xr:uid="{00000000-0005-0000-0000-0000D3060000}"/>
    <cellStyle name="Note 10 7 2" xfId="1684" xr:uid="{00000000-0005-0000-0000-0000D4060000}"/>
    <cellStyle name="Note 10 7 3" xfId="1685" xr:uid="{00000000-0005-0000-0000-0000D5060000}"/>
    <cellStyle name="Note 10 8" xfId="1686" xr:uid="{00000000-0005-0000-0000-0000D6060000}"/>
    <cellStyle name="Note 10 8 2" xfId="1687" xr:uid="{00000000-0005-0000-0000-0000D7060000}"/>
    <cellStyle name="Note 10 8 3" xfId="1688" xr:uid="{00000000-0005-0000-0000-0000D8060000}"/>
    <cellStyle name="Note 10 9" xfId="1689" xr:uid="{00000000-0005-0000-0000-0000D9060000}"/>
    <cellStyle name="Note 11" xfId="1690" xr:uid="{00000000-0005-0000-0000-0000DA060000}"/>
    <cellStyle name="Note 11 2" xfId="1691" xr:uid="{00000000-0005-0000-0000-0000DB060000}"/>
    <cellStyle name="Note 11 2 2" xfId="1692" xr:uid="{00000000-0005-0000-0000-0000DC060000}"/>
    <cellStyle name="Note 11 2 2 2" xfId="1693" xr:uid="{00000000-0005-0000-0000-0000DD060000}"/>
    <cellStyle name="Note 11 2 2 2 2" xfId="1694" xr:uid="{00000000-0005-0000-0000-0000DE060000}"/>
    <cellStyle name="Note 11 2 2 2 3" xfId="1695" xr:uid="{00000000-0005-0000-0000-0000DF060000}"/>
    <cellStyle name="Note 11 2 2 3" xfId="1696" xr:uid="{00000000-0005-0000-0000-0000E0060000}"/>
    <cellStyle name="Note 11 2 2 3 2" xfId="1697" xr:uid="{00000000-0005-0000-0000-0000E1060000}"/>
    <cellStyle name="Note 11 2 2 3 3" xfId="1698" xr:uid="{00000000-0005-0000-0000-0000E2060000}"/>
    <cellStyle name="Note 11 2 2 4" xfId="1699" xr:uid="{00000000-0005-0000-0000-0000E3060000}"/>
    <cellStyle name="Note 11 2 2 5" xfId="1700" xr:uid="{00000000-0005-0000-0000-0000E4060000}"/>
    <cellStyle name="Note 11 2 3" xfId="1701" xr:uid="{00000000-0005-0000-0000-0000E5060000}"/>
    <cellStyle name="Note 11 2 3 2" xfId="1702" xr:uid="{00000000-0005-0000-0000-0000E6060000}"/>
    <cellStyle name="Note 11 2 3 3" xfId="1703" xr:uid="{00000000-0005-0000-0000-0000E7060000}"/>
    <cellStyle name="Note 11 2 4" xfId="1704" xr:uid="{00000000-0005-0000-0000-0000E8060000}"/>
    <cellStyle name="Note 11 2 4 2" xfId="1705" xr:uid="{00000000-0005-0000-0000-0000E9060000}"/>
    <cellStyle name="Note 11 2 4 3" xfId="1706" xr:uid="{00000000-0005-0000-0000-0000EA060000}"/>
    <cellStyle name="Note 11 2 5" xfId="1707" xr:uid="{00000000-0005-0000-0000-0000EB060000}"/>
    <cellStyle name="Note 11 2 5 2" xfId="1708" xr:uid="{00000000-0005-0000-0000-0000EC060000}"/>
    <cellStyle name="Note 11 2 5 3" xfId="1709" xr:uid="{00000000-0005-0000-0000-0000ED060000}"/>
    <cellStyle name="Note 11 2 6" xfId="1710" xr:uid="{00000000-0005-0000-0000-0000EE060000}"/>
    <cellStyle name="Note 11 3" xfId="1711" xr:uid="{00000000-0005-0000-0000-0000EF060000}"/>
    <cellStyle name="Note 11 3 2" xfId="1712" xr:uid="{00000000-0005-0000-0000-0000F0060000}"/>
    <cellStyle name="Note 11 3 2 2" xfId="1713" xr:uid="{00000000-0005-0000-0000-0000F1060000}"/>
    <cellStyle name="Note 11 3 2 2 2" xfId="1714" xr:uid="{00000000-0005-0000-0000-0000F2060000}"/>
    <cellStyle name="Note 11 3 2 2 3" xfId="1715" xr:uid="{00000000-0005-0000-0000-0000F3060000}"/>
    <cellStyle name="Note 11 3 2 3" xfId="1716" xr:uid="{00000000-0005-0000-0000-0000F4060000}"/>
    <cellStyle name="Note 11 3 2 3 2" xfId="1717" xr:uid="{00000000-0005-0000-0000-0000F5060000}"/>
    <cellStyle name="Note 11 3 2 3 3" xfId="1718" xr:uid="{00000000-0005-0000-0000-0000F6060000}"/>
    <cellStyle name="Note 11 3 2 4" xfId="1719" xr:uid="{00000000-0005-0000-0000-0000F7060000}"/>
    <cellStyle name="Note 11 3 2 5" xfId="1720" xr:uid="{00000000-0005-0000-0000-0000F8060000}"/>
    <cellStyle name="Note 11 3 3" xfId="1721" xr:uid="{00000000-0005-0000-0000-0000F9060000}"/>
    <cellStyle name="Note 11 3 3 2" xfId="1722" xr:uid="{00000000-0005-0000-0000-0000FA060000}"/>
    <cellStyle name="Note 11 3 3 3" xfId="1723" xr:uid="{00000000-0005-0000-0000-0000FB060000}"/>
    <cellStyle name="Note 11 3 4" xfId="1724" xr:uid="{00000000-0005-0000-0000-0000FC060000}"/>
    <cellStyle name="Note 11 3 4 2" xfId="1725" xr:uid="{00000000-0005-0000-0000-0000FD060000}"/>
    <cellStyle name="Note 11 3 4 3" xfId="1726" xr:uid="{00000000-0005-0000-0000-0000FE060000}"/>
    <cellStyle name="Note 11 3 5" xfId="1727" xr:uid="{00000000-0005-0000-0000-0000FF060000}"/>
    <cellStyle name="Note 11 3 5 2" xfId="1728" xr:uid="{00000000-0005-0000-0000-000000070000}"/>
    <cellStyle name="Note 11 3 5 3" xfId="1729" xr:uid="{00000000-0005-0000-0000-000001070000}"/>
    <cellStyle name="Note 11 3 6" xfId="1730" xr:uid="{00000000-0005-0000-0000-000002070000}"/>
    <cellStyle name="Note 11 4" xfId="1731" xr:uid="{00000000-0005-0000-0000-000003070000}"/>
    <cellStyle name="Note 11 4 2" xfId="1732" xr:uid="{00000000-0005-0000-0000-000004070000}"/>
    <cellStyle name="Note 11 4 2 2" xfId="1733" xr:uid="{00000000-0005-0000-0000-000005070000}"/>
    <cellStyle name="Note 11 4 2 3" xfId="1734" xr:uid="{00000000-0005-0000-0000-000006070000}"/>
    <cellStyle name="Note 11 4 3" xfId="1735" xr:uid="{00000000-0005-0000-0000-000007070000}"/>
    <cellStyle name="Note 11 4 3 2" xfId="1736" xr:uid="{00000000-0005-0000-0000-000008070000}"/>
    <cellStyle name="Note 11 4 3 3" xfId="1737" xr:uid="{00000000-0005-0000-0000-000009070000}"/>
    <cellStyle name="Note 11 4 4" xfId="1738" xr:uid="{00000000-0005-0000-0000-00000A070000}"/>
    <cellStyle name="Note 11 4 4 2" xfId="1739" xr:uid="{00000000-0005-0000-0000-00000B070000}"/>
    <cellStyle name="Note 11 4 4 3" xfId="1740" xr:uid="{00000000-0005-0000-0000-00000C070000}"/>
    <cellStyle name="Note 11 4 5" xfId="1741" xr:uid="{00000000-0005-0000-0000-00000D070000}"/>
    <cellStyle name="Note 11 4 5 2" xfId="1742" xr:uid="{00000000-0005-0000-0000-00000E070000}"/>
    <cellStyle name="Note 11 4 5 3" xfId="1743" xr:uid="{00000000-0005-0000-0000-00000F070000}"/>
    <cellStyle name="Note 11 4 6" xfId="1744" xr:uid="{00000000-0005-0000-0000-000010070000}"/>
    <cellStyle name="Note 11 4 6 2" xfId="1745" xr:uid="{00000000-0005-0000-0000-000011070000}"/>
    <cellStyle name="Note 11 4 6 3" xfId="1746" xr:uid="{00000000-0005-0000-0000-000012070000}"/>
    <cellStyle name="Note 11 4 7" xfId="1747" xr:uid="{00000000-0005-0000-0000-000013070000}"/>
    <cellStyle name="Note 11 4 8" xfId="1748" xr:uid="{00000000-0005-0000-0000-000014070000}"/>
    <cellStyle name="Note 11 5" xfId="1749" xr:uid="{00000000-0005-0000-0000-000015070000}"/>
    <cellStyle name="Note 11 5 2" xfId="1750" xr:uid="{00000000-0005-0000-0000-000016070000}"/>
    <cellStyle name="Note 11 5 2 2" xfId="1751" xr:uid="{00000000-0005-0000-0000-000017070000}"/>
    <cellStyle name="Note 11 5 2 3" xfId="1752" xr:uid="{00000000-0005-0000-0000-000018070000}"/>
    <cellStyle name="Note 11 5 3" xfId="1753" xr:uid="{00000000-0005-0000-0000-000019070000}"/>
    <cellStyle name="Note 11 5 3 2" xfId="1754" xr:uid="{00000000-0005-0000-0000-00001A070000}"/>
    <cellStyle name="Note 11 5 3 3" xfId="1755" xr:uid="{00000000-0005-0000-0000-00001B070000}"/>
    <cellStyle name="Note 11 5 4" xfId="1756" xr:uid="{00000000-0005-0000-0000-00001C070000}"/>
    <cellStyle name="Note 11 5 5" xfId="1757" xr:uid="{00000000-0005-0000-0000-00001D070000}"/>
    <cellStyle name="Note 11 6" xfId="1758" xr:uid="{00000000-0005-0000-0000-00001E070000}"/>
    <cellStyle name="Note 11 6 2" xfId="1759" xr:uid="{00000000-0005-0000-0000-00001F070000}"/>
    <cellStyle name="Note 11 6 3" xfId="1760" xr:uid="{00000000-0005-0000-0000-000020070000}"/>
    <cellStyle name="Note 11 7" xfId="1761" xr:uid="{00000000-0005-0000-0000-000021070000}"/>
    <cellStyle name="Note 11 7 2" xfId="1762" xr:uid="{00000000-0005-0000-0000-000022070000}"/>
    <cellStyle name="Note 11 7 3" xfId="1763" xr:uid="{00000000-0005-0000-0000-000023070000}"/>
    <cellStyle name="Note 11 8" xfId="1764" xr:uid="{00000000-0005-0000-0000-000024070000}"/>
    <cellStyle name="Note 11 8 2" xfId="1765" xr:uid="{00000000-0005-0000-0000-000025070000}"/>
    <cellStyle name="Note 11 8 3" xfId="1766" xr:uid="{00000000-0005-0000-0000-000026070000}"/>
    <cellStyle name="Note 11 9" xfId="1767" xr:uid="{00000000-0005-0000-0000-000027070000}"/>
    <cellStyle name="Note 12" xfId="1768" xr:uid="{00000000-0005-0000-0000-000028070000}"/>
    <cellStyle name="Note 12 2" xfId="1769" xr:uid="{00000000-0005-0000-0000-000029070000}"/>
    <cellStyle name="Note 12 2 2" xfId="1770" xr:uid="{00000000-0005-0000-0000-00002A070000}"/>
    <cellStyle name="Note 12 2 2 2" xfId="1771" xr:uid="{00000000-0005-0000-0000-00002B070000}"/>
    <cellStyle name="Note 12 2 2 2 2" xfId="1772" xr:uid="{00000000-0005-0000-0000-00002C070000}"/>
    <cellStyle name="Note 12 2 2 2 3" xfId="1773" xr:uid="{00000000-0005-0000-0000-00002D070000}"/>
    <cellStyle name="Note 12 2 2 3" xfId="1774" xr:uid="{00000000-0005-0000-0000-00002E070000}"/>
    <cellStyle name="Note 12 2 2 3 2" xfId="1775" xr:uid="{00000000-0005-0000-0000-00002F070000}"/>
    <cellStyle name="Note 12 2 2 3 3" xfId="1776" xr:uid="{00000000-0005-0000-0000-000030070000}"/>
    <cellStyle name="Note 12 2 2 4" xfId="1777" xr:uid="{00000000-0005-0000-0000-000031070000}"/>
    <cellStyle name="Note 12 2 2 5" xfId="1778" xr:uid="{00000000-0005-0000-0000-000032070000}"/>
    <cellStyle name="Note 12 2 3" xfId="1779" xr:uid="{00000000-0005-0000-0000-000033070000}"/>
    <cellStyle name="Note 12 2 3 2" xfId="1780" xr:uid="{00000000-0005-0000-0000-000034070000}"/>
    <cellStyle name="Note 12 2 3 3" xfId="1781" xr:uid="{00000000-0005-0000-0000-000035070000}"/>
    <cellStyle name="Note 12 2 4" xfId="1782" xr:uid="{00000000-0005-0000-0000-000036070000}"/>
    <cellStyle name="Note 12 2 4 2" xfId="1783" xr:uid="{00000000-0005-0000-0000-000037070000}"/>
    <cellStyle name="Note 12 2 4 3" xfId="1784" xr:uid="{00000000-0005-0000-0000-000038070000}"/>
    <cellStyle name="Note 12 2 5" xfId="1785" xr:uid="{00000000-0005-0000-0000-000039070000}"/>
    <cellStyle name="Note 12 2 5 2" xfId="1786" xr:uid="{00000000-0005-0000-0000-00003A070000}"/>
    <cellStyle name="Note 12 2 5 3" xfId="1787" xr:uid="{00000000-0005-0000-0000-00003B070000}"/>
    <cellStyle name="Note 12 2 6" xfId="1788" xr:uid="{00000000-0005-0000-0000-00003C070000}"/>
    <cellStyle name="Note 12 3" xfId="1789" xr:uid="{00000000-0005-0000-0000-00003D070000}"/>
    <cellStyle name="Note 12 3 2" xfId="1790" xr:uid="{00000000-0005-0000-0000-00003E070000}"/>
    <cellStyle name="Note 12 3 2 2" xfId="1791" xr:uid="{00000000-0005-0000-0000-00003F070000}"/>
    <cellStyle name="Note 12 3 2 2 2" xfId="1792" xr:uid="{00000000-0005-0000-0000-000040070000}"/>
    <cellStyle name="Note 12 3 2 2 3" xfId="1793" xr:uid="{00000000-0005-0000-0000-000041070000}"/>
    <cellStyle name="Note 12 3 2 3" xfId="1794" xr:uid="{00000000-0005-0000-0000-000042070000}"/>
    <cellStyle name="Note 12 3 2 3 2" xfId="1795" xr:uid="{00000000-0005-0000-0000-000043070000}"/>
    <cellStyle name="Note 12 3 2 3 3" xfId="1796" xr:uid="{00000000-0005-0000-0000-000044070000}"/>
    <cellStyle name="Note 12 3 2 4" xfId="1797" xr:uid="{00000000-0005-0000-0000-000045070000}"/>
    <cellStyle name="Note 12 3 2 5" xfId="1798" xr:uid="{00000000-0005-0000-0000-000046070000}"/>
    <cellStyle name="Note 12 3 3" xfId="1799" xr:uid="{00000000-0005-0000-0000-000047070000}"/>
    <cellStyle name="Note 12 3 3 2" xfId="1800" xr:uid="{00000000-0005-0000-0000-000048070000}"/>
    <cellStyle name="Note 12 3 3 3" xfId="1801" xr:uid="{00000000-0005-0000-0000-000049070000}"/>
    <cellStyle name="Note 12 3 4" xfId="1802" xr:uid="{00000000-0005-0000-0000-00004A070000}"/>
    <cellStyle name="Note 12 3 4 2" xfId="1803" xr:uid="{00000000-0005-0000-0000-00004B070000}"/>
    <cellStyle name="Note 12 3 4 3" xfId="1804" xr:uid="{00000000-0005-0000-0000-00004C070000}"/>
    <cellStyle name="Note 12 3 5" xfId="1805" xr:uid="{00000000-0005-0000-0000-00004D070000}"/>
    <cellStyle name="Note 12 3 5 2" xfId="1806" xr:uid="{00000000-0005-0000-0000-00004E070000}"/>
    <cellStyle name="Note 12 3 5 3" xfId="1807" xr:uid="{00000000-0005-0000-0000-00004F070000}"/>
    <cellStyle name="Note 12 3 6" xfId="1808" xr:uid="{00000000-0005-0000-0000-000050070000}"/>
    <cellStyle name="Note 12 4" xfId="1809" xr:uid="{00000000-0005-0000-0000-000051070000}"/>
    <cellStyle name="Note 12 4 2" xfId="1810" xr:uid="{00000000-0005-0000-0000-000052070000}"/>
    <cellStyle name="Note 12 4 2 2" xfId="1811" xr:uid="{00000000-0005-0000-0000-000053070000}"/>
    <cellStyle name="Note 12 4 2 3" xfId="1812" xr:uid="{00000000-0005-0000-0000-000054070000}"/>
    <cellStyle name="Note 12 4 3" xfId="1813" xr:uid="{00000000-0005-0000-0000-000055070000}"/>
    <cellStyle name="Note 12 4 3 2" xfId="1814" xr:uid="{00000000-0005-0000-0000-000056070000}"/>
    <cellStyle name="Note 12 4 3 3" xfId="1815" xr:uid="{00000000-0005-0000-0000-000057070000}"/>
    <cellStyle name="Note 12 4 4" xfId="1816" xr:uid="{00000000-0005-0000-0000-000058070000}"/>
    <cellStyle name="Note 12 4 4 2" xfId="1817" xr:uid="{00000000-0005-0000-0000-000059070000}"/>
    <cellStyle name="Note 12 4 4 3" xfId="1818" xr:uid="{00000000-0005-0000-0000-00005A070000}"/>
    <cellStyle name="Note 12 4 5" xfId="1819" xr:uid="{00000000-0005-0000-0000-00005B070000}"/>
    <cellStyle name="Note 12 4 5 2" xfId="1820" xr:uid="{00000000-0005-0000-0000-00005C070000}"/>
    <cellStyle name="Note 12 4 5 3" xfId="1821" xr:uid="{00000000-0005-0000-0000-00005D070000}"/>
    <cellStyle name="Note 12 4 6" xfId="1822" xr:uid="{00000000-0005-0000-0000-00005E070000}"/>
    <cellStyle name="Note 12 4 6 2" xfId="1823" xr:uid="{00000000-0005-0000-0000-00005F070000}"/>
    <cellStyle name="Note 12 4 6 3" xfId="1824" xr:uid="{00000000-0005-0000-0000-000060070000}"/>
    <cellStyle name="Note 12 4 7" xfId="1825" xr:uid="{00000000-0005-0000-0000-000061070000}"/>
    <cellStyle name="Note 12 4 8" xfId="1826" xr:uid="{00000000-0005-0000-0000-000062070000}"/>
    <cellStyle name="Note 12 5" xfId="1827" xr:uid="{00000000-0005-0000-0000-000063070000}"/>
    <cellStyle name="Note 12 5 2" xfId="1828" xr:uid="{00000000-0005-0000-0000-000064070000}"/>
    <cellStyle name="Note 12 5 2 2" xfId="1829" xr:uid="{00000000-0005-0000-0000-000065070000}"/>
    <cellStyle name="Note 12 5 2 3" xfId="1830" xr:uid="{00000000-0005-0000-0000-000066070000}"/>
    <cellStyle name="Note 12 5 3" xfId="1831" xr:uid="{00000000-0005-0000-0000-000067070000}"/>
    <cellStyle name="Note 12 5 3 2" xfId="1832" xr:uid="{00000000-0005-0000-0000-000068070000}"/>
    <cellStyle name="Note 12 5 3 3" xfId="1833" xr:uid="{00000000-0005-0000-0000-000069070000}"/>
    <cellStyle name="Note 12 5 4" xfId="1834" xr:uid="{00000000-0005-0000-0000-00006A070000}"/>
    <cellStyle name="Note 12 5 5" xfId="1835" xr:uid="{00000000-0005-0000-0000-00006B070000}"/>
    <cellStyle name="Note 12 6" xfId="1836" xr:uid="{00000000-0005-0000-0000-00006C070000}"/>
    <cellStyle name="Note 12 6 2" xfId="1837" xr:uid="{00000000-0005-0000-0000-00006D070000}"/>
    <cellStyle name="Note 12 6 3" xfId="1838" xr:uid="{00000000-0005-0000-0000-00006E070000}"/>
    <cellStyle name="Note 12 7" xfId="1839" xr:uid="{00000000-0005-0000-0000-00006F070000}"/>
    <cellStyle name="Note 12 7 2" xfId="1840" xr:uid="{00000000-0005-0000-0000-000070070000}"/>
    <cellStyle name="Note 12 7 3" xfId="1841" xr:uid="{00000000-0005-0000-0000-000071070000}"/>
    <cellStyle name="Note 12 8" xfId="1842" xr:uid="{00000000-0005-0000-0000-000072070000}"/>
    <cellStyle name="Note 12 8 2" xfId="1843" xr:uid="{00000000-0005-0000-0000-000073070000}"/>
    <cellStyle name="Note 12 8 3" xfId="1844" xr:uid="{00000000-0005-0000-0000-000074070000}"/>
    <cellStyle name="Note 12 9" xfId="1845" xr:uid="{00000000-0005-0000-0000-000075070000}"/>
    <cellStyle name="Note 13" xfId="1846" xr:uid="{00000000-0005-0000-0000-000076070000}"/>
    <cellStyle name="Note 13 2" xfId="1847" xr:uid="{00000000-0005-0000-0000-000077070000}"/>
    <cellStyle name="Note 13 2 2" xfId="1848" xr:uid="{00000000-0005-0000-0000-000078070000}"/>
    <cellStyle name="Note 13 2 2 2" xfId="1849" xr:uid="{00000000-0005-0000-0000-000079070000}"/>
    <cellStyle name="Note 13 2 2 2 2" xfId="1850" xr:uid="{00000000-0005-0000-0000-00007A070000}"/>
    <cellStyle name="Note 13 2 2 2 3" xfId="1851" xr:uid="{00000000-0005-0000-0000-00007B070000}"/>
    <cellStyle name="Note 13 2 2 3" xfId="1852" xr:uid="{00000000-0005-0000-0000-00007C070000}"/>
    <cellStyle name="Note 13 2 2 3 2" xfId="1853" xr:uid="{00000000-0005-0000-0000-00007D070000}"/>
    <cellStyle name="Note 13 2 2 3 3" xfId="1854" xr:uid="{00000000-0005-0000-0000-00007E070000}"/>
    <cellStyle name="Note 13 2 2 4" xfId="1855" xr:uid="{00000000-0005-0000-0000-00007F070000}"/>
    <cellStyle name="Note 13 2 2 5" xfId="1856" xr:uid="{00000000-0005-0000-0000-000080070000}"/>
    <cellStyle name="Note 13 2 3" xfId="1857" xr:uid="{00000000-0005-0000-0000-000081070000}"/>
    <cellStyle name="Note 13 2 3 2" xfId="1858" xr:uid="{00000000-0005-0000-0000-000082070000}"/>
    <cellStyle name="Note 13 2 3 3" xfId="1859" xr:uid="{00000000-0005-0000-0000-000083070000}"/>
    <cellStyle name="Note 13 2 4" xfId="1860" xr:uid="{00000000-0005-0000-0000-000084070000}"/>
    <cellStyle name="Note 13 2 4 2" xfId="1861" xr:uid="{00000000-0005-0000-0000-000085070000}"/>
    <cellStyle name="Note 13 2 4 3" xfId="1862" xr:uid="{00000000-0005-0000-0000-000086070000}"/>
    <cellStyle name="Note 13 2 5" xfId="1863" xr:uid="{00000000-0005-0000-0000-000087070000}"/>
    <cellStyle name="Note 13 2 5 2" xfId="1864" xr:uid="{00000000-0005-0000-0000-000088070000}"/>
    <cellStyle name="Note 13 2 5 3" xfId="1865" xr:uid="{00000000-0005-0000-0000-000089070000}"/>
    <cellStyle name="Note 13 2 6" xfId="1866" xr:uid="{00000000-0005-0000-0000-00008A070000}"/>
    <cellStyle name="Note 13 3" xfId="1867" xr:uid="{00000000-0005-0000-0000-00008B070000}"/>
    <cellStyle name="Note 13 3 2" xfId="1868" xr:uid="{00000000-0005-0000-0000-00008C070000}"/>
    <cellStyle name="Note 13 3 2 2" xfId="1869" xr:uid="{00000000-0005-0000-0000-00008D070000}"/>
    <cellStyle name="Note 13 3 2 2 2" xfId="1870" xr:uid="{00000000-0005-0000-0000-00008E070000}"/>
    <cellStyle name="Note 13 3 2 2 3" xfId="1871" xr:uid="{00000000-0005-0000-0000-00008F070000}"/>
    <cellStyle name="Note 13 3 2 3" xfId="1872" xr:uid="{00000000-0005-0000-0000-000090070000}"/>
    <cellStyle name="Note 13 3 2 3 2" xfId="1873" xr:uid="{00000000-0005-0000-0000-000091070000}"/>
    <cellStyle name="Note 13 3 2 3 3" xfId="1874" xr:uid="{00000000-0005-0000-0000-000092070000}"/>
    <cellStyle name="Note 13 3 2 4" xfId="1875" xr:uid="{00000000-0005-0000-0000-000093070000}"/>
    <cellStyle name="Note 13 3 2 5" xfId="1876" xr:uid="{00000000-0005-0000-0000-000094070000}"/>
    <cellStyle name="Note 13 3 3" xfId="1877" xr:uid="{00000000-0005-0000-0000-000095070000}"/>
    <cellStyle name="Note 13 3 3 2" xfId="1878" xr:uid="{00000000-0005-0000-0000-000096070000}"/>
    <cellStyle name="Note 13 3 3 3" xfId="1879" xr:uid="{00000000-0005-0000-0000-000097070000}"/>
    <cellStyle name="Note 13 3 4" xfId="1880" xr:uid="{00000000-0005-0000-0000-000098070000}"/>
    <cellStyle name="Note 13 3 4 2" xfId="1881" xr:uid="{00000000-0005-0000-0000-000099070000}"/>
    <cellStyle name="Note 13 3 4 3" xfId="1882" xr:uid="{00000000-0005-0000-0000-00009A070000}"/>
    <cellStyle name="Note 13 3 5" xfId="1883" xr:uid="{00000000-0005-0000-0000-00009B070000}"/>
    <cellStyle name="Note 13 3 5 2" xfId="1884" xr:uid="{00000000-0005-0000-0000-00009C070000}"/>
    <cellStyle name="Note 13 3 5 3" xfId="1885" xr:uid="{00000000-0005-0000-0000-00009D070000}"/>
    <cellStyle name="Note 13 3 6" xfId="1886" xr:uid="{00000000-0005-0000-0000-00009E070000}"/>
    <cellStyle name="Note 13 4" xfId="1887" xr:uid="{00000000-0005-0000-0000-00009F070000}"/>
    <cellStyle name="Note 13 4 2" xfId="1888" xr:uid="{00000000-0005-0000-0000-0000A0070000}"/>
    <cellStyle name="Note 13 4 2 2" xfId="1889" xr:uid="{00000000-0005-0000-0000-0000A1070000}"/>
    <cellStyle name="Note 13 4 2 3" xfId="1890" xr:uid="{00000000-0005-0000-0000-0000A2070000}"/>
    <cellStyle name="Note 13 4 3" xfId="1891" xr:uid="{00000000-0005-0000-0000-0000A3070000}"/>
    <cellStyle name="Note 13 4 3 2" xfId="1892" xr:uid="{00000000-0005-0000-0000-0000A4070000}"/>
    <cellStyle name="Note 13 4 3 3" xfId="1893" xr:uid="{00000000-0005-0000-0000-0000A5070000}"/>
    <cellStyle name="Note 13 4 4" xfId="1894" xr:uid="{00000000-0005-0000-0000-0000A6070000}"/>
    <cellStyle name="Note 13 4 4 2" xfId="1895" xr:uid="{00000000-0005-0000-0000-0000A7070000}"/>
    <cellStyle name="Note 13 4 4 3" xfId="1896" xr:uid="{00000000-0005-0000-0000-0000A8070000}"/>
    <cellStyle name="Note 13 4 5" xfId="1897" xr:uid="{00000000-0005-0000-0000-0000A9070000}"/>
    <cellStyle name="Note 13 4 5 2" xfId="1898" xr:uid="{00000000-0005-0000-0000-0000AA070000}"/>
    <cellStyle name="Note 13 4 5 3" xfId="1899" xr:uid="{00000000-0005-0000-0000-0000AB070000}"/>
    <cellStyle name="Note 13 4 6" xfId="1900" xr:uid="{00000000-0005-0000-0000-0000AC070000}"/>
    <cellStyle name="Note 13 4 6 2" xfId="1901" xr:uid="{00000000-0005-0000-0000-0000AD070000}"/>
    <cellStyle name="Note 13 4 6 3" xfId="1902" xr:uid="{00000000-0005-0000-0000-0000AE070000}"/>
    <cellStyle name="Note 13 4 7" xfId="1903" xr:uid="{00000000-0005-0000-0000-0000AF070000}"/>
    <cellStyle name="Note 13 4 8" xfId="1904" xr:uid="{00000000-0005-0000-0000-0000B0070000}"/>
    <cellStyle name="Note 13 5" xfId="1905" xr:uid="{00000000-0005-0000-0000-0000B1070000}"/>
    <cellStyle name="Note 13 5 2" xfId="1906" xr:uid="{00000000-0005-0000-0000-0000B2070000}"/>
    <cellStyle name="Note 13 5 2 2" xfId="1907" xr:uid="{00000000-0005-0000-0000-0000B3070000}"/>
    <cellStyle name="Note 13 5 2 3" xfId="1908" xr:uid="{00000000-0005-0000-0000-0000B4070000}"/>
    <cellStyle name="Note 13 5 3" xfId="1909" xr:uid="{00000000-0005-0000-0000-0000B5070000}"/>
    <cellStyle name="Note 13 5 3 2" xfId="1910" xr:uid="{00000000-0005-0000-0000-0000B6070000}"/>
    <cellStyle name="Note 13 5 3 3" xfId="1911" xr:uid="{00000000-0005-0000-0000-0000B7070000}"/>
    <cellStyle name="Note 13 5 4" xfId="1912" xr:uid="{00000000-0005-0000-0000-0000B8070000}"/>
    <cellStyle name="Note 13 5 5" xfId="1913" xr:uid="{00000000-0005-0000-0000-0000B9070000}"/>
    <cellStyle name="Note 13 6" xfId="1914" xr:uid="{00000000-0005-0000-0000-0000BA070000}"/>
    <cellStyle name="Note 13 6 2" xfId="1915" xr:uid="{00000000-0005-0000-0000-0000BB070000}"/>
    <cellStyle name="Note 13 6 3" xfId="1916" xr:uid="{00000000-0005-0000-0000-0000BC070000}"/>
    <cellStyle name="Note 13 7" xfId="1917" xr:uid="{00000000-0005-0000-0000-0000BD070000}"/>
    <cellStyle name="Note 13 7 2" xfId="1918" xr:uid="{00000000-0005-0000-0000-0000BE070000}"/>
    <cellStyle name="Note 13 7 3" xfId="1919" xr:uid="{00000000-0005-0000-0000-0000BF070000}"/>
    <cellStyle name="Note 13 8" xfId="1920" xr:uid="{00000000-0005-0000-0000-0000C0070000}"/>
    <cellStyle name="Note 13 8 2" xfId="1921" xr:uid="{00000000-0005-0000-0000-0000C1070000}"/>
    <cellStyle name="Note 13 8 3" xfId="1922" xr:uid="{00000000-0005-0000-0000-0000C2070000}"/>
    <cellStyle name="Note 13 9" xfId="1923" xr:uid="{00000000-0005-0000-0000-0000C3070000}"/>
    <cellStyle name="Note 14" xfId="1924" xr:uid="{00000000-0005-0000-0000-0000C4070000}"/>
    <cellStyle name="Note 14 2" xfId="1925" xr:uid="{00000000-0005-0000-0000-0000C5070000}"/>
    <cellStyle name="Note 14 2 2" xfId="1926" xr:uid="{00000000-0005-0000-0000-0000C6070000}"/>
    <cellStyle name="Note 14 2 2 2" xfId="1927" xr:uid="{00000000-0005-0000-0000-0000C7070000}"/>
    <cellStyle name="Note 14 2 2 2 2" xfId="1928" xr:uid="{00000000-0005-0000-0000-0000C8070000}"/>
    <cellStyle name="Note 14 2 2 2 3" xfId="1929" xr:uid="{00000000-0005-0000-0000-0000C9070000}"/>
    <cellStyle name="Note 14 2 2 3" xfId="1930" xr:uid="{00000000-0005-0000-0000-0000CA070000}"/>
    <cellStyle name="Note 14 2 2 3 2" xfId="1931" xr:uid="{00000000-0005-0000-0000-0000CB070000}"/>
    <cellStyle name="Note 14 2 2 3 3" xfId="1932" xr:uid="{00000000-0005-0000-0000-0000CC070000}"/>
    <cellStyle name="Note 14 2 2 4" xfId="1933" xr:uid="{00000000-0005-0000-0000-0000CD070000}"/>
    <cellStyle name="Note 14 2 2 5" xfId="1934" xr:uid="{00000000-0005-0000-0000-0000CE070000}"/>
    <cellStyle name="Note 14 2 3" xfId="1935" xr:uid="{00000000-0005-0000-0000-0000CF070000}"/>
    <cellStyle name="Note 14 2 3 2" xfId="1936" xr:uid="{00000000-0005-0000-0000-0000D0070000}"/>
    <cellStyle name="Note 14 2 3 3" xfId="1937" xr:uid="{00000000-0005-0000-0000-0000D1070000}"/>
    <cellStyle name="Note 14 2 4" xfId="1938" xr:uid="{00000000-0005-0000-0000-0000D2070000}"/>
    <cellStyle name="Note 14 2 4 2" xfId="1939" xr:uid="{00000000-0005-0000-0000-0000D3070000}"/>
    <cellStyle name="Note 14 2 4 3" xfId="1940" xr:uid="{00000000-0005-0000-0000-0000D4070000}"/>
    <cellStyle name="Note 14 2 5" xfId="1941" xr:uid="{00000000-0005-0000-0000-0000D5070000}"/>
    <cellStyle name="Note 14 2 5 2" xfId="1942" xr:uid="{00000000-0005-0000-0000-0000D6070000}"/>
    <cellStyle name="Note 14 2 5 3" xfId="1943" xr:uid="{00000000-0005-0000-0000-0000D7070000}"/>
    <cellStyle name="Note 14 2 6" xfId="1944" xr:uid="{00000000-0005-0000-0000-0000D8070000}"/>
    <cellStyle name="Note 14 3" xfId="1945" xr:uid="{00000000-0005-0000-0000-0000D9070000}"/>
    <cellStyle name="Note 14 3 2" xfId="1946" xr:uid="{00000000-0005-0000-0000-0000DA070000}"/>
    <cellStyle name="Note 14 3 2 2" xfId="1947" xr:uid="{00000000-0005-0000-0000-0000DB070000}"/>
    <cellStyle name="Note 14 3 2 2 2" xfId="1948" xr:uid="{00000000-0005-0000-0000-0000DC070000}"/>
    <cellStyle name="Note 14 3 2 2 3" xfId="1949" xr:uid="{00000000-0005-0000-0000-0000DD070000}"/>
    <cellStyle name="Note 14 3 2 3" xfId="1950" xr:uid="{00000000-0005-0000-0000-0000DE070000}"/>
    <cellStyle name="Note 14 3 2 3 2" xfId="1951" xr:uid="{00000000-0005-0000-0000-0000DF070000}"/>
    <cellStyle name="Note 14 3 2 3 3" xfId="1952" xr:uid="{00000000-0005-0000-0000-0000E0070000}"/>
    <cellStyle name="Note 14 3 2 4" xfId="1953" xr:uid="{00000000-0005-0000-0000-0000E1070000}"/>
    <cellStyle name="Note 14 3 2 5" xfId="1954" xr:uid="{00000000-0005-0000-0000-0000E2070000}"/>
    <cellStyle name="Note 14 3 3" xfId="1955" xr:uid="{00000000-0005-0000-0000-0000E3070000}"/>
    <cellStyle name="Note 14 3 3 2" xfId="1956" xr:uid="{00000000-0005-0000-0000-0000E4070000}"/>
    <cellStyle name="Note 14 3 3 3" xfId="1957" xr:uid="{00000000-0005-0000-0000-0000E5070000}"/>
    <cellStyle name="Note 14 3 4" xfId="1958" xr:uid="{00000000-0005-0000-0000-0000E6070000}"/>
    <cellStyle name="Note 14 3 4 2" xfId="1959" xr:uid="{00000000-0005-0000-0000-0000E7070000}"/>
    <cellStyle name="Note 14 3 4 3" xfId="1960" xr:uid="{00000000-0005-0000-0000-0000E8070000}"/>
    <cellStyle name="Note 14 3 5" xfId="1961" xr:uid="{00000000-0005-0000-0000-0000E9070000}"/>
    <cellStyle name="Note 14 3 5 2" xfId="1962" xr:uid="{00000000-0005-0000-0000-0000EA070000}"/>
    <cellStyle name="Note 14 3 5 3" xfId="1963" xr:uid="{00000000-0005-0000-0000-0000EB070000}"/>
    <cellStyle name="Note 14 3 6" xfId="1964" xr:uid="{00000000-0005-0000-0000-0000EC070000}"/>
    <cellStyle name="Note 14 4" xfId="1965" xr:uid="{00000000-0005-0000-0000-0000ED070000}"/>
    <cellStyle name="Note 14 4 2" xfId="1966" xr:uid="{00000000-0005-0000-0000-0000EE070000}"/>
    <cellStyle name="Note 14 4 2 2" xfId="1967" xr:uid="{00000000-0005-0000-0000-0000EF070000}"/>
    <cellStyle name="Note 14 4 2 3" xfId="1968" xr:uid="{00000000-0005-0000-0000-0000F0070000}"/>
    <cellStyle name="Note 14 4 3" xfId="1969" xr:uid="{00000000-0005-0000-0000-0000F1070000}"/>
    <cellStyle name="Note 14 4 3 2" xfId="1970" xr:uid="{00000000-0005-0000-0000-0000F2070000}"/>
    <cellStyle name="Note 14 4 3 3" xfId="1971" xr:uid="{00000000-0005-0000-0000-0000F3070000}"/>
    <cellStyle name="Note 14 4 4" xfId="1972" xr:uid="{00000000-0005-0000-0000-0000F4070000}"/>
    <cellStyle name="Note 14 4 4 2" xfId="1973" xr:uid="{00000000-0005-0000-0000-0000F5070000}"/>
    <cellStyle name="Note 14 4 4 3" xfId="1974" xr:uid="{00000000-0005-0000-0000-0000F6070000}"/>
    <cellStyle name="Note 14 4 5" xfId="1975" xr:uid="{00000000-0005-0000-0000-0000F7070000}"/>
    <cellStyle name="Note 14 4 5 2" xfId="1976" xr:uid="{00000000-0005-0000-0000-0000F8070000}"/>
    <cellStyle name="Note 14 4 5 3" xfId="1977" xr:uid="{00000000-0005-0000-0000-0000F9070000}"/>
    <cellStyle name="Note 14 4 6" xfId="1978" xr:uid="{00000000-0005-0000-0000-0000FA070000}"/>
    <cellStyle name="Note 14 4 6 2" xfId="1979" xr:uid="{00000000-0005-0000-0000-0000FB070000}"/>
    <cellStyle name="Note 14 4 6 3" xfId="1980" xr:uid="{00000000-0005-0000-0000-0000FC070000}"/>
    <cellStyle name="Note 14 4 7" xfId="1981" xr:uid="{00000000-0005-0000-0000-0000FD070000}"/>
    <cellStyle name="Note 14 4 8" xfId="1982" xr:uid="{00000000-0005-0000-0000-0000FE070000}"/>
    <cellStyle name="Note 14 5" xfId="1983" xr:uid="{00000000-0005-0000-0000-0000FF070000}"/>
    <cellStyle name="Note 14 5 2" xfId="1984" xr:uid="{00000000-0005-0000-0000-000000080000}"/>
    <cellStyle name="Note 14 5 2 2" xfId="1985" xr:uid="{00000000-0005-0000-0000-000001080000}"/>
    <cellStyle name="Note 14 5 2 3" xfId="1986" xr:uid="{00000000-0005-0000-0000-000002080000}"/>
    <cellStyle name="Note 14 5 3" xfId="1987" xr:uid="{00000000-0005-0000-0000-000003080000}"/>
    <cellStyle name="Note 14 5 3 2" xfId="1988" xr:uid="{00000000-0005-0000-0000-000004080000}"/>
    <cellStyle name="Note 14 5 3 3" xfId="1989" xr:uid="{00000000-0005-0000-0000-000005080000}"/>
    <cellStyle name="Note 14 5 4" xfId="1990" xr:uid="{00000000-0005-0000-0000-000006080000}"/>
    <cellStyle name="Note 14 5 5" xfId="1991" xr:uid="{00000000-0005-0000-0000-000007080000}"/>
    <cellStyle name="Note 14 6" xfId="1992" xr:uid="{00000000-0005-0000-0000-000008080000}"/>
    <cellStyle name="Note 14 6 2" xfId="1993" xr:uid="{00000000-0005-0000-0000-000009080000}"/>
    <cellStyle name="Note 14 6 3" xfId="1994" xr:uid="{00000000-0005-0000-0000-00000A080000}"/>
    <cellStyle name="Note 14 7" xfId="1995" xr:uid="{00000000-0005-0000-0000-00000B080000}"/>
    <cellStyle name="Note 14 7 2" xfId="1996" xr:uid="{00000000-0005-0000-0000-00000C080000}"/>
    <cellStyle name="Note 14 7 3" xfId="1997" xr:uid="{00000000-0005-0000-0000-00000D080000}"/>
    <cellStyle name="Note 14 8" xfId="1998" xr:uid="{00000000-0005-0000-0000-00000E080000}"/>
    <cellStyle name="Note 14 8 2" xfId="1999" xr:uid="{00000000-0005-0000-0000-00000F080000}"/>
    <cellStyle name="Note 14 8 3" xfId="2000" xr:uid="{00000000-0005-0000-0000-000010080000}"/>
    <cellStyle name="Note 14 9" xfId="2001" xr:uid="{00000000-0005-0000-0000-000011080000}"/>
    <cellStyle name="Note 15" xfId="2002" xr:uid="{00000000-0005-0000-0000-000012080000}"/>
    <cellStyle name="Note 15 2" xfId="2003" xr:uid="{00000000-0005-0000-0000-000013080000}"/>
    <cellStyle name="Note 15 2 2" xfId="2004" xr:uid="{00000000-0005-0000-0000-000014080000}"/>
    <cellStyle name="Note 15 2 2 2" xfId="2005" xr:uid="{00000000-0005-0000-0000-000015080000}"/>
    <cellStyle name="Note 15 2 2 2 2" xfId="2006" xr:uid="{00000000-0005-0000-0000-000016080000}"/>
    <cellStyle name="Note 15 2 2 2 3" xfId="2007" xr:uid="{00000000-0005-0000-0000-000017080000}"/>
    <cellStyle name="Note 15 2 2 3" xfId="2008" xr:uid="{00000000-0005-0000-0000-000018080000}"/>
    <cellStyle name="Note 15 2 2 3 2" xfId="2009" xr:uid="{00000000-0005-0000-0000-000019080000}"/>
    <cellStyle name="Note 15 2 2 3 3" xfId="2010" xr:uid="{00000000-0005-0000-0000-00001A080000}"/>
    <cellStyle name="Note 15 2 2 4" xfId="2011" xr:uid="{00000000-0005-0000-0000-00001B080000}"/>
    <cellStyle name="Note 15 2 2 5" xfId="2012" xr:uid="{00000000-0005-0000-0000-00001C080000}"/>
    <cellStyle name="Note 15 2 3" xfId="2013" xr:uid="{00000000-0005-0000-0000-00001D080000}"/>
    <cellStyle name="Note 15 2 3 2" xfId="2014" xr:uid="{00000000-0005-0000-0000-00001E080000}"/>
    <cellStyle name="Note 15 2 3 3" xfId="2015" xr:uid="{00000000-0005-0000-0000-00001F080000}"/>
    <cellStyle name="Note 15 2 4" xfId="2016" xr:uid="{00000000-0005-0000-0000-000020080000}"/>
    <cellStyle name="Note 15 2 4 2" xfId="2017" xr:uid="{00000000-0005-0000-0000-000021080000}"/>
    <cellStyle name="Note 15 2 4 3" xfId="2018" xr:uid="{00000000-0005-0000-0000-000022080000}"/>
    <cellStyle name="Note 15 2 5" xfId="2019" xr:uid="{00000000-0005-0000-0000-000023080000}"/>
    <cellStyle name="Note 15 2 5 2" xfId="2020" xr:uid="{00000000-0005-0000-0000-000024080000}"/>
    <cellStyle name="Note 15 2 5 3" xfId="2021" xr:uid="{00000000-0005-0000-0000-000025080000}"/>
    <cellStyle name="Note 15 2 6" xfId="2022" xr:uid="{00000000-0005-0000-0000-000026080000}"/>
    <cellStyle name="Note 15 3" xfId="2023" xr:uid="{00000000-0005-0000-0000-000027080000}"/>
    <cellStyle name="Note 15 3 2" xfId="2024" xr:uid="{00000000-0005-0000-0000-000028080000}"/>
    <cellStyle name="Note 15 3 2 2" xfId="2025" xr:uid="{00000000-0005-0000-0000-000029080000}"/>
    <cellStyle name="Note 15 3 2 2 2" xfId="2026" xr:uid="{00000000-0005-0000-0000-00002A080000}"/>
    <cellStyle name="Note 15 3 2 2 3" xfId="2027" xr:uid="{00000000-0005-0000-0000-00002B080000}"/>
    <cellStyle name="Note 15 3 2 3" xfId="2028" xr:uid="{00000000-0005-0000-0000-00002C080000}"/>
    <cellStyle name="Note 15 3 2 3 2" xfId="2029" xr:uid="{00000000-0005-0000-0000-00002D080000}"/>
    <cellStyle name="Note 15 3 2 3 3" xfId="2030" xr:uid="{00000000-0005-0000-0000-00002E080000}"/>
    <cellStyle name="Note 15 3 2 4" xfId="2031" xr:uid="{00000000-0005-0000-0000-00002F080000}"/>
    <cellStyle name="Note 15 3 2 5" xfId="2032" xr:uid="{00000000-0005-0000-0000-000030080000}"/>
    <cellStyle name="Note 15 3 3" xfId="2033" xr:uid="{00000000-0005-0000-0000-000031080000}"/>
    <cellStyle name="Note 15 3 3 2" xfId="2034" xr:uid="{00000000-0005-0000-0000-000032080000}"/>
    <cellStyle name="Note 15 3 3 3" xfId="2035" xr:uid="{00000000-0005-0000-0000-000033080000}"/>
    <cellStyle name="Note 15 3 4" xfId="2036" xr:uid="{00000000-0005-0000-0000-000034080000}"/>
    <cellStyle name="Note 15 3 4 2" xfId="2037" xr:uid="{00000000-0005-0000-0000-000035080000}"/>
    <cellStyle name="Note 15 3 4 3" xfId="2038" xr:uid="{00000000-0005-0000-0000-000036080000}"/>
    <cellStyle name="Note 15 3 5" xfId="2039" xr:uid="{00000000-0005-0000-0000-000037080000}"/>
    <cellStyle name="Note 15 3 5 2" xfId="2040" xr:uid="{00000000-0005-0000-0000-000038080000}"/>
    <cellStyle name="Note 15 3 5 3" xfId="2041" xr:uid="{00000000-0005-0000-0000-000039080000}"/>
    <cellStyle name="Note 15 3 6" xfId="2042" xr:uid="{00000000-0005-0000-0000-00003A080000}"/>
    <cellStyle name="Note 15 4" xfId="2043" xr:uid="{00000000-0005-0000-0000-00003B080000}"/>
    <cellStyle name="Note 15 4 2" xfId="2044" xr:uid="{00000000-0005-0000-0000-00003C080000}"/>
    <cellStyle name="Note 15 4 2 2" xfId="2045" xr:uid="{00000000-0005-0000-0000-00003D080000}"/>
    <cellStyle name="Note 15 4 2 3" xfId="2046" xr:uid="{00000000-0005-0000-0000-00003E080000}"/>
    <cellStyle name="Note 15 4 3" xfId="2047" xr:uid="{00000000-0005-0000-0000-00003F080000}"/>
    <cellStyle name="Note 15 4 3 2" xfId="2048" xr:uid="{00000000-0005-0000-0000-000040080000}"/>
    <cellStyle name="Note 15 4 3 3" xfId="2049" xr:uid="{00000000-0005-0000-0000-000041080000}"/>
    <cellStyle name="Note 15 4 4" xfId="2050" xr:uid="{00000000-0005-0000-0000-000042080000}"/>
    <cellStyle name="Note 15 4 4 2" xfId="2051" xr:uid="{00000000-0005-0000-0000-000043080000}"/>
    <cellStyle name="Note 15 4 4 3" xfId="2052" xr:uid="{00000000-0005-0000-0000-000044080000}"/>
    <cellStyle name="Note 15 4 5" xfId="2053" xr:uid="{00000000-0005-0000-0000-000045080000}"/>
    <cellStyle name="Note 15 4 5 2" xfId="2054" xr:uid="{00000000-0005-0000-0000-000046080000}"/>
    <cellStyle name="Note 15 4 5 3" xfId="2055" xr:uid="{00000000-0005-0000-0000-000047080000}"/>
    <cellStyle name="Note 15 4 6" xfId="2056" xr:uid="{00000000-0005-0000-0000-000048080000}"/>
    <cellStyle name="Note 15 4 6 2" xfId="2057" xr:uid="{00000000-0005-0000-0000-000049080000}"/>
    <cellStyle name="Note 15 4 6 3" xfId="2058" xr:uid="{00000000-0005-0000-0000-00004A080000}"/>
    <cellStyle name="Note 15 4 7" xfId="2059" xr:uid="{00000000-0005-0000-0000-00004B080000}"/>
    <cellStyle name="Note 15 4 8" xfId="2060" xr:uid="{00000000-0005-0000-0000-00004C080000}"/>
    <cellStyle name="Note 15 5" xfId="2061" xr:uid="{00000000-0005-0000-0000-00004D080000}"/>
    <cellStyle name="Note 15 5 2" xfId="2062" xr:uid="{00000000-0005-0000-0000-00004E080000}"/>
    <cellStyle name="Note 15 5 2 2" xfId="2063" xr:uid="{00000000-0005-0000-0000-00004F080000}"/>
    <cellStyle name="Note 15 5 2 3" xfId="2064" xr:uid="{00000000-0005-0000-0000-000050080000}"/>
    <cellStyle name="Note 15 5 3" xfId="2065" xr:uid="{00000000-0005-0000-0000-000051080000}"/>
    <cellStyle name="Note 15 5 3 2" xfId="2066" xr:uid="{00000000-0005-0000-0000-000052080000}"/>
    <cellStyle name="Note 15 5 3 3" xfId="2067" xr:uid="{00000000-0005-0000-0000-000053080000}"/>
    <cellStyle name="Note 15 5 4" xfId="2068" xr:uid="{00000000-0005-0000-0000-000054080000}"/>
    <cellStyle name="Note 15 5 5" xfId="2069" xr:uid="{00000000-0005-0000-0000-000055080000}"/>
    <cellStyle name="Note 15 6" xfId="2070" xr:uid="{00000000-0005-0000-0000-000056080000}"/>
    <cellStyle name="Note 15 6 2" xfId="2071" xr:uid="{00000000-0005-0000-0000-000057080000}"/>
    <cellStyle name="Note 15 6 3" xfId="2072" xr:uid="{00000000-0005-0000-0000-000058080000}"/>
    <cellStyle name="Note 15 7" xfId="2073" xr:uid="{00000000-0005-0000-0000-000059080000}"/>
    <cellStyle name="Note 15 7 2" xfId="2074" xr:uid="{00000000-0005-0000-0000-00005A080000}"/>
    <cellStyle name="Note 15 7 3" xfId="2075" xr:uid="{00000000-0005-0000-0000-00005B080000}"/>
    <cellStyle name="Note 15 8" xfId="2076" xr:uid="{00000000-0005-0000-0000-00005C080000}"/>
    <cellStyle name="Note 15 8 2" xfId="2077" xr:uid="{00000000-0005-0000-0000-00005D080000}"/>
    <cellStyle name="Note 15 8 3" xfId="2078" xr:uid="{00000000-0005-0000-0000-00005E080000}"/>
    <cellStyle name="Note 15 9" xfId="2079" xr:uid="{00000000-0005-0000-0000-00005F080000}"/>
    <cellStyle name="Note 16" xfId="2080" xr:uid="{00000000-0005-0000-0000-000060080000}"/>
    <cellStyle name="Note 16 2" xfId="2081" xr:uid="{00000000-0005-0000-0000-000061080000}"/>
    <cellStyle name="Note 16 2 2" xfId="2082" xr:uid="{00000000-0005-0000-0000-000062080000}"/>
    <cellStyle name="Note 16 2 2 2" xfId="2083" xr:uid="{00000000-0005-0000-0000-000063080000}"/>
    <cellStyle name="Note 16 2 2 2 2" xfId="2084" xr:uid="{00000000-0005-0000-0000-000064080000}"/>
    <cellStyle name="Note 16 2 2 2 3" xfId="2085" xr:uid="{00000000-0005-0000-0000-000065080000}"/>
    <cellStyle name="Note 16 2 2 3" xfId="2086" xr:uid="{00000000-0005-0000-0000-000066080000}"/>
    <cellStyle name="Note 16 2 2 3 2" xfId="2087" xr:uid="{00000000-0005-0000-0000-000067080000}"/>
    <cellStyle name="Note 16 2 2 3 3" xfId="2088" xr:uid="{00000000-0005-0000-0000-000068080000}"/>
    <cellStyle name="Note 16 2 2 4" xfId="2089" xr:uid="{00000000-0005-0000-0000-000069080000}"/>
    <cellStyle name="Note 16 2 2 5" xfId="2090" xr:uid="{00000000-0005-0000-0000-00006A080000}"/>
    <cellStyle name="Note 16 2 3" xfId="2091" xr:uid="{00000000-0005-0000-0000-00006B080000}"/>
    <cellStyle name="Note 16 2 3 2" xfId="2092" xr:uid="{00000000-0005-0000-0000-00006C080000}"/>
    <cellStyle name="Note 16 2 3 3" xfId="2093" xr:uid="{00000000-0005-0000-0000-00006D080000}"/>
    <cellStyle name="Note 16 2 4" xfId="2094" xr:uid="{00000000-0005-0000-0000-00006E080000}"/>
    <cellStyle name="Note 16 2 4 2" xfId="2095" xr:uid="{00000000-0005-0000-0000-00006F080000}"/>
    <cellStyle name="Note 16 2 4 3" xfId="2096" xr:uid="{00000000-0005-0000-0000-000070080000}"/>
    <cellStyle name="Note 16 2 5" xfId="2097" xr:uid="{00000000-0005-0000-0000-000071080000}"/>
    <cellStyle name="Note 16 2 5 2" xfId="2098" xr:uid="{00000000-0005-0000-0000-000072080000}"/>
    <cellStyle name="Note 16 2 5 3" xfId="2099" xr:uid="{00000000-0005-0000-0000-000073080000}"/>
    <cellStyle name="Note 16 2 6" xfId="2100" xr:uid="{00000000-0005-0000-0000-000074080000}"/>
    <cellStyle name="Note 16 3" xfId="2101" xr:uid="{00000000-0005-0000-0000-000075080000}"/>
    <cellStyle name="Note 16 3 2" xfId="2102" xr:uid="{00000000-0005-0000-0000-000076080000}"/>
    <cellStyle name="Note 16 3 2 2" xfId="2103" xr:uid="{00000000-0005-0000-0000-000077080000}"/>
    <cellStyle name="Note 16 3 2 2 2" xfId="2104" xr:uid="{00000000-0005-0000-0000-000078080000}"/>
    <cellStyle name="Note 16 3 2 2 3" xfId="2105" xr:uid="{00000000-0005-0000-0000-000079080000}"/>
    <cellStyle name="Note 16 3 2 3" xfId="2106" xr:uid="{00000000-0005-0000-0000-00007A080000}"/>
    <cellStyle name="Note 16 3 2 3 2" xfId="2107" xr:uid="{00000000-0005-0000-0000-00007B080000}"/>
    <cellStyle name="Note 16 3 2 3 3" xfId="2108" xr:uid="{00000000-0005-0000-0000-00007C080000}"/>
    <cellStyle name="Note 16 3 2 4" xfId="2109" xr:uid="{00000000-0005-0000-0000-00007D080000}"/>
    <cellStyle name="Note 16 3 2 5" xfId="2110" xr:uid="{00000000-0005-0000-0000-00007E080000}"/>
    <cellStyle name="Note 16 3 3" xfId="2111" xr:uid="{00000000-0005-0000-0000-00007F080000}"/>
    <cellStyle name="Note 16 3 3 2" xfId="2112" xr:uid="{00000000-0005-0000-0000-000080080000}"/>
    <cellStyle name="Note 16 3 3 3" xfId="2113" xr:uid="{00000000-0005-0000-0000-000081080000}"/>
    <cellStyle name="Note 16 3 4" xfId="2114" xr:uid="{00000000-0005-0000-0000-000082080000}"/>
    <cellStyle name="Note 16 3 4 2" xfId="2115" xr:uid="{00000000-0005-0000-0000-000083080000}"/>
    <cellStyle name="Note 16 3 4 3" xfId="2116" xr:uid="{00000000-0005-0000-0000-000084080000}"/>
    <cellStyle name="Note 16 3 5" xfId="2117" xr:uid="{00000000-0005-0000-0000-000085080000}"/>
    <cellStyle name="Note 16 3 5 2" xfId="2118" xr:uid="{00000000-0005-0000-0000-000086080000}"/>
    <cellStyle name="Note 16 3 5 3" xfId="2119" xr:uid="{00000000-0005-0000-0000-000087080000}"/>
    <cellStyle name="Note 16 3 6" xfId="2120" xr:uid="{00000000-0005-0000-0000-000088080000}"/>
    <cellStyle name="Note 16 4" xfId="2121" xr:uid="{00000000-0005-0000-0000-000089080000}"/>
    <cellStyle name="Note 16 4 2" xfId="2122" xr:uid="{00000000-0005-0000-0000-00008A080000}"/>
    <cellStyle name="Note 16 4 2 2" xfId="2123" xr:uid="{00000000-0005-0000-0000-00008B080000}"/>
    <cellStyle name="Note 16 4 2 3" xfId="2124" xr:uid="{00000000-0005-0000-0000-00008C080000}"/>
    <cellStyle name="Note 16 4 3" xfId="2125" xr:uid="{00000000-0005-0000-0000-00008D080000}"/>
    <cellStyle name="Note 16 4 3 2" xfId="2126" xr:uid="{00000000-0005-0000-0000-00008E080000}"/>
    <cellStyle name="Note 16 4 3 3" xfId="2127" xr:uid="{00000000-0005-0000-0000-00008F080000}"/>
    <cellStyle name="Note 16 4 4" xfId="2128" xr:uid="{00000000-0005-0000-0000-000090080000}"/>
    <cellStyle name="Note 16 4 4 2" xfId="2129" xr:uid="{00000000-0005-0000-0000-000091080000}"/>
    <cellStyle name="Note 16 4 4 3" xfId="2130" xr:uid="{00000000-0005-0000-0000-000092080000}"/>
    <cellStyle name="Note 16 4 5" xfId="2131" xr:uid="{00000000-0005-0000-0000-000093080000}"/>
    <cellStyle name="Note 16 4 5 2" xfId="2132" xr:uid="{00000000-0005-0000-0000-000094080000}"/>
    <cellStyle name="Note 16 4 5 3" xfId="2133" xr:uid="{00000000-0005-0000-0000-000095080000}"/>
    <cellStyle name="Note 16 4 6" xfId="2134" xr:uid="{00000000-0005-0000-0000-000096080000}"/>
    <cellStyle name="Note 16 4 6 2" xfId="2135" xr:uid="{00000000-0005-0000-0000-000097080000}"/>
    <cellStyle name="Note 16 4 6 3" xfId="2136" xr:uid="{00000000-0005-0000-0000-000098080000}"/>
    <cellStyle name="Note 16 4 7" xfId="2137" xr:uid="{00000000-0005-0000-0000-000099080000}"/>
    <cellStyle name="Note 16 4 8" xfId="2138" xr:uid="{00000000-0005-0000-0000-00009A080000}"/>
    <cellStyle name="Note 16 5" xfId="2139" xr:uid="{00000000-0005-0000-0000-00009B080000}"/>
    <cellStyle name="Note 16 5 2" xfId="2140" xr:uid="{00000000-0005-0000-0000-00009C080000}"/>
    <cellStyle name="Note 16 5 2 2" xfId="2141" xr:uid="{00000000-0005-0000-0000-00009D080000}"/>
    <cellStyle name="Note 16 5 2 3" xfId="2142" xr:uid="{00000000-0005-0000-0000-00009E080000}"/>
    <cellStyle name="Note 16 5 3" xfId="2143" xr:uid="{00000000-0005-0000-0000-00009F080000}"/>
    <cellStyle name="Note 16 5 3 2" xfId="2144" xr:uid="{00000000-0005-0000-0000-0000A0080000}"/>
    <cellStyle name="Note 16 5 3 3" xfId="2145" xr:uid="{00000000-0005-0000-0000-0000A1080000}"/>
    <cellStyle name="Note 16 5 4" xfId="2146" xr:uid="{00000000-0005-0000-0000-0000A2080000}"/>
    <cellStyle name="Note 16 5 5" xfId="2147" xr:uid="{00000000-0005-0000-0000-0000A3080000}"/>
    <cellStyle name="Note 16 6" xfId="2148" xr:uid="{00000000-0005-0000-0000-0000A4080000}"/>
    <cellStyle name="Note 16 6 2" xfId="2149" xr:uid="{00000000-0005-0000-0000-0000A5080000}"/>
    <cellStyle name="Note 16 6 3" xfId="2150" xr:uid="{00000000-0005-0000-0000-0000A6080000}"/>
    <cellStyle name="Note 16 7" xfId="2151" xr:uid="{00000000-0005-0000-0000-0000A7080000}"/>
    <cellStyle name="Note 16 7 2" xfId="2152" xr:uid="{00000000-0005-0000-0000-0000A8080000}"/>
    <cellStyle name="Note 16 7 3" xfId="2153" xr:uid="{00000000-0005-0000-0000-0000A9080000}"/>
    <cellStyle name="Note 16 8" xfId="2154" xr:uid="{00000000-0005-0000-0000-0000AA080000}"/>
    <cellStyle name="Note 16 8 2" xfId="2155" xr:uid="{00000000-0005-0000-0000-0000AB080000}"/>
    <cellStyle name="Note 16 8 3" xfId="2156" xr:uid="{00000000-0005-0000-0000-0000AC080000}"/>
    <cellStyle name="Note 16 9" xfId="2157" xr:uid="{00000000-0005-0000-0000-0000AD080000}"/>
    <cellStyle name="Note 17" xfId="2158" xr:uid="{00000000-0005-0000-0000-0000AE080000}"/>
    <cellStyle name="Note 17 2" xfId="2159" xr:uid="{00000000-0005-0000-0000-0000AF080000}"/>
    <cellStyle name="Note 17 2 2" xfId="2160" xr:uid="{00000000-0005-0000-0000-0000B0080000}"/>
    <cellStyle name="Note 17 2 2 2" xfId="2161" xr:uid="{00000000-0005-0000-0000-0000B1080000}"/>
    <cellStyle name="Note 17 2 2 2 2" xfId="2162" xr:uid="{00000000-0005-0000-0000-0000B2080000}"/>
    <cellStyle name="Note 17 2 2 2 3" xfId="2163" xr:uid="{00000000-0005-0000-0000-0000B3080000}"/>
    <cellStyle name="Note 17 2 2 3" xfId="2164" xr:uid="{00000000-0005-0000-0000-0000B4080000}"/>
    <cellStyle name="Note 17 2 2 3 2" xfId="2165" xr:uid="{00000000-0005-0000-0000-0000B5080000}"/>
    <cellStyle name="Note 17 2 2 3 3" xfId="2166" xr:uid="{00000000-0005-0000-0000-0000B6080000}"/>
    <cellStyle name="Note 17 2 2 4" xfId="2167" xr:uid="{00000000-0005-0000-0000-0000B7080000}"/>
    <cellStyle name="Note 17 2 2 5" xfId="2168" xr:uid="{00000000-0005-0000-0000-0000B8080000}"/>
    <cellStyle name="Note 17 2 3" xfId="2169" xr:uid="{00000000-0005-0000-0000-0000B9080000}"/>
    <cellStyle name="Note 17 2 3 2" xfId="2170" xr:uid="{00000000-0005-0000-0000-0000BA080000}"/>
    <cellStyle name="Note 17 2 3 3" xfId="2171" xr:uid="{00000000-0005-0000-0000-0000BB080000}"/>
    <cellStyle name="Note 17 2 4" xfId="2172" xr:uid="{00000000-0005-0000-0000-0000BC080000}"/>
    <cellStyle name="Note 17 2 4 2" xfId="2173" xr:uid="{00000000-0005-0000-0000-0000BD080000}"/>
    <cellStyle name="Note 17 2 4 3" xfId="2174" xr:uid="{00000000-0005-0000-0000-0000BE080000}"/>
    <cellStyle name="Note 17 2 5" xfId="2175" xr:uid="{00000000-0005-0000-0000-0000BF080000}"/>
    <cellStyle name="Note 17 2 5 2" xfId="2176" xr:uid="{00000000-0005-0000-0000-0000C0080000}"/>
    <cellStyle name="Note 17 2 5 3" xfId="2177" xr:uid="{00000000-0005-0000-0000-0000C1080000}"/>
    <cellStyle name="Note 17 2 6" xfId="2178" xr:uid="{00000000-0005-0000-0000-0000C2080000}"/>
    <cellStyle name="Note 17 3" xfId="2179" xr:uid="{00000000-0005-0000-0000-0000C3080000}"/>
    <cellStyle name="Note 17 3 2" xfId="2180" xr:uid="{00000000-0005-0000-0000-0000C4080000}"/>
    <cellStyle name="Note 17 3 2 2" xfId="2181" xr:uid="{00000000-0005-0000-0000-0000C5080000}"/>
    <cellStyle name="Note 17 3 2 2 2" xfId="2182" xr:uid="{00000000-0005-0000-0000-0000C6080000}"/>
    <cellStyle name="Note 17 3 2 2 3" xfId="2183" xr:uid="{00000000-0005-0000-0000-0000C7080000}"/>
    <cellStyle name="Note 17 3 2 3" xfId="2184" xr:uid="{00000000-0005-0000-0000-0000C8080000}"/>
    <cellStyle name="Note 17 3 2 3 2" xfId="2185" xr:uid="{00000000-0005-0000-0000-0000C9080000}"/>
    <cellStyle name="Note 17 3 2 3 3" xfId="2186" xr:uid="{00000000-0005-0000-0000-0000CA080000}"/>
    <cellStyle name="Note 17 3 2 4" xfId="2187" xr:uid="{00000000-0005-0000-0000-0000CB080000}"/>
    <cellStyle name="Note 17 3 2 5" xfId="2188" xr:uid="{00000000-0005-0000-0000-0000CC080000}"/>
    <cellStyle name="Note 17 3 3" xfId="2189" xr:uid="{00000000-0005-0000-0000-0000CD080000}"/>
    <cellStyle name="Note 17 3 3 2" xfId="2190" xr:uid="{00000000-0005-0000-0000-0000CE080000}"/>
    <cellStyle name="Note 17 3 3 3" xfId="2191" xr:uid="{00000000-0005-0000-0000-0000CF080000}"/>
    <cellStyle name="Note 17 3 4" xfId="2192" xr:uid="{00000000-0005-0000-0000-0000D0080000}"/>
    <cellStyle name="Note 17 3 4 2" xfId="2193" xr:uid="{00000000-0005-0000-0000-0000D1080000}"/>
    <cellStyle name="Note 17 3 4 3" xfId="2194" xr:uid="{00000000-0005-0000-0000-0000D2080000}"/>
    <cellStyle name="Note 17 3 5" xfId="2195" xr:uid="{00000000-0005-0000-0000-0000D3080000}"/>
    <cellStyle name="Note 17 3 5 2" xfId="2196" xr:uid="{00000000-0005-0000-0000-0000D4080000}"/>
    <cellStyle name="Note 17 3 5 3" xfId="2197" xr:uid="{00000000-0005-0000-0000-0000D5080000}"/>
    <cellStyle name="Note 17 3 6" xfId="2198" xr:uid="{00000000-0005-0000-0000-0000D6080000}"/>
    <cellStyle name="Note 17 4" xfId="2199" xr:uid="{00000000-0005-0000-0000-0000D7080000}"/>
    <cellStyle name="Note 17 4 2" xfId="2200" xr:uid="{00000000-0005-0000-0000-0000D8080000}"/>
    <cellStyle name="Note 17 4 2 2" xfId="2201" xr:uid="{00000000-0005-0000-0000-0000D9080000}"/>
    <cellStyle name="Note 17 4 2 3" xfId="2202" xr:uid="{00000000-0005-0000-0000-0000DA080000}"/>
    <cellStyle name="Note 17 4 3" xfId="2203" xr:uid="{00000000-0005-0000-0000-0000DB080000}"/>
    <cellStyle name="Note 17 4 3 2" xfId="2204" xr:uid="{00000000-0005-0000-0000-0000DC080000}"/>
    <cellStyle name="Note 17 4 3 3" xfId="2205" xr:uid="{00000000-0005-0000-0000-0000DD080000}"/>
    <cellStyle name="Note 17 4 4" xfId="2206" xr:uid="{00000000-0005-0000-0000-0000DE080000}"/>
    <cellStyle name="Note 17 4 4 2" xfId="2207" xr:uid="{00000000-0005-0000-0000-0000DF080000}"/>
    <cellStyle name="Note 17 4 4 3" xfId="2208" xr:uid="{00000000-0005-0000-0000-0000E0080000}"/>
    <cellStyle name="Note 17 4 5" xfId="2209" xr:uid="{00000000-0005-0000-0000-0000E1080000}"/>
    <cellStyle name="Note 17 4 5 2" xfId="2210" xr:uid="{00000000-0005-0000-0000-0000E2080000}"/>
    <cellStyle name="Note 17 4 5 3" xfId="2211" xr:uid="{00000000-0005-0000-0000-0000E3080000}"/>
    <cellStyle name="Note 17 4 6" xfId="2212" xr:uid="{00000000-0005-0000-0000-0000E4080000}"/>
    <cellStyle name="Note 17 4 6 2" xfId="2213" xr:uid="{00000000-0005-0000-0000-0000E5080000}"/>
    <cellStyle name="Note 17 4 6 3" xfId="2214" xr:uid="{00000000-0005-0000-0000-0000E6080000}"/>
    <cellStyle name="Note 17 4 7" xfId="2215" xr:uid="{00000000-0005-0000-0000-0000E7080000}"/>
    <cellStyle name="Note 17 4 8" xfId="2216" xr:uid="{00000000-0005-0000-0000-0000E8080000}"/>
    <cellStyle name="Note 17 5" xfId="2217" xr:uid="{00000000-0005-0000-0000-0000E9080000}"/>
    <cellStyle name="Note 17 5 2" xfId="2218" xr:uid="{00000000-0005-0000-0000-0000EA080000}"/>
    <cellStyle name="Note 17 5 2 2" xfId="2219" xr:uid="{00000000-0005-0000-0000-0000EB080000}"/>
    <cellStyle name="Note 17 5 2 3" xfId="2220" xr:uid="{00000000-0005-0000-0000-0000EC080000}"/>
    <cellStyle name="Note 17 5 3" xfId="2221" xr:uid="{00000000-0005-0000-0000-0000ED080000}"/>
    <cellStyle name="Note 17 5 3 2" xfId="2222" xr:uid="{00000000-0005-0000-0000-0000EE080000}"/>
    <cellStyle name="Note 17 5 3 3" xfId="2223" xr:uid="{00000000-0005-0000-0000-0000EF080000}"/>
    <cellStyle name="Note 17 5 4" xfId="2224" xr:uid="{00000000-0005-0000-0000-0000F0080000}"/>
    <cellStyle name="Note 17 5 5" xfId="2225" xr:uid="{00000000-0005-0000-0000-0000F1080000}"/>
    <cellStyle name="Note 17 6" xfId="2226" xr:uid="{00000000-0005-0000-0000-0000F2080000}"/>
    <cellStyle name="Note 17 6 2" xfId="2227" xr:uid="{00000000-0005-0000-0000-0000F3080000}"/>
    <cellStyle name="Note 17 6 3" xfId="2228" xr:uid="{00000000-0005-0000-0000-0000F4080000}"/>
    <cellStyle name="Note 17 7" xfId="2229" xr:uid="{00000000-0005-0000-0000-0000F5080000}"/>
    <cellStyle name="Note 17 7 2" xfId="2230" xr:uid="{00000000-0005-0000-0000-0000F6080000}"/>
    <cellStyle name="Note 17 7 3" xfId="2231" xr:uid="{00000000-0005-0000-0000-0000F7080000}"/>
    <cellStyle name="Note 17 8" xfId="2232" xr:uid="{00000000-0005-0000-0000-0000F8080000}"/>
    <cellStyle name="Note 17 8 2" xfId="2233" xr:uid="{00000000-0005-0000-0000-0000F9080000}"/>
    <cellStyle name="Note 17 8 3" xfId="2234" xr:uid="{00000000-0005-0000-0000-0000FA080000}"/>
    <cellStyle name="Note 17 9" xfId="2235" xr:uid="{00000000-0005-0000-0000-0000FB080000}"/>
    <cellStyle name="Note 18" xfId="2236" xr:uid="{00000000-0005-0000-0000-0000FC080000}"/>
    <cellStyle name="Note 18 2" xfId="2237" xr:uid="{00000000-0005-0000-0000-0000FD080000}"/>
    <cellStyle name="Note 18 2 2" xfId="2238" xr:uid="{00000000-0005-0000-0000-0000FE080000}"/>
    <cellStyle name="Note 18 2 2 2" xfId="2239" xr:uid="{00000000-0005-0000-0000-0000FF080000}"/>
    <cellStyle name="Note 18 2 2 2 2" xfId="2240" xr:uid="{00000000-0005-0000-0000-000000090000}"/>
    <cellStyle name="Note 18 2 2 2 3" xfId="2241" xr:uid="{00000000-0005-0000-0000-000001090000}"/>
    <cellStyle name="Note 18 2 2 3" xfId="2242" xr:uid="{00000000-0005-0000-0000-000002090000}"/>
    <cellStyle name="Note 18 2 2 3 2" xfId="2243" xr:uid="{00000000-0005-0000-0000-000003090000}"/>
    <cellStyle name="Note 18 2 2 3 3" xfId="2244" xr:uid="{00000000-0005-0000-0000-000004090000}"/>
    <cellStyle name="Note 18 2 2 4" xfId="2245" xr:uid="{00000000-0005-0000-0000-000005090000}"/>
    <cellStyle name="Note 18 2 2 5" xfId="2246" xr:uid="{00000000-0005-0000-0000-000006090000}"/>
    <cellStyle name="Note 18 2 3" xfId="2247" xr:uid="{00000000-0005-0000-0000-000007090000}"/>
    <cellStyle name="Note 18 2 3 2" xfId="2248" xr:uid="{00000000-0005-0000-0000-000008090000}"/>
    <cellStyle name="Note 18 2 3 3" xfId="2249" xr:uid="{00000000-0005-0000-0000-000009090000}"/>
    <cellStyle name="Note 18 2 4" xfId="2250" xr:uid="{00000000-0005-0000-0000-00000A090000}"/>
    <cellStyle name="Note 18 2 4 2" xfId="2251" xr:uid="{00000000-0005-0000-0000-00000B090000}"/>
    <cellStyle name="Note 18 2 4 3" xfId="2252" xr:uid="{00000000-0005-0000-0000-00000C090000}"/>
    <cellStyle name="Note 18 2 5" xfId="2253" xr:uid="{00000000-0005-0000-0000-00000D090000}"/>
    <cellStyle name="Note 18 2 5 2" xfId="2254" xr:uid="{00000000-0005-0000-0000-00000E090000}"/>
    <cellStyle name="Note 18 2 5 3" xfId="2255" xr:uid="{00000000-0005-0000-0000-00000F090000}"/>
    <cellStyle name="Note 18 2 6" xfId="2256" xr:uid="{00000000-0005-0000-0000-000010090000}"/>
    <cellStyle name="Note 18 3" xfId="2257" xr:uid="{00000000-0005-0000-0000-000011090000}"/>
    <cellStyle name="Note 18 3 2" xfId="2258" xr:uid="{00000000-0005-0000-0000-000012090000}"/>
    <cellStyle name="Note 18 3 2 2" xfId="2259" xr:uid="{00000000-0005-0000-0000-000013090000}"/>
    <cellStyle name="Note 18 3 2 2 2" xfId="2260" xr:uid="{00000000-0005-0000-0000-000014090000}"/>
    <cellStyle name="Note 18 3 2 2 3" xfId="2261" xr:uid="{00000000-0005-0000-0000-000015090000}"/>
    <cellStyle name="Note 18 3 2 3" xfId="2262" xr:uid="{00000000-0005-0000-0000-000016090000}"/>
    <cellStyle name="Note 18 3 2 3 2" xfId="2263" xr:uid="{00000000-0005-0000-0000-000017090000}"/>
    <cellStyle name="Note 18 3 2 3 3" xfId="2264" xr:uid="{00000000-0005-0000-0000-000018090000}"/>
    <cellStyle name="Note 18 3 2 4" xfId="2265" xr:uid="{00000000-0005-0000-0000-000019090000}"/>
    <cellStyle name="Note 18 3 2 5" xfId="2266" xr:uid="{00000000-0005-0000-0000-00001A090000}"/>
    <cellStyle name="Note 18 3 3" xfId="2267" xr:uid="{00000000-0005-0000-0000-00001B090000}"/>
    <cellStyle name="Note 18 3 3 2" xfId="2268" xr:uid="{00000000-0005-0000-0000-00001C090000}"/>
    <cellStyle name="Note 18 3 3 3" xfId="2269" xr:uid="{00000000-0005-0000-0000-00001D090000}"/>
    <cellStyle name="Note 18 3 4" xfId="2270" xr:uid="{00000000-0005-0000-0000-00001E090000}"/>
    <cellStyle name="Note 18 3 4 2" xfId="2271" xr:uid="{00000000-0005-0000-0000-00001F090000}"/>
    <cellStyle name="Note 18 3 4 3" xfId="2272" xr:uid="{00000000-0005-0000-0000-000020090000}"/>
    <cellStyle name="Note 18 3 5" xfId="2273" xr:uid="{00000000-0005-0000-0000-000021090000}"/>
    <cellStyle name="Note 18 3 5 2" xfId="2274" xr:uid="{00000000-0005-0000-0000-000022090000}"/>
    <cellStyle name="Note 18 3 5 3" xfId="2275" xr:uid="{00000000-0005-0000-0000-000023090000}"/>
    <cellStyle name="Note 18 3 6" xfId="2276" xr:uid="{00000000-0005-0000-0000-000024090000}"/>
    <cellStyle name="Note 18 4" xfId="2277" xr:uid="{00000000-0005-0000-0000-000025090000}"/>
    <cellStyle name="Note 18 4 2" xfId="2278" xr:uid="{00000000-0005-0000-0000-000026090000}"/>
    <cellStyle name="Note 18 4 2 2" xfId="2279" xr:uid="{00000000-0005-0000-0000-000027090000}"/>
    <cellStyle name="Note 18 4 2 3" xfId="2280" xr:uid="{00000000-0005-0000-0000-000028090000}"/>
    <cellStyle name="Note 18 4 3" xfId="2281" xr:uid="{00000000-0005-0000-0000-000029090000}"/>
    <cellStyle name="Note 18 4 3 2" xfId="2282" xr:uid="{00000000-0005-0000-0000-00002A090000}"/>
    <cellStyle name="Note 18 4 3 3" xfId="2283" xr:uid="{00000000-0005-0000-0000-00002B090000}"/>
    <cellStyle name="Note 18 4 4" xfId="2284" xr:uid="{00000000-0005-0000-0000-00002C090000}"/>
    <cellStyle name="Note 18 4 4 2" xfId="2285" xr:uid="{00000000-0005-0000-0000-00002D090000}"/>
    <cellStyle name="Note 18 4 4 3" xfId="2286" xr:uid="{00000000-0005-0000-0000-00002E090000}"/>
    <cellStyle name="Note 18 4 5" xfId="2287" xr:uid="{00000000-0005-0000-0000-00002F090000}"/>
    <cellStyle name="Note 18 4 5 2" xfId="2288" xr:uid="{00000000-0005-0000-0000-000030090000}"/>
    <cellStyle name="Note 18 4 5 3" xfId="2289" xr:uid="{00000000-0005-0000-0000-000031090000}"/>
    <cellStyle name="Note 18 4 6" xfId="2290" xr:uid="{00000000-0005-0000-0000-000032090000}"/>
    <cellStyle name="Note 18 4 6 2" xfId="2291" xr:uid="{00000000-0005-0000-0000-000033090000}"/>
    <cellStyle name="Note 18 4 6 3" xfId="2292" xr:uid="{00000000-0005-0000-0000-000034090000}"/>
    <cellStyle name="Note 18 4 7" xfId="2293" xr:uid="{00000000-0005-0000-0000-000035090000}"/>
    <cellStyle name="Note 18 4 8" xfId="2294" xr:uid="{00000000-0005-0000-0000-000036090000}"/>
    <cellStyle name="Note 18 5" xfId="2295" xr:uid="{00000000-0005-0000-0000-000037090000}"/>
    <cellStyle name="Note 18 5 2" xfId="2296" xr:uid="{00000000-0005-0000-0000-000038090000}"/>
    <cellStyle name="Note 18 5 2 2" xfId="2297" xr:uid="{00000000-0005-0000-0000-000039090000}"/>
    <cellStyle name="Note 18 5 2 3" xfId="2298" xr:uid="{00000000-0005-0000-0000-00003A090000}"/>
    <cellStyle name="Note 18 5 3" xfId="2299" xr:uid="{00000000-0005-0000-0000-00003B090000}"/>
    <cellStyle name="Note 18 5 3 2" xfId="2300" xr:uid="{00000000-0005-0000-0000-00003C090000}"/>
    <cellStyle name="Note 18 5 3 3" xfId="2301" xr:uid="{00000000-0005-0000-0000-00003D090000}"/>
    <cellStyle name="Note 18 5 4" xfId="2302" xr:uid="{00000000-0005-0000-0000-00003E090000}"/>
    <cellStyle name="Note 18 5 5" xfId="2303" xr:uid="{00000000-0005-0000-0000-00003F090000}"/>
    <cellStyle name="Note 18 6" xfId="2304" xr:uid="{00000000-0005-0000-0000-000040090000}"/>
    <cellStyle name="Note 18 6 2" xfId="2305" xr:uid="{00000000-0005-0000-0000-000041090000}"/>
    <cellStyle name="Note 18 6 3" xfId="2306" xr:uid="{00000000-0005-0000-0000-000042090000}"/>
    <cellStyle name="Note 18 7" xfId="2307" xr:uid="{00000000-0005-0000-0000-000043090000}"/>
    <cellStyle name="Note 18 7 2" xfId="2308" xr:uid="{00000000-0005-0000-0000-000044090000}"/>
    <cellStyle name="Note 18 7 3" xfId="2309" xr:uid="{00000000-0005-0000-0000-000045090000}"/>
    <cellStyle name="Note 18 8" xfId="2310" xr:uid="{00000000-0005-0000-0000-000046090000}"/>
    <cellStyle name="Note 18 8 2" xfId="2311" xr:uid="{00000000-0005-0000-0000-000047090000}"/>
    <cellStyle name="Note 18 8 3" xfId="2312" xr:uid="{00000000-0005-0000-0000-000048090000}"/>
    <cellStyle name="Note 18 9" xfId="2313" xr:uid="{00000000-0005-0000-0000-000049090000}"/>
    <cellStyle name="Note 19" xfId="2314" xr:uid="{00000000-0005-0000-0000-00004A090000}"/>
    <cellStyle name="Note 19 2" xfId="2315" xr:uid="{00000000-0005-0000-0000-00004B090000}"/>
    <cellStyle name="Note 19 2 2" xfId="2316" xr:uid="{00000000-0005-0000-0000-00004C090000}"/>
    <cellStyle name="Note 19 2 2 2" xfId="2317" xr:uid="{00000000-0005-0000-0000-00004D090000}"/>
    <cellStyle name="Note 19 2 2 2 2" xfId="2318" xr:uid="{00000000-0005-0000-0000-00004E090000}"/>
    <cellStyle name="Note 19 2 2 2 3" xfId="2319" xr:uid="{00000000-0005-0000-0000-00004F090000}"/>
    <cellStyle name="Note 19 2 2 3" xfId="2320" xr:uid="{00000000-0005-0000-0000-000050090000}"/>
    <cellStyle name="Note 19 2 2 3 2" xfId="2321" xr:uid="{00000000-0005-0000-0000-000051090000}"/>
    <cellStyle name="Note 19 2 2 3 3" xfId="2322" xr:uid="{00000000-0005-0000-0000-000052090000}"/>
    <cellStyle name="Note 19 2 2 4" xfId="2323" xr:uid="{00000000-0005-0000-0000-000053090000}"/>
    <cellStyle name="Note 19 2 2 5" xfId="2324" xr:uid="{00000000-0005-0000-0000-000054090000}"/>
    <cellStyle name="Note 19 2 3" xfId="2325" xr:uid="{00000000-0005-0000-0000-000055090000}"/>
    <cellStyle name="Note 19 2 3 2" xfId="2326" xr:uid="{00000000-0005-0000-0000-000056090000}"/>
    <cellStyle name="Note 19 2 3 3" xfId="2327" xr:uid="{00000000-0005-0000-0000-000057090000}"/>
    <cellStyle name="Note 19 2 4" xfId="2328" xr:uid="{00000000-0005-0000-0000-000058090000}"/>
    <cellStyle name="Note 19 2 4 2" xfId="2329" xr:uid="{00000000-0005-0000-0000-000059090000}"/>
    <cellStyle name="Note 19 2 4 3" xfId="2330" xr:uid="{00000000-0005-0000-0000-00005A090000}"/>
    <cellStyle name="Note 19 2 5" xfId="2331" xr:uid="{00000000-0005-0000-0000-00005B090000}"/>
    <cellStyle name="Note 19 2 5 2" xfId="2332" xr:uid="{00000000-0005-0000-0000-00005C090000}"/>
    <cellStyle name="Note 19 2 5 3" xfId="2333" xr:uid="{00000000-0005-0000-0000-00005D090000}"/>
    <cellStyle name="Note 19 2 6" xfId="2334" xr:uid="{00000000-0005-0000-0000-00005E090000}"/>
    <cellStyle name="Note 19 3" xfId="2335" xr:uid="{00000000-0005-0000-0000-00005F090000}"/>
    <cellStyle name="Note 19 3 2" xfId="2336" xr:uid="{00000000-0005-0000-0000-000060090000}"/>
    <cellStyle name="Note 19 3 2 2" xfId="2337" xr:uid="{00000000-0005-0000-0000-000061090000}"/>
    <cellStyle name="Note 19 3 2 2 2" xfId="2338" xr:uid="{00000000-0005-0000-0000-000062090000}"/>
    <cellStyle name="Note 19 3 2 2 3" xfId="2339" xr:uid="{00000000-0005-0000-0000-000063090000}"/>
    <cellStyle name="Note 19 3 2 3" xfId="2340" xr:uid="{00000000-0005-0000-0000-000064090000}"/>
    <cellStyle name="Note 19 3 2 3 2" xfId="2341" xr:uid="{00000000-0005-0000-0000-000065090000}"/>
    <cellStyle name="Note 19 3 2 3 3" xfId="2342" xr:uid="{00000000-0005-0000-0000-000066090000}"/>
    <cellStyle name="Note 19 3 2 4" xfId="2343" xr:uid="{00000000-0005-0000-0000-000067090000}"/>
    <cellStyle name="Note 19 3 2 5" xfId="2344" xr:uid="{00000000-0005-0000-0000-000068090000}"/>
    <cellStyle name="Note 19 3 3" xfId="2345" xr:uid="{00000000-0005-0000-0000-000069090000}"/>
    <cellStyle name="Note 19 3 3 2" xfId="2346" xr:uid="{00000000-0005-0000-0000-00006A090000}"/>
    <cellStyle name="Note 19 3 3 3" xfId="2347" xr:uid="{00000000-0005-0000-0000-00006B090000}"/>
    <cellStyle name="Note 19 3 4" xfId="2348" xr:uid="{00000000-0005-0000-0000-00006C090000}"/>
    <cellStyle name="Note 19 3 4 2" xfId="2349" xr:uid="{00000000-0005-0000-0000-00006D090000}"/>
    <cellStyle name="Note 19 3 4 3" xfId="2350" xr:uid="{00000000-0005-0000-0000-00006E090000}"/>
    <cellStyle name="Note 19 3 5" xfId="2351" xr:uid="{00000000-0005-0000-0000-00006F090000}"/>
    <cellStyle name="Note 19 3 5 2" xfId="2352" xr:uid="{00000000-0005-0000-0000-000070090000}"/>
    <cellStyle name="Note 19 3 5 3" xfId="2353" xr:uid="{00000000-0005-0000-0000-000071090000}"/>
    <cellStyle name="Note 19 3 6" xfId="2354" xr:uid="{00000000-0005-0000-0000-000072090000}"/>
    <cellStyle name="Note 19 4" xfId="2355" xr:uid="{00000000-0005-0000-0000-000073090000}"/>
    <cellStyle name="Note 19 4 2" xfId="2356" xr:uid="{00000000-0005-0000-0000-000074090000}"/>
    <cellStyle name="Note 19 4 2 2" xfId="2357" xr:uid="{00000000-0005-0000-0000-000075090000}"/>
    <cellStyle name="Note 19 4 2 3" xfId="2358" xr:uid="{00000000-0005-0000-0000-000076090000}"/>
    <cellStyle name="Note 19 4 3" xfId="2359" xr:uid="{00000000-0005-0000-0000-000077090000}"/>
    <cellStyle name="Note 19 4 3 2" xfId="2360" xr:uid="{00000000-0005-0000-0000-000078090000}"/>
    <cellStyle name="Note 19 4 3 3" xfId="2361" xr:uid="{00000000-0005-0000-0000-000079090000}"/>
    <cellStyle name="Note 19 4 4" xfId="2362" xr:uid="{00000000-0005-0000-0000-00007A090000}"/>
    <cellStyle name="Note 19 4 4 2" xfId="2363" xr:uid="{00000000-0005-0000-0000-00007B090000}"/>
    <cellStyle name="Note 19 4 4 3" xfId="2364" xr:uid="{00000000-0005-0000-0000-00007C090000}"/>
    <cellStyle name="Note 19 4 5" xfId="2365" xr:uid="{00000000-0005-0000-0000-00007D090000}"/>
    <cellStyle name="Note 19 4 5 2" xfId="2366" xr:uid="{00000000-0005-0000-0000-00007E090000}"/>
    <cellStyle name="Note 19 4 5 3" xfId="2367" xr:uid="{00000000-0005-0000-0000-00007F090000}"/>
    <cellStyle name="Note 19 4 6" xfId="2368" xr:uid="{00000000-0005-0000-0000-000080090000}"/>
    <cellStyle name="Note 19 4 6 2" xfId="2369" xr:uid="{00000000-0005-0000-0000-000081090000}"/>
    <cellStyle name="Note 19 4 6 3" xfId="2370" xr:uid="{00000000-0005-0000-0000-000082090000}"/>
    <cellStyle name="Note 19 4 7" xfId="2371" xr:uid="{00000000-0005-0000-0000-000083090000}"/>
    <cellStyle name="Note 19 4 8" xfId="2372" xr:uid="{00000000-0005-0000-0000-000084090000}"/>
    <cellStyle name="Note 19 5" xfId="2373" xr:uid="{00000000-0005-0000-0000-000085090000}"/>
    <cellStyle name="Note 19 5 2" xfId="2374" xr:uid="{00000000-0005-0000-0000-000086090000}"/>
    <cellStyle name="Note 19 5 2 2" xfId="2375" xr:uid="{00000000-0005-0000-0000-000087090000}"/>
    <cellStyle name="Note 19 5 2 3" xfId="2376" xr:uid="{00000000-0005-0000-0000-000088090000}"/>
    <cellStyle name="Note 19 5 3" xfId="2377" xr:uid="{00000000-0005-0000-0000-000089090000}"/>
    <cellStyle name="Note 19 5 3 2" xfId="2378" xr:uid="{00000000-0005-0000-0000-00008A090000}"/>
    <cellStyle name="Note 19 5 3 3" xfId="2379" xr:uid="{00000000-0005-0000-0000-00008B090000}"/>
    <cellStyle name="Note 19 5 4" xfId="2380" xr:uid="{00000000-0005-0000-0000-00008C090000}"/>
    <cellStyle name="Note 19 5 5" xfId="2381" xr:uid="{00000000-0005-0000-0000-00008D090000}"/>
    <cellStyle name="Note 19 6" xfId="2382" xr:uid="{00000000-0005-0000-0000-00008E090000}"/>
    <cellStyle name="Note 19 6 2" xfId="2383" xr:uid="{00000000-0005-0000-0000-00008F090000}"/>
    <cellStyle name="Note 19 6 3" xfId="2384" xr:uid="{00000000-0005-0000-0000-000090090000}"/>
    <cellStyle name="Note 19 7" xfId="2385" xr:uid="{00000000-0005-0000-0000-000091090000}"/>
    <cellStyle name="Note 19 7 2" xfId="2386" xr:uid="{00000000-0005-0000-0000-000092090000}"/>
    <cellStyle name="Note 19 7 3" xfId="2387" xr:uid="{00000000-0005-0000-0000-000093090000}"/>
    <cellStyle name="Note 19 8" xfId="2388" xr:uid="{00000000-0005-0000-0000-000094090000}"/>
    <cellStyle name="Note 19 8 2" xfId="2389" xr:uid="{00000000-0005-0000-0000-000095090000}"/>
    <cellStyle name="Note 19 8 3" xfId="2390" xr:uid="{00000000-0005-0000-0000-000096090000}"/>
    <cellStyle name="Note 19 9" xfId="2391" xr:uid="{00000000-0005-0000-0000-000097090000}"/>
    <cellStyle name="Note 2" xfId="2392" xr:uid="{00000000-0005-0000-0000-000098090000}"/>
    <cellStyle name="Note 2 10" xfId="2393" xr:uid="{00000000-0005-0000-0000-000099090000}"/>
    <cellStyle name="Note 2 10 10" xfId="2394" xr:uid="{00000000-0005-0000-0000-00009A090000}"/>
    <cellStyle name="Note 2 10 10 2" xfId="2395" xr:uid="{00000000-0005-0000-0000-00009B090000}"/>
    <cellStyle name="Note 2 10 10 3" xfId="2396" xr:uid="{00000000-0005-0000-0000-00009C090000}"/>
    <cellStyle name="Note 2 10 11" xfId="2397" xr:uid="{00000000-0005-0000-0000-00009D090000}"/>
    <cellStyle name="Note 2 10 11 2" xfId="2398" xr:uid="{00000000-0005-0000-0000-00009E090000}"/>
    <cellStyle name="Note 2 10 11 3" xfId="2399" xr:uid="{00000000-0005-0000-0000-00009F090000}"/>
    <cellStyle name="Note 2 10 12" xfId="2400" xr:uid="{00000000-0005-0000-0000-0000A0090000}"/>
    <cellStyle name="Note 2 10 12 2" xfId="2401" xr:uid="{00000000-0005-0000-0000-0000A1090000}"/>
    <cellStyle name="Note 2 10 12 3" xfId="2402" xr:uid="{00000000-0005-0000-0000-0000A2090000}"/>
    <cellStyle name="Note 2 10 13" xfId="2403" xr:uid="{00000000-0005-0000-0000-0000A3090000}"/>
    <cellStyle name="Note 2 10 2" xfId="2404" xr:uid="{00000000-0005-0000-0000-0000A4090000}"/>
    <cellStyle name="Note 2 10 2 2" xfId="2405" xr:uid="{00000000-0005-0000-0000-0000A5090000}"/>
    <cellStyle name="Note 2 10 2 2 2" xfId="2406" xr:uid="{00000000-0005-0000-0000-0000A6090000}"/>
    <cellStyle name="Note 2 10 2 2 2 2" xfId="2407" xr:uid="{00000000-0005-0000-0000-0000A7090000}"/>
    <cellStyle name="Note 2 10 2 2 2 2 2" xfId="2408" xr:uid="{00000000-0005-0000-0000-0000A8090000}"/>
    <cellStyle name="Note 2 10 2 2 2 2 3" xfId="2409" xr:uid="{00000000-0005-0000-0000-0000A9090000}"/>
    <cellStyle name="Note 2 10 2 2 2 3" xfId="2410" xr:uid="{00000000-0005-0000-0000-0000AA090000}"/>
    <cellStyle name="Note 2 10 2 2 2 3 2" xfId="2411" xr:uid="{00000000-0005-0000-0000-0000AB090000}"/>
    <cellStyle name="Note 2 10 2 2 2 3 3" xfId="2412" xr:uid="{00000000-0005-0000-0000-0000AC090000}"/>
    <cellStyle name="Note 2 10 2 2 2 4" xfId="2413" xr:uid="{00000000-0005-0000-0000-0000AD090000}"/>
    <cellStyle name="Note 2 10 2 2 2 5" xfId="2414" xr:uid="{00000000-0005-0000-0000-0000AE090000}"/>
    <cellStyle name="Note 2 10 2 2 3" xfId="2415" xr:uid="{00000000-0005-0000-0000-0000AF090000}"/>
    <cellStyle name="Note 2 10 2 2 3 2" xfId="2416" xr:uid="{00000000-0005-0000-0000-0000B0090000}"/>
    <cellStyle name="Note 2 10 2 2 3 3" xfId="2417" xr:uid="{00000000-0005-0000-0000-0000B1090000}"/>
    <cellStyle name="Note 2 10 2 2 4" xfId="2418" xr:uid="{00000000-0005-0000-0000-0000B2090000}"/>
    <cellStyle name="Note 2 10 2 2 4 2" xfId="2419" xr:uid="{00000000-0005-0000-0000-0000B3090000}"/>
    <cellStyle name="Note 2 10 2 2 4 3" xfId="2420" xr:uid="{00000000-0005-0000-0000-0000B4090000}"/>
    <cellStyle name="Note 2 10 2 2 5" xfId="2421" xr:uid="{00000000-0005-0000-0000-0000B5090000}"/>
    <cellStyle name="Note 2 10 2 2 5 2" xfId="2422" xr:uid="{00000000-0005-0000-0000-0000B6090000}"/>
    <cellStyle name="Note 2 10 2 2 5 3" xfId="2423" xr:uid="{00000000-0005-0000-0000-0000B7090000}"/>
    <cellStyle name="Note 2 10 2 2 6" xfId="2424" xr:uid="{00000000-0005-0000-0000-0000B8090000}"/>
    <cellStyle name="Note 2 10 2 3" xfId="2425" xr:uid="{00000000-0005-0000-0000-0000B9090000}"/>
    <cellStyle name="Note 2 10 2 3 2" xfId="2426" xr:uid="{00000000-0005-0000-0000-0000BA090000}"/>
    <cellStyle name="Note 2 10 2 3 2 2" xfId="2427" xr:uid="{00000000-0005-0000-0000-0000BB090000}"/>
    <cellStyle name="Note 2 10 2 3 2 2 2" xfId="2428" xr:uid="{00000000-0005-0000-0000-0000BC090000}"/>
    <cellStyle name="Note 2 10 2 3 2 2 3" xfId="2429" xr:uid="{00000000-0005-0000-0000-0000BD090000}"/>
    <cellStyle name="Note 2 10 2 3 2 3" xfId="2430" xr:uid="{00000000-0005-0000-0000-0000BE090000}"/>
    <cellStyle name="Note 2 10 2 3 2 3 2" xfId="2431" xr:uid="{00000000-0005-0000-0000-0000BF090000}"/>
    <cellStyle name="Note 2 10 2 3 2 3 3" xfId="2432" xr:uid="{00000000-0005-0000-0000-0000C0090000}"/>
    <cellStyle name="Note 2 10 2 3 2 4" xfId="2433" xr:uid="{00000000-0005-0000-0000-0000C1090000}"/>
    <cellStyle name="Note 2 10 2 3 2 5" xfId="2434" xr:uid="{00000000-0005-0000-0000-0000C2090000}"/>
    <cellStyle name="Note 2 10 2 3 3" xfId="2435" xr:uid="{00000000-0005-0000-0000-0000C3090000}"/>
    <cellStyle name="Note 2 10 2 3 3 2" xfId="2436" xr:uid="{00000000-0005-0000-0000-0000C4090000}"/>
    <cellStyle name="Note 2 10 2 3 3 3" xfId="2437" xr:uid="{00000000-0005-0000-0000-0000C5090000}"/>
    <cellStyle name="Note 2 10 2 3 4" xfId="2438" xr:uid="{00000000-0005-0000-0000-0000C6090000}"/>
    <cellStyle name="Note 2 10 2 3 4 2" xfId="2439" xr:uid="{00000000-0005-0000-0000-0000C7090000}"/>
    <cellStyle name="Note 2 10 2 3 4 3" xfId="2440" xr:uid="{00000000-0005-0000-0000-0000C8090000}"/>
    <cellStyle name="Note 2 10 2 3 5" xfId="2441" xr:uid="{00000000-0005-0000-0000-0000C9090000}"/>
    <cellStyle name="Note 2 10 2 3 5 2" xfId="2442" xr:uid="{00000000-0005-0000-0000-0000CA090000}"/>
    <cellStyle name="Note 2 10 2 3 5 3" xfId="2443" xr:uid="{00000000-0005-0000-0000-0000CB090000}"/>
    <cellStyle name="Note 2 10 2 3 6" xfId="2444" xr:uid="{00000000-0005-0000-0000-0000CC090000}"/>
    <cellStyle name="Note 2 10 2 4" xfId="2445" xr:uid="{00000000-0005-0000-0000-0000CD090000}"/>
    <cellStyle name="Note 2 10 2 4 2" xfId="2446" xr:uid="{00000000-0005-0000-0000-0000CE090000}"/>
    <cellStyle name="Note 2 10 2 4 2 2" xfId="2447" xr:uid="{00000000-0005-0000-0000-0000CF090000}"/>
    <cellStyle name="Note 2 10 2 4 2 3" xfId="2448" xr:uid="{00000000-0005-0000-0000-0000D0090000}"/>
    <cellStyle name="Note 2 10 2 4 3" xfId="2449" xr:uid="{00000000-0005-0000-0000-0000D1090000}"/>
    <cellStyle name="Note 2 10 2 4 3 2" xfId="2450" xr:uid="{00000000-0005-0000-0000-0000D2090000}"/>
    <cellStyle name="Note 2 10 2 4 3 3" xfId="2451" xr:uid="{00000000-0005-0000-0000-0000D3090000}"/>
    <cellStyle name="Note 2 10 2 4 4" xfId="2452" xr:uid="{00000000-0005-0000-0000-0000D4090000}"/>
    <cellStyle name="Note 2 10 2 4 4 2" xfId="2453" xr:uid="{00000000-0005-0000-0000-0000D5090000}"/>
    <cellStyle name="Note 2 10 2 4 4 3" xfId="2454" xr:uid="{00000000-0005-0000-0000-0000D6090000}"/>
    <cellStyle name="Note 2 10 2 4 5" xfId="2455" xr:uid="{00000000-0005-0000-0000-0000D7090000}"/>
    <cellStyle name="Note 2 10 2 4 5 2" xfId="2456" xr:uid="{00000000-0005-0000-0000-0000D8090000}"/>
    <cellStyle name="Note 2 10 2 4 5 3" xfId="2457" xr:uid="{00000000-0005-0000-0000-0000D9090000}"/>
    <cellStyle name="Note 2 10 2 4 6" xfId="2458" xr:uid="{00000000-0005-0000-0000-0000DA090000}"/>
    <cellStyle name="Note 2 10 2 4 6 2" xfId="2459" xr:uid="{00000000-0005-0000-0000-0000DB090000}"/>
    <cellStyle name="Note 2 10 2 4 6 3" xfId="2460" xr:uid="{00000000-0005-0000-0000-0000DC090000}"/>
    <cellStyle name="Note 2 10 2 4 7" xfId="2461" xr:uid="{00000000-0005-0000-0000-0000DD090000}"/>
    <cellStyle name="Note 2 10 2 4 8" xfId="2462" xr:uid="{00000000-0005-0000-0000-0000DE090000}"/>
    <cellStyle name="Note 2 10 2 5" xfId="2463" xr:uid="{00000000-0005-0000-0000-0000DF090000}"/>
    <cellStyle name="Note 2 10 2 5 2" xfId="2464" xr:uid="{00000000-0005-0000-0000-0000E0090000}"/>
    <cellStyle name="Note 2 10 2 5 2 2" xfId="2465" xr:uid="{00000000-0005-0000-0000-0000E1090000}"/>
    <cellStyle name="Note 2 10 2 5 2 3" xfId="2466" xr:uid="{00000000-0005-0000-0000-0000E2090000}"/>
    <cellStyle name="Note 2 10 2 5 3" xfId="2467" xr:uid="{00000000-0005-0000-0000-0000E3090000}"/>
    <cellStyle name="Note 2 10 2 5 3 2" xfId="2468" xr:uid="{00000000-0005-0000-0000-0000E4090000}"/>
    <cellStyle name="Note 2 10 2 5 3 3" xfId="2469" xr:uid="{00000000-0005-0000-0000-0000E5090000}"/>
    <cellStyle name="Note 2 10 2 5 4" xfId="2470" xr:uid="{00000000-0005-0000-0000-0000E6090000}"/>
    <cellStyle name="Note 2 10 2 5 5" xfId="2471" xr:uid="{00000000-0005-0000-0000-0000E7090000}"/>
    <cellStyle name="Note 2 10 2 6" xfId="2472" xr:uid="{00000000-0005-0000-0000-0000E8090000}"/>
    <cellStyle name="Note 2 10 2 6 2" xfId="2473" xr:uid="{00000000-0005-0000-0000-0000E9090000}"/>
    <cellStyle name="Note 2 10 2 6 3" xfId="2474" xr:uid="{00000000-0005-0000-0000-0000EA090000}"/>
    <cellStyle name="Note 2 10 2 7" xfId="2475" xr:uid="{00000000-0005-0000-0000-0000EB090000}"/>
    <cellStyle name="Note 2 10 2 7 2" xfId="2476" xr:uid="{00000000-0005-0000-0000-0000EC090000}"/>
    <cellStyle name="Note 2 10 2 7 3" xfId="2477" xr:uid="{00000000-0005-0000-0000-0000ED090000}"/>
    <cellStyle name="Note 2 10 2 8" xfId="2478" xr:uid="{00000000-0005-0000-0000-0000EE090000}"/>
    <cellStyle name="Note 2 10 2 8 2" xfId="2479" xr:uid="{00000000-0005-0000-0000-0000EF090000}"/>
    <cellStyle name="Note 2 10 2 8 3" xfId="2480" xr:uid="{00000000-0005-0000-0000-0000F0090000}"/>
    <cellStyle name="Note 2 10 2 9" xfId="2481" xr:uid="{00000000-0005-0000-0000-0000F1090000}"/>
    <cellStyle name="Note 2 10 3" xfId="2482" xr:uid="{00000000-0005-0000-0000-0000F2090000}"/>
    <cellStyle name="Note 2 10 3 2" xfId="2483" xr:uid="{00000000-0005-0000-0000-0000F3090000}"/>
    <cellStyle name="Note 2 10 3 2 2" xfId="2484" xr:uid="{00000000-0005-0000-0000-0000F4090000}"/>
    <cellStyle name="Note 2 10 3 2 2 2" xfId="2485" xr:uid="{00000000-0005-0000-0000-0000F5090000}"/>
    <cellStyle name="Note 2 10 3 2 2 2 2" xfId="2486" xr:uid="{00000000-0005-0000-0000-0000F6090000}"/>
    <cellStyle name="Note 2 10 3 2 2 2 3" xfId="2487" xr:uid="{00000000-0005-0000-0000-0000F7090000}"/>
    <cellStyle name="Note 2 10 3 2 2 3" xfId="2488" xr:uid="{00000000-0005-0000-0000-0000F8090000}"/>
    <cellStyle name="Note 2 10 3 2 2 3 2" xfId="2489" xr:uid="{00000000-0005-0000-0000-0000F9090000}"/>
    <cellStyle name="Note 2 10 3 2 2 3 3" xfId="2490" xr:uid="{00000000-0005-0000-0000-0000FA090000}"/>
    <cellStyle name="Note 2 10 3 2 2 4" xfId="2491" xr:uid="{00000000-0005-0000-0000-0000FB090000}"/>
    <cellStyle name="Note 2 10 3 2 2 5" xfId="2492" xr:uid="{00000000-0005-0000-0000-0000FC090000}"/>
    <cellStyle name="Note 2 10 3 2 3" xfId="2493" xr:uid="{00000000-0005-0000-0000-0000FD090000}"/>
    <cellStyle name="Note 2 10 3 2 3 2" xfId="2494" xr:uid="{00000000-0005-0000-0000-0000FE090000}"/>
    <cellStyle name="Note 2 10 3 2 3 3" xfId="2495" xr:uid="{00000000-0005-0000-0000-0000FF090000}"/>
    <cellStyle name="Note 2 10 3 2 4" xfId="2496" xr:uid="{00000000-0005-0000-0000-0000000A0000}"/>
    <cellStyle name="Note 2 10 3 2 4 2" xfId="2497" xr:uid="{00000000-0005-0000-0000-0000010A0000}"/>
    <cellStyle name="Note 2 10 3 2 4 3" xfId="2498" xr:uid="{00000000-0005-0000-0000-0000020A0000}"/>
    <cellStyle name="Note 2 10 3 2 5" xfId="2499" xr:uid="{00000000-0005-0000-0000-0000030A0000}"/>
    <cellStyle name="Note 2 10 3 2 5 2" xfId="2500" xr:uid="{00000000-0005-0000-0000-0000040A0000}"/>
    <cellStyle name="Note 2 10 3 2 5 3" xfId="2501" xr:uid="{00000000-0005-0000-0000-0000050A0000}"/>
    <cellStyle name="Note 2 10 3 2 6" xfId="2502" xr:uid="{00000000-0005-0000-0000-0000060A0000}"/>
    <cellStyle name="Note 2 10 3 3" xfId="2503" xr:uid="{00000000-0005-0000-0000-0000070A0000}"/>
    <cellStyle name="Note 2 10 3 3 2" xfId="2504" xr:uid="{00000000-0005-0000-0000-0000080A0000}"/>
    <cellStyle name="Note 2 10 3 3 2 2" xfId="2505" xr:uid="{00000000-0005-0000-0000-0000090A0000}"/>
    <cellStyle name="Note 2 10 3 3 2 2 2" xfId="2506" xr:uid="{00000000-0005-0000-0000-00000A0A0000}"/>
    <cellStyle name="Note 2 10 3 3 2 2 3" xfId="2507" xr:uid="{00000000-0005-0000-0000-00000B0A0000}"/>
    <cellStyle name="Note 2 10 3 3 2 3" xfId="2508" xr:uid="{00000000-0005-0000-0000-00000C0A0000}"/>
    <cellStyle name="Note 2 10 3 3 2 3 2" xfId="2509" xr:uid="{00000000-0005-0000-0000-00000D0A0000}"/>
    <cellStyle name="Note 2 10 3 3 2 3 3" xfId="2510" xr:uid="{00000000-0005-0000-0000-00000E0A0000}"/>
    <cellStyle name="Note 2 10 3 3 2 4" xfId="2511" xr:uid="{00000000-0005-0000-0000-00000F0A0000}"/>
    <cellStyle name="Note 2 10 3 3 2 5" xfId="2512" xr:uid="{00000000-0005-0000-0000-0000100A0000}"/>
    <cellStyle name="Note 2 10 3 3 3" xfId="2513" xr:uid="{00000000-0005-0000-0000-0000110A0000}"/>
    <cellStyle name="Note 2 10 3 3 3 2" xfId="2514" xr:uid="{00000000-0005-0000-0000-0000120A0000}"/>
    <cellStyle name="Note 2 10 3 3 3 3" xfId="2515" xr:uid="{00000000-0005-0000-0000-0000130A0000}"/>
    <cellStyle name="Note 2 10 3 3 4" xfId="2516" xr:uid="{00000000-0005-0000-0000-0000140A0000}"/>
    <cellStyle name="Note 2 10 3 3 4 2" xfId="2517" xr:uid="{00000000-0005-0000-0000-0000150A0000}"/>
    <cellStyle name="Note 2 10 3 3 4 3" xfId="2518" xr:uid="{00000000-0005-0000-0000-0000160A0000}"/>
    <cellStyle name="Note 2 10 3 3 5" xfId="2519" xr:uid="{00000000-0005-0000-0000-0000170A0000}"/>
    <cellStyle name="Note 2 10 3 3 5 2" xfId="2520" xr:uid="{00000000-0005-0000-0000-0000180A0000}"/>
    <cellStyle name="Note 2 10 3 3 5 3" xfId="2521" xr:uid="{00000000-0005-0000-0000-0000190A0000}"/>
    <cellStyle name="Note 2 10 3 3 6" xfId="2522" xr:uid="{00000000-0005-0000-0000-00001A0A0000}"/>
    <cellStyle name="Note 2 10 3 4" xfId="2523" xr:uid="{00000000-0005-0000-0000-00001B0A0000}"/>
    <cellStyle name="Note 2 10 3 4 2" xfId="2524" xr:uid="{00000000-0005-0000-0000-00001C0A0000}"/>
    <cellStyle name="Note 2 10 3 4 2 2" xfId="2525" xr:uid="{00000000-0005-0000-0000-00001D0A0000}"/>
    <cellStyle name="Note 2 10 3 4 2 3" xfId="2526" xr:uid="{00000000-0005-0000-0000-00001E0A0000}"/>
    <cellStyle name="Note 2 10 3 4 3" xfId="2527" xr:uid="{00000000-0005-0000-0000-00001F0A0000}"/>
    <cellStyle name="Note 2 10 3 4 3 2" xfId="2528" xr:uid="{00000000-0005-0000-0000-0000200A0000}"/>
    <cellStyle name="Note 2 10 3 4 3 3" xfId="2529" xr:uid="{00000000-0005-0000-0000-0000210A0000}"/>
    <cellStyle name="Note 2 10 3 4 4" xfId="2530" xr:uid="{00000000-0005-0000-0000-0000220A0000}"/>
    <cellStyle name="Note 2 10 3 4 4 2" xfId="2531" xr:uid="{00000000-0005-0000-0000-0000230A0000}"/>
    <cellStyle name="Note 2 10 3 4 4 3" xfId="2532" xr:uid="{00000000-0005-0000-0000-0000240A0000}"/>
    <cellStyle name="Note 2 10 3 4 5" xfId="2533" xr:uid="{00000000-0005-0000-0000-0000250A0000}"/>
    <cellStyle name="Note 2 10 3 4 5 2" xfId="2534" xr:uid="{00000000-0005-0000-0000-0000260A0000}"/>
    <cellStyle name="Note 2 10 3 4 5 3" xfId="2535" xr:uid="{00000000-0005-0000-0000-0000270A0000}"/>
    <cellStyle name="Note 2 10 3 4 6" xfId="2536" xr:uid="{00000000-0005-0000-0000-0000280A0000}"/>
    <cellStyle name="Note 2 10 3 4 6 2" xfId="2537" xr:uid="{00000000-0005-0000-0000-0000290A0000}"/>
    <cellStyle name="Note 2 10 3 4 6 3" xfId="2538" xr:uid="{00000000-0005-0000-0000-00002A0A0000}"/>
    <cellStyle name="Note 2 10 3 4 7" xfId="2539" xr:uid="{00000000-0005-0000-0000-00002B0A0000}"/>
    <cellStyle name="Note 2 10 3 4 8" xfId="2540" xr:uid="{00000000-0005-0000-0000-00002C0A0000}"/>
    <cellStyle name="Note 2 10 3 5" xfId="2541" xr:uid="{00000000-0005-0000-0000-00002D0A0000}"/>
    <cellStyle name="Note 2 10 3 5 2" xfId="2542" xr:uid="{00000000-0005-0000-0000-00002E0A0000}"/>
    <cellStyle name="Note 2 10 3 5 2 2" xfId="2543" xr:uid="{00000000-0005-0000-0000-00002F0A0000}"/>
    <cellStyle name="Note 2 10 3 5 2 3" xfId="2544" xr:uid="{00000000-0005-0000-0000-0000300A0000}"/>
    <cellStyle name="Note 2 10 3 5 3" xfId="2545" xr:uid="{00000000-0005-0000-0000-0000310A0000}"/>
    <cellStyle name="Note 2 10 3 5 3 2" xfId="2546" xr:uid="{00000000-0005-0000-0000-0000320A0000}"/>
    <cellStyle name="Note 2 10 3 5 3 3" xfId="2547" xr:uid="{00000000-0005-0000-0000-0000330A0000}"/>
    <cellStyle name="Note 2 10 3 5 4" xfId="2548" xr:uid="{00000000-0005-0000-0000-0000340A0000}"/>
    <cellStyle name="Note 2 10 3 5 5" xfId="2549" xr:uid="{00000000-0005-0000-0000-0000350A0000}"/>
    <cellStyle name="Note 2 10 3 6" xfId="2550" xr:uid="{00000000-0005-0000-0000-0000360A0000}"/>
    <cellStyle name="Note 2 10 3 6 2" xfId="2551" xr:uid="{00000000-0005-0000-0000-0000370A0000}"/>
    <cellStyle name="Note 2 10 3 6 3" xfId="2552" xr:uid="{00000000-0005-0000-0000-0000380A0000}"/>
    <cellStyle name="Note 2 10 3 7" xfId="2553" xr:uid="{00000000-0005-0000-0000-0000390A0000}"/>
    <cellStyle name="Note 2 10 3 7 2" xfId="2554" xr:uid="{00000000-0005-0000-0000-00003A0A0000}"/>
    <cellStyle name="Note 2 10 3 7 3" xfId="2555" xr:uid="{00000000-0005-0000-0000-00003B0A0000}"/>
    <cellStyle name="Note 2 10 3 8" xfId="2556" xr:uid="{00000000-0005-0000-0000-00003C0A0000}"/>
    <cellStyle name="Note 2 10 3 8 2" xfId="2557" xr:uid="{00000000-0005-0000-0000-00003D0A0000}"/>
    <cellStyle name="Note 2 10 3 8 3" xfId="2558" xr:uid="{00000000-0005-0000-0000-00003E0A0000}"/>
    <cellStyle name="Note 2 10 3 9" xfId="2559" xr:uid="{00000000-0005-0000-0000-00003F0A0000}"/>
    <cellStyle name="Note 2 10 4" xfId="2560" xr:uid="{00000000-0005-0000-0000-0000400A0000}"/>
    <cellStyle name="Note 2 10 4 2" xfId="2561" xr:uid="{00000000-0005-0000-0000-0000410A0000}"/>
    <cellStyle name="Note 2 10 4 2 2" xfId="2562" xr:uid="{00000000-0005-0000-0000-0000420A0000}"/>
    <cellStyle name="Note 2 10 4 2 2 2" xfId="2563" xr:uid="{00000000-0005-0000-0000-0000430A0000}"/>
    <cellStyle name="Note 2 10 4 2 2 2 2" xfId="2564" xr:uid="{00000000-0005-0000-0000-0000440A0000}"/>
    <cellStyle name="Note 2 10 4 2 2 2 3" xfId="2565" xr:uid="{00000000-0005-0000-0000-0000450A0000}"/>
    <cellStyle name="Note 2 10 4 2 2 3" xfId="2566" xr:uid="{00000000-0005-0000-0000-0000460A0000}"/>
    <cellStyle name="Note 2 10 4 2 2 3 2" xfId="2567" xr:uid="{00000000-0005-0000-0000-0000470A0000}"/>
    <cellStyle name="Note 2 10 4 2 2 3 3" xfId="2568" xr:uid="{00000000-0005-0000-0000-0000480A0000}"/>
    <cellStyle name="Note 2 10 4 2 2 4" xfId="2569" xr:uid="{00000000-0005-0000-0000-0000490A0000}"/>
    <cellStyle name="Note 2 10 4 2 2 5" xfId="2570" xr:uid="{00000000-0005-0000-0000-00004A0A0000}"/>
    <cellStyle name="Note 2 10 4 2 3" xfId="2571" xr:uid="{00000000-0005-0000-0000-00004B0A0000}"/>
    <cellStyle name="Note 2 10 4 2 3 2" xfId="2572" xr:uid="{00000000-0005-0000-0000-00004C0A0000}"/>
    <cellStyle name="Note 2 10 4 2 3 3" xfId="2573" xr:uid="{00000000-0005-0000-0000-00004D0A0000}"/>
    <cellStyle name="Note 2 10 4 2 4" xfId="2574" xr:uid="{00000000-0005-0000-0000-00004E0A0000}"/>
    <cellStyle name="Note 2 10 4 2 4 2" xfId="2575" xr:uid="{00000000-0005-0000-0000-00004F0A0000}"/>
    <cellStyle name="Note 2 10 4 2 4 3" xfId="2576" xr:uid="{00000000-0005-0000-0000-0000500A0000}"/>
    <cellStyle name="Note 2 10 4 2 5" xfId="2577" xr:uid="{00000000-0005-0000-0000-0000510A0000}"/>
    <cellStyle name="Note 2 10 4 2 5 2" xfId="2578" xr:uid="{00000000-0005-0000-0000-0000520A0000}"/>
    <cellStyle name="Note 2 10 4 2 5 3" xfId="2579" xr:uid="{00000000-0005-0000-0000-0000530A0000}"/>
    <cellStyle name="Note 2 10 4 2 6" xfId="2580" xr:uid="{00000000-0005-0000-0000-0000540A0000}"/>
    <cellStyle name="Note 2 10 4 3" xfId="2581" xr:uid="{00000000-0005-0000-0000-0000550A0000}"/>
    <cellStyle name="Note 2 10 4 3 2" xfId="2582" xr:uid="{00000000-0005-0000-0000-0000560A0000}"/>
    <cellStyle name="Note 2 10 4 3 2 2" xfId="2583" xr:uid="{00000000-0005-0000-0000-0000570A0000}"/>
    <cellStyle name="Note 2 10 4 3 2 2 2" xfId="2584" xr:uid="{00000000-0005-0000-0000-0000580A0000}"/>
    <cellStyle name="Note 2 10 4 3 2 2 3" xfId="2585" xr:uid="{00000000-0005-0000-0000-0000590A0000}"/>
    <cellStyle name="Note 2 10 4 3 2 3" xfId="2586" xr:uid="{00000000-0005-0000-0000-00005A0A0000}"/>
    <cellStyle name="Note 2 10 4 3 2 3 2" xfId="2587" xr:uid="{00000000-0005-0000-0000-00005B0A0000}"/>
    <cellStyle name="Note 2 10 4 3 2 3 3" xfId="2588" xr:uid="{00000000-0005-0000-0000-00005C0A0000}"/>
    <cellStyle name="Note 2 10 4 3 2 4" xfId="2589" xr:uid="{00000000-0005-0000-0000-00005D0A0000}"/>
    <cellStyle name="Note 2 10 4 3 2 5" xfId="2590" xr:uid="{00000000-0005-0000-0000-00005E0A0000}"/>
    <cellStyle name="Note 2 10 4 3 3" xfId="2591" xr:uid="{00000000-0005-0000-0000-00005F0A0000}"/>
    <cellStyle name="Note 2 10 4 3 3 2" xfId="2592" xr:uid="{00000000-0005-0000-0000-0000600A0000}"/>
    <cellStyle name="Note 2 10 4 3 3 3" xfId="2593" xr:uid="{00000000-0005-0000-0000-0000610A0000}"/>
    <cellStyle name="Note 2 10 4 3 4" xfId="2594" xr:uid="{00000000-0005-0000-0000-0000620A0000}"/>
    <cellStyle name="Note 2 10 4 3 4 2" xfId="2595" xr:uid="{00000000-0005-0000-0000-0000630A0000}"/>
    <cellStyle name="Note 2 10 4 3 4 3" xfId="2596" xr:uid="{00000000-0005-0000-0000-0000640A0000}"/>
    <cellStyle name="Note 2 10 4 3 5" xfId="2597" xr:uid="{00000000-0005-0000-0000-0000650A0000}"/>
    <cellStyle name="Note 2 10 4 3 5 2" xfId="2598" xr:uid="{00000000-0005-0000-0000-0000660A0000}"/>
    <cellStyle name="Note 2 10 4 3 5 3" xfId="2599" xr:uid="{00000000-0005-0000-0000-0000670A0000}"/>
    <cellStyle name="Note 2 10 4 3 6" xfId="2600" xr:uid="{00000000-0005-0000-0000-0000680A0000}"/>
    <cellStyle name="Note 2 10 4 4" xfId="2601" xr:uid="{00000000-0005-0000-0000-0000690A0000}"/>
    <cellStyle name="Note 2 10 4 4 2" xfId="2602" xr:uid="{00000000-0005-0000-0000-00006A0A0000}"/>
    <cellStyle name="Note 2 10 4 4 2 2" xfId="2603" xr:uid="{00000000-0005-0000-0000-00006B0A0000}"/>
    <cellStyle name="Note 2 10 4 4 2 3" xfId="2604" xr:uid="{00000000-0005-0000-0000-00006C0A0000}"/>
    <cellStyle name="Note 2 10 4 4 3" xfId="2605" xr:uid="{00000000-0005-0000-0000-00006D0A0000}"/>
    <cellStyle name="Note 2 10 4 4 3 2" xfId="2606" xr:uid="{00000000-0005-0000-0000-00006E0A0000}"/>
    <cellStyle name="Note 2 10 4 4 3 3" xfId="2607" xr:uid="{00000000-0005-0000-0000-00006F0A0000}"/>
    <cellStyle name="Note 2 10 4 4 4" xfId="2608" xr:uid="{00000000-0005-0000-0000-0000700A0000}"/>
    <cellStyle name="Note 2 10 4 4 4 2" xfId="2609" xr:uid="{00000000-0005-0000-0000-0000710A0000}"/>
    <cellStyle name="Note 2 10 4 4 4 3" xfId="2610" xr:uid="{00000000-0005-0000-0000-0000720A0000}"/>
    <cellStyle name="Note 2 10 4 4 5" xfId="2611" xr:uid="{00000000-0005-0000-0000-0000730A0000}"/>
    <cellStyle name="Note 2 10 4 4 5 2" xfId="2612" xr:uid="{00000000-0005-0000-0000-0000740A0000}"/>
    <cellStyle name="Note 2 10 4 4 5 3" xfId="2613" xr:uid="{00000000-0005-0000-0000-0000750A0000}"/>
    <cellStyle name="Note 2 10 4 4 6" xfId="2614" xr:uid="{00000000-0005-0000-0000-0000760A0000}"/>
    <cellStyle name="Note 2 10 4 4 6 2" xfId="2615" xr:uid="{00000000-0005-0000-0000-0000770A0000}"/>
    <cellStyle name="Note 2 10 4 4 6 3" xfId="2616" xr:uid="{00000000-0005-0000-0000-0000780A0000}"/>
    <cellStyle name="Note 2 10 4 4 7" xfId="2617" xr:uid="{00000000-0005-0000-0000-0000790A0000}"/>
    <cellStyle name="Note 2 10 4 4 8" xfId="2618" xr:uid="{00000000-0005-0000-0000-00007A0A0000}"/>
    <cellStyle name="Note 2 10 4 5" xfId="2619" xr:uid="{00000000-0005-0000-0000-00007B0A0000}"/>
    <cellStyle name="Note 2 10 4 5 2" xfId="2620" xr:uid="{00000000-0005-0000-0000-00007C0A0000}"/>
    <cellStyle name="Note 2 10 4 5 2 2" xfId="2621" xr:uid="{00000000-0005-0000-0000-00007D0A0000}"/>
    <cellStyle name="Note 2 10 4 5 2 3" xfId="2622" xr:uid="{00000000-0005-0000-0000-00007E0A0000}"/>
    <cellStyle name="Note 2 10 4 5 3" xfId="2623" xr:uid="{00000000-0005-0000-0000-00007F0A0000}"/>
    <cellStyle name="Note 2 10 4 5 3 2" xfId="2624" xr:uid="{00000000-0005-0000-0000-0000800A0000}"/>
    <cellStyle name="Note 2 10 4 5 3 3" xfId="2625" xr:uid="{00000000-0005-0000-0000-0000810A0000}"/>
    <cellStyle name="Note 2 10 4 5 4" xfId="2626" xr:uid="{00000000-0005-0000-0000-0000820A0000}"/>
    <cellStyle name="Note 2 10 4 5 5" xfId="2627" xr:uid="{00000000-0005-0000-0000-0000830A0000}"/>
    <cellStyle name="Note 2 10 4 6" xfId="2628" xr:uid="{00000000-0005-0000-0000-0000840A0000}"/>
    <cellStyle name="Note 2 10 4 6 2" xfId="2629" xr:uid="{00000000-0005-0000-0000-0000850A0000}"/>
    <cellStyle name="Note 2 10 4 6 3" xfId="2630" xr:uid="{00000000-0005-0000-0000-0000860A0000}"/>
    <cellStyle name="Note 2 10 4 7" xfId="2631" xr:uid="{00000000-0005-0000-0000-0000870A0000}"/>
    <cellStyle name="Note 2 10 4 7 2" xfId="2632" xr:uid="{00000000-0005-0000-0000-0000880A0000}"/>
    <cellStyle name="Note 2 10 4 7 3" xfId="2633" xr:uid="{00000000-0005-0000-0000-0000890A0000}"/>
    <cellStyle name="Note 2 10 4 8" xfId="2634" xr:uid="{00000000-0005-0000-0000-00008A0A0000}"/>
    <cellStyle name="Note 2 10 4 8 2" xfId="2635" xr:uid="{00000000-0005-0000-0000-00008B0A0000}"/>
    <cellStyle name="Note 2 10 4 8 3" xfId="2636" xr:uid="{00000000-0005-0000-0000-00008C0A0000}"/>
    <cellStyle name="Note 2 10 4 9" xfId="2637" xr:uid="{00000000-0005-0000-0000-00008D0A0000}"/>
    <cellStyle name="Note 2 10 5" xfId="2638" xr:uid="{00000000-0005-0000-0000-00008E0A0000}"/>
    <cellStyle name="Note 2 10 5 2" xfId="2639" xr:uid="{00000000-0005-0000-0000-00008F0A0000}"/>
    <cellStyle name="Note 2 10 5 2 2" xfId="2640" xr:uid="{00000000-0005-0000-0000-0000900A0000}"/>
    <cellStyle name="Note 2 10 5 2 2 2" xfId="2641" xr:uid="{00000000-0005-0000-0000-0000910A0000}"/>
    <cellStyle name="Note 2 10 5 2 2 2 2" xfId="2642" xr:uid="{00000000-0005-0000-0000-0000920A0000}"/>
    <cellStyle name="Note 2 10 5 2 2 2 3" xfId="2643" xr:uid="{00000000-0005-0000-0000-0000930A0000}"/>
    <cellStyle name="Note 2 10 5 2 2 3" xfId="2644" xr:uid="{00000000-0005-0000-0000-0000940A0000}"/>
    <cellStyle name="Note 2 10 5 2 2 3 2" xfId="2645" xr:uid="{00000000-0005-0000-0000-0000950A0000}"/>
    <cellStyle name="Note 2 10 5 2 2 3 3" xfId="2646" xr:uid="{00000000-0005-0000-0000-0000960A0000}"/>
    <cellStyle name="Note 2 10 5 2 2 4" xfId="2647" xr:uid="{00000000-0005-0000-0000-0000970A0000}"/>
    <cellStyle name="Note 2 10 5 2 2 5" xfId="2648" xr:uid="{00000000-0005-0000-0000-0000980A0000}"/>
    <cellStyle name="Note 2 10 5 2 3" xfId="2649" xr:uid="{00000000-0005-0000-0000-0000990A0000}"/>
    <cellStyle name="Note 2 10 5 2 3 2" xfId="2650" xr:uid="{00000000-0005-0000-0000-00009A0A0000}"/>
    <cellStyle name="Note 2 10 5 2 3 3" xfId="2651" xr:uid="{00000000-0005-0000-0000-00009B0A0000}"/>
    <cellStyle name="Note 2 10 5 2 4" xfId="2652" xr:uid="{00000000-0005-0000-0000-00009C0A0000}"/>
    <cellStyle name="Note 2 10 5 2 4 2" xfId="2653" xr:uid="{00000000-0005-0000-0000-00009D0A0000}"/>
    <cellStyle name="Note 2 10 5 2 4 3" xfId="2654" xr:uid="{00000000-0005-0000-0000-00009E0A0000}"/>
    <cellStyle name="Note 2 10 5 2 5" xfId="2655" xr:uid="{00000000-0005-0000-0000-00009F0A0000}"/>
    <cellStyle name="Note 2 10 5 2 5 2" xfId="2656" xr:uid="{00000000-0005-0000-0000-0000A00A0000}"/>
    <cellStyle name="Note 2 10 5 2 5 3" xfId="2657" xr:uid="{00000000-0005-0000-0000-0000A10A0000}"/>
    <cellStyle name="Note 2 10 5 2 6" xfId="2658" xr:uid="{00000000-0005-0000-0000-0000A20A0000}"/>
    <cellStyle name="Note 2 10 5 3" xfId="2659" xr:uid="{00000000-0005-0000-0000-0000A30A0000}"/>
    <cellStyle name="Note 2 10 5 3 2" xfId="2660" xr:uid="{00000000-0005-0000-0000-0000A40A0000}"/>
    <cellStyle name="Note 2 10 5 3 2 2" xfId="2661" xr:uid="{00000000-0005-0000-0000-0000A50A0000}"/>
    <cellStyle name="Note 2 10 5 3 2 2 2" xfId="2662" xr:uid="{00000000-0005-0000-0000-0000A60A0000}"/>
    <cellStyle name="Note 2 10 5 3 2 2 3" xfId="2663" xr:uid="{00000000-0005-0000-0000-0000A70A0000}"/>
    <cellStyle name="Note 2 10 5 3 2 3" xfId="2664" xr:uid="{00000000-0005-0000-0000-0000A80A0000}"/>
    <cellStyle name="Note 2 10 5 3 2 3 2" xfId="2665" xr:uid="{00000000-0005-0000-0000-0000A90A0000}"/>
    <cellStyle name="Note 2 10 5 3 2 3 3" xfId="2666" xr:uid="{00000000-0005-0000-0000-0000AA0A0000}"/>
    <cellStyle name="Note 2 10 5 3 2 4" xfId="2667" xr:uid="{00000000-0005-0000-0000-0000AB0A0000}"/>
    <cellStyle name="Note 2 10 5 3 2 5" xfId="2668" xr:uid="{00000000-0005-0000-0000-0000AC0A0000}"/>
    <cellStyle name="Note 2 10 5 3 3" xfId="2669" xr:uid="{00000000-0005-0000-0000-0000AD0A0000}"/>
    <cellStyle name="Note 2 10 5 3 3 2" xfId="2670" xr:uid="{00000000-0005-0000-0000-0000AE0A0000}"/>
    <cellStyle name="Note 2 10 5 3 3 3" xfId="2671" xr:uid="{00000000-0005-0000-0000-0000AF0A0000}"/>
    <cellStyle name="Note 2 10 5 3 4" xfId="2672" xr:uid="{00000000-0005-0000-0000-0000B00A0000}"/>
    <cellStyle name="Note 2 10 5 3 4 2" xfId="2673" xr:uid="{00000000-0005-0000-0000-0000B10A0000}"/>
    <cellStyle name="Note 2 10 5 3 4 3" xfId="2674" xr:uid="{00000000-0005-0000-0000-0000B20A0000}"/>
    <cellStyle name="Note 2 10 5 3 5" xfId="2675" xr:uid="{00000000-0005-0000-0000-0000B30A0000}"/>
    <cellStyle name="Note 2 10 5 3 5 2" xfId="2676" xr:uid="{00000000-0005-0000-0000-0000B40A0000}"/>
    <cellStyle name="Note 2 10 5 3 5 3" xfId="2677" xr:uid="{00000000-0005-0000-0000-0000B50A0000}"/>
    <cellStyle name="Note 2 10 5 3 6" xfId="2678" xr:uid="{00000000-0005-0000-0000-0000B60A0000}"/>
    <cellStyle name="Note 2 10 5 4" xfId="2679" xr:uid="{00000000-0005-0000-0000-0000B70A0000}"/>
    <cellStyle name="Note 2 10 5 4 2" xfId="2680" xr:uid="{00000000-0005-0000-0000-0000B80A0000}"/>
    <cellStyle name="Note 2 10 5 4 2 2" xfId="2681" xr:uid="{00000000-0005-0000-0000-0000B90A0000}"/>
    <cellStyle name="Note 2 10 5 4 2 3" xfId="2682" xr:uid="{00000000-0005-0000-0000-0000BA0A0000}"/>
    <cellStyle name="Note 2 10 5 4 3" xfId="2683" xr:uid="{00000000-0005-0000-0000-0000BB0A0000}"/>
    <cellStyle name="Note 2 10 5 4 3 2" xfId="2684" xr:uid="{00000000-0005-0000-0000-0000BC0A0000}"/>
    <cellStyle name="Note 2 10 5 4 3 3" xfId="2685" xr:uid="{00000000-0005-0000-0000-0000BD0A0000}"/>
    <cellStyle name="Note 2 10 5 4 4" xfId="2686" xr:uid="{00000000-0005-0000-0000-0000BE0A0000}"/>
    <cellStyle name="Note 2 10 5 4 4 2" xfId="2687" xr:uid="{00000000-0005-0000-0000-0000BF0A0000}"/>
    <cellStyle name="Note 2 10 5 4 4 3" xfId="2688" xr:uid="{00000000-0005-0000-0000-0000C00A0000}"/>
    <cellStyle name="Note 2 10 5 4 5" xfId="2689" xr:uid="{00000000-0005-0000-0000-0000C10A0000}"/>
    <cellStyle name="Note 2 10 5 4 5 2" xfId="2690" xr:uid="{00000000-0005-0000-0000-0000C20A0000}"/>
    <cellStyle name="Note 2 10 5 4 5 3" xfId="2691" xr:uid="{00000000-0005-0000-0000-0000C30A0000}"/>
    <cellStyle name="Note 2 10 5 4 6" xfId="2692" xr:uid="{00000000-0005-0000-0000-0000C40A0000}"/>
    <cellStyle name="Note 2 10 5 4 6 2" xfId="2693" xr:uid="{00000000-0005-0000-0000-0000C50A0000}"/>
    <cellStyle name="Note 2 10 5 4 6 3" xfId="2694" xr:uid="{00000000-0005-0000-0000-0000C60A0000}"/>
    <cellStyle name="Note 2 10 5 4 7" xfId="2695" xr:uid="{00000000-0005-0000-0000-0000C70A0000}"/>
    <cellStyle name="Note 2 10 5 4 8" xfId="2696" xr:uid="{00000000-0005-0000-0000-0000C80A0000}"/>
    <cellStyle name="Note 2 10 5 5" xfId="2697" xr:uid="{00000000-0005-0000-0000-0000C90A0000}"/>
    <cellStyle name="Note 2 10 5 5 2" xfId="2698" xr:uid="{00000000-0005-0000-0000-0000CA0A0000}"/>
    <cellStyle name="Note 2 10 5 5 2 2" xfId="2699" xr:uid="{00000000-0005-0000-0000-0000CB0A0000}"/>
    <cellStyle name="Note 2 10 5 5 2 3" xfId="2700" xr:uid="{00000000-0005-0000-0000-0000CC0A0000}"/>
    <cellStyle name="Note 2 10 5 5 3" xfId="2701" xr:uid="{00000000-0005-0000-0000-0000CD0A0000}"/>
    <cellStyle name="Note 2 10 5 5 3 2" xfId="2702" xr:uid="{00000000-0005-0000-0000-0000CE0A0000}"/>
    <cellStyle name="Note 2 10 5 5 3 3" xfId="2703" xr:uid="{00000000-0005-0000-0000-0000CF0A0000}"/>
    <cellStyle name="Note 2 10 5 5 4" xfId="2704" xr:uid="{00000000-0005-0000-0000-0000D00A0000}"/>
    <cellStyle name="Note 2 10 5 5 5" xfId="2705" xr:uid="{00000000-0005-0000-0000-0000D10A0000}"/>
    <cellStyle name="Note 2 10 5 6" xfId="2706" xr:uid="{00000000-0005-0000-0000-0000D20A0000}"/>
    <cellStyle name="Note 2 10 5 6 2" xfId="2707" xr:uid="{00000000-0005-0000-0000-0000D30A0000}"/>
    <cellStyle name="Note 2 10 5 6 3" xfId="2708" xr:uid="{00000000-0005-0000-0000-0000D40A0000}"/>
    <cellStyle name="Note 2 10 5 7" xfId="2709" xr:uid="{00000000-0005-0000-0000-0000D50A0000}"/>
    <cellStyle name="Note 2 10 5 7 2" xfId="2710" xr:uid="{00000000-0005-0000-0000-0000D60A0000}"/>
    <cellStyle name="Note 2 10 5 7 3" xfId="2711" xr:uid="{00000000-0005-0000-0000-0000D70A0000}"/>
    <cellStyle name="Note 2 10 5 8" xfId="2712" xr:uid="{00000000-0005-0000-0000-0000D80A0000}"/>
    <cellStyle name="Note 2 10 5 8 2" xfId="2713" xr:uid="{00000000-0005-0000-0000-0000D90A0000}"/>
    <cellStyle name="Note 2 10 5 8 3" xfId="2714" xr:uid="{00000000-0005-0000-0000-0000DA0A0000}"/>
    <cellStyle name="Note 2 10 5 9" xfId="2715" xr:uid="{00000000-0005-0000-0000-0000DB0A0000}"/>
    <cellStyle name="Note 2 10 6" xfId="2716" xr:uid="{00000000-0005-0000-0000-0000DC0A0000}"/>
    <cellStyle name="Note 2 10 6 2" xfId="2717" xr:uid="{00000000-0005-0000-0000-0000DD0A0000}"/>
    <cellStyle name="Note 2 10 6 2 2" xfId="2718" xr:uid="{00000000-0005-0000-0000-0000DE0A0000}"/>
    <cellStyle name="Note 2 10 6 2 2 2" xfId="2719" xr:uid="{00000000-0005-0000-0000-0000DF0A0000}"/>
    <cellStyle name="Note 2 10 6 2 2 3" xfId="2720" xr:uid="{00000000-0005-0000-0000-0000E00A0000}"/>
    <cellStyle name="Note 2 10 6 2 3" xfId="2721" xr:uid="{00000000-0005-0000-0000-0000E10A0000}"/>
    <cellStyle name="Note 2 10 6 2 3 2" xfId="2722" xr:uid="{00000000-0005-0000-0000-0000E20A0000}"/>
    <cellStyle name="Note 2 10 6 2 3 3" xfId="2723" xr:uid="{00000000-0005-0000-0000-0000E30A0000}"/>
    <cellStyle name="Note 2 10 6 2 4" xfId="2724" xr:uid="{00000000-0005-0000-0000-0000E40A0000}"/>
    <cellStyle name="Note 2 10 6 2 5" xfId="2725" xr:uid="{00000000-0005-0000-0000-0000E50A0000}"/>
    <cellStyle name="Note 2 10 6 3" xfId="2726" xr:uid="{00000000-0005-0000-0000-0000E60A0000}"/>
    <cellStyle name="Note 2 10 6 3 2" xfId="2727" xr:uid="{00000000-0005-0000-0000-0000E70A0000}"/>
    <cellStyle name="Note 2 10 6 3 3" xfId="2728" xr:uid="{00000000-0005-0000-0000-0000E80A0000}"/>
    <cellStyle name="Note 2 10 6 4" xfId="2729" xr:uid="{00000000-0005-0000-0000-0000E90A0000}"/>
    <cellStyle name="Note 2 10 6 4 2" xfId="2730" xr:uid="{00000000-0005-0000-0000-0000EA0A0000}"/>
    <cellStyle name="Note 2 10 6 4 3" xfId="2731" xr:uid="{00000000-0005-0000-0000-0000EB0A0000}"/>
    <cellStyle name="Note 2 10 6 5" xfId="2732" xr:uid="{00000000-0005-0000-0000-0000EC0A0000}"/>
    <cellStyle name="Note 2 10 6 5 2" xfId="2733" xr:uid="{00000000-0005-0000-0000-0000ED0A0000}"/>
    <cellStyle name="Note 2 10 6 5 3" xfId="2734" xr:uid="{00000000-0005-0000-0000-0000EE0A0000}"/>
    <cellStyle name="Note 2 10 6 6" xfId="2735" xr:uid="{00000000-0005-0000-0000-0000EF0A0000}"/>
    <cellStyle name="Note 2 10 7" xfId="2736" xr:uid="{00000000-0005-0000-0000-0000F00A0000}"/>
    <cellStyle name="Note 2 10 7 2" xfId="2737" xr:uid="{00000000-0005-0000-0000-0000F10A0000}"/>
    <cellStyle name="Note 2 10 7 2 2" xfId="2738" xr:uid="{00000000-0005-0000-0000-0000F20A0000}"/>
    <cellStyle name="Note 2 10 7 2 2 2" xfId="2739" xr:uid="{00000000-0005-0000-0000-0000F30A0000}"/>
    <cellStyle name="Note 2 10 7 2 2 3" xfId="2740" xr:uid="{00000000-0005-0000-0000-0000F40A0000}"/>
    <cellStyle name="Note 2 10 7 2 3" xfId="2741" xr:uid="{00000000-0005-0000-0000-0000F50A0000}"/>
    <cellStyle name="Note 2 10 7 2 3 2" xfId="2742" xr:uid="{00000000-0005-0000-0000-0000F60A0000}"/>
    <cellStyle name="Note 2 10 7 2 3 3" xfId="2743" xr:uid="{00000000-0005-0000-0000-0000F70A0000}"/>
    <cellStyle name="Note 2 10 7 2 4" xfId="2744" xr:uid="{00000000-0005-0000-0000-0000F80A0000}"/>
    <cellStyle name="Note 2 10 7 2 5" xfId="2745" xr:uid="{00000000-0005-0000-0000-0000F90A0000}"/>
    <cellStyle name="Note 2 10 7 3" xfId="2746" xr:uid="{00000000-0005-0000-0000-0000FA0A0000}"/>
    <cellStyle name="Note 2 10 7 3 2" xfId="2747" xr:uid="{00000000-0005-0000-0000-0000FB0A0000}"/>
    <cellStyle name="Note 2 10 7 3 3" xfId="2748" xr:uid="{00000000-0005-0000-0000-0000FC0A0000}"/>
    <cellStyle name="Note 2 10 7 4" xfId="2749" xr:uid="{00000000-0005-0000-0000-0000FD0A0000}"/>
    <cellStyle name="Note 2 10 7 4 2" xfId="2750" xr:uid="{00000000-0005-0000-0000-0000FE0A0000}"/>
    <cellStyle name="Note 2 10 7 4 3" xfId="2751" xr:uid="{00000000-0005-0000-0000-0000FF0A0000}"/>
    <cellStyle name="Note 2 10 7 5" xfId="2752" xr:uid="{00000000-0005-0000-0000-0000000B0000}"/>
    <cellStyle name="Note 2 10 7 5 2" xfId="2753" xr:uid="{00000000-0005-0000-0000-0000010B0000}"/>
    <cellStyle name="Note 2 10 7 5 3" xfId="2754" xr:uid="{00000000-0005-0000-0000-0000020B0000}"/>
    <cellStyle name="Note 2 10 7 6" xfId="2755" xr:uid="{00000000-0005-0000-0000-0000030B0000}"/>
    <cellStyle name="Note 2 10 8" xfId="2756" xr:uid="{00000000-0005-0000-0000-0000040B0000}"/>
    <cellStyle name="Note 2 10 8 2" xfId="2757" xr:uid="{00000000-0005-0000-0000-0000050B0000}"/>
    <cellStyle name="Note 2 10 8 2 2" xfId="2758" xr:uid="{00000000-0005-0000-0000-0000060B0000}"/>
    <cellStyle name="Note 2 10 8 2 3" xfId="2759" xr:uid="{00000000-0005-0000-0000-0000070B0000}"/>
    <cellStyle name="Note 2 10 8 3" xfId="2760" xr:uid="{00000000-0005-0000-0000-0000080B0000}"/>
    <cellStyle name="Note 2 10 8 3 2" xfId="2761" xr:uid="{00000000-0005-0000-0000-0000090B0000}"/>
    <cellStyle name="Note 2 10 8 3 3" xfId="2762" xr:uid="{00000000-0005-0000-0000-00000A0B0000}"/>
    <cellStyle name="Note 2 10 8 4" xfId="2763" xr:uid="{00000000-0005-0000-0000-00000B0B0000}"/>
    <cellStyle name="Note 2 10 8 4 2" xfId="2764" xr:uid="{00000000-0005-0000-0000-00000C0B0000}"/>
    <cellStyle name="Note 2 10 8 4 3" xfId="2765" xr:uid="{00000000-0005-0000-0000-00000D0B0000}"/>
    <cellStyle name="Note 2 10 8 5" xfId="2766" xr:uid="{00000000-0005-0000-0000-00000E0B0000}"/>
    <cellStyle name="Note 2 10 8 5 2" xfId="2767" xr:uid="{00000000-0005-0000-0000-00000F0B0000}"/>
    <cellStyle name="Note 2 10 8 5 3" xfId="2768" xr:uid="{00000000-0005-0000-0000-0000100B0000}"/>
    <cellStyle name="Note 2 10 8 6" xfId="2769" xr:uid="{00000000-0005-0000-0000-0000110B0000}"/>
    <cellStyle name="Note 2 10 8 6 2" xfId="2770" xr:uid="{00000000-0005-0000-0000-0000120B0000}"/>
    <cellStyle name="Note 2 10 8 6 3" xfId="2771" xr:uid="{00000000-0005-0000-0000-0000130B0000}"/>
    <cellStyle name="Note 2 10 8 7" xfId="2772" xr:uid="{00000000-0005-0000-0000-0000140B0000}"/>
    <cellStyle name="Note 2 10 8 8" xfId="2773" xr:uid="{00000000-0005-0000-0000-0000150B0000}"/>
    <cellStyle name="Note 2 10 9" xfId="2774" xr:uid="{00000000-0005-0000-0000-0000160B0000}"/>
    <cellStyle name="Note 2 10 9 2" xfId="2775" xr:uid="{00000000-0005-0000-0000-0000170B0000}"/>
    <cellStyle name="Note 2 10 9 2 2" xfId="2776" xr:uid="{00000000-0005-0000-0000-0000180B0000}"/>
    <cellStyle name="Note 2 10 9 2 3" xfId="2777" xr:uid="{00000000-0005-0000-0000-0000190B0000}"/>
    <cellStyle name="Note 2 10 9 3" xfId="2778" xr:uid="{00000000-0005-0000-0000-00001A0B0000}"/>
    <cellStyle name="Note 2 10 9 3 2" xfId="2779" xr:uid="{00000000-0005-0000-0000-00001B0B0000}"/>
    <cellStyle name="Note 2 10 9 3 3" xfId="2780" xr:uid="{00000000-0005-0000-0000-00001C0B0000}"/>
    <cellStyle name="Note 2 10 9 4" xfId="2781" xr:uid="{00000000-0005-0000-0000-00001D0B0000}"/>
    <cellStyle name="Note 2 10 9 5" xfId="2782" xr:uid="{00000000-0005-0000-0000-00001E0B0000}"/>
    <cellStyle name="Note 2 11" xfId="2783" xr:uid="{00000000-0005-0000-0000-00001F0B0000}"/>
    <cellStyle name="Note 2 11 10" xfId="2784" xr:uid="{00000000-0005-0000-0000-0000200B0000}"/>
    <cellStyle name="Note 2 11 10 2" xfId="2785" xr:uid="{00000000-0005-0000-0000-0000210B0000}"/>
    <cellStyle name="Note 2 11 10 3" xfId="2786" xr:uid="{00000000-0005-0000-0000-0000220B0000}"/>
    <cellStyle name="Note 2 11 11" xfId="2787" xr:uid="{00000000-0005-0000-0000-0000230B0000}"/>
    <cellStyle name="Note 2 11 11 2" xfId="2788" xr:uid="{00000000-0005-0000-0000-0000240B0000}"/>
    <cellStyle name="Note 2 11 11 3" xfId="2789" xr:uid="{00000000-0005-0000-0000-0000250B0000}"/>
    <cellStyle name="Note 2 11 12" xfId="2790" xr:uid="{00000000-0005-0000-0000-0000260B0000}"/>
    <cellStyle name="Note 2 11 12 2" xfId="2791" xr:uid="{00000000-0005-0000-0000-0000270B0000}"/>
    <cellStyle name="Note 2 11 12 3" xfId="2792" xr:uid="{00000000-0005-0000-0000-0000280B0000}"/>
    <cellStyle name="Note 2 11 13" xfId="2793" xr:uid="{00000000-0005-0000-0000-0000290B0000}"/>
    <cellStyle name="Note 2 11 2" xfId="2794" xr:uid="{00000000-0005-0000-0000-00002A0B0000}"/>
    <cellStyle name="Note 2 11 2 2" xfId="2795" xr:uid="{00000000-0005-0000-0000-00002B0B0000}"/>
    <cellStyle name="Note 2 11 2 2 2" xfId="2796" xr:uid="{00000000-0005-0000-0000-00002C0B0000}"/>
    <cellStyle name="Note 2 11 2 2 2 2" xfId="2797" xr:uid="{00000000-0005-0000-0000-00002D0B0000}"/>
    <cellStyle name="Note 2 11 2 2 2 2 2" xfId="2798" xr:uid="{00000000-0005-0000-0000-00002E0B0000}"/>
    <cellStyle name="Note 2 11 2 2 2 2 3" xfId="2799" xr:uid="{00000000-0005-0000-0000-00002F0B0000}"/>
    <cellStyle name="Note 2 11 2 2 2 3" xfId="2800" xr:uid="{00000000-0005-0000-0000-0000300B0000}"/>
    <cellStyle name="Note 2 11 2 2 2 3 2" xfId="2801" xr:uid="{00000000-0005-0000-0000-0000310B0000}"/>
    <cellStyle name="Note 2 11 2 2 2 3 3" xfId="2802" xr:uid="{00000000-0005-0000-0000-0000320B0000}"/>
    <cellStyle name="Note 2 11 2 2 2 4" xfId="2803" xr:uid="{00000000-0005-0000-0000-0000330B0000}"/>
    <cellStyle name="Note 2 11 2 2 2 5" xfId="2804" xr:uid="{00000000-0005-0000-0000-0000340B0000}"/>
    <cellStyle name="Note 2 11 2 2 3" xfId="2805" xr:uid="{00000000-0005-0000-0000-0000350B0000}"/>
    <cellStyle name="Note 2 11 2 2 3 2" xfId="2806" xr:uid="{00000000-0005-0000-0000-0000360B0000}"/>
    <cellStyle name="Note 2 11 2 2 3 3" xfId="2807" xr:uid="{00000000-0005-0000-0000-0000370B0000}"/>
    <cellStyle name="Note 2 11 2 2 4" xfId="2808" xr:uid="{00000000-0005-0000-0000-0000380B0000}"/>
    <cellStyle name="Note 2 11 2 2 4 2" xfId="2809" xr:uid="{00000000-0005-0000-0000-0000390B0000}"/>
    <cellStyle name="Note 2 11 2 2 4 3" xfId="2810" xr:uid="{00000000-0005-0000-0000-00003A0B0000}"/>
    <cellStyle name="Note 2 11 2 2 5" xfId="2811" xr:uid="{00000000-0005-0000-0000-00003B0B0000}"/>
    <cellStyle name="Note 2 11 2 2 5 2" xfId="2812" xr:uid="{00000000-0005-0000-0000-00003C0B0000}"/>
    <cellStyle name="Note 2 11 2 2 5 3" xfId="2813" xr:uid="{00000000-0005-0000-0000-00003D0B0000}"/>
    <cellStyle name="Note 2 11 2 2 6" xfId="2814" xr:uid="{00000000-0005-0000-0000-00003E0B0000}"/>
    <cellStyle name="Note 2 11 2 3" xfId="2815" xr:uid="{00000000-0005-0000-0000-00003F0B0000}"/>
    <cellStyle name="Note 2 11 2 3 2" xfId="2816" xr:uid="{00000000-0005-0000-0000-0000400B0000}"/>
    <cellStyle name="Note 2 11 2 3 2 2" xfId="2817" xr:uid="{00000000-0005-0000-0000-0000410B0000}"/>
    <cellStyle name="Note 2 11 2 3 2 2 2" xfId="2818" xr:uid="{00000000-0005-0000-0000-0000420B0000}"/>
    <cellStyle name="Note 2 11 2 3 2 2 3" xfId="2819" xr:uid="{00000000-0005-0000-0000-0000430B0000}"/>
    <cellStyle name="Note 2 11 2 3 2 3" xfId="2820" xr:uid="{00000000-0005-0000-0000-0000440B0000}"/>
    <cellStyle name="Note 2 11 2 3 2 3 2" xfId="2821" xr:uid="{00000000-0005-0000-0000-0000450B0000}"/>
    <cellStyle name="Note 2 11 2 3 2 3 3" xfId="2822" xr:uid="{00000000-0005-0000-0000-0000460B0000}"/>
    <cellStyle name="Note 2 11 2 3 2 4" xfId="2823" xr:uid="{00000000-0005-0000-0000-0000470B0000}"/>
    <cellStyle name="Note 2 11 2 3 2 5" xfId="2824" xr:uid="{00000000-0005-0000-0000-0000480B0000}"/>
    <cellStyle name="Note 2 11 2 3 3" xfId="2825" xr:uid="{00000000-0005-0000-0000-0000490B0000}"/>
    <cellStyle name="Note 2 11 2 3 3 2" xfId="2826" xr:uid="{00000000-0005-0000-0000-00004A0B0000}"/>
    <cellStyle name="Note 2 11 2 3 3 3" xfId="2827" xr:uid="{00000000-0005-0000-0000-00004B0B0000}"/>
    <cellStyle name="Note 2 11 2 3 4" xfId="2828" xr:uid="{00000000-0005-0000-0000-00004C0B0000}"/>
    <cellStyle name="Note 2 11 2 3 4 2" xfId="2829" xr:uid="{00000000-0005-0000-0000-00004D0B0000}"/>
    <cellStyle name="Note 2 11 2 3 4 3" xfId="2830" xr:uid="{00000000-0005-0000-0000-00004E0B0000}"/>
    <cellStyle name="Note 2 11 2 3 5" xfId="2831" xr:uid="{00000000-0005-0000-0000-00004F0B0000}"/>
    <cellStyle name="Note 2 11 2 3 5 2" xfId="2832" xr:uid="{00000000-0005-0000-0000-0000500B0000}"/>
    <cellStyle name="Note 2 11 2 3 5 3" xfId="2833" xr:uid="{00000000-0005-0000-0000-0000510B0000}"/>
    <cellStyle name="Note 2 11 2 3 6" xfId="2834" xr:uid="{00000000-0005-0000-0000-0000520B0000}"/>
    <cellStyle name="Note 2 11 2 4" xfId="2835" xr:uid="{00000000-0005-0000-0000-0000530B0000}"/>
    <cellStyle name="Note 2 11 2 4 2" xfId="2836" xr:uid="{00000000-0005-0000-0000-0000540B0000}"/>
    <cellStyle name="Note 2 11 2 4 2 2" xfId="2837" xr:uid="{00000000-0005-0000-0000-0000550B0000}"/>
    <cellStyle name="Note 2 11 2 4 2 3" xfId="2838" xr:uid="{00000000-0005-0000-0000-0000560B0000}"/>
    <cellStyle name="Note 2 11 2 4 3" xfId="2839" xr:uid="{00000000-0005-0000-0000-0000570B0000}"/>
    <cellStyle name="Note 2 11 2 4 3 2" xfId="2840" xr:uid="{00000000-0005-0000-0000-0000580B0000}"/>
    <cellStyle name="Note 2 11 2 4 3 3" xfId="2841" xr:uid="{00000000-0005-0000-0000-0000590B0000}"/>
    <cellStyle name="Note 2 11 2 4 4" xfId="2842" xr:uid="{00000000-0005-0000-0000-00005A0B0000}"/>
    <cellStyle name="Note 2 11 2 4 4 2" xfId="2843" xr:uid="{00000000-0005-0000-0000-00005B0B0000}"/>
    <cellStyle name="Note 2 11 2 4 4 3" xfId="2844" xr:uid="{00000000-0005-0000-0000-00005C0B0000}"/>
    <cellStyle name="Note 2 11 2 4 5" xfId="2845" xr:uid="{00000000-0005-0000-0000-00005D0B0000}"/>
    <cellStyle name="Note 2 11 2 4 5 2" xfId="2846" xr:uid="{00000000-0005-0000-0000-00005E0B0000}"/>
    <cellStyle name="Note 2 11 2 4 5 3" xfId="2847" xr:uid="{00000000-0005-0000-0000-00005F0B0000}"/>
    <cellStyle name="Note 2 11 2 4 6" xfId="2848" xr:uid="{00000000-0005-0000-0000-0000600B0000}"/>
    <cellStyle name="Note 2 11 2 4 6 2" xfId="2849" xr:uid="{00000000-0005-0000-0000-0000610B0000}"/>
    <cellStyle name="Note 2 11 2 4 6 3" xfId="2850" xr:uid="{00000000-0005-0000-0000-0000620B0000}"/>
    <cellStyle name="Note 2 11 2 4 7" xfId="2851" xr:uid="{00000000-0005-0000-0000-0000630B0000}"/>
    <cellStyle name="Note 2 11 2 4 8" xfId="2852" xr:uid="{00000000-0005-0000-0000-0000640B0000}"/>
    <cellStyle name="Note 2 11 2 5" xfId="2853" xr:uid="{00000000-0005-0000-0000-0000650B0000}"/>
    <cellStyle name="Note 2 11 2 5 2" xfId="2854" xr:uid="{00000000-0005-0000-0000-0000660B0000}"/>
    <cellStyle name="Note 2 11 2 5 2 2" xfId="2855" xr:uid="{00000000-0005-0000-0000-0000670B0000}"/>
    <cellStyle name="Note 2 11 2 5 2 3" xfId="2856" xr:uid="{00000000-0005-0000-0000-0000680B0000}"/>
    <cellStyle name="Note 2 11 2 5 3" xfId="2857" xr:uid="{00000000-0005-0000-0000-0000690B0000}"/>
    <cellStyle name="Note 2 11 2 5 3 2" xfId="2858" xr:uid="{00000000-0005-0000-0000-00006A0B0000}"/>
    <cellStyle name="Note 2 11 2 5 3 3" xfId="2859" xr:uid="{00000000-0005-0000-0000-00006B0B0000}"/>
    <cellStyle name="Note 2 11 2 5 4" xfId="2860" xr:uid="{00000000-0005-0000-0000-00006C0B0000}"/>
    <cellStyle name="Note 2 11 2 5 5" xfId="2861" xr:uid="{00000000-0005-0000-0000-00006D0B0000}"/>
    <cellStyle name="Note 2 11 2 6" xfId="2862" xr:uid="{00000000-0005-0000-0000-00006E0B0000}"/>
    <cellStyle name="Note 2 11 2 6 2" xfId="2863" xr:uid="{00000000-0005-0000-0000-00006F0B0000}"/>
    <cellStyle name="Note 2 11 2 6 3" xfId="2864" xr:uid="{00000000-0005-0000-0000-0000700B0000}"/>
    <cellStyle name="Note 2 11 2 7" xfId="2865" xr:uid="{00000000-0005-0000-0000-0000710B0000}"/>
    <cellStyle name="Note 2 11 2 7 2" xfId="2866" xr:uid="{00000000-0005-0000-0000-0000720B0000}"/>
    <cellStyle name="Note 2 11 2 7 3" xfId="2867" xr:uid="{00000000-0005-0000-0000-0000730B0000}"/>
    <cellStyle name="Note 2 11 2 8" xfId="2868" xr:uid="{00000000-0005-0000-0000-0000740B0000}"/>
    <cellStyle name="Note 2 11 2 8 2" xfId="2869" xr:uid="{00000000-0005-0000-0000-0000750B0000}"/>
    <cellStyle name="Note 2 11 2 8 3" xfId="2870" xr:uid="{00000000-0005-0000-0000-0000760B0000}"/>
    <cellStyle name="Note 2 11 2 9" xfId="2871" xr:uid="{00000000-0005-0000-0000-0000770B0000}"/>
    <cellStyle name="Note 2 11 3" xfId="2872" xr:uid="{00000000-0005-0000-0000-0000780B0000}"/>
    <cellStyle name="Note 2 11 3 2" xfId="2873" xr:uid="{00000000-0005-0000-0000-0000790B0000}"/>
    <cellStyle name="Note 2 11 3 2 2" xfId="2874" xr:uid="{00000000-0005-0000-0000-00007A0B0000}"/>
    <cellStyle name="Note 2 11 3 2 2 2" xfId="2875" xr:uid="{00000000-0005-0000-0000-00007B0B0000}"/>
    <cellStyle name="Note 2 11 3 2 2 2 2" xfId="2876" xr:uid="{00000000-0005-0000-0000-00007C0B0000}"/>
    <cellStyle name="Note 2 11 3 2 2 2 3" xfId="2877" xr:uid="{00000000-0005-0000-0000-00007D0B0000}"/>
    <cellStyle name="Note 2 11 3 2 2 3" xfId="2878" xr:uid="{00000000-0005-0000-0000-00007E0B0000}"/>
    <cellStyle name="Note 2 11 3 2 2 3 2" xfId="2879" xr:uid="{00000000-0005-0000-0000-00007F0B0000}"/>
    <cellStyle name="Note 2 11 3 2 2 3 3" xfId="2880" xr:uid="{00000000-0005-0000-0000-0000800B0000}"/>
    <cellStyle name="Note 2 11 3 2 2 4" xfId="2881" xr:uid="{00000000-0005-0000-0000-0000810B0000}"/>
    <cellStyle name="Note 2 11 3 2 2 5" xfId="2882" xr:uid="{00000000-0005-0000-0000-0000820B0000}"/>
    <cellStyle name="Note 2 11 3 2 3" xfId="2883" xr:uid="{00000000-0005-0000-0000-0000830B0000}"/>
    <cellStyle name="Note 2 11 3 2 3 2" xfId="2884" xr:uid="{00000000-0005-0000-0000-0000840B0000}"/>
    <cellStyle name="Note 2 11 3 2 3 3" xfId="2885" xr:uid="{00000000-0005-0000-0000-0000850B0000}"/>
    <cellStyle name="Note 2 11 3 2 4" xfId="2886" xr:uid="{00000000-0005-0000-0000-0000860B0000}"/>
    <cellStyle name="Note 2 11 3 2 4 2" xfId="2887" xr:uid="{00000000-0005-0000-0000-0000870B0000}"/>
    <cellStyle name="Note 2 11 3 2 4 3" xfId="2888" xr:uid="{00000000-0005-0000-0000-0000880B0000}"/>
    <cellStyle name="Note 2 11 3 2 5" xfId="2889" xr:uid="{00000000-0005-0000-0000-0000890B0000}"/>
    <cellStyle name="Note 2 11 3 2 5 2" xfId="2890" xr:uid="{00000000-0005-0000-0000-00008A0B0000}"/>
    <cellStyle name="Note 2 11 3 2 5 3" xfId="2891" xr:uid="{00000000-0005-0000-0000-00008B0B0000}"/>
    <cellStyle name="Note 2 11 3 2 6" xfId="2892" xr:uid="{00000000-0005-0000-0000-00008C0B0000}"/>
    <cellStyle name="Note 2 11 3 3" xfId="2893" xr:uid="{00000000-0005-0000-0000-00008D0B0000}"/>
    <cellStyle name="Note 2 11 3 3 2" xfId="2894" xr:uid="{00000000-0005-0000-0000-00008E0B0000}"/>
    <cellStyle name="Note 2 11 3 3 2 2" xfId="2895" xr:uid="{00000000-0005-0000-0000-00008F0B0000}"/>
    <cellStyle name="Note 2 11 3 3 2 2 2" xfId="2896" xr:uid="{00000000-0005-0000-0000-0000900B0000}"/>
    <cellStyle name="Note 2 11 3 3 2 2 3" xfId="2897" xr:uid="{00000000-0005-0000-0000-0000910B0000}"/>
    <cellStyle name="Note 2 11 3 3 2 3" xfId="2898" xr:uid="{00000000-0005-0000-0000-0000920B0000}"/>
    <cellStyle name="Note 2 11 3 3 2 3 2" xfId="2899" xr:uid="{00000000-0005-0000-0000-0000930B0000}"/>
    <cellStyle name="Note 2 11 3 3 2 3 3" xfId="2900" xr:uid="{00000000-0005-0000-0000-0000940B0000}"/>
    <cellStyle name="Note 2 11 3 3 2 4" xfId="2901" xr:uid="{00000000-0005-0000-0000-0000950B0000}"/>
    <cellStyle name="Note 2 11 3 3 2 5" xfId="2902" xr:uid="{00000000-0005-0000-0000-0000960B0000}"/>
    <cellStyle name="Note 2 11 3 3 3" xfId="2903" xr:uid="{00000000-0005-0000-0000-0000970B0000}"/>
    <cellStyle name="Note 2 11 3 3 3 2" xfId="2904" xr:uid="{00000000-0005-0000-0000-0000980B0000}"/>
    <cellStyle name="Note 2 11 3 3 3 3" xfId="2905" xr:uid="{00000000-0005-0000-0000-0000990B0000}"/>
    <cellStyle name="Note 2 11 3 3 4" xfId="2906" xr:uid="{00000000-0005-0000-0000-00009A0B0000}"/>
    <cellStyle name="Note 2 11 3 3 4 2" xfId="2907" xr:uid="{00000000-0005-0000-0000-00009B0B0000}"/>
    <cellStyle name="Note 2 11 3 3 4 3" xfId="2908" xr:uid="{00000000-0005-0000-0000-00009C0B0000}"/>
    <cellStyle name="Note 2 11 3 3 5" xfId="2909" xr:uid="{00000000-0005-0000-0000-00009D0B0000}"/>
    <cellStyle name="Note 2 11 3 3 5 2" xfId="2910" xr:uid="{00000000-0005-0000-0000-00009E0B0000}"/>
    <cellStyle name="Note 2 11 3 3 5 3" xfId="2911" xr:uid="{00000000-0005-0000-0000-00009F0B0000}"/>
    <cellStyle name="Note 2 11 3 3 6" xfId="2912" xr:uid="{00000000-0005-0000-0000-0000A00B0000}"/>
    <cellStyle name="Note 2 11 3 4" xfId="2913" xr:uid="{00000000-0005-0000-0000-0000A10B0000}"/>
    <cellStyle name="Note 2 11 3 4 2" xfId="2914" xr:uid="{00000000-0005-0000-0000-0000A20B0000}"/>
    <cellStyle name="Note 2 11 3 4 2 2" xfId="2915" xr:uid="{00000000-0005-0000-0000-0000A30B0000}"/>
    <cellStyle name="Note 2 11 3 4 2 3" xfId="2916" xr:uid="{00000000-0005-0000-0000-0000A40B0000}"/>
    <cellStyle name="Note 2 11 3 4 3" xfId="2917" xr:uid="{00000000-0005-0000-0000-0000A50B0000}"/>
    <cellStyle name="Note 2 11 3 4 3 2" xfId="2918" xr:uid="{00000000-0005-0000-0000-0000A60B0000}"/>
    <cellStyle name="Note 2 11 3 4 3 3" xfId="2919" xr:uid="{00000000-0005-0000-0000-0000A70B0000}"/>
    <cellStyle name="Note 2 11 3 4 4" xfId="2920" xr:uid="{00000000-0005-0000-0000-0000A80B0000}"/>
    <cellStyle name="Note 2 11 3 4 4 2" xfId="2921" xr:uid="{00000000-0005-0000-0000-0000A90B0000}"/>
    <cellStyle name="Note 2 11 3 4 4 3" xfId="2922" xr:uid="{00000000-0005-0000-0000-0000AA0B0000}"/>
    <cellStyle name="Note 2 11 3 4 5" xfId="2923" xr:uid="{00000000-0005-0000-0000-0000AB0B0000}"/>
    <cellStyle name="Note 2 11 3 4 5 2" xfId="2924" xr:uid="{00000000-0005-0000-0000-0000AC0B0000}"/>
    <cellStyle name="Note 2 11 3 4 5 3" xfId="2925" xr:uid="{00000000-0005-0000-0000-0000AD0B0000}"/>
    <cellStyle name="Note 2 11 3 4 6" xfId="2926" xr:uid="{00000000-0005-0000-0000-0000AE0B0000}"/>
    <cellStyle name="Note 2 11 3 4 6 2" xfId="2927" xr:uid="{00000000-0005-0000-0000-0000AF0B0000}"/>
    <cellStyle name="Note 2 11 3 4 6 3" xfId="2928" xr:uid="{00000000-0005-0000-0000-0000B00B0000}"/>
    <cellStyle name="Note 2 11 3 4 7" xfId="2929" xr:uid="{00000000-0005-0000-0000-0000B10B0000}"/>
    <cellStyle name="Note 2 11 3 4 8" xfId="2930" xr:uid="{00000000-0005-0000-0000-0000B20B0000}"/>
    <cellStyle name="Note 2 11 3 5" xfId="2931" xr:uid="{00000000-0005-0000-0000-0000B30B0000}"/>
    <cellStyle name="Note 2 11 3 5 2" xfId="2932" xr:uid="{00000000-0005-0000-0000-0000B40B0000}"/>
    <cellStyle name="Note 2 11 3 5 2 2" xfId="2933" xr:uid="{00000000-0005-0000-0000-0000B50B0000}"/>
    <cellStyle name="Note 2 11 3 5 2 3" xfId="2934" xr:uid="{00000000-0005-0000-0000-0000B60B0000}"/>
    <cellStyle name="Note 2 11 3 5 3" xfId="2935" xr:uid="{00000000-0005-0000-0000-0000B70B0000}"/>
    <cellStyle name="Note 2 11 3 5 3 2" xfId="2936" xr:uid="{00000000-0005-0000-0000-0000B80B0000}"/>
    <cellStyle name="Note 2 11 3 5 3 3" xfId="2937" xr:uid="{00000000-0005-0000-0000-0000B90B0000}"/>
    <cellStyle name="Note 2 11 3 5 4" xfId="2938" xr:uid="{00000000-0005-0000-0000-0000BA0B0000}"/>
    <cellStyle name="Note 2 11 3 5 5" xfId="2939" xr:uid="{00000000-0005-0000-0000-0000BB0B0000}"/>
    <cellStyle name="Note 2 11 3 6" xfId="2940" xr:uid="{00000000-0005-0000-0000-0000BC0B0000}"/>
    <cellStyle name="Note 2 11 3 6 2" xfId="2941" xr:uid="{00000000-0005-0000-0000-0000BD0B0000}"/>
    <cellStyle name="Note 2 11 3 6 3" xfId="2942" xr:uid="{00000000-0005-0000-0000-0000BE0B0000}"/>
    <cellStyle name="Note 2 11 3 7" xfId="2943" xr:uid="{00000000-0005-0000-0000-0000BF0B0000}"/>
    <cellStyle name="Note 2 11 3 7 2" xfId="2944" xr:uid="{00000000-0005-0000-0000-0000C00B0000}"/>
    <cellStyle name="Note 2 11 3 7 3" xfId="2945" xr:uid="{00000000-0005-0000-0000-0000C10B0000}"/>
    <cellStyle name="Note 2 11 3 8" xfId="2946" xr:uid="{00000000-0005-0000-0000-0000C20B0000}"/>
    <cellStyle name="Note 2 11 3 8 2" xfId="2947" xr:uid="{00000000-0005-0000-0000-0000C30B0000}"/>
    <cellStyle name="Note 2 11 3 8 3" xfId="2948" xr:uid="{00000000-0005-0000-0000-0000C40B0000}"/>
    <cellStyle name="Note 2 11 3 9" xfId="2949" xr:uid="{00000000-0005-0000-0000-0000C50B0000}"/>
    <cellStyle name="Note 2 11 4" xfId="2950" xr:uid="{00000000-0005-0000-0000-0000C60B0000}"/>
    <cellStyle name="Note 2 11 4 2" xfId="2951" xr:uid="{00000000-0005-0000-0000-0000C70B0000}"/>
    <cellStyle name="Note 2 11 4 2 2" xfId="2952" xr:uid="{00000000-0005-0000-0000-0000C80B0000}"/>
    <cellStyle name="Note 2 11 4 2 2 2" xfId="2953" xr:uid="{00000000-0005-0000-0000-0000C90B0000}"/>
    <cellStyle name="Note 2 11 4 2 2 2 2" xfId="2954" xr:uid="{00000000-0005-0000-0000-0000CA0B0000}"/>
    <cellStyle name="Note 2 11 4 2 2 2 3" xfId="2955" xr:uid="{00000000-0005-0000-0000-0000CB0B0000}"/>
    <cellStyle name="Note 2 11 4 2 2 3" xfId="2956" xr:uid="{00000000-0005-0000-0000-0000CC0B0000}"/>
    <cellStyle name="Note 2 11 4 2 2 3 2" xfId="2957" xr:uid="{00000000-0005-0000-0000-0000CD0B0000}"/>
    <cellStyle name="Note 2 11 4 2 2 3 3" xfId="2958" xr:uid="{00000000-0005-0000-0000-0000CE0B0000}"/>
    <cellStyle name="Note 2 11 4 2 2 4" xfId="2959" xr:uid="{00000000-0005-0000-0000-0000CF0B0000}"/>
    <cellStyle name="Note 2 11 4 2 2 5" xfId="2960" xr:uid="{00000000-0005-0000-0000-0000D00B0000}"/>
    <cellStyle name="Note 2 11 4 2 3" xfId="2961" xr:uid="{00000000-0005-0000-0000-0000D10B0000}"/>
    <cellStyle name="Note 2 11 4 2 3 2" xfId="2962" xr:uid="{00000000-0005-0000-0000-0000D20B0000}"/>
    <cellStyle name="Note 2 11 4 2 3 3" xfId="2963" xr:uid="{00000000-0005-0000-0000-0000D30B0000}"/>
    <cellStyle name="Note 2 11 4 2 4" xfId="2964" xr:uid="{00000000-0005-0000-0000-0000D40B0000}"/>
    <cellStyle name="Note 2 11 4 2 4 2" xfId="2965" xr:uid="{00000000-0005-0000-0000-0000D50B0000}"/>
    <cellStyle name="Note 2 11 4 2 4 3" xfId="2966" xr:uid="{00000000-0005-0000-0000-0000D60B0000}"/>
    <cellStyle name="Note 2 11 4 2 5" xfId="2967" xr:uid="{00000000-0005-0000-0000-0000D70B0000}"/>
    <cellStyle name="Note 2 11 4 2 5 2" xfId="2968" xr:uid="{00000000-0005-0000-0000-0000D80B0000}"/>
    <cellStyle name="Note 2 11 4 2 5 3" xfId="2969" xr:uid="{00000000-0005-0000-0000-0000D90B0000}"/>
    <cellStyle name="Note 2 11 4 2 6" xfId="2970" xr:uid="{00000000-0005-0000-0000-0000DA0B0000}"/>
    <cellStyle name="Note 2 11 4 3" xfId="2971" xr:uid="{00000000-0005-0000-0000-0000DB0B0000}"/>
    <cellStyle name="Note 2 11 4 3 2" xfId="2972" xr:uid="{00000000-0005-0000-0000-0000DC0B0000}"/>
    <cellStyle name="Note 2 11 4 3 2 2" xfId="2973" xr:uid="{00000000-0005-0000-0000-0000DD0B0000}"/>
    <cellStyle name="Note 2 11 4 3 2 2 2" xfId="2974" xr:uid="{00000000-0005-0000-0000-0000DE0B0000}"/>
    <cellStyle name="Note 2 11 4 3 2 2 3" xfId="2975" xr:uid="{00000000-0005-0000-0000-0000DF0B0000}"/>
    <cellStyle name="Note 2 11 4 3 2 3" xfId="2976" xr:uid="{00000000-0005-0000-0000-0000E00B0000}"/>
    <cellStyle name="Note 2 11 4 3 2 3 2" xfId="2977" xr:uid="{00000000-0005-0000-0000-0000E10B0000}"/>
    <cellStyle name="Note 2 11 4 3 2 3 3" xfId="2978" xr:uid="{00000000-0005-0000-0000-0000E20B0000}"/>
    <cellStyle name="Note 2 11 4 3 2 4" xfId="2979" xr:uid="{00000000-0005-0000-0000-0000E30B0000}"/>
    <cellStyle name="Note 2 11 4 3 2 5" xfId="2980" xr:uid="{00000000-0005-0000-0000-0000E40B0000}"/>
    <cellStyle name="Note 2 11 4 3 3" xfId="2981" xr:uid="{00000000-0005-0000-0000-0000E50B0000}"/>
    <cellStyle name="Note 2 11 4 3 3 2" xfId="2982" xr:uid="{00000000-0005-0000-0000-0000E60B0000}"/>
    <cellStyle name="Note 2 11 4 3 3 3" xfId="2983" xr:uid="{00000000-0005-0000-0000-0000E70B0000}"/>
    <cellStyle name="Note 2 11 4 3 4" xfId="2984" xr:uid="{00000000-0005-0000-0000-0000E80B0000}"/>
    <cellStyle name="Note 2 11 4 3 4 2" xfId="2985" xr:uid="{00000000-0005-0000-0000-0000E90B0000}"/>
    <cellStyle name="Note 2 11 4 3 4 3" xfId="2986" xr:uid="{00000000-0005-0000-0000-0000EA0B0000}"/>
    <cellStyle name="Note 2 11 4 3 5" xfId="2987" xr:uid="{00000000-0005-0000-0000-0000EB0B0000}"/>
    <cellStyle name="Note 2 11 4 3 5 2" xfId="2988" xr:uid="{00000000-0005-0000-0000-0000EC0B0000}"/>
    <cellStyle name="Note 2 11 4 3 5 3" xfId="2989" xr:uid="{00000000-0005-0000-0000-0000ED0B0000}"/>
    <cellStyle name="Note 2 11 4 3 6" xfId="2990" xr:uid="{00000000-0005-0000-0000-0000EE0B0000}"/>
    <cellStyle name="Note 2 11 4 4" xfId="2991" xr:uid="{00000000-0005-0000-0000-0000EF0B0000}"/>
    <cellStyle name="Note 2 11 4 4 2" xfId="2992" xr:uid="{00000000-0005-0000-0000-0000F00B0000}"/>
    <cellStyle name="Note 2 11 4 4 2 2" xfId="2993" xr:uid="{00000000-0005-0000-0000-0000F10B0000}"/>
    <cellStyle name="Note 2 11 4 4 2 3" xfId="2994" xr:uid="{00000000-0005-0000-0000-0000F20B0000}"/>
    <cellStyle name="Note 2 11 4 4 3" xfId="2995" xr:uid="{00000000-0005-0000-0000-0000F30B0000}"/>
    <cellStyle name="Note 2 11 4 4 3 2" xfId="2996" xr:uid="{00000000-0005-0000-0000-0000F40B0000}"/>
    <cellStyle name="Note 2 11 4 4 3 3" xfId="2997" xr:uid="{00000000-0005-0000-0000-0000F50B0000}"/>
    <cellStyle name="Note 2 11 4 4 4" xfId="2998" xr:uid="{00000000-0005-0000-0000-0000F60B0000}"/>
    <cellStyle name="Note 2 11 4 4 4 2" xfId="2999" xr:uid="{00000000-0005-0000-0000-0000F70B0000}"/>
    <cellStyle name="Note 2 11 4 4 4 3" xfId="3000" xr:uid="{00000000-0005-0000-0000-0000F80B0000}"/>
    <cellStyle name="Note 2 11 4 4 5" xfId="3001" xr:uid="{00000000-0005-0000-0000-0000F90B0000}"/>
    <cellStyle name="Note 2 11 4 4 5 2" xfId="3002" xr:uid="{00000000-0005-0000-0000-0000FA0B0000}"/>
    <cellStyle name="Note 2 11 4 4 5 3" xfId="3003" xr:uid="{00000000-0005-0000-0000-0000FB0B0000}"/>
    <cellStyle name="Note 2 11 4 4 6" xfId="3004" xr:uid="{00000000-0005-0000-0000-0000FC0B0000}"/>
    <cellStyle name="Note 2 11 4 4 6 2" xfId="3005" xr:uid="{00000000-0005-0000-0000-0000FD0B0000}"/>
    <cellStyle name="Note 2 11 4 4 6 3" xfId="3006" xr:uid="{00000000-0005-0000-0000-0000FE0B0000}"/>
    <cellStyle name="Note 2 11 4 4 7" xfId="3007" xr:uid="{00000000-0005-0000-0000-0000FF0B0000}"/>
    <cellStyle name="Note 2 11 4 4 8" xfId="3008" xr:uid="{00000000-0005-0000-0000-0000000C0000}"/>
    <cellStyle name="Note 2 11 4 5" xfId="3009" xr:uid="{00000000-0005-0000-0000-0000010C0000}"/>
    <cellStyle name="Note 2 11 4 5 2" xfId="3010" xr:uid="{00000000-0005-0000-0000-0000020C0000}"/>
    <cellStyle name="Note 2 11 4 5 2 2" xfId="3011" xr:uid="{00000000-0005-0000-0000-0000030C0000}"/>
    <cellStyle name="Note 2 11 4 5 2 3" xfId="3012" xr:uid="{00000000-0005-0000-0000-0000040C0000}"/>
    <cellStyle name="Note 2 11 4 5 3" xfId="3013" xr:uid="{00000000-0005-0000-0000-0000050C0000}"/>
    <cellStyle name="Note 2 11 4 5 3 2" xfId="3014" xr:uid="{00000000-0005-0000-0000-0000060C0000}"/>
    <cellStyle name="Note 2 11 4 5 3 3" xfId="3015" xr:uid="{00000000-0005-0000-0000-0000070C0000}"/>
    <cellStyle name="Note 2 11 4 5 4" xfId="3016" xr:uid="{00000000-0005-0000-0000-0000080C0000}"/>
    <cellStyle name="Note 2 11 4 5 5" xfId="3017" xr:uid="{00000000-0005-0000-0000-0000090C0000}"/>
    <cellStyle name="Note 2 11 4 6" xfId="3018" xr:uid="{00000000-0005-0000-0000-00000A0C0000}"/>
    <cellStyle name="Note 2 11 4 6 2" xfId="3019" xr:uid="{00000000-0005-0000-0000-00000B0C0000}"/>
    <cellStyle name="Note 2 11 4 6 3" xfId="3020" xr:uid="{00000000-0005-0000-0000-00000C0C0000}"/>
    <cellStyle name="Note 2 11 4 7" xfId="3021" xr:uid="{00000000-0005-0000-0000-00000D0C0000}"/>
    <cellStyle name="Note 2 11 4 7 2" xfId="3022" xr:uid="{00000000-0005-0000-0000-00000E0C0000}"/>
    <cellStyle name="Note 2 11 4 7 3" xfId="3023" xr:uid="{00000000-0005-0000-0000-00000F0C0000}"/>
    <cellStyle name="Note 2 11 4 8" xfId="3024" xr:uid="{00000000-0005-0000-0000-0000100C0000}"/>
    <cellStyle name="Note 2 11 4 8 2" xfId="3025" xr:uid="{00000000-0005-0000-0000-0000110C0000}"/>
    <cellStyle name="Note 2 11 4 8 3" xfId="3026" xr:uid="{00000000-0005-0000-0000-0000120C0000}"/>
    <cellStyle name="Note 2 11 4 9" xfId="3027" xr:uid="{00000000-0005-0000-0000-0000130C0000}"/>
    <cellStyle name="Note 2 11 5" xfId="3028" xr:uid="{00000000-0005-0000-0000-0000140C0000}"/>
    <cellStyle name="Note 2 11 5 2" xfId="3029" xr:uid="{00000000-0005-0000-0000-0000150C0000}"/>
    <cellStyle name="Note 2 11 5 2 2" xfId="3030" xr:uid="{00000000-0005-0000-0000-0000160C0000}"/>
    <cellStyle name="Note 2 11 5 2 2 2" xfId="3031" xr:uid="{00000000-0005-0000-0000-0000170C0000}"/>
    <cellStyle name="Note 2 11 5 2 2 2 2" xfId="3032" xr:uid="{00000000-0005-0000-0000-0000180C0000}"/>
    <cellStyle name="Note 2 11 5 2 2 2 3" xfId="3033" xr:uid="{00000000-0005-0000-0000-0000190C0000}"/>
    <cellStyle name="Note 2 11 5 2 2 3" xfId="3034" xr:uid="{00000000-0005-0000-0000-00001A0C0000}"/>
    <cellStyle name="Note 2 11 5 2 2 3 2" xfId="3035" xr:uid="{00000000-0005-0000-0000-00001B0C0000}"/>
    <cellStyle name="Note 2 11 5 2 2 3 3" xfId="3036" xr:uid="{00000000-0005-0000-0000-00001C0C0000}"/>
    <cellStyle name="Note 2 11 5 2 2 4" xfId="3037" xr:uid="{00000000-0005-0000-0000-00001D0C0000}"/>
    <cellStyle name="Note 2 11 5 2 2 5" xfId="3038" xr:uid="{00000000-0005-0000-0000-00001E0C0000}"/>
    <cellStyle name="Note 2 11 5 2 3" xfId="3039" xr:uid="{00000000-0005-0000-0000-00001F0C0000}"/>
    <cellStyle name="Note 2 11 5 2 3 2" xfId="3040" xr:uid="{00000000-0005-0000-0000-0000200C0000}"/>
    <cellStyle name="Note 2 11 5 2 3 3" xfId="3041" xr:uid="{00000000-0005-0000-0000-0000210C0000}"/>
    <cellStyle name="Note 2 11 5 2 4" xfId="3042" xr:uid="{00000000-0005-0000-0000-0000220C0000}"/>
    <cellStyle name="Note 2 11 5 2 4 2" xfId="3043" xr:uid="{00000000-0005-0000-0000-0000230C0000}"/>
    <cellStyle name="Note 2 11 5 2 4 3" xfId="3044" xr:uid="{00000000-0005-0000-0000-0000240C0000}"/>
    <cellStyle name="Note 2 11 5 2 5" xfId="3045" xr:uid="{00000000-0005-0000-0000-0000250C0000}"/>
    <cellStyle name="Note 2 11 5 2 5 2" xfId="3046" xr:uid="{00000000-0005-0000-0000-0000260C0000}"/>
    <cellStyle name="Note 2 11 5 2 5 3" xfId="3047" xr:uid="{00000000-0005-0000-0000-0000270C0000}"/>
    <cellStyle name="Note 2 11 5 2 6" xfId="3048" xr:uid="{00000000-0005-0000-0000-0000280C0000}"/>
    <cellStyle name="Note 2 11 5 3" xfId="3049" xr:uid="{00000000-0005-0000-0000-0000290C0000}"/>
    <cellStyle name="Note 2 11 5 3 2" xfId="3050" xr:uid="{00000000-0005-0000-0000-00002A0C0000}"/>
    <cellStyle name="Note 2 11 5 3 2 2" xfId="3051" xr:uid="{00000000-0005-0000-0000-00002B0C0000}"/>
    <cellStyle name="Note 2 11 5 3 2 2 2" xfId="3052" xr:uid="{00000000-0005-0000-0000-00002C0C0000}"/>
    <cellStyle name="Note 2 11 5 3 2 2 3" xfId="3053" xr:uid="{00000000-0005-0000-0000-00002D0C0000}"/>
    <cellStyle name="Note 2 11 5 3 2 3" xfId="3054" xr:uid="{00000000-0005-0000-0000-00002E0C0000}"/>
    <cellStyle name="Note 2 11 5 3 2 3 2" xfId="3055" xr:uid="{00000000-0005-0000-0000-00002F0C0000}"/>
    <cellStyle name="Note 2 11 5 3 2 3 3" xfId="3056" xr:uid="{00000000-0005-0000-0000-0000300C0000}"/>
    <cellStyle name="Note 2 11 5 3 2 4" xfId="3057" xr:uid="{00000000-0005-0000-0000-0000310C0000}"/>
    <cellStyle name="Note 2 11 5 3 2 5" xfId="3058" xr:uid="{00000000-0005-0000-0000-0000320C0000}"/>
    <cellStyle name="Note 2 11 5 3 3" xfId="3059" xr:uid="{00000000-0005-0000-0000-0000330C0000}"/>
    <cellStyle name="Note 2 11 5 3 3 2" xfId="3060" xr:uid="{00000000-0005-0000-0000-0000340C0000}"/>
    <cellStyle name="Note 2 11 5 3 3 3" xfId="3061" xr:uid="{00000000-0005-0000-0000-0000350C0000}"/>
    <cellStyle name="Note 2 11 5 3 4" xfId="3062" xr:uid="{00000000-0005-0000-0000-0000360C0000}"/>
    <cellStyle name="Note 2 11 5 3 4 2" xfId="3063" xr:uid="{00000000-0005-0000-0000-0000370C0000}"/>
    <cellStyle name="Note 2 11 5 3 4 3" xfId="3064" xr:uid="{00000000-0005-0000-0000-0000380C0000}"/>
    <cellStyle name="Note 2 11 5 3 5" xfId="3065" xr:uid="{00000000-0005-0000-0000-0000390C0000}"/>
    <cellStyle name="Note 2 11 5 3 5 2" xfId="3066" xr:uid="{00000000-0005-0000-0000-00003A0C0000}"/>
    <cellStyle name="Note 2 11 5 3 5 3" xfId="3067" xr:uid="{00000000-0005-0000-0000-00003B0C0000}"/>
    <cellStyle name="Note 2 11 5 3 6" xfId="3068" xr:uid="{00000000-0005-0000-0000-00003C0C0000}"/>
    <cellStyle name="Note 2 11 5 4" xfId="3069" xr:uid="{00000000-0005-0000-0000-00003D0C0000}"/>
    <cellStyle name="Note 2 11 5 4 2" xfId="3070" xr:uid="{00000000-0005-0000-0000-00003E0C0000}"/>
    <cellStyle name="Note 2 11 5 4 2 2" xfId="3071" xr:uid="{00000000-0005-0000-0000-00003F0C0000}"/>
    <cellStyle name="Note 2 11 5 4 2 3" xfId="3072" xr:uid="{00000000-0005-0000-0000-0000400C0000}"/>
    <cellStyle name="Note 2 11 5 4 3" xfId="3073" xr:uid="{00000000-0005-0000-0000-0000410C0000}"/>
    <cellStyle name="Note 2 11 5 4 3 2" xfId="3074" xr:uid="{00000000-0005-0000-0000-0000420C0000}"/>
    <cellStyle name="Note 2 11 5 4 3 3" xfId="3075" xr:uid="{00000000-0005-0000-0000-0000430C0000}"/>
    <cellStyle name="Note 2 11 5 4 4" xfId="3076" xr:uid="{00000000-0005-0000-0000-0000440C0000}"/>
    <cellStyle name="Note 2 11 5 4 4 2" xfId="3077" xr:uid="{00000000-0005-0000-0000-0000450C0000}"/>
    <cellStyle name="Note 2 11 5 4 4 3" xfId="3078" xr:uid="{00000000-0005-0000-0000-0000460C0000}"/>
    <cellStyle name="Note 2 11 5 4 5" xfId="3079" xr:uid="{00000000-0005-0000-0000-0000470C0000}"/>
    <cellStyle name="Note 2 11 5 4 5 2" xfId="3080" xr:uid="{00000000-0005-0000-0000-0000480C0000}"/>
    <cellStyle name="Note 2 11 5 4 5 3" xfId="3081" xr:uid="{00000000-0005-0000-0000-0000490C0000}"/>
    <cellStyle name="Note 2 11 5 4 6" xfId="3082" xr:uid="{00000000-0005-0000-0000-00004A0C0000}"/>
    <cellStyle name="Note 2 11 5 4 6 2" xfId="3083" xr:uid="{00000000-0005-0000-0000-00004B0C0000}"/>
    <cellStyle name="Note 2 11 5 4 6 3" xfId="3084" xr:uid="{00000000-0005-0000-0000-00004C0C0000}"/>
    <cellStyle name="Note 2 11 5 4 7" xfId="3085" xr:uid="{00000000-0005-0000-0000-00004D0C0000}"/>
    <cellStyle name="Note 2 11 5 4 8" xfId="3086" xr:uid="{00000000-0005-0000-0000-00004E0C0000}"/>
    <cellStyle name="Note 2 11 5 5" xfId="3087" xr:uid="{00000000-0005-0000-0000-00004F0C0000}"/>
    <cellStyle name="Note 2 11 5 5 2" xfId="3088" xr:uid="{00000000-0005-0000-0000-0000500C0000}"/>
    <cellStyle name="Note 2 11 5 5 2 2" xfId="3089" xr:uid="{00000000-0005-0000-0000-0000510C0000}"/>
    <cellStyle name="Note 2 11 5 5 2 3" xfId="3090" xr:uid="{00000000-0005-0000-0000-0000520C0000}"/>
    <cellStyle name="Note 2 11 5 5 3" xfId="3091" xr:uid="{00000000-0005-0000-0000-0000530C0000}"/>
    <cellStyle name="Note 2 11 5 5 3 2" xfId="3092" xr:uid="{00000000-0005-0000-0000-0000540C0000}"/>
    <cellStyle name="Note 2 11 5 5 3 3" xfId="3093" xr:uid="{00000000-0005-0000-0000-0000550C0000}"/>
    <cellStyle name="Note 2 11 5 5 4" xfId="3094" xr:uid="{00000000-0005-0000-0000-0000560C0000}"/>
    <cellStyle name="Note 2 11 5 5 5" xfId="3095" xr:uid="{00000000-0005-0000-0000-0000570C0000}"/>
    <cellStyle name="Note 2 11 5 6" xfId="3096" xr:uid="{00000000-0005-0000-0000-0000580C0000}"/>
    <cellStyle name="Note 2 11 5 6 2" xfId="3097" xr:uid="{00000000-0005-0000-0000-0000590C0000}"/>
    <cellStyle name="Note 2 11 5 6 3" xfId="3098" xr:uid="{00000000-0005-0000-0000-00005A0C0000}"/>
    <cellStyle name="Note 2 11 5 7" xfId="3099" xr:uid="{00000000-0005-0000-0000-00005B0C0000}"/>
    <cellStyle name="Note 2 11 5 7 2" xfId="3100" xr:uid="{00000000-0005-0000-0000-00005C0C0000}"/>
    <cellStyle name="Note 2 11 5 7 3" xfId="3101" xr:uid="{00000000-0005-0000-0000-00005D0C0000}"/>
    <cellStyle name="Note 2 11 5 8" xfId="3102" xr:uid="{00000000-0005-0000-0000-00005E0C0000}"/>
    <cellStyle name="Note 2 11 5 8 2" xfId="3103" xr:uid="{00000000-0005-0000-0000-00005F0C0000}"/>
    <cellStyle name="Note 2 11 5 8 3" xfId="3104" xr:uid="{00000000-0005-0000-0000-0000600C0000}"/>
    <cellStyle name="Note 2 11 5 9" xfId="3105" xr:uid="{00000000-0005-0000-0000-0000610C0000}"/>
    <cellStyle name="Note 2 11 6" xfId="3106" xr:uid="{00000000-0005-0000-0000-0000620C0000}"/>
    <cellStyle name="Note 2 11 6 2" xfId="3107" xr:uid="{00000000-0005-0000-0000-0000630C0000}"/>
    <cellStyle name="Note 2 11 6 2 2" xfId="3108" xr:uid="{00000000-0005-0000-0000-0000640C0000}"/>
    <cellStyle name="Note 2 11 6 2 2 2" xfId="3109" xr:uid="{00000000-0005-0000-0000-0000650C0000}"/>
    <cellStyle name="Note 2 11 6 2 2 3" xfId="3110" xr:uid="{00000000-0005-0000-0000-0000660C0000}"/>
    <cellStyle name="Note 2 11 6 2 3" xfId="3111" xr:uid="{00000000-0005-0000-0000-0000670C0000}"/>
    <cellStyle name="Note 2 11 6 2 3 2" xfId="3112" xr:uid="{00000000-0005-0000-0000-0000680C0000}"/>
    <cellStyle name="Note 2 11 6 2 3 3" xfId="3113" xr:uid="{00000000-0005-0000-0000-0000690C0000}"/>
    <cellStyle name="Note 2 11 6 2 4" xfId="3114" xr:uid="{00000000-0005-0000-0000-00006A0C0000}"/>
    <cellStyle name="Note 2 11 6 2 5" xfId="3115" xr:uid="{00000000-0005-0000-0000-00006B0C0000}"/>
    <cellStyle name="Note 2 11 6 3" xfId="3116" xr:uid="{00000000-0005-0000-0000-00006C0C0000}"/>
    <cellStyle name="Note 2 11 6 3 2" xfId="3117" xr:uid="{00000000-0005-0000-0000-00006D0C0000}"/>
    <cellStyle name="Note 2 11 6 3 3" xfId="3118" xr:uid="{00000000-0005-0000-0000-00006E0C0000}"/>
    <cellStyle name="Note 2 11 6 4" xfId="3119" xr:uid="{00000000-0005-0000-0000-00006F0C0000}"/>
    <cellStyle name="Note 2 11 6 4 2" xfId="3120" xr:uid="{00000000-0005-0000-0000-0000700C0000}"/>
    <cellStyle name="Note 2 11 6 4 3" xfId="3121" xr:uid="{00000000-0005-0000-0000-0000710C0000}"/>
    <cellStyle name="Note 2 11 6 5" xfId="3122" xr:uid="{00000000-0005-0000-0000-0000720C0000}"/>
    <cellStyle name="Note 2 11 6 5 2" xfId="3123" xr:uid="{00000000-0005-0000-0000-0000730C0000}"/>
    <cellStyle name="Note 2 11 6 5 3" xfId="3124" xr:uid="{00000000-0005-0000-0000-0000740C0000}"/>
    <cellStyle name="Note 2 11 6 6" xfId="3125" xr:uid="{00000000-0005-0000-0000-0000750C0000}"/>
    <cellStyle name="Note 2 11 7" xfId="3126" xr:uid="{00000000-0005-0000-0000-0000760C0000}"/>
    <cellStyle name="Note 2 11 7 2" xfId="3127" xr:uid="{00000000-0005-0000-0000-0000770C0000}"/>
    <cellStyle name="Note 2 11 7 2 2" xfId="3128" xr:uid="{00000000-0005-0000-0000-0000780C0000}"/>
    <cellStyle name="Note 2 11 7 2 2 2" xfId="3129" xr:uid="{00000000-0005-0000-0000-0000790C0000}"/>
    <cellStyle name="Note 2 11 7 2 2 3" xfId="3130" xr:uid="{00000000-0005-0000-0000-00007A0C0000}"/>
    <cellStyle name="Note 2 11 7 2 3" xfId="3131" xr:uid="{00000000-0005-0000-0000-00007B0C0000}"/>
    <cellStyle name="Note 2 11 7 2 3 2" xfId="3132" xr:uid="{00000000-0005-0000-0000-00007C0C0000}"/>
    <cellStyle name="Note 2 11 7 2 3 3" xfId="3133" xr:uid="{00000000-0005-0000-0000-00007D0C0000}"/>
    <cellStyle name="Note 2 11 7 2 4" xfId="3134" xr:uid="{00000000-0005-0000-0000-00007E0C0000}"/>
    <cellStyle name="Note 2 11 7 2 5" xfId="3135" xr:uid="{00000000-0005-0000-0000-00007F0C0000}"/>
    <cellStyle name="Note 2 11 7 3" xfId="3136" xr:uid="{00000000-0005-0000-0000-0000800C0000}"/>
    <cellStyle name="Note 2 11 7 3 2" xfId="3137" xr:uid="{00000000-0005-0000-0000-0000810C0000}"/>
    <cellStyle name="Note 2 11 7 3 3" xfId="3138" xr:uid="{00000000-0005-0000-0000-0000820C0000}"/>
    <cellStyle name="Note 2 11 7 4" xfId="3139" xr:uid="{00000000-0005-0000-0000-0000830C0000}"/>
    <cellStyle name="Note 2 11 7 4 2" xfId="3140" xr:uid="{00000000-0005-0000-0000-0000840C0000}"/>
    <cellStyle name="Note 2 11 7 4 3" xfId="3141" xr:uid="{00000000-0005-0000-0000-0000850C0000}"/>
    <cellStyle name="Note 2 11 7 5" xfId="3142" xr:uid="{00000000-0005-0000-0000-0000860C0000}"/>
    <cellStyle name="Note 2 11 7 5 2" xfId="3143" xr:uid="{00000000-0005-0000-0000-0000870C0000}"/>
    <cellStyle name="Note 2 11 7 5 3" xfId="3144" xr:uid="{00000000-0005-0000-0000-0000880C0000}"/>
    <cellStyle name="Note 2 11 7 6" xfId="3145" xr:uid="{00000000-0005-0000-0000-0000890C0000}"/>
    <cellStyle name="Note 2 11 8" xfId="3146" xr:uid="{00000000-0005-0000-0000-00008A0C0000}"/>
    <cellStyle name="Note 2 11 8 2" xfId="3147" xr:uid="{00000000-0005-0000-0000-00008B0C0000}"/>
    <cellStyle name="Note 2 11 8 2 2" xfId="3148" xr:uid="{00000000-0005-0000-0000-00008C0C0000}"/>
    <cellStyle name="Note 2 11 8 2 3" xfId="3149" xr:uid="{00000000-0005-0000-0000-00008D0C0000}"/>
    <cellStyle name="Note 2 11 8 3" xfId="3150" xr:uid="{00000000-0005-0000-0000-00008E0C0000}"/>
    <cellStyle name="Note 2 11 8 3 2" xfId="3151" xr:uid="{00000000-0005-0000-0000-00008F0C0000}"/>
    <cellStyle name="Note 2 11 8 3 3" xfId="3152" xr:uid="{00000000-0005-0000-0000-0000900C0000}"/>
    <cellStyle name="Note 2 11 8 4" xfId="3153" xr:uid="{00000000-0005-0000-0000-0000910C0000}"/>
    <cellStyle name="Note 2 11 8 4 2" xfId="3154" xr:uid="{00000000-0005-0000-0000-0000920C0000}"/>
    <cellStyle name="Note 2 11 8 4 3" xfId="3155" xr:uid="{00000000-0005-0000-0000-0000930C0000}"/>
    <cellStyle name="Note 2 11 8 5" xfId="3156" xr:uid="{00000000-0005-0000-0000-0000940C0000}"/>
    <cellStyle name="Note 2 11 8 5 2" xfId="3157" xr:uid="{00000000-0005-0000-0000-0000950C0000}"/>
    <cellStyle name="Note 2 11 8 5 3" xfId="3158" xr:uid="{00000000-0005-0000-0000-0000960C0000}"/>
    <cellStyle name="Note 2 11 8 6" xfId="3159" xr:uid="{00000000-0005-0000-0000-0000970C0000}"/>
    <cellStyle name="Note 2 11 8 6 2" xfId="3160" xr:uid="{00000000-0005-0000-0000-0000980C0000}"/>
    <cellStyle name="Note 2 11 8 6 3" xfId="3161" xr:uid="{00000000-0005-0000-0000-0000990C0000}"/>
    <cellStyle name="Note 2 11 8 7" xfId="3162" xr:uid="{00000000-0005-0000-0000-00009A0C0000}"/>
    <cellStyle name="Note 2 11 8 8" xfId="3163" xr:uid="{00000000-0005-0000-0000-00009B0C0000}"/>
    <cellStyle name="Note 2 11 9" xfId="3164" xr:uid="{00000000-0005-0000-0000-00009C0C0000}"/>
    <cellStyle name="Note 2 11 9 2" xfId="3165" xr:uid="{00000000-0005-0000-0000-00009D0C0000}"/>
    <cellStyle name="Note 2 11 9 2 2" xfId="3166" xr:uid="{00000000-0005-0000-0000-00009E0C0000}"/>
    <cellStyle name="Note 2 11 9 2 3" xfId="3167" xr:uid="{00000000-0005-0000-0000-00009F0C0000}"/>
    <cellStyle name="Note 2 11 9 3" xfId="3168" xr:uid="{00000000-0005-0000-0000-0000A00C0000}"/>
    <cellStyle name="Note 2 11 9 3 2" xfId="3169" xr:uid="{00000000-0005-0000-0000-0000A10C0000}"/>
    <cellStyle name="Note 2 11 9 3 3" xfId="3170" xr:uid="{00000000-0005-0000-0000-0000A20C0000}"/>
    <cellStyle name="Note 2 11 9 4" xfId="3171" xr:uid="{00000000-0005-0000-0000-0000A30C0000}"/>
    <cellStyle name="Note 2 11 9 5" xfId="3172" xr:uid="{00000000-0005-0000-0000-0000A40C0000}"/>
    <cellStyle name="Note 2 12" xfId="3173" xr:uid="{00000000-0005-0000-0000-0000A50C0000}"/>
    <cellStyle name="Note 2 12 10" xfId="3174" xr:uid="{00000000-0005-0000-0000-0000A60C0000}"/>
    <cellStyle name="Note 2 12 10 2" xfId="3175" xr:uid="{00000000-0005-0000-0000-0000A70C0000}"/>
    <cellStyle name="Note 2 12 10 3" xfId="3176" xr:uid="{00000000-0005-0000-0000-0000A80C0000}"/>
    <cellStyle name="Note 2 12 11" xfId="3177" xr:uid="{00000000-0005-0000-0000-0000A90C0000}"/>
    <cellStyle name="Note 2 12 11 2" xfId="3178" xr:uid="{00000000-0005-0000-0000-0000AA0C0000}"/>
    <cellStyle name="Note 2 12 11 3" xfId="3179" xr:uid="{00000000-0005-0000-0000-0000AB0C0000}"/>
    <cellStyle name="Note 2 12 12" xfId="3180" xr:uid="{00000000-0005-0000-0000-0000AC0C0000}"/>
    <cellStyle name="Note 2 12 12 2" xfId="3181" xr:uid="{00000000-0005-0000-0000-0000AD0C0000}"/>
    <cellStyle name="Note 2 12 12 3" xfId="3182" xr:uid="{00000000-0005-0000-0000-0000AE0C0000}"/>
    <cellStyle name="Note 2 12 13" xfId="3183" xr:uid="{00000000-0005-0000-0000-0000AF0C0000}"/>
    <cellStyle name="Note 2 12 2" xfId="3184" xr:uid="{00000000-0005-0000-0000-0000B00C0000}"/>
    <cellStyle name="Note 2 12 2 2" xfId="3185" xr:uid="{00000000-0005-0000-0000-0000B10C0000}"/>
    <cellStyle name="Note 2 12 2 2 2" xfId="3186" xr:uid="{00000000-0005-0000-0000-0000B20C0000}"/>
    <cellStyle name="Note 2 12 2 2 2 2" xfId="3187" xr:uid="{00000000-0005-0000-0000-0000B30C0000}"/>
    <cellStyle name="Note 2 12 2 2 2 2 2" xfId="3188" xr:uid="{00000000-0005-0000-0000-0000B40C0000}"/>
    <cellStyle name="Note 2 12 2 2 2 2 3" xfId="3189" xr:uid="{00000000-0005-0000-0000-0000B50C0000}"/>
    <cellStyle name="Note 2 12 2 2 2 3" xfId="3190" xr:uid="{00000000-0005-0000-0000-0000B60C0000}"/>
    <cellStyle name="Note 2 12 2 2 2 3 2" xfId="3191" xr:uid="{00000000-0005-0000-0000-0000B70C0000}"/>
    <cellStyle name="Note 2 12 2 2 2 3 3" xfId="3192" xr:uid="{00000000-0005-0000-0000-0000B80C0000}"/>
    <cellStyle name="Note 2 12 2 2 2 4" xfId="3193" xr:uid="{00000000-0005-0000-0000-0000B90C0000}"/>
    <cellStyle name="Note 2 12 2 2 2 5" xfId="3194" xr:uid="{00000000-0005-0000-0000-0000BA0C0000}"/>
    <cellStyle name="Note 2 12 2 2 3" xfId="3195" xr:uid="{00000000-0005-0000-0000-0000BB0C0000}"/>
    <cellStyle name="Note 2 12 2 2 3 2" xfId="3196" xr:uid="{00000000-0005-0000-0000-0000BC0C0000}"/>
    <cellStyle name="Note 2 12 2 2 3 3" xfId="3197" xr:uid="{00000000-0005-0000-0000-0000BD0C0000}"/>
    <cellStyle name="Note 2 12 2 2 4" xfId="3198" xr:uid="{00000000-0005-0000-0000-0000BE0C0000}"/>
    <cellStyle name="Note 2 12 2 2 4 2" xfId="3199" xr:uid="{00000000-0005-0000-0000-0000BF0C0000}"/>
    <cellStyle name="Note 2 12 2 2 4 3" xfId="3200" xr:uid="{00000000-0005-0000-0000-0000C00C0000}"/>
    <cellStyle name="Note 2 12 2 2 5" xfId="3201" xr:uid="{00000000-0005-0000-0000-0000C10C0000}"/>
    <cellStyle name="Note 2 12 2 2 5 2" xfId="3202" xr:uid="{00000000-0005-0000-0000-0000C20C0000}"/>
    <cellStyle name="Note 2 12 2 2 5 3" xfId="3203" xr:uid="{00000000-0005-0000-0000-0000C30C0000}"/>
    <cellStyle name="Note 2 12 2 2 6" xfId="3204" xr:uid="{00000000-0005-0000-0000-0000C40C0000}"/>
    <cellStyle name="Note 2 12 2 3" xfId="3205" xr:uid="{00000000-0005-0000-0000-0000C50C0000}"/>
    <cellStyle name="Note 2 12 2 3 2" xfId="3206" xr:uid="{00000000-0005-0000-0000-0000C60C0000}"/>
    <cellStyle name="Note 2 12 2 3 2 2" xfId="3207" xr:uid="{00000000-0005-0000-0000-0000C70C0000}"/>
    <cellStyle name="Note 2 12 2 3 2 2 2" xfId="3208" xr:uid="{00000000-0005-0000-0000-0000C80C0000}"/>
    <cellStyle name="Note 2 12 2 3 2 2 3" xfId="3209" xr:uid="{00000000-0005-0000-0000-0000C90C0000}"/>
    <cellStyle name="Note 2 12 2 3 2 3" xfId="3210" xr:uid="{00000000-0005-0000-0000-0000CA0C0000}"/>
    <cellStyle name="Note 2 12 2 3 2 3 2" xfId="3211" xr:uid="{00000000-0005-0000-0000-0000CB0C0000}"/>
    <cellStyle name="Note 2 12 2 3 2 3 3" xfId="3212" xr:uid="{00000000-0005-0000-0000-0000CC0C0000}"/>
    <cellStyle name="Note 2 12 2 3 2 4" xfId="3213" xr:uid="{00000000-0005-0000-0000-0000CD0C0000}"/>
    <cellStyle name="Note 2 12 2 3 2 5" xfId="3214" xr:uid="{00000000-0005-0000-0000-0000CE0C0000}"/>
    <cellStyle name="Note 2 12 2 3 3" xfId="3215" xr:uid="{00000000-0005-0000-0000-0000CF0C0000}"/>
    <cellStyle name="Note 2 12 2 3 3 2" xfId="3216" xr:uid="{00000000-0005-0000-0000-0000D00C0000}"/>
    <cellStyle name="Note 2 12 2 3 3 3" xfId="3217" xr:uid="{00000000-0005-0000-0000-0000D10C0000}"/>
    <cellStyle name="Note 2 12 2 3 4" xfId="3218" xr:uid="{00000000-0005-0000-0000-0000D20C0000}"/>
    <cellStyle name="Note 2 12 2 3 4 2" xfId="3219" xr:uid="{00000000-0005-0000-0000-0000D30C0000}"/>
    <cellStyle name="Note 2 12 2 3 4 3" xfId="3220" xr:uid="{00000000-0005-0000-0000-0000D40C0000}"/>
    <cellStyle name="Note 2 12 2 3 5" xfId="3221" xr:uid="{00000000-0005-0000-0000-0000D50C0000}"/>
    <cellStyle name="Note 2 12 2 3 5 2" xfId="3222" xr:uid="{00000000-0005-0000-0000-0000D60C0000}"/>
    <cellStyle name="Note 2 12 2 3 5 3" xfId="3223" xr:uid="{00000000-0005-0000-0000-0000D70C0000}"/>
    <cellStyle name="Note 2 12 2 3 6" xfId="3224" xr:uid="{00000000-0005-0000-0000-0000D80C0000}"/>
    <cellStyle name="Note 2 12 2 4" xfId="3225" xr:uid="{00000000-0005-0000-0000-0000D90C0000}"/>
    <cellStyle name="Note 2 12 2 4 2" xfId="3226" xr:uid="{00000000-0005-0000-0000-0000DA0C0000}"/>
    <cellStyle name="Note 2 12 2 4 2 2" xfId="3227" xr:uid="{00000000-0005-0000-0000-0000DB0C0000}"/>
    <cellStyle name="Note 2 12 2 4 2 3" xfId="3228" xr:uid="{00000000-0005-0000-0000-0000DC0C0000}"/>
    <cellStyle name="Note 2 12 2 4 3" xfId="3229" xr:uid="{00000000-0005-0000-0000-0000DD0C0000}"/>
    <cellStyle name="Note 2 12 2 4 3 2" xfId="3230" xr:uid="{00000000-0005-0000-0000-0000DE0C0000}"/>
    <cellStyle name="Note 2 12 2 4 3 3" xfId="3231" xr:uid="{00000000-0005-0000-0000-0000DF0C0000}"/>
    <cellStyle name="Note 2 12 2 4 4" xfId="3232" xr:uid="{00000000-0005-0000-0000-0000E00C0000}"/>
    <cellStyle name="Note 2 12 2 4 4 2" xfId="3233" xr:uid="{00000000-0005-0000-0000-0000E10C0000}"/>
    <cellStyle name="Note 2 12 2 4 4 3" xfId="3234" xr:uid="{00000000-0005-0000-0000-0000E20C0000}"/>
    <cellStyle name="Note 2 12 2 4 5" xfId="3235" xr:uid="{00000000-0005-0000-0000-0000E30C0000}"/>
    <cellStyle name="Note 2 12 2 4 5 2" xfId="3236" xr:uid="{00000000-0005-0000-0000-0000E40C0000}"/>
    <cellStyle name="Note 2 12 2 4 5 3" xfId="3237" xr:uid="{00000000-0005-0000-0000-0000E50C0000}"/>
    <cellStyle name="Note 2 12 2 4 6" xfId="3238" xr:uid="{00000000-0005-0000-0000-0000E60C0000}"/>
    <cellStyle name="Note 2 12 2 4 6 2" xfId="3239" xr:uid="{00000000-0005-0000-0000-0000E70C0000}"/>
    <cellStyle name="Note 2 12 2 4 6 3" xfId="3240" xr:uid="{00000000-0005-0000-0000-0000E80C0000}"/>
    <cellStyle name="Note 2 12 2 4 7" xfId="3241" xr:uid="{00000000-0005-0000-0000-0000E90C0000}"/>
    <cellStyle name="Note 2 12 2 4 8" xfId="3242" xr:uid="{00000000-0005-0000-0000-0000EA0C0000}"/>
    <cellStyle name="Note 2 12 2 5" xfId="3243" xr:uid="{00000000-0005-0000-0000-0000EB0C0000}"/>
    <cellStyle name="Note 2 12 2 5 2" xfId="3244" xr:uid="{00000000-0005-0000-0000-0000EC0C0000}"/>
    <cellStyle name="Note 2 12 2 5 2 2" xfId="3245" xr:uid="{00000000-0005-0000-0000-0000ED0C0000}"/>
    <cellStyle name="Note 2 12 2 5 2 3" xfId="3246" xr:uid="{00000000-0005-0000-0000-0000EE0C0000}"/>
    <cellStyle name="Note 2 12 2 5 3" xfId="3247" xr:uid="{00000000-0005-0000-0000-0000EF0C0000}"/>
    <cellStyle name="Note 2 12 2 5 3 2" xfId="3248" xr:uid="{00000000-0005-0000-0000-0000F00C0000}"/>
    <cellStyle name="Note 2 12 2 5 3 3" xfId="3249" xr:uid="{00000000-0005-0000-0000-0000F10C0000}"/>
    <cellStyle name="Note 2 12 2 5 4" xfId="3250" xr:uid="{00000000-0005-0000-0000-0000F20C0000}"/>
    <cellStyle name="Note 2 12 2 5 5" xfId="3251" xr:uid="{00000000-0005-0000-0000-0000F30C0000}"/>
    <cellStyle name="Note 2 12 2 6" xfId="3252" xr:uid="{00000000-0005-0000-0000-0000F40C0000}"/>
    <cellStyle name="Note 2 12 2 6 2" xfId="3253" xr:uid="{00000000-0005-0000-0000-0000F50C0000}"/>
    <cellStyle name="Note 2 12 2 6 3" xfId="3254" xr:uid="{00000000-0005-0000-0000-0000F60C0000}"/>
    <cellStyle name="Note 2 12 2 7" xfId="3255" xr:uid="{00000000-0005-0000-0000-0000F70C0000}"/>
    <cellStyle name="Note 2 12 2 7 2" xfId="3256" xr:uid="{00000000-0005-0000-0000-0000F80C0000}"/>
    <cellStyle name="Note 2 12 2 7 3" xfId="3257" xr:uid="{00000000-0005-0000-0000-0000F90C0000}"/>
    <cellStyle name="Note 2 12 2 8" xfId="3258" xr:uid="{00000000-0005-0000-0000-0000FA0C0000}"/>
    <cellStyle name="Note 2 12 2 8 2" xfId="3259" xr:uid="{00000000-0005-0000-0000-0000FB0C0000}"/>
    <cellStyle name="Note 2 12 2 8 3" xfId="3260" xr:uid="{00000000-0005-0000-0000-0000FC0C0000}"/>
    <cellStyle name="Note 2 12 2 9" xfId="3261" xr:uid="{00000000-0005-0000-0000-0000FD0C0000}"/>
    <cellStyle name="Note 2 12 3" xfId="3262" xr:uid="{00000000-0005-0000-0000-0000FE0C0000}"/>
    <cellStyle name="Note 2 12 3 2" xfId="3263" xr:uid="{00000000-0005-0000-0000-0000FF0C0000}"/>
    <cellStyle name="Note 2 12 3 2 2" xfId="3264" xr:uid="{00000000-0005-0000-0000-0000000D0000}"/>
    <cellStyle name="Note 2 12 3 2 2 2" xfId="3265" xr:uid="{00000000-0005-0000-0000-0000010D0000}"/>
    <cellStyle name="Note 2 12 3 2 2 2 2" xfId="3266" xr:uid="{00000000-0005-0000-0000-0000020D0000}"/>
    <cellStyle name="Note 2 12 3 2 2 2 3" xfId="3267" xr:uid="{00000000-0005-0000-0000-0000030D0000}"/>
    <cellStyle name="Note 2 12 3 2 2 3" xfId="3268" xr:uid="{00000000-0005-0000-0000-0000040D0000}"/>
    <cellStyle name="Note 2 12 3 2 2 3 2" xfId="3269" xr:uid="{00000000-0005-0000-0000-0000050D0000}"/>
    <cellStyle name="Note 2 12 3 2 2 3 3" xfId="3270" xr:uid="{00000000-0005-0000-0000-0000060D0000}"/>
    <cellStyle name="Note 2 12 3 2 2 4" xfId="3271" xr:uid="{00000000-0005-0000-0000-0000070D0000}"/>
    <cellStyle name="Note 2 12 3 2 2 5" xfId="3272" xr:uid="{00000000-0005-0000-0000-0000080D0000}"/>
    <cellStyle name="Note 2 12 3 2 3" xfId="3273" xr:uid="{00000000-0005-0000-0000-0000090D0000}"/>
    <cellStyle name="Note 2 12 3 2 3 2" xfId="3274" xr:uid="{00000000-0005-0000-0000-00000A0D0000}"/>
    <cellStyle name="Note 2 12 3 2 3 3" xfId="3275" xr:uid="{00000000-0005-0000-0000-00000B0D0000}"/>
    <cellStyle name="Note 2 12 3 2 4" xfId="3276" xr:uid="{00000000-0005-0000-0000-00000C0D0000}"/>
    <cellStyle name="Note 2 12 3 2 4 2" xfId="3277" xr:uid="{00000000-0005-0000-0000-00000D0D0000}"/>
    <cellStyle name="Note 2 12 3 2 4 3" xfId="3278" xr:uid="{00000000-0005-0000-0000-00000E0D0000}"/>
    <cellStyle name="Note 2 12 3 2 5" xfId="3279" xr:uid="{00000000-0005-0000-0000-00000F0D0000}"/>
    <cellStyle name="Note 2 12 3 2 5 2" xfId="3280" xr:uid="{00000000-0005-0000-0000-0000100D0000}"/>
    <cellStyle name="Note 2 12 3 2 5 3" xfId="3281" xr:uid="{00000000-0005-0000-0000-0000110D0000}"/>
    <cellStyle name="Note 2 12 3 2 6" xfId="3282" xr:uid="{00000000-0005-0000-0000-0000120D0000}"/>
    <cellStyle name="Note 2 12 3 3" xfId="3283" xr:uid="{00000000-0005-0000-0000-0000130D0000}"/>
    <cellStyle name="Note 2 12 3 3 2" xfId="3284" xr:uid="{00000000-0005-0000-0000-0000140D0000}"/>
    <cellStyle name="Note 2 12 3 3 2 2" xfId="3285" xr:uid="{00000000-0005-0000-0000-0000150D0000}"/>
    <cellStyle name="Note 2 12 3 3 2 2 2" xfId="3286" xr:uid="{00000000-0005-0000-0000-0000160D0000}"/>
    <cellStyle name="Note 2 12 3 3 2 2 3" xfId="3287" xr:uid="{00000000-0005-0000-0000-0000170D0000}"/>
    <cellStyle name="Note 2 12 3 3 2 3" xfId="3288" xr:uid="{00000000-0005-0000-0000-0000180D0000}"/>
    <cellStyle name="Note 2 12 3 3 2 3 2" xfId="3289" xr:uid="{00000000-0005-0000-0000-0000190D0000}"/>
    <cellStyle name="Note 2 12 3 3 2 3 3" xfId="3290" xr:uid="{00000000-0005-0000-0000-00001A0D0000}"/>
    <cellStyle name="Note 2 12 3 3 2 4" xfId="3291" xr:uid="{00000000-0005-0000-0000-00001B0D0000}"/>
    <cellStyle name="Note 2 12 3 3 2 5" xfId="3292" xr:uid="{00000000-0005-0000-0000-00001C0D0000}"/>
    <cellStyle name="Note 2 12 3 3 3" xfId="3293" xr:uid="{00000000-0005-0000-0000-00001D0D0000}"/>
    <cellStyle name="Note 2 12 3 3 3 2" xfId="3294" xr:uid="{00000000-0005-0000-0000-00001E0D0000}"/>
    <cellStyle name="Note 2 12 3 3 3 3" xfId="3295" xr:uid="{00000000-0005-0000-0000-00001F0D0000}"/>
    <cellStyle name="Note 2 12 3 3 4" xfId="3296" xr:uid="{00000000-0005-0000-0000-0000200D0000}"/>
    <cellStyle name="Note 2 12 3 3 4 2" xfId="3297" xr:uid="{00000000-0005-0000-0000-0000210D0000}"/>
    <cellStyle name="Note 2 12 3 3 4 3" xfId="3298" xr:uid="{00000000-0005-0000-0000-0000220D0000}"/>
    <cellStyle name="Note 2 12 3 3 5" xfId="3299" xr:uid="{00000000-0005-0000-0000-0000230D0000}"/>
    <cellStyle name="Note 2 12 3 3 5 2" xfId="3300" xr:uid="{00000000-0005-0000-0000-0000240D0000}"/>
    <cellStyle name="Note 2 12 3 3 5 3" xfId="3301" xr:uid="{00000000-0005-0000-0000-0000250D0000}"/>
    <cellStyle name="Note 2 12 3 3 6" xfId="3302" xr:uid="{00000000-0005-0000-0000-0000260D0000}"/>
    <cellStyle name="Note 2 12 3 4" xfId="3303" xr:uid="{00000000-0005-0000-0000-0000270D0000}"/>
    <cellStyle name="Note 2 12 3 4 2" xfId="3304" xr:uid="{00000000-0005-0000-0000-0000280D0000}"/>
    <cellStyle name="Note 2 12 3 4 2 2" xfId="3305" xr:uid="{00000000-0005-0000-0000-0000290D0000}"/>
    <cellStyle name="Note 2 12 3 4 2 3" xfId="3306" xr:uid="{00000000-0005-0000-0000-00002A0D0000}"/>
    <cellStyle name="Note 2 12 3 4 3" xfId="3307" xr:uid="{00000000-0005-0000-0000-00002B0D0000}"/>
    <cellStyle name="Note 2 12 3 4 3 2" xfId="3308" xr:uid="{00000000-0005-0000-0000-00002C0D0000}"/>
    <cellStyle name="Note 2 12 3 4 3 3" xfId="3309" xr:uid="{00000000-0005-0000-0000-00002D0D0000}"/>
    <cellStyle name="Note 2 12 3 4 4" xfId="3310" xr:uid="{00000000-0005-0000-0000-00002E0D0000}"/>
    <cellStyle name="Note 2 12 3 4 4 2" xfId="3311" xr:uid="{00000000-0005-0000-0000-00002F0D0000}"/>
    <cellStyle name="Note 2 12 3 4 4 3" xfId="3312" xr:uid="{00000000-0005-0000-0000-0000300D0000}"/>
    <cellStyle name="Note 2 12 3 4 5" xfId="3313" xr:uid="{00000000-0005-0000-0000-0000310D0000}"/>
    <cellStyle name="Note 2 12 3 4 5 2" xfId="3314" xr:uid="{00000000-0005-0000-0000-0000320D0000}"/>
    <cellStyle name="Note 2 12 3 4 5 3" xfId="3315" xr:uid="{00000000-0005-0000-0000-0000330D0000}"/>
    <cellStyle name="Note 2 12 3 4 6" xfId="3316" xr:uid="{00000000-0005-0000-0000-0000340D0000}"/>
    <cellStyle name="Note 2 12 3 4 6 2" xfId="3317" xr:uid="{00000000-0005-0000-0000-0000350D0000}"/>
    <cellStyle name="Note 2 12 3 4 6 3" xfId="3318" xr:uid="{00000000-0005-0000-0000-0000360D0000}"/>
    <cellStyle name="Note 2 12 3 4 7" xfId="3319" xr:uid="{00000000-0005-0000-0000-0000370D0000}"/>
    <cellStyle name="Note 2 12 3 4 8" xfId="3320" xr:uid="{00000000-0005-0000-0000-0000380D0000}"/>
    <cellStyle name="Note 2 12 3 5" xfId="3321" xr:uid="{00000000-0005-0000-0000-0000390D0000}"/>
    <cellStyle name="Note 2 12 3 5 2" xfId="3322" xr:uid="{00000000-0005-0000-0000-00003A0D0000}"/>
    <cellStyle name="Note 2 12 3 5 2 2" xfId="3323" xr:uid="{00000000-0005-0000-0000-00003B0D0000}"/>
    <cellStyle name="Note 2 12 3 5 2 3" xfId="3324" xr:uid="{00000000-0005-0000-0000-00003C0D0000}"/>
    <cellStyle name="Note 2 12 3 5 3" xfId="3325" xr:uid="{00000000-0005-0000-0000-00003D0D0000}"/>
    <cellStyle name="Note 2 12 3 5 3 2" xfId="3326" xr:uid="{00000000-0005-0000-0000-00003E0D0000}"/>
    <cellStyle name="Note 2 12 3 5 3 3" xfId="3327" xr:uid="{00000000-0005-0000-0000-00003F0D0000}"/>
    <cellStyle name="Note 2 12 3 5 4" xfId="3328" xr:uid="{00000000-0005-0000-0000-0000400D0000}"/>
    <cellStyle name="Note 2 12 3 5 5" xfId="3329" xr:uid="{00000000-0005-0000-0000-0000410D0000}"/>
    <cellStyle name="Note 2 12 3 6" xfId="3330" xr:uid="{00000000-0005-0000-0000-0000420D0000}"/>
    <cellStyle name="Note 2 12 3 6 2" xfId="3331" xr:uid="{00000000-0005-0000-0000-0000430D0000}"/>
    <cellStyle name="Note 2 12 3 6 3" xfId="3332" xr:uid="{00000000-0005-0000-0000-0000440D0000}"/>
    <cellStyle name="Note 2 12 3 7" xfId="3333" xr:uid="{00000000-0005-0000-0000-0000450D0000}"/>
    <cellStyle name="Note 2 12 3 7 2" xfId="3334" xr:uid="{00000000-0005-0000-0000-0000460D0000}"/>
    <cellStyle name="Note 2 12 3 7 3" xfId="3335" xr:uid="{00000000-0005-0000-0000-0000470D0000}"/>
    <cellStyle name="Note 2 12 3 8" xfId="3336" xr:uid="{00000000-0005-0000-0000-0000480D0000}"/>
    <cellStyle name="Note 2 12 3 8 2" xfId="3337" xr:uid="{00000000-0005-0000-0000-0000490D0000}"/>
    <cellStyle name="Note 2 12 3 8 3" xfId="3338" xr:uid="{00000000-0005-0000-0000-00004A0D0000}"/>
    <cellStyle name="Note 2 12 3 9" xfId="3339" xr:uid="{00000000-0005-0000-0000-00004B0D0000}"/>
    <cellStyle name="Note 2 12 4" xfId="3340" xr:uid="{00000000-0005-0000-0000-00004C0D0000}"/>
    <cellStyle name="Note 2 12 4 2" xfId="3341" xr:uid="{00000000-0005-0000-0000-00004D0D0000}"/>
    <cellStyle name="Note 2 12 4 2 2" xfId="3342" xr:uid="{00000000-0005-0000-0000-00004E0D0000}"/>
    <cellStyle name="Note 2 12 4 2 2 2" xfId="3343" xr:uid="{00000000-0005-0000-0000-00004F0D0000}"/>
    <cellStyle name="Note 2 12 4 2 2 2 2" xfId="3344" xr:uid="{00000000-0005-0000-0000-0000500D0000}"/>
    <cellStyle name="Note 2 12 4 2 2 2 3" xfId="3345" xr:uid="{00000000-0005-0000-0000-0000510D0000}"/>
    <cellStyle name="Note 2 12 4 2 2 3" xfId="3346" xr:uid="{00000000-0005-0000-0000-0000520D0000}"/>
    <cellStyle name="Note 2 12 4 2 2 3 2" xfId="3347" xr:uid="{00000000-0005-0000-0000-0000530D0000}"/>
    <cellStyle name="Note 2 12 4 2 2 3 3" xfId="3348" xr:uid="{00000000-0005-0000-0000-0000540D0000}"/>
    <cellStyle name="Note 2 12 4 2 2 4" xfId="3349" xr:uid="{00000000-0005-0000-0000-0000550D0000}"/>
    <cellStyle name="Note 2 12 4 2 2 5" xfId="3350" xr:uid="{00000000-0005-0000-0000-0000560D0000}"/>
    <cellStyle name="Note 2 12 4 2 3" xfId="3351" xr:uid="{00000000-0005-0000-0000-0000570D0000}"/>
    <cellStyle name="Note 2 12 4 2 3 2" xfId="3352" xr:uid="{00000000-0005-0000-0000-0000580D0000}"/>
    <cellStyle name="Note 2 12 4 2 3 3" xfId="3353" xr:uid="{00000000-0005-0000-0000-0000590D0000}"/>
    <cellStyle name="Note 2 12 4 2 4" xfId="3354" xr:uid="{00000000-0005-0000-0000-00005A0D0000}"/>
    <cellStyle name="Note 2 12 4 2 4 2" xfId="3355" xr:uid="{00000000-0005-0000-0000-00005B0D0000}"/>
    <cellStyle name="Note 2 12 4 2 4 3" xfId="3356" xr:uid="{00000000-0005-0000-0000-00005C0D0000}"/>
    <cellStyle name="Note 2 12 4 2 5" xfId="3357" xr:uid="{00000000-0005-0000-0000-00005D0D0000}"/>
    <cellStyle name="Note 2 12 4 2 5 2" xfId="3358" xr:uid="{00000000-0005-0000-0000-00005E0D0000}"/>
    <cellStyle name="Note 2 12 4 2 5 3" xfId="3359" xr:uid="{00000000-0005-0000-0000-00005F0D0000}"/>
    <cellStyle name="Note 2 12 4 2 6" xfId="3360" xr:uid="{00000000-0005-0000-0000-0000600D0000}"/>
    <cellStyle name="Note 2 12 4 3" xfId="3361" xr:uid="{00000000-0005-0000-0000-0000610D0000}"/>
    <cellStyle name="Note 2 12 4 3 2" xfId="3362" xr:uid="{00000000-0005-0000-0000-0000620D0000}"/>
    <cellStyle name="Note 2 12 4 3 2 2" xfId="3363" xr:uid="{00000000-0005-0000-0000-0000630D0000}"/>
    <cellStyle name="Note 2 12 4 3 2 2 2" xfId="3364" xr:uid="{00000000-0005-0000-0000-0000640D0000}"/>
    <cellStyle name="Note 2 12 4 3 2 2 3" xfId="3365" xr:uid="{00000000-0005-0000-0000-0000650D0000}"/>
    <cellStyle name="Note 2 12 4 3 2 3" xfId="3366" xr:uid="{00000000-0005-0000-0000-0000660D0000}"/>
    <cellStyle name="Note 2 12 4 3 2 3 2" xfId="3367" xr:uid="{00000000-0005-0000-0000-0000670D0000}"/>
    <cellStyle name="Note 2 12 4 3 2 3 3" xfId="3368" xr:uid="{00000000-0005-0000-0000-0000680D0000}"/>
    <cellStyle name="Note 2 12 4 3 2 4" xfId="3369" xr:uid="{00000000-0005-0000-0000-0000690D0000}"/>
    <cellStyle name="Note 2 12 4 3 2 5" xfId="3370" xr:uid="{00000000-0005-0000-0000-00006A0D0000}"/>
    <cellStyle name="Note 2 12 4 3 3" xfId="3371" xr:uid="{00000000-0005-0000-0000-00006B0D0000}"/>
    <cellStyle name="Note 2 12 4 3 3 2" xfId="3372" xr:uid="{00000000-0005-0000-0000-00006C0D0000}"/>
    <cellStyle name="Note 2 12 4 3 3 3" xfId="3373" xr:uid="{00000000-0005-0000-0000-00006D0D0000}"/>
    <cellStyle name="Note 2 12 4 3 4" xfId="3374" xr:uid="{00000000-0005-0000-0000-00006E0D0000}"/>
    <cellStyle name="Note 2 12 4 3 4 2" xfId="3375" xr:uid="{00000000-0005-0000-0000-00006F0D0000}"/>
    <cellStyle name="Note 2 12 4 3 4 3" xfId="3376" xr:uid="{00000000-0005-0000-0000-0000700D0000}"/>
    <cellStyle name="Note 2 12 4 3 5" xfId="3377" xr:uid="{00000000-0005-0000-0000-0000710D0000}"/>
    <cellStyle name="Note 2 12 4 3 5 2" xfId="3378" xr:uid="{00000000-0005-0000-0000-0000720D0000}"/>
    <cellStyle name="Note 2 12 4 3 5 3" xfId="3379" xr:uid="{00000000-0005-0000-0000-0000730D0000}"/>
    <cellStyle name="Note 2 12 4 3 6" xfId="3380" xr:uid="{00000000-0005-0000-0000-0000740D0000}"/>
    <cellStyle name="Note 2 12 4 4" xfId="3381" xr:uid="{00000000-0005-0000-0000-0000750D0000}"/>
    <cellStyle name="Note 2 12 4 4 2" xfId="3382" xr:uid="{00000000-0005-0000-0000-0000760D0000}"/>
    <cellStyle name="Note 2 12 4 4 2 2" xfId="3383" xr:uid="{00000000-0005-0000-0000-0000770D0000}"/>
    <cellStyle name="Note 2 12 4 4 2 3" xfId="3384" xr:uid="{00000000-0005-0000-0000-0000780D0000}"/>
    <cellStyle name="Note 2 12 4 4 3" xfId="3385" xr:uid="{00000000-0005-0000-0000-0000790D0000}"/>
    <cellStyle name="Note 2 12 4 4 3 2" xfId="3386" xr:uid="{00000000-0005-0000-0000-00007A0D0000}"/>
    <cellStyle name="Note 2 12 4 4 3 3" xfId="3387" xr:uid="{00000000-0005-0000-0000-00007B0D0000}"/>
    <cellStyle name="Note 2 12 4 4 4" xfId="3388" xr:uid="{00000000-0005-0000-0000-00007C0D0000}"/>
    <cellStyle name="Note 2 12 4 4 4 2" xfId="3389" xr:uid="{00000000-0005-0000-0000-00007D0D0000}"/>
    <cellStyle name="Note 2 12 4 4 4 3" xfId="3390" xr:uid="{00000000-0005-0000-0000-00007E0D0000}"/>
    <cellStyle name="Note 2 12 4 4 5" xfId="3391" xr:uid="{00000000-0005-0000-0000-00007F0D0000}"/>
    <cellStyle name="Note 2 12 4 4 5 2" xfId="3392" xr:uid="{00000000-0005-0000-0000-0000800D0000}"/>
    <cellStyle name="Note 2 12 4 4 5 3" xfId="3393" xr:uid="{00000000-0005-0000-0000-0000810D0000}"/>
    <cellStyle name="Note 2 12 4 4 6" xfId="3394" xr:uid="{00000000-0005-0000-0000-0000820D0000}"/>
    <cellStyle name="Note 2 12 4 4 6 2" xfId="3395" xr:uid="{00000000-0005-0000-0000-0000830D0000}"/>
    <cellStyle name="Note 2 12 4 4 6 3" xfId="3396" xr:uid="{00000000-0005-0000-0000-0000840D0000}"/>
    <cellStyle name="Note 2 12 4 4 7" xfId="3397" xr:uid="{00000000-0005-0000-0000-0000850D0000}"/>
    <cellStyle name="Note 2 12 4 4 8" xfId="3398" xr:uid="{00000000-0005-0000-0000-0000860D0000}"/>
    <cellStyle name="Note 2 12 4 5" xfId="3399" xr:uid="{00000000-0005-0000-0000-0000870D0000}"/>
    <cellStyle name="Note 2 12 4 5 2" xfId="3400" xr:uid="{00000000-0005-0000-0000-0000880D0000}"/>
    <cellStyle name="Note 2 12 4 5 2 2" xfId="3401" xr:uid="{00000000-0005-0000-0000-0000890D0000}"/>
    <cellStyle name="Note 2 12 4 5 2 3" xfId="3402" xr:uid="{00000000-0005-0000-0000-00008A0D0000}"/>
    <cellStyle name="Note 2 12 4 5 3" xfId="3403" xr:uid="{00000000-0005-0000-0000-00008B0D0000}"/>
    <cellStyle name="Note 2 12 4 5 3 2" xfId="3404" xr:uid="{00000000-0005-0000-0000-00008C0D0000}"/>
    <cellStyle name="Note 2 12 4 5 3 3" xfId="3405" xr:uid="{00000000-0005-0000-0000-00008D0D0000}"/>
    <cellStyle name="Note 2 12 4 5 4" xfId="3406" xr:uid="{00000000-0005-0000-0000-00008E0D0000}"/>
    <cellStyle name="Note 2 12 4 5 5" xfId="3407" xr:uid="{00000000-0005-0000-0000-00008F0D0000}"/>
    <cellStyle name="Note 2 12 4 6" xfId="3408" xr:uid="{00000000-0005-0000-0000-0000900D0000}"/>
    <cellStyle name="Note 2 12 4 6 2" xfId="3409" xr:uid="{00000000-0005-0000-0000-0000910D0000}"/>
    <cellStyle name="Note 2 12 4 6 3" xfId="3410" xr:uid="{00000000-0005-0000-0000-0000920D0000}"/>
    <cellStyle name="Note 2 12 4 7" xfId="3411" xr:uid="{00000000-0005-0000-0000-0000930D0000}"/>
    <cellStyle name="Note 2 12 4 7 2" xfId="3412" xr:uid="{00000000-0005-0000-0000-0000940D0000}"/>
    <cellStyle name="Note 2 12 4 7 3" xfId="3413" xr:uid="{00000000-0005-0000-0000-0000950D0000}"/>
    <cellStyle name="Note 2 12 4 8" xfId="3414" xr:uid="{00000000-0005-0000-0000-0000960D0000}"/>
    <cellStyle name="Note 2 12 4 8 2" xfId="3415" xr:uid="{00000000-0005-0000-0000-0000970D0000}"/>
    <cellStyle name="Note 2 12 4 8 3" xfId="3416" xr:uid="{00000000-0005-0000-0000-0000980D0000}"/>
    <cellStyle name="Note 2 12 4 9" xfId="3417" xr:uid="{00000000-0005-0000-0000-0000990D0000}"/>
    <cellStyle name="Note 2 12 5" xfId="3418" xr:uid="{00000000-0005-0000-0000-00009A0D0000}"/>
    <cellStyle name="Note 2 12 5 2" xfId="3419" xr:uid="{00000000-0005-0000-0000-00009B0D0000}"/>
    <cellStyle name="Note 2 12 5 2 2" xfId="3420" xr:uid="{00000000-0005-0000-0000-00009C0D0000}"/>
    <cellStyle name="Note 2 12 5 2 2 2" xfId="3421" xr:uid="{00000000-0005-0000-0000-00009D0D0000}"/>
    <cellStyle name="Note 2 12 5 2 2 2 2" xfId="3422" xr:uid="{00000000-0005-0000-0000-00009E0D0000}"/>
    <cellStyle name="Note 2 12 5 2 2 2 3" xfId="3423" xr:uid="{00000000-0005-0000-0000-00009F0D0000}"/>
    <cellStyle name="Note 2 12 5 2 2 3" xfId="3424" xr:uid="{00000000-0005-0000-0000-0000A00D0000}"/>
    <cellStyle name="Note 2 12 5 2 2 3 2" xfId="3425" xr:uid="{00000000-0005-0000-0000-0000A10D0000}"/>
    <cellStyle name="Note 2 12 5 2 2 3 3" xfId="3426" xr:uid="{00000000-0005-0000-0000-0000A20D0000}"/>
    <cellStyle name="Note 2 12 5 2 2 4" xfId="3427" xr:uid="{00000000-0005-0000-0000-0000A30D0000}"/>
    <cellStyle name="Note 2 12 5 2 2 5" xfId="3428" xr:uid="{00000000-0005-0000-0000-0000A40D0000}"/>
    <cellStyle name="Note 2 12 5 2 3" xfId="3429" xr:uid="{00000000-0005-0000-0000-0000A50D0000}"/>
    <cellStyle name="Note 2 12 5 2 3 2" xfId="3430" xr:uid="{00000000-0005-0000-0000-0000A60D0000}"/>
    <cellStyle name="Note 2 12 5 2 3 3" xfId="3431" xr:uid="{00000000-0005-0000-0000-0000A70D0000}"/>
    <cellStyle name="Note 2 12 5 2 4" xfId="3432" xr:uid="{00000000-0005-0000-0000-0000A80D0000}"/>
    <cellStyle name="Note 2 12 5 2 4 2" xfId="3433" xr:uid="{00000000-0005-0000-0000-0000A90D0000}"/>
    <cellStyle name="Note 2 12 5 2 4 3" xfId="3434" xr:uid="{00000000-0005-0000-0000-0000AA0D0000}"/>
    <cellStyle name="Note 2 12 5 2 5" xfId="3435" xr:uid="{00000000-0005-0000-0000-0000AB0D0000}"/>
    <cellStyle name="Note 2 12 5 2 5 2" xfId="3436" xr:uid="{00000000-0005-0000-0000-0000AC0D0000}"/>
    <cellStyle name="Note 2 12 5 2 5 3" xfId="3437" xr:uid="{00000000-0005-0000-0000-0000AD0D0000}"/>
    <cellStyle name="Note 2 12 5 2 6" xfId="3438" xr:uid="{00000000-0005-0000-0000-0000AE0D0000}"/>
    <cellStyle name="Note 2 12 5 3" xfId="3439" xr:uid="{00000000-0005-0000-0000-0000AF0D0000}"/>
    <cellStyle name="Note 2 12 5 3 2" xfId="3440" xr:uid="{00000000-0005-0000-0000-0000B00D0000}"/>
    <cellStyle name="Note 2 12 5 3 2 2" xfId="3441" xr:uid="{00000000-0005-0000-0000-0000B10D0000}"/>
    <cellStyle name="Note 2 12 5 3 2 2 2" xfId="3442" xr:uid="{00000000-0005-0000-0000-0000B20D0000}"/>
    <cellStyle name="Note 2 12 5 3 2 2 3" xfId="3443" xr:uid="{00000000-0005-0000-0000-0000B30D0000}"/>
    <cellStyle name="Note 2 12 5 3 2 3" xfId="3444" xr:uid="{00000000-0005-0000-0000-0000B40D0000}"/>
    <cellStyle name="Note 2 12 5 3 2 3 2" xfId="3445" xr:uid="{00000000-0005-0000-0000-0000B50D0000}"/>
    <cellStyle name="Note 2 12 5 3 2 3 3" xfId="3446" xr:uid="{00000000-0005-0000-0000-0000B60D0000}"/>
    <cellStyle name="Note 2 12 5 3 2 4" xfId="3447" xr:uid="{00000000-0005-0000-0000-0000B70D0000}"/>
    <cellStyle name="Note 2 12 5 3 2 5" xfId="3448" xr:uid="{00000000-0005-0000-0000-0000B80D0000}"/>
    <cellStyle name="Note 2 12 5 3 3" xfId="3449" xr:uid="{00000000-0005-0000-0000-0000B90D0000}"/>
    <cellStyle name="Note 2 12 5 3 3 2" xfId="3450" xr:uid="{00000000-0005-0000-0000-0000BA0D0000}"/>
    <cellStyle name="Note 2 12 5 3 3 3" xfId="3451" xr:uid="{00000000-0005-0000-0000-0000BB0D0000}"/>
    <cellStyle name="Note 2 12 5 3 4" xfId="3452" xr:uid="{00000000-0005-0000-0000-0000BC0D0000}"/>
    <cellStyle name="Note 2 12 5 3 4 2" xfId="3453" xr:uid="{00000000-0005-0000-0000-0000BD0D0000}"/>
    <cellStyle name="Note 2 12 5 3 4 3" xfId="3454" xr:uid="{00000000-0005-0000-0000-0000BE0D0000}"/>
    <cellStyle name="Note 2 12 5 3 5" xfId="3455" xr:uid="{00000000-0005-0000-0000-0000BF0D0000}"/>
    <cellStyle name="Note 2 12 5 3 5 2" xfId="3456" xr:uid="{00000000-0005-0000-0000-0000C00D0000}"/>
    <cellStyle name="Note 2 12 5 3 5 3" xfId="3457" xr:uid="{00000000-0005-0000-0000-0000C10D0000}"/>
    <cellStyle name="Note 2 12 5 3 6" xfId="3458" xr:uid="{00000000-0005-0000-0000-0000C20D0000}"/>
    <cellStyle name="Note 2 12 5 4" xfId="3459" xr:uid="{00000000-0005-0000-0000-0000C30D0000}"/>
    <cellStyle name="Note 2 12 5 4 2" xfId="3460" xr:uid="{00000000-0005-0000-0000-0000C40D0000}"/>
    <cellStyle name="Note 2 12 5 4 2 2" xfId="3461" xr:uid="{00000000-0005-0000-0000-0000C50D0000}"/>
    <cellStyle name="Note 2 12 5 4 2 3" xfId="3462" xr:uid="{00000000-0005-0000-0000-0000C60D0000}"/>
    <cellStyle name="Note 2 12 5 4 3" xfId="3463" xr:uid="{00000000-0005-0000-0000-0000C70D0000}"/>
    <cellStyle name="Note 2 12 5 4 3 2" xfId="3464" xr:uid="{00000000-0005-0000-0000-0000C80D0000}"/>
    <cellStyle name="Note 2 12 5 4 3 3" xfId="3465" xr:uid="{00000000-0005-0000-0000-0000C90D0000}"/>
    <cellStyle name="Note 2 12 5 4 4" xfId="3466" xr:uid="{00000000-0005-0000-0000-0000CA0D0000}"/>
    <cellStyle name="Note 2 12 5 4 4 2" xfId="3467" xr:uid="{00000000-0005-0000-0000-0000CB0D0000}"/>
    <cellStyle name="Note 2 12 5 4 4 3" xfId="3468" xr:uid="{00000000-0005-0000-0000-0000CC0D0000}"/>
    <cellStyle name="Note 2 12 5 4 5" xfId="3469" xr:uid="{00000000-0005-0000-0000-0000CD0D0000}"/>
    <cellStyle name="Note 2 12 5 4 5 2" xfId="3470" xr:uid="{00000000-0005-0000-0000-0000CE0D0000}"/>
    <cellStyle name="Note 2 12 5 4 5 3" xfId="3471" xr:uid="{00000000-0005-0000-0000-0000CF0D0000}"/>
    <cellStyle name="Note 2 12 5 4 6" xfId="3472" xr:uid="{00000000-0005-0000-0000-0000D00D0000}"/>
    <cellStyle name="Note 2 12 5 4 6 2" xfId="3473" xr:uid="{00000000-0005-0000-0000-0000D10D0000}"/>
    <cellStyle name="Note 2 12 5 4 6 3" xfId="3474" xr:uid="{00000000-0005-0000-0000-0000D20D0000}"/>
    <cellStyle name="Note 2 12 5 4 7" xfId="3475" xr:uid="{00000000-0005-0000-0000-0000D30D0000}"/>
    <cellStyle name="Note 2 12 5 4 8" xfId="3476" xr:uid="{00000000-0005-0000-0000-0000D40D0000}"/>
    <cellStyle name="Note 2 12 5 5" xfId="3477" xr:uid="{00000000-0005-0000-0000-0000D50D0000}"/>
    <cellStyle name="Note 2 12 5 5 2" xfId="3478" xr:uid="{00000000-0005-0000-0000-0000D60D0000}"/>
    <cellStyle name="Note 2 12 5 5 2 2" xfId="3479" xr:uid="{00000000-0005-0000-0000-0000D70D0000}"/>
    <cellStyle name="Note 2 12 5 5 2 3" xfId="3480" xr:uid="{00000000-0005-0000-0000-0000D80D0000}"/>
    <cellStyle name="Note 2 12 5 5 3" xfId="3481" xr:uid="{00000000-0005-0000-0000-0000D90D0000}"/>
    <cellStyle name="Note 2 12 5 5 3 2" xfId="3482" xr:uid="{00000000-0005-0000-0000-0000DA0D0000}"/>
    <cellStyle name="Note 2 12 5 5 3 3" xfId="3483" xr:uid="{00000000-0005-0000-0000-0000DB0D0000}"/>
    <cellStyle name="Note 2 12 5 5 4" xfId="3484" xr:uid="{00000000-0005-0000-0000-0000DC0D0000}"/>
    <cellStyle name="Note 2 12 5 5 5" xfId="3485" xr:uid="{00000000-0005-0000-0000-0000DD0D0000}"/>
    <cellStyle name="Note 2 12 5 6" xfId="3486" xr:uid="{00000000-0005-0000-0000-0000DE0D0000}"/>
    <cellStyle name="Note 2 12 5 6 2" xfId="3487" xr:uid="{00000000-0005-0000-0000-0000DF0D0000}"/>
    <cellStyle name="Note 2 12 5 6 3" xfId="3488" xr:uid="{00000000-0005-0000-0000-0000E00D0000}"/>
    <cellStyle name="Note 2 12 5 7" xfId="3489" xr:uid="{00000000-0005-0000-0000-0000E10D0000}"/>
    <cellStyle name="Note 2 12 5 7 2" xfId="3490" xr:uid="{00000000-0005-0000-0000-0000E20D0000}"/>
    <cellStyle name="Note 2 12 5 7 3" xfId="3491" xr:uid="{00000000-0005-0000-0000-0000E30D0000}"/>
    <cellStyle name="Note 2 12 5 8" xfId="3492" xr:uid="{00000000-0005-0000-0000-0000E40D0000}"/>
    <cellStyle name="Note 2 12 5 8 2" xfId="3493" xr:uid="{00000000-0005-0000-0000-0000E50D0000}"/>
    <cellStyle name="Note 2 12 5 8 3" xfId="3494" xr:uid="{00000000-0005-0000-0000-0000E60D0000}"/>
    <cellStyle name="Note 2 12 5 9" xfId="3495" xr:uid="{00000000-0005-0000-0000-0000E70D0000}"/>
    <cellStyle name="Note 2 12 6" xfId="3496" xr:uid="{00000000-0005-0000-0000-0000E80D0000}"/>
    <cellStyle name="Note 2 12 6 2" xfId="3497" xr:uid="{00000000-0005-0000-0000-0000E90D0000}"/>
    <cellStyle name="Note 2 12 6 2 2" xfId="3498" xr:uid="{00000000-0005-0000-0000-0000EA0D0000}"/>
    <cellStyle name="Note 2 12 6 2 2 2" xfId="3499" xr:uid="{00000000-0005-0000-0000-0000EB0D0000}"/>
    <cellStyle name="Note 2 12 6 2 2 3" xfId="3500" xr:uid="{00000000-0005-0000-0000-0000EC0D0000}"/>
    <cellStyle name="Note 2 12 6 2 3" xfId="3501" xr:uid="{00000000-0005-0000-0000-0000ED0D0000}"/>
    <cellStyle name="Note 2 12 6 2 3 2" xfId="3502" xr:uid="{00000000-0005-0000-0000-0000EE0D0000}"/>
    <cellStyle name="Note 2 12 6 2 3 3" xfId="3503" xr:uid="{00000000-0005-0000-0000-0000EF0D0000}"/>
    <cellStyle name="Note 2 12 6 2 4" xfId="3504" xr:uid="{00000000-0005-0000-0000-0000F00D0000}"/>
    <cellStyle name="Note 2 12 6 2 5" xfId="3505" xr:uid="{00000000-0005-0000-0000-0000F10D0000}"/>
    <cellStyle name="Note 2 12 6 3" xfId="3506" xr:uid="{00000000-0005-0000-0000-0000F20D0000}"/>
    <cellStyle name="Note 2 12 6 3 2" xfId="3507" xr:uid="{00000000-0005-0000-0000-0000F30D0000}"/>
    <cellStyle name="Note 2 12 6 3 3" xfId="3508" xr:uid="{00000000-0005-0000-0000-0000F40D0000}"/>
    <cellStyle name="Note 2 12 6 4" xfId="3509" xr:uid="{00000000-0005-0000-0000-0000F50D0000}"/>
    <cellStyle name="Note 2 12 6 4 2" xfId="3510" xr:uid="{00000000-0005-0000-0000-0000F60D0000}"/>
    <cellStyle name="Note 2 12 6 4 3" xfId="3511" xr:uid="{00000000-0005-0000-0000-0000F70D0000}"/>
    <cellStyle name="Note 2 12 6 5" xfId="3512" xr:uid="{00000000-0005-0000-0000-0000F80D0000}"/>
    <cellStyle name="Note 2 12 6 5 2" xfId="3513" xr:uid="{00000000-0005-0000-0000-0000F90D0000}"/>
    <cellStyle name="Note 2 12 6 5 3" xfId="3514" xr:uid="{00000000-0005-0000-0000-0000FA0D0000}"/>
    <cellStyle name="Note 2 12 6 6" xfId="3515" xr:uid="{00000000-0005-0000-0000-0000FB0D0000}"/>
    <cellStyle name="Note 2 12 7" xfId="3516" xr:uid="{00000000-0005-0000-0000-0000FC0D0000}"/>
    <cellStyle name="Note 2 12 7 2" xfId="3517" xr:uid="{00000000-0005-0000-0000-0000FD0D0000}"/>
    <cellStyle name="Note 2 12 7 2 2" xfId="3518" xr:uid="{00000000-0005-0000-0000-0000FE0D0000}"/>
    <cellStyle name="Note 2 12 7 2 2 2" xfId="3519" xr:uid="{00000000-0005-0000-0000-0000FF0D0000}"/>
    <cellStyle name="Note 2 12 7 2 2 3" xfId="3520" xr:uid="{00000000-0005-0000-0000-0000000E0000}"/>
    <cellStyle name="Note 2 12 7 2 3" xfId="3521" xr:uid="{00000000-0005-0000-0000-0000010E0000}"/>
    <cellStyle name="Note 2 12 7 2 3 2" xfId="3522" xr:uid="{00000000-0005-0000-0000-0000020E0000}"/>
    <cellStyle name="Note 2 12 7 2 3 3" xfId="3523" xr:uid="{00000000-0005-0000-0000-0000030E0000}"/>
    <cellStyle name="Note 2 12 7 2 4" xfId="3524" xr:uid="{00000000-0005-0000-0000-0000040E0000}"/>
    <cellStyle name="Note 2 12 7 2 5" xfId="3525" xr:uid="{00000000-0005-0000-0000-0000050E0000}"/>
    <cellStyle name="Note 2 12 7 3" xfId="3526" xr:uid="{00000000-0005-0000-0000-0000060E0000}"/>
    <cellStyle name="Note 2 12 7 3 2" xfId="3527" xr:uid="{00000000-0005-0000-0000-0000070E0000}"/>
    <cellStyle name="Note 2 12 7 3 3" xfId="3528" xr:uid="{00000000-0005-0000-0000-0000080E0000}"/>
    <cellStyle name="Note 2 12 7 4" xfId="3529" xr:uid="{00000000-0005-0000-0000-0000090E0000}"/>
    <cellStyle name="Note 2 12 7 4 2" xfId="3530" xr:uid="{00000000-0005-0000-0000-00000A0E0000}"/>
    <cellStyle name="Note 2 12 7 4 3" xfId="3531" xr:uid="{00000000-0005-0000-0000-00000B0E0000}"/>
    <cellStyle name="Note 2 12 7 5" xfId="3532" xr:uid="{00000000-0005-0000-0000-00000C0E0000}"/>
    <cellStyle name="Note 2 12 7 5 2" xfId="3533" xr:uid="{00000000-0005-0000-0000-00000D0E0000}"/>
    <cellStyle name="Note 2 12 7 5 3" xfId="3534" xr:uid="{00000000-0005-0000-0000-00000E0E0000}"/>
    <cellStyle name="Note 2 12 7 6" xfId="3535" xr:uid="{00000000-0005-0000-0000-00000F0E0000}"/>
    <cellStyle name="Note 2 12 8" xfId="3536" xr:uid="{00000000-0005-0000-0000-0000100E0000}"/>
    <cellStyle name="Note 2 12 8 2" xfId="3537" xr:uid="{00000000-0005-0000-0000-0000110E0000}"/>
    <cellStyle name="Note 2 12 8 2 2" xfId="3538" xr:uid="{00000000-0005-0000-0000-0000120E0000}"/>
    <cellStyle name="Note 2 12 8 2 3" xfId="3539" xr:uid="{00000000-0005-0000-0000-0000130E0000}"/>
    <cellStyle name="Note 2 12 8 3" xfId="3540" xr:uid="{00000000-0005-0000-0000-0000140E0000}"/>
    <cellStyle name="Note 2 12 8 3 2" xfId="3541" xr:uid="{00000000-0005-0000-0000-0000150E0000}"/>
    <cellStyle name="Note 2 12 8 3 3" xfId="3542" xr:uid="{00000000-0005-0000-0000-0000160E0000}"/>
    <cellStyle name="Note 2 12 8 4" xfId="3543" xr:uid="{00000000-0005-0000-0000-0000170E0000}"/>
    <cellStyle name="Note 2 12 8 4 2" xfId="3544" xr:uid="{00000000-0005-0000-0000-0000180E0000}"/>
    <cellStyle name="Note 2 12 8 4 3" xfId="3545" xr:uid="{00000000-0005-0000-0000-0000190E0000}"/>
    <cellStyle name="Note 2 12 8 5" xfId="3546" xr:uid="{00000000-0005-0000-0000-00001A0E0000}"/>
    <cellStyle name="Note 2 12 8 5 2" xfId="3547" xr:uid="{00000000-0005-0000-0000-00001B0E0000}"/>
    <cellStyle name="Note 2 12 8 5 3" xfId="3548" xr:uid="{00000000-0005-0000-0000-00001C0E0000}"/>
    <cellStyle name="Note 2 12 8 6" xfId="3549" xr:uid="{00000000-0005-0000-0000-00001D0E0000}"/>
    <cellStyle name="Note 2 12 8 6 2" xfId="3550" xr:uid="{00000000-0005-0000-0000-00001E0E0000}"/>
    <cellStyle name="Note 2 12 8 6 3" xfId="3551" xr:uid="{00000000-0005-0000-0000-00001F0E0000}"/>
    <cellStyle name="Note 2 12 8 7" xfId="3552" xr:uid="{00000000-0005-0000-0000-0000200E0000}"/>
    <cellStyle name="Note 2 12 8 8" xfId="3553" xr:uid="{00000000-0005-0000-0000-0000210E0000}"/>
    <cellStyle name="Note 2 12 9" xfId="3554" xr:uid="{00000000-0005-0000-0000-0000220E0000}"/>
    <cellStyle name="Note 2 12 9 2" xfId="3555" xr:uid="{00000000-0005-0000-0000-0000230E0000}"/>
    <cellStyle name="Note 2 12 9 2 2" xfId="3556" xr:uid="{00000000-0005-0000-0000-0000240E0000}"/>
    <cellStyle name="Note 2 12 9 2 3" xfId="3557" xr:uid="{00000000-0005-0000-0000-0000250E0000}"/>
    <cellStyle name="Note 2 12 9 3" xfId="3558" xr:uid="{00000000-0005-0000-0000-0000260E0000}"/>
    <cellStyle name="Note 2 12 9 3 2" xfId="3559" xr:uid="{00000000-0005-0000-0000-0000270E0000}"/>
    <cellStyle name="Note 2 12 9 3 3" xfId="3560" xr:uid="{00000000-0005-0000-0000-0000280E0000}"/>
    <cellStyle name="Note 2 12 9 4" xfId="3561" xr:uid="{00000000-0005-0000-0000-0000290E0000}"/>
    <cellStyle name="Note 2 12 9 5" xfId="3562" xr:uid="{00000000-0005-0000-0000-00002A0E0000}"/>
    <cellStyle name="Note 2 13" xfId="3563" xr:uid="{00000000-0005-0000-0000-00002B0E0000}"/>
    <cellStyle name="Note 2 13 10" xfId="3564" xr:uid="{00000000-0005-0000-0000-00002C0E0000}"/>
    <cellStyle name="Note 2 13 10 2" xfId="3565" xr:uid="{00000000-0005-0000-0000-00002D0E0000}"/>
    <cellStyle name="Note 2 13 10 3" xfId="3566" xr:uid="{00000000-0005-0000-0000-00002E0E0000}"/>
    <cellStyle name="Note 2 13 11" xfId="3567" xr:uid="{00000000-0005-0000-0000-00002F0E0000}"/>
    <cellStyle name="Note 2 13 11 2" xfId="3568" xr:uid="{00000000-0005-0000-0000-0000300E0000}"/>
    <cellStyle name="Note 2 13 11 3" xfId="3569" xr:uid="{00000000-0005-0000-0000-0000310E0000}"/>
    <cellStyle name="Note 2 13 12" xfId="3570" xr:uid="{00000000-0005-0000-0000-0000320E0000}"/>
    <cellStyle name="Note 2 13 12 2" xfId="3571" xr:uid="{00000000-0005-0000-0000-0000330E0000}"/>
    <cellStyle name="Note 2 13 12 3" xfId="3572" xr:uid="{00000000-0005-0000-0000-0000340E0000}"/>
    <cellStyle name="Note 2 13 13" xfId="3573" xr:uid="{00000000-0005-0000-0000-0000350E0000}"/>
    <cellStyle name="Note 2 13 2" xfId="3574" xr:uid="{00000000-0005-0000-0000-0000360E0000}"/>
    <cellStyle name="Note 2 13 2 2" xfId="3575" xr:uid="{00000000-0005-0000-0000-0000370E0000}"/>
    <cellStyle name="Note 2 13 2 2 2" xfId="3576" xr:uid="{00000000-0005-0000-0000-0000380E0000}"/>
    <cellStyle name="Note 2 13 2 2 2 2" xfId="3577" xr:uid="{00000000-0005-0000-0000-0000390E0000}"/>
    <cellStyle name="Note 2 13 2 2 2 2 2" xfId="3578" xr:uid="{00000000-0005-0000-0000-00003A0E0000}"/>
    <cellStyle name="Note 2 13 2 2 2 2 3" xfId="3579" xr:uid="{00000000-0005-0000-0000-00003B0E0000}"/>
    <cellStyle name="Note 2 13 2 2 2 3" xfId="3580" xr:uid="{00000000-0005-0000-0000-00003C0E0000}"/>
    <cellStyle name="Note 2 13 2 2 2 3 2" xfId="3581" xr:uid="{00000000-0005-0000-0000-00003D0E0000}"/>
    <cellStyle name="Note 2 13 2 2 2 3 3" xfId="3582" xr:uid="{00000000-0005-0000-0000-00003E0E0000}"/>
    <cellStyle name="Note 2 13 2 2 2 4" xfId="3583" xr:uid="{00000000-0005-0000-0000-00003F0E0000}"/>
    <cellStyle name="Note 2 13 2 2 2 5" xfId="3584" xr:uid="{00000000-0005-0000-0000-0000400E0000}"/>
    <cellStyle name="Note 2 13 2 2 3" xfId="3585" xr:uid="{00000000-0005-0000-0000-0000410E0000}"/>
    <cellStyle name="Note 2 13 2 2 3 2" xfId="3586" xr:uid="{00000000-0005-0000-0000-0000420E0000}"/>
    <cellStyle name="Note 2 13 2 2 3 3" xfId="3587" xr:uid="{00000000-0005-0000-0000-0000430E0000}"/>
    <cellStyle name="Note 2 13 2 2 4" xfId="3588" xr:uid="{00000000-0005-0000-0000-0000440E0000}"/>
    <cellStyle name="Note 2 13 2 2 4 2" xfId="3589" xr:uid="{00000000-0005-0000-0000-0000450E0000}"/>
    <cellStyle name="Note 2 13 2 2 4 3" xfId="3590" xr:uid="{00000000-0005-0000-0000-0000460E0000}"/>
    <cellStyle name="Note 2 13 2 2 5" xfId="3591" xr:uid="{00000000-0005-0000-0000-0000470E0000}"/>
    <cellStyle name="Note 2 13 2 2 5 2" xfId="3592" xr:uid="{00000000-0005-0000-0000-0000480E0000}"/>
    <cellStyle name="Note 2 13 2 2 5 3" xfId="3593" xr:uid="{00000000-0005-0000-0000-0000490E0000}"/>
    <cellStyle name="Note 2 13 2 2 6" xfId="3594" xr:uid="{00000000-0005-0000-0000-00004A0E0000}"/>
    <cellStyle name="Note 2 13 2 3" xfId="3595" xr:uid="{00000000-0005-0000-0000-00004B0E0000}"/>
    <cellStyle name="Note 2 13 2 3 2" xfId="3596" xr:uid="{00000000-0005-0000-0000-00004C0E0000}"/>
    <cellStyle name="Note 2 13 2 3 2 2" xfId="3597" xr:uid="{00000000-0005-0000-0000-00004D0E0000}"/>
    <cellStyle name="Note 2 13 2 3 2 2 2" xfId="3598" xr:uid="{00000000-0005-0000-0000-00004E0E0000}"/>
    <cellStyle name="Note 2 13 2 3 2 2 3" xfId="3599" xr:uid="{00000000-0005-0000-0000-00004F0E0000}"/>
    <cellStyle name="Note 2 13 2 3 2 3" xfId="3600" xr:uid="{00000000-0005-0000-0000-0000500E0000}"/>
    <cellStyle name="Note 2 13 2 3 2 3 2" xfId="3601" xr:uid="{00000000-0005-0000-0000-0000510E0000}"/>
    <cellStyle name="Note 2 13 2 3 2 3 3" xfId="3602" xr:uid="{00000000-0005-0000-0000-0000520E0000}"/>
    <cellStyle name="Note 2 13 2 3 2 4" xfId="3603" xr:uid="{00000000-0005-0000-0000-0000530E0000}"/>
    <cellStyle name="Note 2 13 2 3 2 5" xfId="3604" xr:uid="{00000000-0005-0000-0000-0000540E0000}"/>
    <cellStyle name="Note 2 13 2 3 3" xfId="3605" xr:uid="{00000000-0005-0000-0000-0000550E0000}"/>
    <cellStyle name="Note 2 13 2 3 3 2" xfId="3606" xr:uid="{00000000-0005-0000-0000-0000560E0000}"/>
    <cellStyle name="Note 2 13 2 3 3 3" xfId="3607" xr:uid="{00000000-0005-0000-0000-0000570E0000}"/>
    <cellStyle name="Note 2 13 2 3 4" xfId="3608" xr:uid="{00000000-0005-0000-0000-0000580E0000}"/>
    <cellStyle name="Note 2 13 2 3 4 2" xfId="3609" xr:uid="{00000000-0005-0000-0000-0000590E0000}"/>
    <cellStyle name="Note 2 13 2 3 4 3" xfId="3610" xr:uid="{00000000-0005-0000-0000-00005A0E0000}"/>
    <cellStyle name="Note 2 13 2 3 5" xfId="3611" xr:uid="{00000000-0005-0000-0000-00005B0E0000}"/>
    <cellStyle name="Note 2 13 2 3 5 2" xfId="3612" xr:uid="{00000000-0005-0000-0000-00005C0E0000}"/>
    <cellStyle name="Note 2 13 2 3 5 3" xfId="3613" xr:uid="{00000000-0005-0000-0000-00005D0E0000}"/>
    <cellStyle name="Note 2 13 2 3 6" xfId="3614" xr:uid="{00000000-0005-0000-0000-00005E0E0000}"/>
    <cellStyle name="Note 2 13 2 4" xfId="3615" xr:uid="{00000000-0005-0000-0000-00005F0E0000}"/>
    <cellStyle name="Note 2 13 2 4 2" xfId="3616" xr:uid="{00000000-0005-0000-0000-0000600E0000}"/>
    <cellStyle name="Note 2 13 2 4 2 2" xfId="3617" xr:uid="{00000000-0005-0000-0000-0000610E0000}"/>
    <cellStyle name="Note 2 13 2 4 2 3" xfId="3618" xr:uid="{00000000-0005-0000-0000-0000620E0000}"/>
    <cellStyle name="Note 2 13 2 4 3" xfId="3619" xr:uid="{00000000-0005-0000-0000-0000630E0000}"/>
    <cellStyle name="Note 2 13 2 4 3 2" xfId="3620" xr:uid="{00000000-0005-0000-0000-0000640E0000}"/>
    <cellStyle name="Note 2 13 2 4 3 3" xfId="3621" xr:uid="{00000000-0005-0000-0000-0000650E0000}"/>
    <cellStyle name="Note 2 13 2 4 4" xfId="3622" xr:uid="{00000000-0005-0000-0000-0000660E0000}"/>
    <cellStyle name="Note 2 13 2 4 4 2" xfId="3623" xr:uid="{00000000-0005-0000-0000-0000670E0000}"/>
    <cellStyle name="Note 2 13 2 4 4 3" xfId="3624" xr:uid="{00000000-0005-0000-0000-0000680E0000}"/>
    <cellStyle name="Note 2 13 2 4 5" xfId="3625" xr:uid="{00000000-0005-0000-0000-0000690E0000}"/>
    <cellStyle name="Note 2 13 2 4 5 2" xfId="3626" xr:uid="{00000000-0005-0000-0000-00006A0E0000}"/>
    <cellStyle name="Note 2 13 2 4 5 3" xfId="3627" xr:uid="{00000000-0005-0000-0000-00006B0E0000}"/>
    <cellStyle name="Note 2 13 2 4 6" xfId="3628" xr:uid="{00000000-0005-0000-0000-00006C0E0000}"/>
    <cellStyle name="Note 2 13 2 4 6 2" xfId="3629" xr:uid="{00000000-0005-0000-0000-00006D0E0000}"/>
    <cellStyle name="Note 2 13 2 4 6 3" xfId="3630" xr:uid="{00000000-0005-0000-0000-00006E0E0000}"/>
    <cellStyle name="Note 2 13 2 4 7" xfId="3631" xr:uid="{00000000-0005-0000-0000-00006F0E0000}"/>
    <cellStyle name="Note 2 13 2 4 8" xfId="3632" xr:uid="{00000000-0005-0000-0000-0000700E0000}"/>
    <cellStyle name="Note 2 13 2 5" xfId="3633" xr:uid="{00000000-0005-0000-0000-0000710E0000}"/>
    <cellStyle name="Note 2 13 2 5 2" xfId="3634" xr:uid="{00000000-0005-0000-0000-0000720E0000}"/>
    <cellStyle name="Note 2 13 2 5 2 2" xfId="3635" xr:uid="{00000000-0005-0000-0000-0000730E0000}"/>
    <cellStyle name="Note 2 13 2 5 2 3" xfId="3636" xr:uid="{00000000-0005-0000-0000-0000740E0000}"/>
    <cellStyle name="Note 2 13 2 5 3" xfId="3637" xr:uid="{00000000-0005-0000-0000-0000750E0000}"/>
    <cellStyle name="Note 2 13 2 5 3 2" xfId="3638" xr:uid="{00000000-0005-0000-0000-0000760E0000}"/>
    <cellStyle name="Note 2 13 2 5 3 3" xfId="3639" xr:uid="{00000000-0005-0000-0000-0000770E0000}"/>
    <cellStyle name="Note 2 13 2 5 4" xfId="3640" xr:uid="{00000000-0005-0000-0000-0000780E0000}"/>
    <cellStyle name="Note 2 13 2 5 5" xfId="3641" xr:uid="{00000000-0005-0000-0000-0000790E0000}"/>
    <cellStyle name="Note 2 13 2 6" xfId="3642" xr:uid="{00000000-0005-0000-0000-00007A0E0000}"/>
    <cellStyle name="Note 2 13 2 6 2" xfId="3643" xr:uid="{00000000-0005-0000-0000-00007B0E0000}"/>
    <cellStyle name="Note 2 13 2 6 3" xfId="3644" xr:uid="{00000000-0005-0000-0000-00007C0E0000}"/>
    <cellStyle name="Note 2 13 2 7" xfId="3645" xr:uid="{00000000-0005-0000-0000-00007D0E0000}"/>
    <cellStyle name="Note 2 13 2 7 2" xfId="3646" xr:uid="{00000000-0005-0000-0000-00007E0E0000}"/>
    <cellStyle name="Note 2 13 2 7 3" xfId="3647" xr:uid="{00000000-0005-0000-0000-00007F0E0000}"/>
    <cellStyle name="Note 2 13 2 8" xfId="3648" xr:uid="{00000000-0005-0000-0000-0000800E0000}"/>
    <cellStyle name="Note 2 13 2 8 2" xfId="3649" xr:uid="{00000000-0005-0000-0000-0000810E0000}"/>
    <cellStyle name="Note 2 13 2 8 3" xfId="3650" xr:uid="{00000000-0005-0000-0000-0000820E0000}"/>
    <cellStyle name="Note 2 13 2 9" xfId="3651" xr:uid="{00000000-0005-0000-0000-0000830E0000}"/>
    <cellStyle name="Note 2 13 3" xfId="3652" xr:uid="{00000000-0005-0000-0000-0000840E0000}"/>
    <cellStyle name="Note 2 13 3 2" xfId="3653" xr:uid="{00000000-0005-0000-0000-0000850E0000}"/>
    <cellStyle name="Note 2 13 3 2 2" xfId="3654" xr:uid="{00000000-0005-0000-0000-0000860E0000}"/>
    <cellStyle name="Note 2 13 3 2 2 2" xfId="3655" xr:uid="{00000000-0005-0000-0000-0000870E0000}"/>
    <cellStyle name="Note 2 13 3 2 2 2 2" xfId="3656" xr:uid="{00000000-0005-0000-0000-0000880E0000}"/>
    <cellStyle name="Note 2 13 3 2 2 2 3" xfId="3657" xr:uid="{00000000-0005-0000-0000-0000890E0000}"/>
    <cellStyle name="Note 2 13 3 2 2 3" xfId="3658" xr:uid="{00000000-0005-0000-0000-00008A0E0000}"/>
    <cellStyle name="Note 2 13 3 2 2 3 2" xfId="3659" xr:uid="{00000000-0005-0000-0000-00008B0E0000}"/>
    <cellStyle name="Note 2 13 3 2 2 3 3" xfId="3660" xr:uid="{00000000-0005-0000-0000-00008C0E0000}"/>
    <cellStyle name="Note 2 13 3 2 2 4" xfId="3661" xr:uid="{00000000-0005-0000-0000-00008D0E0000}"/>
    <cellStyle name="Note 2 13 3 2 2 5" xfId="3662" xr:uid="{00000000-0005-0000-0000-00008E0E0000}"/>
    <cellStyle name="Note 2 13 3 2 3" xfId="3663" xr:uid="{00000000-0005-0000-0000-00008F0E0000}"/>
    <cellStyle name="Note 2 13 3 2 3 2" xfId="3664" xr:uid="{00000000-0005-0000-0000-0000900E0000}"/>
    <cellStyle name="Note 2 13 3 2 3 3" xfId="3665" xr:uid="{00000000-0005-0000-0000-0000910E0000}"/>
    <cellStyle name="Note 2 13 3 2 4" xfId="3666" xr:uid="{00000000-0005-0000-0000-0000920E0000}"/>
    <cellStyle name="Note 2 13 3 2 4 2" xfId="3667" xr:uid="{00000000-0005-0000-0000-0000930E0000}"/>
    <cellStyle name="Note 2 13 3 2 4 3" xfId="3668" xr:uid="{00000000-0005-0000-0000-0000940E0000}"/>
    <cellStyle name="Note 2 13 3 2 5" xfId="3669" xr:uid="{00000000-0005-0000-0000-0000950E0000}"/>
    <cellStyle name="Note 2 13 3 2 5 2" xfId="3670" xr:uid="{00000000-0005-0000-0000-0000960E0000}"/>
    <cellStyle name="Note 2 13 3 2 5 3" xfId="3671" xr:uid="{00000000-0005-0000-0000-0000970E0000}"/>
    <cellStyle name="Note 2 13 3 2 6" xfId="3672" xr:uid="{00000000-0005-0000-0000-0000980E0000}"/>
    <cellStyle name="Note 2 13 3 3" xfId="3673" xr:uid="{00000000-0005-0000-0000-0000990E0000}"/>
    <cellStyle name="Note 2 13 3 3 2" xfId="3674" xr:uid="{00000000-0005-0000-0000-00009A0E0000}"/>
    <cellStyle name="Note 2 13 3 3 2 2" xfId="3675" xr:uid="{00000000-0005-0000-0000-00009B0E0000}"/>
    <cellStyle name="Note 2 13 3 3 2 2 2" xfId="3676" xr:uid="{00000000-0005-0000-0000-00009C0E0000}"/>
    <cellStyle name="Note 2 13 3 3 2 2 3" xfId="3677" xr:uid="{00000000-0005-0000-0000-00009D0E0000}"/>
    <cellStyle name="Note 2 13 3 3 2 3" xfId="3678" xr:uid="{00000000-0005-0000-0000-00009E0E0000}"/>
    <cellStyle name="Note 2 13 3 3 2 3 2" xfId="3679" xr:uid="{00000000-0005-0000-0000-00009F0E0000}"/>
    <cellStyle name="Note 2 13 3 3 2 3 3" xfId="3680" xr:uid="{00000000-0005-0000-0000-0000A00E0000}"/>
    <cellStyle name="Note 2 13 3 3 2 4" xfId="3681" xr:uid="{00000000-0005-0000-0000-0000A10E0000}"/>
    <cellStyle name="Note 2 13 3 3 2 5" xfId="3682" xr:uid="{00000000-0005-0000-0000-0000A20E0000}"/>
    <cellStyle name="Note 2 13 3 3 3" xfId="3683" xr:uid="{00000000-0005-0000-0000-0000A30E0000}"/>
    <cellStyle name="Note 2 13 3 3 3 2" xfId="3684" xr:uid="{00000000-0005-0000-0000-0000A40E0000}"/>
    <cellStyle name="Note 2 13 3 3 3 3" xfId="3685" xr:uid="{00000000-0005-0000-0000-0000A50E0000}"/>
    <cellStyle name="Note 2 13 3 3 4" xfId="3686" xr:uid="{00000000-0005-0000-0000-0000A60E0000}"/>
    <cellStyle name="Note 2 13 3 3 4 2" xfId="3687" xr:uid="{00000000-0005-0000-0000-0000A70E0000}"/>
    <cellStyle name="Note 2 13 3 3 4 3" xfId="3688" xr:uid="{00000000-0005-0000-0000-0000A80E0000}"/>
    <cellStyle name="Note 2 13 3 3 5" xfId="3689" xr:uid="{00000000-0005-0000-0000-0000A90E0000}"/>
    <cellStyle name="Note 2 13 3 3 5 2" xfId="3690" xr:uid="{00000000-0005-0000-0000-0000AA0E0000}"/>
    <cellStyle name="Note 2 13 3 3 5 3" xfId="3691" xr:uid="{00000000-0005-0000-0000-0000AB0E0000}"/>
    <cellStyle name="Note 2 13 3 3 6" xfId="3692" xr:uid="{00000000-0005-0000-0000-0000AC0E0000}"/>
    <cellStyle name="Note 2 13 3 4" xfId="3693" xr:uid="{00000000-0005-0000-0000-0000AD0E0000}"/>
    <cellStyle name="Note 2 13 3 4 2" xfId="3694" xr:uid="{00000000-0005-0000-0000-0000AE0E0000}"/>
    <cellStyle name="Note 2 13 3 4 2 2" xfId="3695" xr:uid="{00000000-0005-0000-0000-0000AF0E0000}"/>
    <cellStyle name="Note 2 13 3 4 2 3" xfId="3696" xr:uid="{00000000-0005-0000-0000-0000B00E0000}"/>
    <cellStyle name="Note 2 13 3 4 3" xfId="3697" xr:uid="{00000000-0005-0000-0000-0000B10E0000}"/>
    <cellStyle name="Note 2 13 3 4 3 2" xfId="3698" xr:uid="{00000000-0005-0000-0000-0000B20E0000}"/>
    <cellStyle name="Note 2 13 3 4 3 3" xfId="3699" xr:uid="{00000000-0005-0000-0000-0000B30E0000}"/>
    <cellStyle name="Note 2 13 3 4 4" xfId="3700" xr:uid="{00000000-0005-0000-0000-0000B40E0000}"/>
    <cellStyle name="Note 2 13 3 4 4 2" xfId="3701" xr:uid="{00000000-0005-0000-0000-0000B50E0000}"/>
    <cellStyle name="Note 2 13 3 4 4 3" xfId="3702" xr:uid="{00000000-0005-0000-0000-0000B60E0000}"/>
    <cellStyle name="Note 2 13 3 4 5" xfId="3703" xr:uid="{00000000-0005-0000-0000-0000B70E0000}"/>
    <cellStyle name="Note 2 13 3 4 5 2" xfId="3704" xr:uid="{00000000-0005-0000-0000-0000B80E0000}"/>
    <cellStyle name="Note 2 13 3 4 5 3" xfId="3705" xr:uid="{00000000-0005-0000-0000-0000B90E0000}"/>
    <cellStyle name="Note 2 13 3 4 6" xfId="3706" xr:uid="{00000000-0005-0000-0000-0000BA0E0000}"/>
    <cellStyle name="Note 2 13 3 4 6 2" xfId="3707" xr:uid="{00000000-0005-0000-0000-0000BB0E0000}"/>
    <cellStyle name="Note 2 13 3 4 6 3" xfId="3708" xr:uid="{00000000-0005-0000-0000-0000BC0E0000}"/>
    <cellStyle name="Note 2 13 3 4 7" xfId="3709" xr:uid="{00000000-0005-0000-0000-0000BD0E0000}"/>
    <cellStyle name="Note 2 13 3 4 8" xfId="3710" xr:uid="{00000000-0005-0000-0000-0000BE0E0000}"/>
    <cellStyle name="Note 2 13 3 5" xfId="3711" xr:uid="{00000000-0005-0000-0000-0000BF0E0000}"/>
    <cellStyle name="Note 2 13 3 5 2" xfId="3712" xr:uid="{00000000-0005-0000-0000-0000C00E0000}"/>
    <cellStyle name="Note 2 13 3 5 2 2" xfId="3713" xr:uid="{00000000-0005-0000-0000-0000C10E0000}"/>
    <cellStyle name="Note 2 13 3 5 2 3" xfId="3714" xr:uid="{00000000-0005-0000-0000-0000C20E0000}"/>
    <cellStyle name="Note 2 13 3 5 3" xfId="3715" xr:uid="{00000000-0005-0000-0000-0000C30E0000}"/>
    <cellStyle name="Note 2 13 3 5 3 2" xfId="3716" xr:uid="{00000000-0005-0000-0000-0000C40E0000}"/>
    <cellStyle name="Note 2 13 3 5 3 3" xfId="3717" xr:uid="{00000000-0005-0000-0000-0000C50E0000}"/>
    <cellStyle name="Note 2 13 3 5 4" xfId="3718" xr:uid="{00000000-0005-0000-0000-0000C60E0000}"/>
    <cellStyle name="Note 2 13 3 5 5" xfId="3719" xr:uid="{00000000-0005-0000-0000-0000C70E0000}"/>
    <cellStyle name="Note 2 13 3 6" xfId="3720" xr:uid="{00000000-0005-0000-0000-0000C80E0000}"/>
    <cellStyle name="Note 2 13 3 6 2" xfId="3721" xr:uid="{00000000-0005-0000-0000-0000C90E0000}"/>
    <cellStyle name="Note 2 13 3 6 3" xfId="3722" xr:uid="{00000000-0005-0000-0000-0000CA0E0000}"/>
    <cellStyle name="Note 2 13 3 7" xfId="3723" xr:uid="{00000000-0005-0000-0000-0000CB0E0000}"/>
    <cellStyle name="Note 2 13 3 7 2" xfId="3724" xr:uid="{00000000-0005-0000-0000-0000CC0E0000}"/>
    <cellStyle name="Note 2 13 3 7 3" xfId="3725" xr:uid="{00000000-0005-0000-0000-0000CD0E0000}"/>
    <cellStyle name="Note 2 13 3 8" xfId="3726" xr:uid="{00000000-0005-0000-0000-0000CE0E0000}"/>
    <cellStyle name="Note 2 13 3 8 2" xfId="3727" xr:uid="{00000000-0005-0000-0000-0000CF0E0000}"/>
    <cellStyle name="Note 2 13 3 8 3" xfId="3728" xr:uid="{00000000-0005-0000-0000-0000D00E0000}"/>
    <cellStyle name="Note 2 13 3 9" xfId="3729" xr:uid="{00000000-0005-0000-0000-0000D10E0000}"/>
    <cellStyle name="Note 2 13 4" xfId="3730" xr:uid="{00000000-0005-0000-0000-0000D20E0000}"/>
    <cellStyle name="Note 2 13 4 2" xfId="3731" xr:uid="{00000000-0005-0000-0000-0000D30E0000}"/>
    <cellStyle name="Note 2 13 4 2 2" xfId="3732" xr:uid="{00000000-0005-0000-0000-0000D40E0000}"/>
    <cellStyle name="Note 2 13 4 2 2 2" xfId="3733" xr:uid="{00000000-0005-0000-0000-0000D50E0000}"/>
    <cellStyle name="Note 2 13 4 2 2 2 2" xfId="3734" xr:uid="{00000000-0005-0000-0000-0000D60E0000}"/>
    <cellStyle name="Note 2 13 4 2 2 2 3" xfId="3735" xr:uid="{00000000-0005-0000-0000-0000D70E0000}"/>
    <cellStyle name="Note 2 13 4 2 2 3" xfId="3736" xr:uid="{00000000-0005-0000-0000-0000D80E0000}"/>
    <cellStyle name="Note 2 13 4 2 2 3 2" xfId="3737" xr:uid="{00000000-0005-0000-0000-0000D90E0000}"/>
    <cellStyle name="Note 2 13 4 2 2 3 3" xfId="3738" xr:uid="{00000000-0005-0000-0000-0000DA0E0000}"/>
    <cellStyle name="Note 2 13 4 2 2 4" xfId="3739" xr:uid="{00000000-0005-0000-0000-0000DB0E0000}"/>
    <cellStyle name="Note 2 13 4 2 2 5" xfId="3740" xr:uid="{00000000-0005-0000-0000-0000DC0E0000}"/>
    <cellStyle name="Note 2 13 4 2 3" xfId="3741" xr:uid="{00000000-0005-0000-0000-0000DD0E0000}"/>
    <cellStyle name="Note 2 13 4 2 3 2" xfId="3742" xr:uid="{00000000-0005-0000-0000-0000DE0E0000}"/>
    <cellStyle name="Note 2 13 4 2 3 3" xfId="3743" xr:uid="{00000000-0005-0000-0000-0000DF0E0000}"/>
    <cellStyle name="Note 2 13 4 2 4" xfId="3744" xr:uid="{00000000-0005-0000-0000-0000E00E0000}"/>
    <cellStyle name="Note 2 13 4 2 4 2" xfId="3745" xr:uid="{00000000-0005-0000-0000-0000E10E0000}"/>
    <cellStyle name="Note 2 13 4 2 4 3" xfId="3746" xr:uid="{00000000-0005-0000-0000-0000E20E0000}"/>
    <cellStyle name="Note 2 13 4 2 5" xfId="3747" xr:uid="{00000000-0005-0000-0000-0000E30E0000}"/>
    <cellStyle name="Note 2 13 4 2 5 2" xfId="3748" xr:uid="{00000000-0005-0000-0000-0000E40E0000}"/>
    <cellStyle name="Note 2 13 4 2 5 3" xfId="3749" xr:uid="{00000000-0005-0000-0000-0000E50E0000}"/>
    <cellStyle name="Note 2 13 4 2 6" xfId="3750" xr:uid="{00000000-0005-0000-0000-0000E60E0000}"/>
    <cellStyle name="Note 2 13 4 3" xfId="3751" xr:uid="{00000000-0005-0000-0000-0000E70E0000}"/>
    <cellStyle name="Note 2 13 4 3 2" xfId="3752" xr:uid="{00000000-0005-0000-0000-0000E80E0000}"/>
    <cellStyle name="Note 2 13 4 3 2 2" xfId="3753" xr:uid="{00000000-0005-0000-0000-0000E90E0000}"/>
    <cellStyle name="Note 2 13 4 3 2 2 2" xfId="3754" xr:uid="{00000000-0005-0000-0000-0000EA0E0000}"/>
    <cellStyle name="Note 2 13 4 3 2 2 3" xfId="3755" xr:uid="{00000000-0005-0000-0000-0000EB0E0000}"/>
    <cellStyle name="Note 2 13 4 3 2 3" xfId="3756" xr:uid="{00000000-0005-0000-0000-0000EC0E0000}"/>
    <cellStyle name="Note 2 13 4 3 2 3 2" xfId="3757" xr:uid="{00000000-0005-0000-0000-0000ED0E0000}"/>
    <cellStyle name="Note 2 13 4 3 2 3 3" xfId="3758" xr:uid="{00000000-0005-0000-0000-0000EE0E0000}"/>
    <cellStyle name="Note 2 13 4 3 2 4" xfId="3759" xr:uid="{00000000-0005-0000-0000-0000EF0E0000}"/>
    <cellStyle name="Note 2 13 4 3 2 5" xfId="3760" xr:uid="{00000000-0005-0000-0000-0000F00E0000}"/>
    <cellStyle name="Note 2 13 4 3 3" xfId="3761" xr:uid="{00000000-0005-0000-0000-0000F10E0000}"/>
    <cellStyle name="Note 2 13 4 3 3 2" xfId="3762" xr:uid="{00000000-0005-0000-0000-0000F20E0000}"/>
    <cellStyle name="Note 2 13 4 3 3 3" xfId="3763" xr:uid="{00000000-0005-0000-0000-0000F30E0000}"/>
    <cellStyle name="Note 2 13 4 3 4" xfId="3764" xr:uid="{00000000-0005-0000-0000-0000F40E0000}"/>
    <cellStyle name="Note 2 13 4 3 4 2" xfId="3765" xr:uid="{00000000-0005-0000-0000-0000F50E0000}"/>
    <cellStyle name="Note 2 13 4 3 4 3" xfId="3766" xr:uid="{00000000-0005-0000-0000-0000F60E0000}"/>
    <cellStyle name="Note 2 13 4 3 5" xfId="3767" xr:uid="{00000000-0005-0000-0000-0000F70E0000}"/>
    <cellStyle name="Note 2 13 4 3 5 2" xfId="3768" xr:uid="{00000000-0005-0000-0000-0000F80E0000}"/>
    <cellStyle name="Note 2 13 4 3 5 3" xfId="3769" xr:uid="{00000000-0005-0000-0000-0000F90E0000}"/>
    <cellStyle name="Note 2 13 4 3 6" xfId="3770" xr:uid="{00000000-0005-0000-0000-0000FA0E0000}"/>
    <cellStyle name="Note 2 13 4 4" xfId="3771" xr:uid="{00000000-0005-0000-0000-0000FB0E0000}"/>
    <cellStyle name="Note 2 13 4 4 2" xfId="3772" xr:uid="{00000000-0005-0000-0000-0000FC0E0000}"/>
    <cellStyle name="Note 2 13 4 4 2 2" xfId="3773" xr:uid="{00000000-0005-0000-0000-0000FD0E0000}"/>
    <cellStyle name="Note 2 13 4 4 2 3" xfId="3774" xr:uid="{00000000-0005-0000-0000-0000FE0E0000}"/>
    <cellStyle name="Note 2 13 4 4 3" xfId="3775" xr:uid="{00000000-0005-0000-0000-0000FF0E0000}"/>
    <cellStyle name="Note 2 13 4 4 3 2" xfId="3776" xr:uid="{00000000-0005-0000-0000-0000000F0000}"/>
    <cellStyle name="Note 2 13 4 4 3 3" xfId="3777" xr:uid="{00000000-0005-0000-0000-0000010F0000}"/>
    <cellStyle name="Note 2 13 4 4 4" xfId="3778" xr:uid="{00000000-0005-0000-0000-0000020F0000}"/>
    <cellStyle name="Note 2 13 4 4 4 2" xfId="3779" xr:uid="{00000000-0005-0000-0000-0000030F0000}"/>
    <cellStyle name="Note 2 13 4 4 4 3" xfId="3780" xr:uid="{00000000-0005-0000-0000-0000040F0000}"/>
    <cellStyle name="Note 2 13 4 4 5" xfId="3781" xr:uid="{00000000-0005-0000-0000-0000050F0000}"/>
    <cellStyle name="Note 2 13 4 4 5 2" xfId="3782" xr:uid="{00000000-0005-0000-0000-0000060F0000}"/>
    <cellStyle name="Note 2 13 4 4 5 3" xfId="3783" xr:uid="{00000000-0005-0000-0000-0000070F0000}"/>
    <cellStyle name="Note 2 13 4 4 6" xfId="3784" xr:uid="{00000000-0005-0000-0000-0000080F0000}"/>
    <cellStyle name="Note 2 13 4 4 6 2" xfId="3785" xr:uid="{00000000-0005-0000-0000-0000090F0000}"/>
    <cellStyle name="Note 2 13 4 4 6 3" xfId="3786" xr:uid="{00000000-0005-0000-0000-00000A0F0000}"/>
    <cellStyle name="Note 2 13 4 4 7" xfId="3787" xr:uid="{00000000-0005-0000-0000-00000B0F0000}"/>
    <cellStyle name="Note 2 13 4 4 8" xfId="3788" xr:uid="{00000000-0005-0000-0000-00000C0F0000}"/>
    <cellStyle name="Note 2 13 4 5" xfId="3789" xr:uid="{00000000-0005-0000-0000-00000D0F0000}"/>
    <cellStyle name="Note 2 13 4 5 2" xfId="3790" xr:uid="{00000000-0005-0000-0000-00000E0F0000}"/>
    <cellStyle name="Note 2 13 4 5 2 2" xfId="3791" xr:uid="{00000000-0005-0000-0000-00000F0F0000}"/>
    <cellStyle name="Note 2 13 4 5 2 3" xfId="3792" xr:uid="{00000000-0005-0000-0000-0000100F0000}"/>
    <cellStyle name="Note 2 13 4 5 3" xfId="3793" xr:uid="{00000000-0005-0000-0000-0000110F0000}"/>
    <cellStyle name="Note 2 13 4 5 3 2" xfId="3794" xr:uid="{00000000-0005-0000-0000-0000120F0000}"/>
    <cellStyle name="Note 2 13 4 5 3 3" xfId="3795" xr:uid="{00000000-0005-0000-0000-0000130F0000}"/>
    <cellStyle name="Note 2 13 4 5 4" xfId="3796" xr:uid="{00000000-0005-0000-0000-0000140F0000}"/>
    <cellStyle name="Note 2 13 4 5 5" xfId="3797" xr:uid="{00000000-0005-0000-0000-0000150F0000}"/>
    <cellStyle name="Note 2 13 4 6" xfId="3798" xr:uid="{00000000-0005-0000-0000-0000160F0000}"/>
    <cellStyle name="Note 2 13 4 6 2" xfId="3799" xr:uid="{00000000-0005-0000-0000-0000170F0000}"/>
    <cellStyle name="Note 2 13 4 6 3" xfId="3800" xr:uid="{00000000-0005-0000-0000-0000180F0000}"/>
    <cellStyle name="Note 2 13 4 7" xfId="3801" xr:uid="{00000000-0005-0000-0000-0000190F0000}"/>
    <cellStyle name="Note 2 13 4 7 2" xfId="3802" xr:uid="{00000000-0005-0000-0000-00001A0F0000}"/>
    <cellStyle name="Note 2 13 4 7 3" xfId="3803" xr:uid="{00000000-0005-0000-0000-00001B0F0000}"/>
    <cellStyle name="Note 2 13 4 8" xfId="3804" xr:uid="{00000000-0005-0000-0000-00001C0F0000}"/>
    <cellStyle name="Note 2 13 4 8 2" xfId="3805" xr:uid="{00000000-0005-0000-0000-00001D0F0000}"/>
    <cellStyle name="Note 2 13 4 8 3" xfId="3806" xr:uid="{00000000-0005-0000-0000-00001E0F0000}"/>
    <cellStyle name="Note 2 13 4 9" xfId="3807" xr:uid="{00000000-0005-0000-0000-00001F0F0000}"/>
    <cellStyle name="Note 2 13 5" xfId="3808" xr:uid="{00000000-0005-0000-0000-0000200F0000}"/>
    <cellStyle name="Note 2 13 5 2" xfId="3809" xr:uid="{00000000-0005-0000-0000-0000210F0000}"/>
    <cellStyle name="Note 2 13 5 2 2" xfId="3810" xr:uid="{00000000-0005-0000-0000-0000220F0000}"/>
    <cellStyle name="Note 2 13 5 2 2 2" xfId="3811" xr:uid="{00000000-0005-0000-0000-0000230F0000}"/>
    <cellStyle name="Note 2 13 5 2 2 2 2" xfId="3812" xr:uid="{00000000-0005-0000-0000-0000240F0000}"/>
    <cellStyle name="Note 2 13 5 2 2 2 3" xfId="3813" xr:uid="{00000000-0005-0000-0000-0000250F0000}"/>
    <cellStyle name="Note 2 13 5 2 2 3" xfId="3814" xr:uid="{00000000-0005-0000-0000-0000260F0000}"/>
    <cellStyle name="Note 2 13 5 2 2 3 2" xfId="3815" xr:uid="{00000000-0005-0000-0000-0000270F0000}"/>
    <cellStyle name="Note 2 13 5 2 2 3 3" xfId="3816" xr:uid="{00000000-0005-0000-0000-0000280F0000}"/>
    <cellStyle name="Note 2 13 5 2 2 4" xfId="3817" xr:uid="{00000000-0005-0000-0000-0000290F0000}"/>
    <cellStyle name="Note 2 13 5 2 2 5" xfId="3818" xr:uid="{00000000-0005-0000-0000-00002A0F0000}"/>
    <cellStyle name="Note 2 13 5 2 3" xfId="3819" xr:uid="{00000000-0005-0000-0000-00002B0F0000}"/>
    <cellStyle name="Note 2 13 5 2 3 2" xfId="3820" xr:uid="{00000000-0005-0000-0000-00002C0F0000}"/>
    <cellStyle name="Note 2 13 5 2 3 3" xfId="3821" xr:uid="{00000000-0005-0000-0000-00002D0F0000}"/>
    <cellStyle name="Note 2 13 5 2 4" xfId="3822" xr:uid="{00000000-0005-0000-0000-00002E0F0000}"/>
    <cellStyle name="Note 2 13 5 2 4 2" xfId="3823" xr:uid="{00000000-0005-0000-0000-00002F0F0000}"/>
    <cellStyle name="Note 2 13 5 2 4 3" xfId="3824" xr:uid="{00000000-0005-0000-0000-0000300F0000}"/>
    <cellStyle name="Note 2 13 5 2 5" xfId="3825" xr:uid="{00000000-0005-0000-0000-0000310F0000}"/>
    <cellStyle name="Note 2 13 5 2 5 2" xfId="3826" xr:uid="{00000000-0005-0000-0000-0000320F0000}"/>
    <cellStyle name="Note 2 13 5 2 5 3" xfId="3827" xr:uid="{00000000-0005-0000-0000-0000330F0000}"/>
    <cellStyle name="Note 2 13 5 2 6" xfId="3828" xr:uid="{00000000-0005-0000-0000-0000340F0000}"/>
    <cellStyle name="Note 2 13 5 3" xfId="3829" xr:uid="{00000000-0005-0000-0000-0000350F0000}"/>
    <cellStyle name="Note 2 13 5 3 2" xfId="3830" xr:uid="{00000000-0005-0000-0000-0000360F0000}"/>
    <cellStyle name="Note 2 13 5 3 2 2" xfId="3831" xr:uid="{00000000-0005-0000-0000-0000370F0000}"/>
    <cellStyle name="Note 2 13 5 3 2 2 2" xfId="3832" xr:uid="{00000000-0005-0000-0000-0000380F0000}"/>
    <cellStyle name="Note 2 13 5 3 2 2 3" xfId="3833" xr:uid="{00000000-0005-0000-0000-0000390F0000}"/>
    <cellStyle name="Note 2 13 5 3 2 3" xfId="3834" xr:uid="{00000000-0005-0000-0000-00003A0F0000}"/>
    <cellStyle name="Note 2 13 5 3 2 3 2" xfId="3835" xr:uid="{00000000-0005-0000-0000-00003B0F0000}"/>
    <cellStyle name="Note 2 13 5 3 2 3 3" xfId="3836" xr:uid="{00000000-0005-0000-0000-00003C0F0000}"/>
    <cellStyle name="Note 2 13 5 3 2 4" xfId="3837" xr:uid="{00000000-0005-0000-0000-00003D0F0000}"/>
    <cellStyle name="Note 2 13 5 3 2 5" xfId="3838" xr:uid="{00000000-0005-0000-0000-00003E0F0000}"/>
    <cellStyle name="Note 2 13 5 3 3" xfId="3839" xr:uid="{00000000-0005-0000-0000-00003F0F0000}"/>
    <cellStyle name="Note 2 13 5 3 3 2" xfId="3840" xr:uid="{00000000-0005-0000-0000-0000400F0000}"/>
    <cellStyle name="Note 2 13 5 3 3 3" xfId="3841" xr:uid="{00000000-0005-0000-0000-0000410F0000}"/>
    <cellStyle name="Note 2 13 5 3 4" xfId="3842" xr:uid="{00000000-0005-0000-0000-0000420F0000}"/>
    <cellStyle name="Note 2 13 5 3 4 2" xfId="3843" xr:uid="{00000000-0005-0000-0000-0000430F0000}"/>
    <cellStyle name="Note 2 13 5 3 4 3" xfId="3844" xr:uid="{00000000-0005-0000-0000-0000440F0000}"/>
    <cellStyle name="Note 2 13 5 3 5" xfId="3845" xr:uid="{00000000-0005-0000-0000-0000450F0000}"/>
    <cellStyle name="Note 2 13 5 3 5 2" xfId="3846" xr:uid="{00000000-0005-0000-0000-0000460F0000}"/>
    <cellStyle name="Note 2 13 5 3 5 3" xfId="3847" xr:uid="{00000000-0005-0000-0000-0000470F0000}"/>
    <cellStyle name="Note 2 13 5 3 6" xfId="3848" xr:uid="{00000000-0005-0000-0000-0000480F0000}"/>
    <cellStyle name="Note 2 13 5 4" xfId="3849" xr:uid="{00000000-0005-0000-0000-0000490F0000}"/>
    <cellStyle name="Note 2 13 5 4 2" xfId="3850" xr:uid="{00000000-0005-0000-0000-00004A0F0000}"/>
    <cellStyle name="Note 2 13 5 4 2 2" xfId="3851" xr:uid="{00000000-0005-0000-0000-00004B0F0000}"/>
    <cellStyle name="Note 2 13 5 4 2 3" xfId="3852" xr:uid="{00000000-0005-0000-0000-00004C0F0000}"/>
    <cellStyle name="Note 2 13 5 4 3" xfId="3853" xr:uid="{00000000-0005-0000-0000-00004D0F0000}"/>
    <cellStyle name="Note 2 13 5 4 3 2" xfId="3854" xr:uid="{00000000-0005-0000-0000-00004E0F0000}"/>
    <cellStyle name="Note 2 13 5 4 3 3" xfId="3855" xr:uid="{00000000-0005-0000-0000-00004F0F0000}"/>
    <cellStyle name="Note 2 13 5 4 4" xfId="3856" xr:uid="{00000000-0005-0000-0000-0000500F0000}"/>
    <cellStyle name="Note 2 13 5 4 4 2" xfId="3857" xr:uid="{00000000-0005-0000-0000-0000510F0000}"/>
    <cellStyle name="Note 2 13 5 4 4 3" xfId="3858" xr:uid="{00000000-0005-0000-0000-0000520F0000}"/>
    <cellStyle name="Note 2 13 5 4 5" xfId="3859" xr:uid="{00000000-0005-0000-0000-0000530F0000}"/>
    <cellStyle name="Note 2 13 5 4 5 2" xfId="3860" xr:uid="{00000000-0005-0000-0000-0000540F0000}"/>
    <cellStyle name="Note 2 13 5 4 5 3" xfId="3861" xr:uid="{00000000-0005-0000-0000-0000550F0000}"/>
    <cellStyle name="Note 2 13 5 4 6" xfId="3862" xr:uid="{00000000-0005-0000-0000-0000560F0000}"/>
    <cellStyle name="Note 2 13 5 4 6 2" xfId="3863" xr:uid="{00000000-0005-0000-0000-0000570F0000}"/>
    <cellStyle name="Note 2 13 5 4 6 3" xfId="3864" xr:uid="{00000000-0005-0000-0000-0000580F0000}"/>
    <cellStyle name="Note 2 13 5 4 7" xfId="3865" xr:uid="{00000000-0005-0000-0000-0000590F0000}"/>
    <cellStyle name="Note 2 13 5 4 8" xfId="3866" xr:uid="{00000000-0005-0000-0000-00005A0F0000}"/>
    <cellStyle name="Note 2 13 5 5" xfId="3867" xr:uid="{00000000-0005-0000-0000-00005B0F0000}"/>
    <cellStyle name="Note 2 13 5 5 2" xfId="3868" xr:uid="{00000000-0005-0000-0000-00005C0F0000}"/>
    <cellStyle name="Note 2 13 5 5 2 2" xfId="3869" xr:uid="{00000000-0005-0000-0000-00005D0F0000}"/>
    <cellStyle name="Note 2 13 5 5 2 3" xfId="3870" xr:uid="{00000000-0005-0000-0000-00005E0F0000}"/>
    <cellStyle name="Note 2 13 5 5 3" xfId="3871" xr:uid="{00000000-0005-0000-0000-00005F0F0000}"/>
    <cellStyle name="Note 2 13 5 5 3 2" xfId="3872" xr:uid="{00000000-0005-0000-0000-0000600F0000}"/>
    <cellStyle name="Note 2 13 5 5 3 3" xfId="3873" xr:uid="{00000000-0005-0000-0000-0000610F0000}"/>
    <cellStyle name="Note 2 13 5 5 4" xfId="3874" xr:uid="{00000000-0005-0000-0000-0000620F0000}"/>
    <cellStyle name="Note 2 13 5 5 5" xfId="3875" xr:uid="{00000000-0005-0000-0000-0000630F0000}"/>
    <cellStyle name="Note 2 13 5 6" xfId="3876" xr:uid="{00000000-0005-0000-0000-0000640F0000}"/>
    <cellStyle name="Note 2 13 5 6 2" xfId="3877" xr:uid="{00000000-0005-0000-0000-0000650F0000}"/>
    <cellStyle name="Note 2 13 5 6 3" xfId="3878" xr:uid="{00000000-0005-0000-0000-0000660F0000}"/>
    <cellStyle name="Note 2 13 5 7" xfId="3879" xr:uid="{00000000-0005-0000-0000-0000670F0000}"/>
    <cellStyle name="Note 2 13 5 7 2" xfId="3880" xr:uid="{00000000-0005-0000-0000-0000680F0000}"/>
    <cellStyle name="Note 2 13 5 7 3" xfId="3881" xr:uid="{00000000-0005-0000-0000-0000690F0000}"/>
    <cellStyle name="Note 2 13 5 8" xfId="3882" xr:uid="{00000000-0005-0000-0000-00006A0F0000}"/>
    <cellStyle name="Note 2 13 5 8 2" xfId="3883" xr:uid="{00000000-0005-0000-0000-00006B0F0000}"/>
    <cellStyle name="Note 2 13 5 8 3" xfId="3884" xr:uid="{00000000-0005-0000-0000-00006C0F0000}"/>
    <cellStyle name="Note 2 13 5 9" xfId="3885" xr:uid="{00000000-0005-0000-0000-00006D0F0000}"/>
    <cellStyle name="Note 2 13 6" xfId="3886" xr:uid="{00000000-0005-0000-0000-00006E0F0000}"/>
    <cellStyle name="Note 2 13 6 2" xfId="3887" xr:uid="{00000000-0005-0000-0000-00006F0F0000}"/>
    <cellStyle name="Note 2 13 6 2 2" xfId="3888" xr:uid="{00000000-0005-0000-0000-0000700F0000}"/>
    <cellStyle name="Note 2 13 6 2 2 2" xfId="3889" xr:uid="{00000000-0005-0000-0000-0000710F0000}"/>
    <cellStyle name="Note 2 13 6 2 2 3" xfId="3890" xr:uid="{00000000-0005-0000-0000-0000720F0000}"/>
    <cellStyle name="Note 2 13 6 2 3" xfId="3891" xr:uid="{00000000-0005-0000-0000-0000730F0000}"/>
    <cellStyle name="Note 2 13 6 2 3 2" xfId="3892" xr:uid="{00000000-0005-0000-0000-0000740F0000}"/>
    <cellStyle name="Note 2 13 6 2 3 3" xfId="3893" xr:uid="{00000000-0005-0000-0000-0000750F0000}"/>
    <cellStyle name="Note 2 13 6 2 4" xfId="3894" xr:uid="{00000000-0005-0000-0000-0000760F0000}"/>
    <cellStyle name="Note 2 13 6 2 5" xfId="3895" xr:uid="{00000000-0005-0000-0000-0000770F0000}"/>
    <cellStyle name="Note 2 13 6 3" xfId="3896" xr:uid="{00000000-0005-0000-0000-0000780F0000}"/>
    <cellStyle name="Note 2 13 6 3 2" xfId="3897" xr:uid="{00000000-0005-0000-0000-0000790F0000}"/>
    <cellStyle name="Note 2 13 6 3 3" xfId="3898" xr:uid="{00000000-0005-0000-0000-00007A0F0000}"/>
    <cellStyle name="Note 2 13 6 4" xfId="3899" xr:uid="{00000000-0005-0000-0000-00007B0F0000}"/>
    <cellStyle name="Note 2 13 6 4 2" xfId="3900" xr:uid="{00000000-0005-0000-0000-00007C0F0000}"/>
    <cellStyle name="Note 2 13 6 4 3" xfId="3901" xr:uid="{00000000-0005-0000-0000-00007D0F0000}"/>
    <cellStyle name="Note 2 13 6 5" xfId="3902" xr:uid="{00000000-0005-0000-0000-00007E0F0000}"/>
    <cellStyle name="Note 2 13 6 5 2" xfId="3903" xr:uid="{00000000-0005-0000-0000-00007F0F0000}"/>
    <cellStyle name="Note 2 13 6 5 3" xfId="3904" xr:uid="{00000000-0005-0000-0000-0000800F0000}"/>
    <cellStyle name="Note 2 13 6 6" xfId="3905" xr:uid="{00000000-0005-0000-0000-0000810F0000}"/>
    <cellStyle name="Note 2 13 7" xfId="3906" xr:uid="{00000000-0005-0000-0000-0000820F0000}"/>
    <cellStyle name="Note 2 13 7 2" xfId="3907" xr:uid="{00000000-0005-0000-0000-0000830F0000}"/>
    <cellStyle name="Note 2 13 7 2 2" xfId="3908" xr:uid="{00000000-0005-0000-0000-0000840F0000}"/>
    <cellStyle name="Note 2 13 7 2 2 2" xfId="3909" xr:uid="{00000000-0005-0000-0000-0000850F0000}"/>
    <cellStyle name="Note 2 13 7 2 2 3" xfId="3910" xr:uid="{00000000-0005-0000-0000-0000860F0000}"/>
    <cellStyle name="Note 2 13 7 2 3" xfId="3911" xr:uid="{00000000-0005-0000-0000-0000870F0000}"/>
    <cellStyle name="Note 2 13 7 2 3 2" xfId="3912" xr:uid="{00000000-0005-0000-0000-0000880F0000}"/>
    <cellStyle name="Note 2 13 7 2 3 3" xfId="3913" xr:uid="{00000000-0005-0000-0000-0000890F0000}"/>
    <cellStyle name="Note 2 13 7 2 4" xfId="3914" xr:uid="{00000000-0005-0000-0000-00008A0F0000}"/>
    <cellStyle name="Note 2 13 7 2 5" xfId="3915" xr:uid="{00000000-0005-0000-0000-00008B0F0000}"/>
    <cellStyle name="Note 2 13 7 3" xfId="3916" xr:uid="{00000000-0005-0000-0000-00008C0F0000}"/>
    <cellStyle name="Note 2 13 7 3 2" xfId="3917" xr:uid="{00000000-0005-0000-0000-00008D0F0000}"/>
    <cellStyle name="Note 2 13 7 3 3" xfId="3918" xr:uid="{00000000-0005-0000-0000-00008E0F0000}"/>
    <cellStyle name="Note 2 13 7 4" xfId="3919" xr:uid="{00000000-0005-0000-0000-00008F0F0000}"/>
    <cellStyle name="Note 2 13 7 4 2" xfId="3920" xr:uid="{00000000-0005-0000-0000-0000900F0000}"/>
    <cellStyle name="Note 2 13 7 4 3" xfId="3921" xr:uid="{00000000-0005-0000-0000-0000910F0000}"/>
    <cellStyle name="Note 2 13 7 5" xfId="3922" xr:uid="{00000000-0005-0000-0000-0000920F0000}"/>
    <cellStyle name="Note 2 13 7 5 2" xfId="3923" xr:uid="{00000000-0005-0000-0000-0000930F0000}"/>
    <cellStyle name="Note 2 13 7 5 3" xfId="3924" xr:uid="{00000000-0005-0000-0000-0000940F0000}"/>
    <cellStyle name="Note 2 13 7 6" xfId="3925" xr:uid="{00000000-0005-0000-0000-0000950F0000}"/>
    <cellStyle name="Note 2 13 8" xfId="3926" xr:uid="{00000000-0005-0000-0000-0000960F0000}"/>
    <cellStyle name="Note 2 13 8 2" xfId="3927" xr:uid="{00000000-0005-0000-0000-0000970F0000}"/>
    <cellStyle name="Note 2 13 8 2 2" xfId="3928" xr:uid="{00000000-0005-0000-0000-0000980F0000}"/>
    <cellStyle name="Note 2 13 8 2 3" xfId="3929" xr:uid="{00000000-0005-0000-0000-0000990F0000}"/>
    <cellStyle name="Note 2 13 8 3" xfId="3930" xr:uid="{00000000-0005-0000-0000-00009A0F0000}"/>
    <cellStyle name="Note 2 13 8 3 2" xfId="3931" xr:uid="{00000000-0005-0000-0000-00009B0F0000}"/>
    <cellStyle name="Note 2 13 8 3 3" xfId="3932" xr:uid="{00000000-0005-0000-0000-00009C0F0000}"/>
    <cellStyle name="Note 2 13 8 4" xfId="3933" xr:uid="{00000000-0005-0000-0000-00009D0F0000}"/>
    <cellStyle name="Note 2 13 8 4 2" xfId="3934" xr:uid="{00000000-0005-0000-0000-00009E0F0000}"/>
    <cellStyle name="Note 2 13 8 4 3" xfId="3935" xr:uid="{00000000-0005-0000-0000-00009F0F0000}"/>
    <cellStyle name="Note 2 13 8 5" xfId="3936" xr:uid="{00000000-0005-0000-0000-0000A00F0000}"/>
    <cellStyle name="Note 2 13 8 5 2" xfId="3937" xr:uid="{00000000-0005-0000-0000-0000A10F0000}"/>
    <cellStyle name="Note 2 13 8 5 3" xfId="3938" xr:uid="{00000000-0005-0000-0000-0000A20F0000}"/>
    <cellStyle name="Note 2 13 8 6" xfId="3939" xr:uid="{00000000-0005-0000-0000-0000A30F0000}"/>
    <cellStyle name="Note 2 13 8 6 2" xfId="3940" xr:uid="{00000000-0005-0000-0000-0000A40F0000}"/>
    <cellStyle name="Note 2 13 8 6 3" xfId="3941" xr:uid="{00000000-0005-0000-0000-0000A50F0000}"/>
    <cellStyle name="Note 2 13 8 7" xfId="3942" xr:uid="{00000000-0005-0000-0000-0000A60F0000}"/>
    <cellStyle name="Note 2 13 8 8" xfId="3943" xr:uid="{00000000-0005-0000-0000-0000A70F0000}"/>
    <cellStyle name="Note 2 13 9" xfId="3944" xr:uid="{00000000-0005-0000-0000-0000A80F0000}"/>
    <cellStyle name="Note 2 13 9 2" xfId="3945" xr:uid="{00000000-0005-0000-0000-0000A90F0000}"/>
    <cellStyle name="Note 2 13 9 2 2" xfId="3946" xr:uid="{00000000-0005-0000-0000-0000AA0F0000}"/>
    <cellStyle name="Note 2 13 9 2 3" xfId="3947" xr:uid="{00000000-0005-0000-0000-0000AB0F0000}"/>
    <cellStyle name="Note 2 13 9 3" xfId="3948" xr:uid="{00000000-0005-0000-0000-0000AC0F0000}"/>
    <cellStyle name="Note 2 13 9 3 2" xfId="3949" xr:uid="{00000000-0005-0000-0000-0000AD0F0000}"/>
    <cellStyle name="Note 2 13 9 3 3" xfId="3950" xr:uid="{00000000-0005-0000-0000-0000AE0F0000}"/>
    <cellStyle name="Note 2 13 9 4" xfId="3951" xr:uid="{00000000-0005-0000-0000-0000AF0F0000}"/>
    <cellStyle name="Note 2 13 9 5" xfId="3952" xr:uid="{00000000-0005-0000-0000-0000B00F0000}"/>
    <cellStyle name="Note 2 14" xfId="3953" xr:uid="{00000000-0005-0000-0000-0000B10F0000}"/>
    <cellStyle name="Note 2 14 10" xfId="3954" xr:uid="{00000000-0005-0000-0000-0000B20F0000}"/>
    <cellStyle name="Note 2 14 10 2" xfId="3955" xr:uid="{00000000-0005-0000-0000-0000B30F0000}"/>
    <cellStyle name="Note 2 14 10 3" xfId="3956" xr:uid="{00000000-0005-0000-0000-0000B40F0000}"/>
    <cellStyle name="Note 2 14 11" xfId="3957" xr:uid="{00000000-0005-0000-0000-0000B50F0000}"/>
    <cellStyle name="Note 2 14 11 2" xfId="3958" xr:uid="{00000000-0005-0000-0000-0000B60F0000}"/>
    <cellStyle name="Note 2 14 11 3" xfId="3959" xr:uid="{00000000-0005-0000-0000-0000B70F0000}"/>
    <cellStyle name="Note 2 14 12" xfId="3960" xr:uid="{00000000-0005-0000-0000-0000B80F0000}"/>
    <cellStyle name="Note 2 14 12 2" xfId="3961" xr:uid="{00000000-0005-0000-0000-0000B90F0000}"/>
    <cellStyle name="Note 2 14 12 3" xfId="3962" xr:uid="{00000000-0005-0000-0000-0000BA0F0000}"/>
    <cellStyle name="Note 2 14 13" xfId="3963" xr:uid="{00000000-0005-0000-0000-0000BB0F0000}"/>
    <cellStyle name="Note 2 14 2" xfId="3964" xr:uid="{00000000-0005-0000-0000-0000BC0F0000}"/>
    <cellStyle name="Note 2 14 2 2" xfId="3965" xr:uid="{00000000-0005-0000-0000-0000BD0F0000}"/>
    <cellStyle name="Note 2 14 2 2 2" xfId="3966" xr:uid="{00000000-0005-0000-0000-0000BE0F0000}"/>
    <cellStyle name="Note 2 14 2 2 2 2" xfId="3967" xr:uid="{00000000-0005-0000-0000-0000BF0F0000}"/>
    <cellStyle name="Note 2 14 2 2 2 2 2" xfId="3968" xr:uid="{00000000-0005-0000-0000-0000C00F0000}"/>
    <cellStyle name="Note 2 14 2 2 2 2 3" xfId="3969" xr:uid="{00000000-0005-0000-0000-0000C10F0000}"/>
    <cellStyle name="Note 2 14 2 2 2 3" xfId="3970" xr:uid="{00000000-0005-0000-0000-0000C20F0000}"/>
    <cellStyle name="Note 2 14 2 2 2 3 2" xfId="3971" xr:uid="{00000000-0005-0000-0000-0000C30F0000}"/>
    <cellStyle name="Note 2 14 2 2 2 3 3" xfId="3972" xr:uid="{00000000-0005-0000-0000-0000C40F0000}"/>
    <cellStyle name="Note 2 14 2 2 2 4" xfId="3973" xr:uid="{00000000-0005-0000-0000-0000C50F0000}"/>
    <cellStyle name="Note 2 14 2 2 2 5" xfId="3974" xr:uid="{00000000-0005-0000-0000-0000C60F0000}"/>
    <cellStyle name="Note 2 14 2 2 3" xfId="3975" xr:uid="{00000000-0005-0000-0000-0000C70F0000}"/>
    <cellStyle name="Note 2 14 2 2 3 2" xfId="3976" xr:uid="{00000000-0005-0000-0000-0000C80F0000}"/>
    <cellStyle name="Note 2 14 2 2 3 3" xfId="3977" xr:uid="{00000000-0005-0000-0000-0000C90F0000}"/>
    <cellStyle name="Note 2 14 2 2 4" xfId="3978" xr:uid="{00000000-0005-0000-0000-0000CA0F0000}"/>
    <cellStyle name="Note 2 14 2 2 4 2" xfId="3979" xr:uid="{00000000-0005-0000-0000-0000CB0F0000}"/>
    <cellStyle name="Note 2 14 2 2 4 3" xfId="3980" xr:uid="{00000000-0005-0000-0000-0000CC0F0000}"/>
    <cellStyle name="Note 2 14 2 2 5" xfId="3981" xr:uid="{00000000-0005-0000-0000-0000CD0F0000}"/>
    <cellStyle name="Note 2 14 2 2 5 2" xfId="3982" xr:uid="{00000000-0005-0000-0000-0000CE0F0000}"/>
    <cellStyle name="Note 2 14 2 2 5 3" xfId="3983" xr:uid="{00000000-0005-0000-0000-0000CF0F0000}"/>
    <cellStyle name="Note 2 14 2 2 6" xfId="3984" xr:uid="{00000000-0005-0000-0000-0000D00F0000}"/>
    <cellStyle name="Note 2 14 2 3" xfId="3985" xr:uid="{00000000-0005-0000-0000-0000D10F0000}"/>
    <cellStyle name="Note 2 14 2 3 2" xfId="3986" xr:uid="{00000000-0005-0000-0000-0000D20F0000}"/>
    <cellStyle name="Note 2 14 2 3 2 2" xfId="3987" xr:uid="{00000000-0005-0000-0000-0000D30F0000}"/>
    <cellStyle name="Note 2 14 2 3 2 2 2" xfId="3988" xr:uid="{00000000-0005-0000-0000-0000D40F0000}"/>
    <cellStyle name="Note 2 14 2 3 2 2 3" xfId="3989" xr:uid="{00000000-0005-0000-0000-0000D50F0000}"/>
    <cellStyle name="Note 2 14 2 3 2 3" xfId="3990" xr:uid="{00000000-0005-0000-0000-0000D60F0000}"/>
    <cellStyle name="Note 2 14 2 3 2 3 2" xfId="3991" xr:uid="{00000000-0005-0000-0000-0000D70F0000}"/>
    <cellStyle name="Note 2 14 2 3 2 3 3" xfId="3992" xr:uid="{00000000-0005-0000-0000-0000D80F0000}"/>
    <cellStyle name="Note 2 14 2 3 2 4" xfId="3993" xr:uid="{00000000-0005-0000-0000-0000D90F0000}"/>
    <cellStyle name="Note 2 14 2 3 2 5" xfId="3994" xr:uid="{00000000-0005-0000-0000-0000DA0F0000}"/>
    <cellStyle name="Note 2 14 2 3 3" xfId="3995" xr:uid="{00000000-0005-0000-0000-0000DB0F0000}"/>
    <cellStyle name="Note 2 14 2 3 3 2" xfId="3996" xr:uid="{00000000-0005-0000-0000-0000DC0F0000}"/>
    <cellStyle name="Note 2 14 2 3 3 3" xfId="3997" xr:uid="{00000000-0005-0000-0000-0000DD0F0000}"/>
    <cellStyle name="Note 2 14 2 3 4" xfId="3998" xr:uid="{00000000-0005-0000-0000-0000DE0F0000}"/>
    <cellStyle name="Note 2 14 2 3 4 2" xfId="3999" xr:uid="{00000000-0005-0000-0000-0000DF0F0000}"/>
    <cellStyle name="Note 2 14 2 3 4 3" xfId="4000" xr:uid="{00000000-0005-0000-0000-0000E00F0000}"/>
    <cellStyle name="Note 2 14 2 3 5" xfId="4001" xr:uid="{00000000-0005-0000-0000-0000E10F0000}"/>
    <cellStyle name="Note 2 14 2 3 5 2" xfId="4002" xr:uid="{00000000-0005-0000-0000-0000E20F0000}"/>
    <cellStyle name="Note 2 14 2 3 5 3" xfId="4003" xr:uid="{00000000-0005-0000-0000-0000E30F0000}"/>
    <cellStyle name="Note 2 14 2 3 6" xfId="4004" xr:uid="{00000000-0005-0000-0000-0000E40F0000}"/>
    <cellStyle name="Note 2 14 2 4" xfId="4005" xr:uid="{00000000-0005-0000-0000-0000E50F0000}"/>
    <cellStyle name="Note 2 14 2 4 2" xfId="4006" xr:uid="{00000000-0005-0000-0000-0000E60F0000}"/>
    <cellStyle name="Note 2 14 2 4 2 2" xfId="4007" xr:uid="{00000000-0005-0000-0000-0000E70F0000}"/>
    <cellStyle name="Note 2 14 2 4 2 3" xfId="4008" xr:uid="{00000000-0005-0000-0000-0000E80F0000}"/>
    <cellStyle name="Note 2 14 2 4 3" xfId="4009" xr:uid="{00000000-0005-0000-0000-0000E90F0000}"/>
    <cellStyle name="Note 2 14 2 4 3 2" xfId="4010" xr:uid="{00000000-0005-0000-0000-0000EA0F0000}"/>
    <cellStyle name="Note 2 14 2 4 3 3" xfId="4011" xr:uid="{00000000-0005-0000-0000-0000EB0F0000}"/>
    <cellStyle name="Note 2 14 2 4 4" xfId="4012" xr:uid="{00000000-0005-0000-0000-0000EC0F0000}"/>
    <cellStyle name="Note 2 14 2 4 4 2" xfId="4013" xr:uid="{00000000-0005-0000-0000-0000ED0F0000}"/>
    <cellStyle name="Note 2 14 2 4 4 3" xfId="4014" xr:uid="{00000000-0005-0000-0000-0000EE0F0000}"/>
    <cellStyle name="Note 2 14 2 4 5" xfId="4015" xr:uid="{00000000-0005-0000-0000-0000EF0F0000}"/>
    <cellStyle name="Note 2 14 2 4 5 2" xfId="4016" xr:uid="{00000000-0005-0000-0000-0000F00F0000}"/>
    <cellStyle name="Note 2 14 2 4 5 3" xfId="4017" xr:uid="{00000000-0005-0000-0000-0000F10F0000}"/>
    <cellStyle name="Note 2 14 2 4 6" xfId="4018" xr:uid="{00000000-0005-0000-0000-0000F20F0000}"/>
    <cellStyle name="Note 2 14 2 4 6 2" xfId="4019" xr:uid="{00000000-0005-0000-0000-0000F30F0000}"/>
    <cellStyle name="Note 2 14 2 4 6 3" xfId="4020" xr:uid="{00000000-0005-0000-0000-0000F40F0000}"/>
    <cellStyle name="Note 2 14 2 4 7" xfId="4021" xr:uid="{00000000-0005-0000-0000-0000F50F0000}"/>
    <cellStyle name="Note 2 14 2 4 8" xfId="4022" xr:uid="{00000000-0005-0000-0000-0000F60F0000}"/>
    <cellStyle name="Note 2 14 2 5" xfId="4023" xr:uid="{00000000-0005-0000-0000-0000F70F0000}"/>
    <cellStyle name="Note 2 14 2 5 2" xfId="4024" xr:uid="{00000000-0005-0000-0000-0000F80F0000}"/>
    <cellStyle name="Note 2 14 2 5 2 2" xfId="4025" xr:uid="{00000000-0005-0000-0000-0000F90F0000}"/>
    <cellStyle name="Note 2 14 2 5 2 3" xfId="4026" xr:uid="{00000000-0005-0000-0000-0000FA0F0000}"/>
    <cellStyle name="Note 2 14 2 5 3" xfId="4027" xr:uid="{00000000-0005-0000-0000-0000FB0F0000}"/>
    <cellStyle name="Note 2 14 2 5 3 2" xfId="4028" xr:uid="{00000000-0005-0000-0000-0000FC0F0000}"/>
    <cellStyle name="Note 2 14 2 5 3 3" xfId="4029" xr:uid="{00000000-0005-0000-0000-0000FD0F0000}"/>
    <cellStyle name="Note 2 14 2 5 4" xfId="4030" xr:uid="{00000000-0005-0000-0000-0000FE0F0000}"/>
    <cellStyle name="Note 2 14 2 5 5" xfId="4031" xr:uid="{00000000-0005-0000-0000-0000FF0F0000}"/>
    <cellStyle name="Note 2 14 2 6" xfId="4032" xr:uid="{00000000-0005-0000-0000-000000100000}"/>
    <cellStyle name="Note 2 14 2 6 2" xfId="4033" xr:uid="{00000000-0005-0000-0000-000001100000}"/>
    <cellStyle name="Note 2 14 2 6 3" xfId="4034" xr:uid="{00000000-0005-0000-0000-000002100000}"/>
    <cellStyle name="Note 2 14 2 7" xfId="4035" xr:uid="{00000000-0005-0000-0000-000003100000}"/>
    <cellStyle name="Note 2 14 2 7 2" xfId="4036" xr:uid="{00000000-0005-0000-0000-000004100000}"/>
    <cellStyle name="Note 2 14 2 7 3" xfId="4037" xr:uid="{00000000-0005-0000-0000-000005100000}"/>
    <cellStyle name="Note 2 14 2 8" xfId="4038" xr:uid="{00000000-0005-0000-0000-000006100000}"/>
    <cellStyle name="Note 2 14 2 8 2" xfId="4039" xr:uid="{00000000-0005-0000-0000-000007100000}"/>
    <cellStyle name="Note 2 14 2 8 3" xfId="4040" xr:uid="{00000000-0005-0000-0000-000008100000}"/>
    <cellStyle name="Note 2 14 2 9" xfId="4041" xr:uid="{00000000-0005-0000-0000-000009100000}"/>
    <cellStyle name="Note 2 14 3" xfId="4042" xr:uid="{00000000-0005-0000-0000-00000A100000}"/>
    <cellStyle name="Note 2 14 3 2" xfId="4043" xr:uid="{00000000-0005-0000-0000-00000B100000}"/>
    <cellStyle name="Note 2 14 3 2 2" xfId="4044" xr:uid="{00000000-0005-0000-0000-00000C100000}"/>
    <cellStyle name="Note 2 14 3 2 2 2" xfId="4045" xr:uid="{00000000-0005-0000-0000-00000D100000}"/>
    <cellStyle name="Note 2 14 3 2 2 2 2" xfId="4046" xr:uid="{00000000-0005-0000-0000-00000E100000}"/>
    <cellStyle name="Note 2 14 3 2 2 2 3" xfId="4047" xr:uid="{00000000-0005-0000-0000-00000F100000}"/>
    <cellStyle name="Note 2 14 3 2 2 3" xfId="4048" xr:uid="{00000000-0005-0000-0000-000010100000}"/>
    <cellStyle name="Note 2 14 3 2 2 3 2" xfId="4049" xr:uid="{00000000-0005-0000-0000-000011100000}"/>
    <cellStyle name="Note 2 14 3 2 2 3 3" xfId="4050" xr:uid="{00000000-0005-0000-0000-000012100000}"/>
    <cellStyle name="Note 2 14 3 2 2 4" xfId="4051" xr:uid="{00000000-0005-0000-0000-000013100000}"/>
    <cellStyle name="Note 2 14 3 2 2 5" xfId="4052" xr:uid="{00000000-0005-0000-0000-000014100000}"/>
    <cellStyle name="Note 2 14 3 2 3" xfId="4053" xr:uid="{00000000-0005-0000-0000-000015100000}"/>
    <cellStyle name="Note 2 14 3 2 3 2" xfId="4054" xr:uid="{00000000-0005-0000-0000-000016100000}"/>
    <cellStyle name="Note 2 14 3 2 3 3" xfId="4055" xr:uid="{00000000-0005-0000-0000-000017100000}"/>
    <cellStyle name="Note 2 14 3 2 4" xfId="4056" xr:uid="{00000000-0005-0000-0000-000018100000}"/>
    <cellStyle name="Note 2 14 3 2 4 2" xfId="4057" xr:uid="{00000000-0005-0000-0000-000019100000}"/>
    <cellStyle name="Note 2 14 3 2 4 3" xfId="4058" xr:uid="{00000000-0005-0000-0000-00001A100000}"/>
    <cellStyle name="Note 2 14 3 2 5" xfId="4059" xr:uid="{00000000-0005-0000-0000-00001B100000}"/>
    <cellStyle name="Note 2 14 3 2 5 2" xfId="4060" xr:uid="{00000000-0005-0000-0000-00001C100000}"/>
    <cellStyle name="Note 2 14 3 2 5 3" xfId="4061" xr:uid="{00000000-0005-0000-0000-00001D100000}"/>
    <cellStyle name="Note 2 14 3 2 6" xfId="4062" xr:uid="{00000000-0005-0000-0000-00001E100000}"/>
    <cellStyle name="Note 2 14 3 3" xfId="4063" xr:uid="{00000000-0005-0000-0000-00001F100000}"/>
    <cellStyle name="Note 2 14 3 3 2" xfId="4064" xr:uid="{00000000-0005-0000-0000-000020100000}"/>
    <cellStyle name="Note 2 14 3 3 2 2" xfId="4065" xr:uid="{00000000-0005-0000-0000-000021100000}"/>
    <cellStyle name="Note 2 14 3 3 2 2 2" xfId="4066" xr:uid="{00000000-0005-0000-0000-000022100000}"/>
    <cellStyle name="Note 2 14 3 3 2 2 3" xfId="4067" xr:uid="{00000000-0005-0000-0000-000023100000}"/>
    <cellStyle name="Note 2 14 3 3 2 3" xfId="4068" xr:uid="{00000000-0005-0000-0000-000024100000}"/>
    <cellStyle name="Note 2 14 3 3 2 3 2" xfId="4069" xr:uid="{00000000-0005-0000-0000-000025100000}"/>
    <cellStyle name="Note 2 14 3 3 2 3 3" xfId="4070" xr:uid="{00000000-0005-0000-0000-000026100000}"/>
    <cellStyle name="Note 2 14 3 3 2 4" xfId="4071" xr:uid="{00000000-0005-0000-0000-000027100000}"/>
    <cellStyle name="Note 2 14 3 3 2 5" xfId="4072" xr:uid="{00000000-0005-0000-0000-000028100000}"/>
    <cellStyle name="Note 2 14 3 3 3" xfId="4073" xr:uid="{00000000-0005-0000-0000-000029100000}"/>
    <cellStyle name="Note 2 14 3 3 3 2" xfId="4074" xr:uid="{00000000-0005-0000-0000-00002A100000}"/>
    <cellStyle name="Note 2 14 3 3 3 3" xfId="4075" xr:uid="{00000000-0005-0000-0000-00002B100000}"/>
    <cellStyle name="Note 2 14 3 3 4" xfId="4076" xr:uid="{00000000-0005-0000-0000-00002C100000}"/>
    <cellStyle name="Note 2 14 3 3 4 2" xfId="4077" xr:uid="{00000000-0005-0000-0000-00002D100000}"/>
    <cellStyle name="Note 2 14 3 3 4 3" xfId="4078" xr:uid="{00000000-0005-0000-0000-00002E100000}"/>
    <cellStyle name="Note 2 14 3 3 5" xfId="4079" xr:uid="{00000000-0005-0000-0000-00002F100000}"/>
    <cellStyle name="Note 2 14 3 3 5 2" xfId="4080" xr:uid="{00000000-0005-0000-0000-000030100000}"/>
    <cellStyle name="Note 2 14 3 3 5 3" xfId="4081" xr:uid="{00000000-0005-0000-0000-000031100000}"/>
    <cellStyle name="Note 2 14 3 3 6" xfId="4082" xr:uid="{00000000-0005-0000-0000-000032100000}"/>
    <cellStyle name="Note 2 14 3 4" xfId="4083" xr:uid="{00000000-0005-0000-0000-000033100000}"/>
    <cellStyle name="Note 2 14 3 4 2" xfId="4084" xr:uid="{00000000-0005-0000-0000-000034100000}"/>
    <cellStyle name="Note 2 14 3 4 2 2" xfId="4085" xr:uid="{00000000-0005-0000-0000-000035100000}"/>
    <cellStyle name="Note 2 14 3 4 2 3" xfId="4086" xr:uid="{00000000-0005-0000-0000-000036100000}"/>
    <cellStyle name="Note 2 14 3 4 3" xfId="4087" xr:uid="{00000000-0005-0000-0000-000037100000}"/>
    <cellStyle name="Note 2 14 3 4 3 2" xfId="4088" xr:uid="{00000000-0005-0000-0000-000038100000}"/>
    <cellStyle name="Note 2 14 3 4 3 3" xfId="4089" xr:uid="{00000000-0005-0000-0000-000039100000}"/>
    <cellStyle name="Note 2 14 3 4 4" xfId="4090" xr:uid="{00000000-0005-0000-0000-00003A100000}"/>
    <cellStyle name="Note 2 14 3 4 4 2" xfId="4091" xr:uid="{00000000-0005-0000-0000-00003B100000}"/>
    <cellStyle name="Note 2 14 3 4 4 3" xfId="4092" xr:uid="{00000000-0005-0000-0000-00003C100000}"/>
    <cellStyle name="Note 2 14 3 4 5" xfId="4093" xr:uid="{00000000-0005-0000-0000-00003D100000}"/>
    <cellStyle name="Note 2 14 3 4 5 2" xfId="4094" xr:uid="{00000000-0005-0000-0000-00003E100000}"/>
    <cellStyle name="Note 2 14 3 4 5 3" xfId="4095" xr:uid="{00000000-0005-0000-0000-00003F100000}"/>
    <cellStyle name="Note 2 14 3 4 6" xfId="4096" xr:uid="{00000000-0005-0000-0000-000040100000}"/>
    <cellStyle name="Note 2 14 3 4 6 2" xfId="4097" xr:uid="{00000000-0005-0000-0000-000041100000}"/>
    <cellStyle name="Note 2 14 3 4 6 3" xfId="4098" xr:uid="{00000000-0005-0000-0000-000042100000}"/>
    <cellStyle name="Note 2 14 3 4 7" xfId="4099" xr:uid="{00000000-0005-0000-0000-000043100000}"/>
    <cellStyle name="Note 2 14 3 4 8" xfId="4100" xr:uid="{00000000-0005-0000-0000-000044100000}"/>
    <cellStyle name="Note 2 14 3 5" xfId="4101" xr:uid="{00000000-0005-0000-0000-000045100000}"/>
    <cellStyle name="Note 2 14 3 5 2" xfId="4102" xr:uid="{00000000-0005-0000-0000-000046100000}"/>
    <cellStyle name="Note 2 14 3 5 2 2" xfId="4103" xr:uid="{00000000-0005-0000-0000-000047100000}"/>
    <cellStyle name="Note 2 14 3 5 2 3" xfId="4104" xr:uid="{00000000-0005-0000-0000-000048100000}"/>
    <cellStyle name="Note 2 14 3 5 3" xfId="4105" xr:uid="{00000000-0005-0000-0000-000049100000}"/>
    <cellStyle name="Note 2 14 3 5 3 2" xfId="4106" xr:uid="{00000000-0005-0000-0000-00004A100000}"/>
    <cellStyle name="Note 2 14 3 5 3 3" xfId="4107" xr:uid="{00000000-0005-0000-0000-00004B100000}"/>
    <cellStyle name="Note 2 14 3 5 4" xfId="4108" xr:uid="{00000000-0005-0000-0000-00004C100000}"/>
    <cellStyle name="Note 2 14 3 5 5" xfId="4109" xr:uid="{00000000-0005-0000-0000-00004D100000}"/>
    <cellStyle name="Note 2 14 3 6" xfId="4110" xr:uid="{00000000-0005-0000-0000-00004E100000}"/>
    <cellStyle name="Note 2 14 3 6 2" xfId="4111" xr:uid="{00000000-0005-0000-0000-00004F100000}"/>
    <cellStyle name="Note 2 14 3 6 3" xfId="4112" xr:uid="{00000000-0005-0000-0000-000050100000}"/>
    <cellStyle name="Note 2 14 3 7" xfId="4113" xr:uid="{00000000-0005-0000-0000-000051100000}"/>
    <cellStyle name="Note 2 14 3 7 2" xfId="4114" xr:uid="{00000000-0005-0000-0000-000052100000}"/>
    <cellStyle name="Note 2 14 3 7 3" xfId="4115" xr:uid="{00000000-0005-0000-0000-000053100000}"/>
    <cellStyle name="Note 2 14 3 8" xfId="4116" xr:uid="{00000000-0005-0000-0000-000054100000}"/>
    <cellStyle name="Note 2 14 3 8 2" xfId="4117" xr:uid="{00000000-0005-0000-0000-000055100000}"/>
    <cellStyle name="Note 2 14 3 8 3" xfId="4118" xr:uid="{00000000-0005-0000-0000-000056100000}"/>
    <cellStyle name="Note 2 14 3 9" xfId="4119" xr:uid="{00000000-0005-0000-0000-000057100000}"/>
    <cellStyle name="Note 2 14 4" xfId="4120" xr:uid="{00000000-0005-0000-0000-000058100000}"/>
    <cellStyle name="Note 2 14 4 2" xfId="4121" xr:uid="{00000000-0005-0000-0000-000059100000}"/>
    <cellStyle name="Note 2 14 4 2 2" xfId="4122" xr:uid="{00000000-0005-0000-0000-00005A100000}"/>
    <cellStyle name="Note 2 14 4 2 2 2" xfId="4123" xr:uid="{00000000-0005-0000-0000-00005B100000}"/>
    <cellStyle name="Note 2 14 4 2 2 2 2" xfId="4124" xr:uid="{00000000-0005-0000-0000-00005C100000}"/>
    <cellStyle name="Note 2 14 4 2 2 2 3" xfId="4125" xr:uid="{00000000-0005-0000-0000-00005D100000}"/>
    <cellStyle name="Note 2 14 4 2 2 3" xfId="4126" xr:uid="{00000000-0005-0000-0000-00005E100000}"/>
    <cellStyle name="Note 2 14 4 2 2 3 2" xfId="4127" xr:uid="{00000000-0005-0000-0000-00005F100000}"/>
    <cellStyle name="Note 2 14 4 2 2 3 3" xfId="4128" xr:uid="{00000000-0005-0000-0000-000060100000}"/>
    <cellStyle name="Note 2 14 4 2 2 4" xfId="4129" xr:uid="{00000000-0005-0000-0000-000061100000}"/>
    <cellStyle name="Note 2 14 4 2 2 5" xfId="4130" xr:uid="{00000000-0005-0000-0000-000062100000}"/>
    <cellStyle name="Note 2 14 4 2 3" xfId="4131" xr:uid="{00000000-0005-0000-0000-000063100000}"/>
    <cellStyle name="Note 2 14 4 2 3 2" xfId="4132" xr:uid="{00000000-0005-0000-0000-000064100000}"/>
    <cellStyle name="Note 2 14 4 2 3 3" xfId="4133" xr:uid="{00000000-0005-0000-0000-000065100000}"/>
    <cellStyle name="Note 2 14 4 2 4" xfId="4134" xr:uid="{00000000-0005-0000-0000-000066100000}"/>
    <cellStyle name="Note 2 14 4 2 4 2" xfId="4135" xr:uid="{00000000-0005-0000-0000-000067100000}"/>
    <cellStyle name="Note 2 14 4 2 4 3" xfId="4136" xr:uid="{00000000-0005-0000-0000-000068100000}"/>
    <cellStyle name="Note 2 14 4 2 5" xfId="4137" xr:uid="{00000000-0005-0000-0000-000069100000}"/>
    <cellStyle name="Note 2 14 4 2 5 2" xfId="4138" xr:uid="{00000000-0005-0000-0000-00006A100000}"/>
    <cellStyle name="Note 2 14 4 2 5 3" xfId="4139" xr:uid="{00000000-0005-0000-0000-00006B100000}"/>
    <cellStyle name="Note 2 14 4 2 6" xfId="4140" xr:uid="{00000000-0005-0000-0000-00006C100000}"/>
    <cellStyle name="Note 2 14 4 3" xfId="4141" xr:uid="{00000000-0005-0000-0000-00006D100000}"/>
    <cellStyle name="Note 2 14 4 3 2" xfId="4142" xr:uid="{00000000-0005-0000-0000-00006E100000}"/>
    <cellStyle name="Note 2 14 4 3 2 2" xfId="4143" xr:uid="{00000000-0005-0000-0000-00006F100000}"/>
    <cellStyle name="Note 2 14 4 3 2 2 2" xfId="4144" xr:uid="{00000000-0005-0000-0000-000070100000}"/>
    <cellStyle name="Note 2 14 4 3 2 2 3" xfId="4145" xr:uid="{00000000-0005-0000-0000-000071100000}"/>
    <cellStyle name="Note 2 14 4 3 2 3" xfId="4146" xr:uid="{00000000-0005-0000-0000-000072100000}"/>
    <cellStyle name="Note 2 14 4 3 2 3 2" xfId="4147" xr:uid="{00000000-0005-0000-0000-000073100000}"/>
    <cellStyle name="Note 2 14 4 3 2 3 3" xfId="4148" xr:uid="{00000000-0005-0000-0000-000074100000}"/>
    <cellStyle name="Note 2 14 4 3 2 4" xfId="4149" xr:uid="{00000000-0005-0000-0000-000075100000}"/>
    <cellStyle name="Note 2 14 4 3 2 5" xfId="4150" xr:uid="{00000000-0005-0000-0000-000076100000}"/>
    <cellStyle name="Note 2 14 4 3 3" xfId="4151" xr:uid="{00000000-0005-0000-0000-000077100000}"/>
    <cellStyle name="Note 2 14 4 3 3 2" xfId="4152" xr:uid="{00000000-0005-0000-0000-000078100000}"/>
    <cellStyle name="Note 2 14 4 3 3 3" xfId="4153" xr:uid="{00000000-0005-0000-0000-000079100000}"/>
    <cellStyle name="Note 2 14 4 3 4" xfId="4154" xr:uid="{00000000-0005-0000-0000-00007A100000}"/>
    <cellStyle name="Note 2 14 4 3 4 2" xfId="4155" xr:uid="{00000000-0005-0000-0000-00007B100000}"/>
    <cellStyle name="Note 2 14 4 3 4 3" xfId="4156" xr:uid="{00000000-0005-0000-0000-00007C100000}"/>
    <cellStyle name="Note 2 14 4 3 5" xfId="4157" xr:uid="{00000000-0005-0000-0000-00007D100000}"/>
    <cellStyle name="Note 2 14 4 3 5 2" xfId="4158" xr:uid="{00000000-0005-0000-0000-00007E100000}"/>
    <cellStyle name="Note 2 14 4 3 5 3" xfId="4159" xr:uid="{00000000-0005-0000-0000-00007F100000}"/>
    <cellStyle name="Note 2 14 4 3 6" xfId="4160" xr:uid="{00000000-0005-0000-0000-000080100000}"/>
    <cellStyle name="Note 2 14 4 4" xfId="4161" xr:uid="{00000000-0005-0000-0000-000081100000}"/>
    <cellStyle name="Note 2 14 4 4 2" xfId="4162" xr:uid="{00000000-0005-0000-0000-000082100000}"/>
    <cellStyle name="Note 2 14 4 4 2 2" xfId="4163" xr:uid="{00000000-0005-0000-0000-000083100000}"/>
    <cellStyle name="Note 2 14 4 4 2 3" xfId="4164" xr:uid="{00000000-0005-0000-0000-000084100000}"/>
    <cellStyle name="Note 2 14 4 4 3" xfId="4165" xr:uid="{00000000-0005-0000-0000-000085100000}"/>
    <cellStyle name="Note 2 14 4 4 3 2" xfId="4166" xr:uid="{00000000-0005-0000-0000-000086100000}"/>
    <cellStyle name="Note 2 14 4 4 3 3" xfId="4167" xr:uid="{00000000-0005-0000-0000-000087100000}"/>
    <cellStyle name="Note 2 14 4 4 4" xfId="4168" xr:uid="{00000000-0005-0000-0000-000088100000}"/>
    <cellStyle name="Note 2 14 4 4 4 2" xfId="4169" xr:uid="{00000000-0005-0000-0000-000089100000}"/>
    <cellStyle name="Note 2 14 4 4 4 3" xfId="4170" xr:uid="{00000000-0005-0000-0000-00008A100000}"/>
    <cellStyle name="Note 2 14 4 4 5" xfId="4171" xr:uid="{00000000-0005-0000-0000-00008B100000}"/>
    <cellStyle name="Note 2 14 4 4 5 2" xfId="4172" xr:uid="{00000000-0005-0000-0000-00008C100000}"/>
    <cellStyle name="Note 2 14 4 4 5 3" xfId="4173" xr:uid="{00000000-0005-0000-0000-00008D100000}"/>
    <cellStyle name="Note 2 14 4 4 6" xfId="4174" xr:uid="{00000000-0005-0000-0000-00008E100000}"/>
    <cellStyle name="Note 2 14 4 4 6 2" xfId="4175" xr:uid="{00000000-0005-0000-0000-00008F100000}"/>
    <cellStyle name="Note 2 14 4 4 6 3" xfId="4176" xr:uid="{00000000-0005-0000-0000-000090100000}"/>
    <cellStyle name="Note 2 14 4 4 7" xfId="4177" xr:uid="{00000000-0005-0000-0000-000091100000}"/>
    <cellStyle name="Note 2 14 4 4 8" xfId="4178" xr:uid="{00000000-0005-0000-0000-000092100000}"/>
    <cellStyle name="Note 2 14 4 5" xfId="4179" xr:uid="{00000000-0005-0000-0000-000093100000}"/>
    <cellStyle name="Note 2 14 4 5 2" xfId="4180" xr:uid="{00000000-0005-0000-0000-000094100000}"/>
    <cellStyle name="Note 2 14 4 5 2 2" xfId="4181" xr:uid="{00000000-0005-0000-0000-000095100000}"/>
    <cellStyle name="Note 2 14 4 5 2 3" xfId="4182" xr:uid="{00000000-0005-0000-0000-000096100000}"/>
    <cellStyle name="Note 2 14 4 5 3" xfId="4183" xr:uid="{00000000-0005-0000-0000-000097100000}"/>
    <cellStyle name="Note 2 14 4 5 3 2" xfId="4184" xr:uid="{00000000-0005-0000-0000-000098100000}"/>
    <cellStyle name="Note 2 14 4 5 3 3" xfId="4185" xr:uid="{00000000-0005-0000-0000-000099100000}"/>
    <cellStyle name="Note 2 14 4 5 4" xfId="4186" xr:uid="{00000000-0005-0000-0000-00009A100000}"/>
    <cellStyle name="Note 2 14 4 5 5" xfId="4187" xr:uid="{00000000-0005-0000-0000-00009B100000}"/>
    <cellStyle name="Note 2 14 4 6" xfId="4188" xr:uid="{00000000-0005-0000-0000-00009C100000}"/>
    <cellStyle name="Note 2 14 4 6 2" xfId="4189" xr:uid="{00000000-0005-0000-0000-00009D100000}"/>
    <cellStyle name="Note 2 14 4 6 3" xfId="4190" xr:uid="{00000000-0005-0000-0000-00009E100000}"/>
    <cellStyle name="Note 2 14 4 7" xfId="4191" xr:uid="{00000000-0005-0000-0000-00009F100000}"/>
    <cellStyle name="Note 2 14 4 7 2" xfId="4192" xr:uid="{00000000-0005-0000-0000-0000A0100000}"/>
    <cellStyle name="Note 2 14 4 7 3" xfId="4193" xr:uid="{00000000-0005-0000-0000-0000A1100000}"/>
    <cellStyle name="Note 2 14 4 8" xfId="4194" xr:uid="{00000000-0005-0000-0000-0000A2100000}"/>
    <cellStyle name="Note 2 14 4 8 2" xfId="4195" xr:uid="{00000000-0005-0000-0000-0000A3100000}"/>
    <cellStyle name="Note 2 14 4 8 3" xfId="4196" xr:uid="{00000000-0005-0000-0000-0000A4100000}"/>
    <cellStyle name="Note 2 14 4 9" xfId="4197" xr:uid="{00000000-0005-0000-0000-0000A5100000}"/>
    <cellStyle name="Note 2 14 5" xfId="4198" xr:uid="{00000000-0005-0000-0000-0000A6100000}"/>
    <cellStyle name="Note 2 14 5 2" xfId="4199" xr:uid="{00000000-0005-0000-0000-0000A7100000}"/>
    <cellStyle name="Note 2 14 5 2 2" xfId="4200" xr:uid="{00000000-0005-0000-0000-0000A8100000}"/>
    <cellStyle name="Note 2 14 5 2 2 2" xfId="4201" xr:uid="{00000000-0005-0000-0000-0000A9100000}"/>
    <cellStyle name="Note 2 14 5 2 2 2 2" xfId="4202" xr:uid="{00000000-0005-0000-0000-0000AA100000}"/>
    <cellStyle name="Note 2 14 5 2 2 2 3" xfId="4203" xr:uid="{00000000-0005-0000-0000-0000AB100000}"/>
    <cellStyle name="Note 2 14 5 2 2 3" xfId="4204" xr:uid="{00000000-0005-0000-0000-0000AC100000}"/>
    <cellStyle name="Note 2 14 5 2 2 3 2" xfId="4205" xr:uid="{00000000-0005-0000-0000-0000AD100000}"/>
    <cellStyle name="Note 2 14 5 2 2 3 3" xfId="4206" xr:uid="{00000000-0005-0000-0000-0000AE100000}"/>
    <cellStyle name="Note 2 14 5 2 2 4" xfId="4207" xr:uid="{00000000-0005-0000-0000-0000AF100000}"/>
    <cellStyle name="Note 2 14 5 2 2 5" xfId="4208" xr:uid="{00000000-0005-0000-0000-0000B0100000}"/>
    <cellStyle name="Note 2 14 5 2 3" xfId="4209" xr:uid="{00000000-0005-0000-0000-0000B1100000}"/>
    <cellStyle name="Note 2 14 5 2 3 2" xfId="4210" xr:uid="{00000000-0005-0000-0000-0000B2100000}"/>
    <cellStyle name="Note 2 14 5 2 3 3" xfId="4211" xr:uid="{00000000-0005-0000-0000-0000B3100000}"/>
    <cellStyle name="Note 2 14 5 2 4" xfId="4212" xr:uid="{00000000-0005-0000-0000-0000B4100000}"/>
    <cellStyle name="Note 2 14 5 2 4 2" xfId="4213" xr:uid="{00000000-0005-0000-0000-0000B5100000}"/>
    <cellStyle name="Note 2 14 5 2 4 3" xfId="4214" xr:uid="{00000000-0005-0000-0000-0000B6100000}"/>
    <cellStyle name="Note 2 14 5 2 5" xfId="4215" xr:uid="{00000000-0005-0000-0000-0000B7100000}"/>
    <cellStyle name="Note 2 14 5 2 5 2" xfId="4216" xr:uid="{00000000-0005-0000-0000-0000B8100000}"/>
    <cellStyle name="Note 2 14 5 2 5 3" xfId="4217" xr:uid="{00000000-0005-0000-0000-0000B9100000}"/>
    <cellStyle name="Note 2 14 5 2 6" xfId="4218" xr:uid="{00000000-0005-0000-0000-0000BA100000}"/>
    <cellStyle name="Note 2 14 5 3" xfId="4219" xr:uid="{00000000-0005-0000-0000-0000BB100000}"/>
    <cellStyle name="Note 2 14 5 3 2" xfId="4220" xr:uid="{00000000-0005-0000-0000-0000BC100000}"/>
    <cellStyle name="Note 2 14 5 3 2 2" xfId="4221" xr:uid="{00000000-0005-0000-0000-0000BD100000}"/>
    <cellStyle name="Note 2 14 5 3 2 2 2" xfId="4222" xr:uid="{00000000-0005-0000-0000-0000BE100000}"/>
    <cellStyle name="Note 2 14 5 3 2 2 3" xfId="4223" xr:uid="{00000000-0005-0000-0000-0000BF100000}"/>
    <cellStyle name="Note 2 14 5 3 2 3" xfId="4224" xr:uid="{00000000-0005-0000-0000-0000C0100000}"/>
    <cellStyle name="Note 2 14 5 3 2 3 2" xfId="4225" xr:uid="{00000000-0005-0000-0000-0000C1100000}"/>
    <cellStyle name="Note 2 14 5 3 2 3 3" xfId="4226" xr:uid="{00000000-0005-0000-0000-0000C2100000}"/>
    <cellStyle name="Note 2 14 5 3 2 4" xfId="4227" xr:uid="{00000000-0005-0000-0000-0000C3100000}"/>
    <cellStyle name="Note 2 14 5 3 2 5" xfId="4228" xr:uid="{00000000-0005-0000-0000-0000C4100000}"/>
    <cellStyle name="Note 2 14 5 3 3" xfId="4229" xr:uid="{00000000-0005-0000-0000-0000C5100000}"/>
    <cellStyle name="Note 2 14 5 3 3 2" xfId="4230" xr:uid="{00000000-0005-0000-0000-0000C6100000}"/>
    <cellStyle name="Note 2 14 5 3 3 3" xfId="4231" xr:uid="{00000000-0005-0000-0000-0000C7100000}"/>
    <cellStyle name="Note 2 14 5 3 4" xfId="4232" xr:uid="{00000000-0005-0000-0000-0000C8100000}"/>
    <cellStyle name="Note 2 14 5 3 4 2" xfId="4233" xr:uid="{00000000-0005-0000-0000-0000C9100000}"/>
    <cellStyle name="Note 2 14 5 3 4 3" xfId="4234" xr:uid="{00000000-0005-0000-0000-0000CA100000}"/>
    <cellStyle name="Note 2 14 5 3 5" xfId="4235" xr:uid="{00000000-0005-0000-0000-0000CB100000}"/>
    <cellStyle name="Note 2 14 5 3 5 2" xfId="4236" xr:uid="{00000000-0005-0000-0000-0000CC100000}"/>
    <cellStyle name="Note 2 14 5 3 5 3" xfId="4237" xr:uid="{00000000-0005-0000-0000-0000CD100000}"/>
    <cellStyle name="Note 2 14 5 3 6" xfId="4238" xr:uid="{00000000-0005-0000-0000-0000CE100000}"/>
    <cellStyle name="Note 2 14 5 4" xfId="4239" xr:uid="{00000000-0005-0000-0000-0000CF100000}"/>
    <cellStyle name="Note 2 14 5 4 2" xfId="4240" xr:uid="{00000000-0005-0000-0000-0000D0100000}"/>
    <cellStyle name="Note 2 14 5 4 2 2" xfId="4241" xr:uid="{00000000-0005-0000-0000-0000D1100000}"/>
    <cellStyle name="Note 2 14 5 4 2 3" xfId="4242" xr:uid="{00000000-0005-0000-0000-0000D2100000}"/>
    <cellStyle name="Note 2 14 5 4 3" xfId="4243" xr:uid="{00000000-0005-0000-0000-0000D3100000}"/>
    <cellStyle name="Note 2 14 5 4 3 2" xfId="4244" xr:uid="{00000000-0005-0000-0000-0000D4100000}"/>
    <cellStyle name="Note 2 14 5 4 3 3" xfId="4245" xr:uid="{00000000-0005-0000-0000-0000D5100000}"/>
    <cellStyle name="Note 2 14 5 4 4" xfId="4246" xr:uid="{00000000-0005-0000-0000-0000D6100000}"/>
    <cellStyle name="Note 2 14 5 4 4 2" xfId="4247" xr:uid="{00000000-0005-0000-0000-0000D7100000}"/>
    <cellStyle name="Note 2 14 5 4 4 3" xfId="4248" xr:uid="{00000000-0005-0000-0000-0000D8100000}"/>
    <cellStyle name="Note 2 14 5 4 5" xfId="4249" xr:uid="{00000000-0005-0000-0000-0000D9100000}"/>
    <cellStyle name="Note 2 14 5 4 5 2" xfId="4250" xr:uid="{00000000-0005-0000-0000-0000DA100000}"/>
    <cellStyle name="Note 2 14 5 4 5 3" xfId="4251" xr:uid="{00000000-0005-0000-0000-0000DB100000}"/>
    <cellStyle name="Note 2 14 5 4 6" xfId="4252" xr:uid="{00000000-0005-0000-0000-0000DC100000}"/>
    <cellStyle name="Note 2 14 5 4 6 2" xfId="4253" xr:uid="{00000000-0005-0000-0000-0000DD100000}"/>
    <cellStyle name="Note 2 14 5 4 6 3" xfId="4254" xr:uid="{00000000-0005-0000-0000-0000DE100000}"/>
    <cellStyle name="Note 2 14 5 4 7" xfId="4255" xr:uid="{00000000-0005-0000-0000-0000DF100000}"/>
    <cellStyle name="Note 2 14 5 4 8" xfId="4256" xr:uid="{00000000-0005-0000-0000-0000E0100000}"/>
    <cellStyle name="Note 2 14 5 5" xfId="4257" xr:uid="{00000000-0005-0000-0000-0000E1100000}"/>
    <cellStyle name="Note 2 14 5 5 2" xfId="4258" xr:uid="{00000000-0005-0000-0000-0000E2100000}"/>
    <cellStyle name="Note 2 14 5 5 2 2" xfId="4259" xr:uid="{00000000-0005-0000-0000-0000E3100000}"/>
    <cellStyle name="Note 2 14 5 5 2 3" xfId="4260" xr:uid="{00000000-0005-0000-0000-0000E4100000}"/>
    <cellStyle name="Note 2 14 5 5 3" xfId="4261" xr:uid="{00000000-0005-0000-0000-0000E5100000}"/>
    <cellStyle name="Note 2 14 5 5 3 2" xfId="4262" xr:uid="{00000000-0005-0000-0000-0000E6100000}"/>
    <cellStyle name="Note 2 14 5 5 3 3" xfId="4263" xr:uid="{00000000-0005-0000-0000-0000E7100000}"/>
    <cellStyle name="Note 2 14 5 5 4" xfId="4264" xr:uid="{00000000-0005-0000-0000-0000E8100000}"/>
    <cellStyle name="Note 2 14 5 5 5" xfId="4265" xr:uid="{00000000-0005-0000-0000-0000E9100000}"/>
    <cellStyle name="Note 2 14 5 6" xfId="4266" xr:uid="{00000000-0005-0000-0000-0000EA100000}"/>
    <cellStyle name="Note 2 14 5 6 2" xfId="4267" xr:uid="{00000000-0005-0000-0000-0000EB100000}"/>
    <cellStyle name="Note 2 14 5 6 3" xfId="4268" xr:uid="{00000000-0005-0000-0000-0000EC100000}"/>
    <cellStyle name="Note 2 14 5 7" xfId="4269" xr:uid="{00000000-0005-0000-0000-0000ED100000}"/>
    <cellStyle name="Note 2 14 5 7 2" xfId="4270" xr:uid="{00000000-0005-0000-0000-0000EE100000}"/>
    <cellStyle name="Note 2 14 5 7 3" xfId="4271" xr:uid="{00000000-0005-0000-0000-0000EF100000}"/>
    <cellStyle name="Note 2 14 5 8" xfId="4272" xr:uid="{00000000-0005-0000-0000-0000F0100000}"/>
    <cellStyle name="Note 2 14 5 8 2" xfId="4273" xr:uid="{00000000-0005-0000-0000-0000F1100000}"/>
    <cellStyle name="Note 2 14 5 8 3" xfId="4274" xr:uid="{00000000-0005-0000-0000-0000F2100000}"/>
    <cellStyle name="Note 2 14 5 9" xfId="4275" xr:uid="{00000000-0005-0000-0000-0000F3100000}"/>
    <cellStyle name="Note 2 14 6" xfId="4276" xr:uid="{00000000-0005-0000-0000-0000F4100000}"/>
    <cellStyle name="Note 2 14 6 2" xfId="4277" xr:uid="{00000000-0005-0000-0000-0000F5100000}"/>
    <cellStyle name="Note 2 14 6 2 2" xfId="4278" xr:uid="{00000000-0005-0000-0000-0000F6100000}"/>
    <cellStyle name="Note 2 14 6 2 2 2" xfId="4279" xr:uid="{00000000-0005-0000-0000-0000F7100000}"/>
    <cellStyle name="Note 2 14 6 2 2 3" xfId="4280" xr:uid="{00000000-0005-0000-0000-0000F8100000}"/>
    <cellStyle name="Note 2 14 6 2 3" xfId="4281" xr:uid="{00000000-0005-0000-0000-0000F9100000}"/>
    <cellStyle name="Note 2 14 6 2 3 2" xfId="4282" xr:uid="{00000000-0005-0000-0000-0000FA100000}"/>
    <cellStyle name="Note 2 14 6 2 3 3" xfId="4283" xr:uid="{00000000-0005-0000-0000-0000FB100000}"/>
    <cellStyle name="Note 2 14 6 2 4" xfId="4284" xr:uid="{00000000-0005-0000-0000-0000FC100000}"/>
    <cellStyle name="Note 2 14 6 2 5" xfId="4285" xr:uid="{00000000-0005-0000-0000-0000FD100000}"/>
    <cellStyle name="Note 2 14 6 3" xfId="4286" xr:uid="{00000000-0005-0000-0000-0000FE100000}"/>
    <cellStyle name="Note 2 14 6 3 2" xfId="4287" xr:uid="{00000000-0005-0000-0000-0000FF100000}"/>
    <cellStyle name="Note 2 14 6 3 3" xfId="4288" xr:uid="{00000000-0005-0000-0000-000000110000}"/>
    <cellStyle name="Note 2 14 6 4" xfId="4289" xr:uid="{00000000-0005-0000-0000-000001110000}"/>
    <cellStyle name="Note 2 14 6 4 2" xfId="4290" xr:uid="{00000000-0005-0000-0000-000002110000}"/>
    <cellStyle name="Note 2 14 6 4 3" xfId="4291" xr:uid="{00000000-0005-0000-0000-000003110000}"/>
    <cellStyle name="Note 2 14 6 5" xfId="4292" xr:uid="{00000000-0005-0000-0000-000004110000}"/>
    <cellStyle name="Note 2 14 6 5 2" xfId="4293" xr:uid="{00000000-0005-0000-0000-000005110000}"/>
    <cellStyle name="Note 2 14 6 5 3" xfId="4294" xr:uid="{00000000-0005-0000-0000-000006110000}"/>
    <cellStyle name="Note 2 14 6 6" xfId="4295" xr:uid="{00000000-0005-0000-0000-000007110000}"/>
    <cellStyle name="Note 2 14 7" xfId="4296" xr:uid="{00000000-0005-0000-0000-000008110000}"/>
    <cellStyle name="Note 2 14 7 2" xfId="4297" xr:uid="{00000000-0005-0000-0000-000009110000}"/>
    <cellStyle name="Note 2 14 7 2 2" xfId="4298" xr:uid="{00000000-0005-0000-0000-00000A110000}"/>
    <cellStyle name="Note 2 14 7 2 2 2" xfId="4299" xr:uid="{00000000-0005-0000-0000-00000B110000}"/>
    <cellStyle name="Note 2 14 7 2 2 3" xfId="4300" xr:uid="{00000000-0005-0000-0000-00000C110000}"/>
    <cellStyle name="Note 2 14 7 2 3" xfId="4301" xr:uid="{00000000-0005-0000-0000-00000D110000}"/>
    <cellStyle name="Note 2 14 7 2 3 2" xfId="4302" xr:uid="{00000000-0005-0000-0000-00000E110000}"/>
    <cellStyle name="Note 2 14 7 2 3 3" xfId="4303" xr:uid="{00000000-0005-0000-0000-00000F110000}"/>
    <cellStyle name="Note 2 14 7 2 4" xfId="4304" xr:uid="{00000000-0005-0000-0000-000010110000}"/>
    <cellStyle name="Note 2 14 7 2 5" xfId="4305" xr:uid="{00000000-0005-0000-0000-000011110000}"/>
    <cellStyle name="Note 2 14 7 3" xfId="4306" xr:uid="{00000000-0005-0000-0000-000012110000}"/>
    <cellStyle name="Note 2 14 7 3 2" xfId="4307" xr:uid="{00000000-0005-0000-0000-000013110000}"/>
    <cellStyle name="Note 2 14 7 3 3" xfId="4308" xr:uid="{00000000-0005-0000-0000-000014110000}"/>
    <cellStyle name="Note 2 14 7 4" xfId="4309" xr:uid="{00000000-0005-0000-0000-000015110000}"/>
    <cellStyle name="Note 2 14 7 4 2" xfId="4310" xr:uid="{00000000-0005-0000-0000-000016110000}"/>
    <cellStyle name="Note 2 14 7 4 3" xfId="4311" xr:uid="{00000000-0005-0000-0000-000017110000}"/>
    <cellStyle name="Note 2 14 7 5" xfId="4312" xr:uid="{00000000-0005-0000-0000-000018110000}"/>
    <cellStyle name="Note 2 14 7 5 2" xfId="4313" xr:uid="{00000000-0005-0000-0000-000019110000}"/>
    <cellStyle name="Note 2 14 7 5 3" xfId="4314" xr:uid="{00000000-0005-0000-0000-00001A110000}"/>
    <cellStyle name="Note 2 14 7 6" xfId="4315" xr:uid="{00000000-0005-0000-0000-00001B110000}"/>
    <cellStyle name="Note 2 14 8" xfId="4316" xr:uid="{00000000-0005-0000-0000-00001C110000}"/>
    <cellStyle name="Note 2 14 8 2" xfId="4317" xr:uid="{00000000-0005-0000-0000-00001D110000}"/>
    <cellStyle name="Note 2 14 8 2 2" xfId="4318" xr:uid="{00000000-0005-0000-0000-00001E110000}"/>
    <cellStyle name="Note 2 14 8 2 3" xfId="4319" xr:uid="{00000000-0005-0000-0000-00001F110000}"/>
    <cellStyle name="Note 2 14 8 3" xfId="4320" xr:uid="{00000000-0005-0000-0000-000020110000}"/>
    <cellStyle name="Note 2 14 8 3 2" xfId="4321" xr:uid="{00000000-0005-0000-0000-000021110000}"/>
    <cellStyle name="Note 2 14 8 3 3" xfId="4322" xr:uid="{00000000-0005-0000-0000-000022110000}"/>
    <cellStyle name="Note 2 14 8 4" xfId="4323" xr:uid="{00000000-0005-0000-0000-000023110000}"/>
    <cellStyle name="Note 2 14 8 4 2" xfId="4324" xr:uid="{00000000-0005-0000-0000-000024110000}"/>
    <cellStyle name="Note 2 14 8 4 3" xfId="4325" xr:uid="{00000000-0005-0000-0000-000025110000}"/>
    <cellStyle name="Note 2 14 8 5" xfId="4326" xr:uid="{00000000-0005-0000-0000-000026110000}"/>
    <cellStyle name="Note 2 14 8 5 2" xfId="4327" xr:uid="{00000000-0005-0000-0000-000027110000}"/>
    <cellStyle name="Note 2 14 8 5 3" xfId="4328" xr:uid="{00000000-0005-0000-0000-000028110000}"/>
    <cellStyle name="Note 2 14 8 6" xfId="4329" xr:uid="{00000000-0005-0000-0000-000029110000}"/>
    <cellStyle name="Note 2 14 8 6 2" xfId="4330" xr:uid="{00000000-0005-0000-0000-00002A110000}"/>
    <cellStyle name="Note 2 14 8 6 3" xfId="4331" xr:uid="{00000000-0005-0000-0000-00002B110000}"/>
    <cellStyle name="Note 2 14 8 7" xfId="4332" xr:uid="{00000000-0005-0000-0000-00002C110000}"/>
    <cellStyle name="Note 2 14 8 8" xfId="4333" xr:uid="{00000000-0005-0000-0000-00002D110000}"/>
    <cellStyle name="Note 2 14 9" xfId="4334" xr:uid="{00000000-0005-0000-0000-00002E110000}"/>
    <cellStyle name="Note 2 14 9 2" xfId="4335" xr:uid="{00000000-0005-0000-0000-00002F110000}"/>
    <cellStyle name="Note 2 14 9 2 2" xfId="4336" xr:uid="{00000000-0005-0000-0000-000030110000}"/>
    <cellStyle name="Note 2 14 9 2 3" xfId="4337" xr:uid="{00000000-0005-0000-0000-000031110000}"/>
    <cellStyle name="Note 2 14 9 3" xfId="4338" xr:uid="{00000000-0005-0000-0000-000032110000}"/>
    <cellStyle name="Note 2 14 9 3 2" xfId="4339" xr:uid="{00000000-0005-0000-0000-000033110000}"/>
    <cellStyle name="Note 2 14 9 3 3" xfId="4340" xr:uid="{00000000-0005-0000-0000-000034110000}"/>
    <cellStyle name="Note 2 14 9 4" xfId="4341" xr:uid="{00000000-0005-0000-0000-000035110000}"/>
    <cellStyle name="Note 2 14 9 5" xfId="4342" xr:uid="{00000000-0005-0000-0000-000036110000}"/>
    <cellStyle name="Note 2 15" xfId="4343" xr:uid="{00000000-0005-0000-0000-000037110000}"/>
    <cellStyle name="Note 2 15 10" xfId="4344" xr:uid="{00000000-0005-0000-0000-000038110000}"/>
    <cellStyle name="Note 2 15 10 2" xfId="4345" xr:uid="{00000000-0005-0000-0000-000039110000}"/>
    <cellStyle name="Note 2 15 10 3" xfId="4346" xr:uid="{00000000-0005-0000-0000-00003A110000}"/>
    <cellStyle name="Note 2 15 11" xfId="4347" xr:uid="{00000000-0005-0000-0000-00003B110000}"/>
    <cellStyle name="Note 2 15 11 2" xfId="4348" xr:uid="{00000000-0005-0000-0000-00003C110000}"/>
    <cellStyle name="Note 2 15 11 3" xfId="4349" xr:uid="{00000000-0005-0000-0000-00003D110000}"/>
    <cellStyle name="Note 2 15 12" xfId="4350" xr:uid="{00000000-0005-0000-0000-00003E110000}"/>
    <cellStyle name="Note 2 15 12 2" xfId="4351" xr:uid="{00000000-0005-0000-0000-00003F110000}"/>
    <cellStyle name="Note 2 15 12 3" xfId="4352" xr:uid="{00000000-0005-0000-0000-000040110000}"/>
    <cellStyle name="Note 2 15 13" xfId="4353" xr:uid="{00000000-0005-0000-0000-000041110000}"/>
    <cellStyle name="Note 2 15 2" xfId="4354" xr:uid="{00000000-0005-0000-0000-000042110000}"/>
    <cellStyle name="Note 2 15 2 2" xfId="4355" xr:uid="{00000000-0005-0000-0000-000043110000}"/>
    <cellStyle name="Note 2 15 2 2 2" xfId="4356" xr:uid="{00000000-0005-0000-0000-000044110000}"/>
    <cellStyle name="Note 2 15 2 2 2 2" xfId="4357" xr:uid="{00000000-0005-0000-0000-000045110000}"/>
    <cellStyle name="Note 2 15 2 2 2 2 2" xfId="4358" xr:uid="{00000000-0005-0000-0000-000046110000}"/>
    <cellStyle name="Note 2 15 2 2 2 2 3" xfId="4359" xr:uid="{00000000-0005-0000-0000-000047110000}"/>
    <cellStyle name="Note 2 15 2 2 2 3" xfId="4360" xr:uid="{00000000-0005-0000-0000-000048110000}"/>
    <cellStyle name="Note 2 15 2 2 2 3 2" xfId="4361" xr:uid="{00000000-0005-0000-0000-000049110000}"/>
    <cellStyle name="Note 2 15 2 2 2 3 3" xfId="4362" xr:uid="{00000000-0005-0000-0000-00004A110000}"/>
    <cellStyle name="Note 2 15 2 2 2 4" xfId="4363" xr:uid="{00000000-0005-0000-0000-00004B110000}"/>
    <cellStyle name="Note 2 15 2 2 2 5" xfId="4364" xr:uid="{00000000-0005-0000-0000-00004C110000}"/>
    <cellStyle name="Note 2 15 2 2 3" xfId="4365" xr:uid="{00000000-0005-0000-0000-00004D110000}"/>
    <cellStyle name="Note 2 15 2 2 3 2" xfId="4366" xr:uid="{00000000-0005-0000-0000-00004E110000}"/>
    <cellStyle name="Note 2 15 2 2 3 3" xfId="4367" xr:uid="{00000000-0005-0000-0000-00004F110000}"/>
    <cellStyle name="Note 2 15 2 2 4" xfId="4368" xr:uid="{00000000-0005-0000-0000-000050110000}"/>
    <cellStyle name="Note 2 15 2 2 4 2" xfId="4369" xr:uid="{00000000-0005-0000-0000-000051110000}"/>
    <cellStyle name="Note 2 15 2 2 4 3" xfId="4370" xr:uid="{00000000-0005-0000-0000-000052110000}"/>
    <cellStyle name="Note 2 15 2 2 5" xfId="4371" xr:uid="{00000000-0005-0000-0000-000053110000}"/>
    <cellStyle name="Note 2 15 2 2 5 2" xfId="4372" xr:uid="{00000000-0005-0000-0000-000054110000}"/>
    <cellStyle name="Note 2 15 2 2 5 3" xfId="4373" xr:uid="{00000000-0005-0000-0000-000055110000}"/>
    <cellStyle name="Note 2 15 2 2 6" xfId="4374" xr:uid="{00000000-0005-0000-0000-000056110000}"/>
    <cellStyle name="Note 2 15 2 3" xfId="4375" xr:uid="{00000000-0005-0000-0000-000057110000}"/>
    <cellStyle name="Note 2 15 2 3 2" xfId="4376" xr:uid="{00000000-0005-0000-0000-000058110000}"/>
    <cellStyle name="Note 2 15 2 3 2 2" xfId="4377" xr:uid="{00000000-0005-0000-0000-000059110000}"/>
    <cellStyle name="Note 2 15 2 3 2 2 2" xfId="4378" xr:uid="{00000000-0005-0000-0000-00005A110000}"/>
    <cellStyle name="Note 2 15 2 3 2 2 3" xfId="4379" xr:uid="{00000000-0005-0000-0000-00005B110000}"/>
    <cellStyle name="Note 2 15 2 3 2 3" xfId="4380" xr:uid="{00000000-0005-0000-0000-00005C110000}"/>
    <cellStyle name="Note 2 15 2 3 2 3 2" xfId="4381" xr:uid="{00000000-0005-0000-0000-00005D110000}"/>
    <cellStyle name="Note 2 15 2 3 2 3 3" xfId="4382" xr:uid="{00000000-0005-0000-0000-00005E110000}"/>
    <cellStyle name="Note 2 15 2 3 2 4" xfId="4383" xr:uid="{00000000-0005-0000-0000-00005F110000}"/>
    <cellStyle name="Note 2 15 2 3 2 5" xfId="4384" xr:uid="{00000000-0005-0000-0000-000060110000}"/>
    <cellStyle name="Note 2 15 2 3 3" xfId="4385" xr:uid="{00000000-0005-0000-0000-000061110000}"/>
    <cellStyle name="Note 2 15 2 3 3 2" xfId="4386" xr:uid="{00000000-0005-0000-0000-000062110000}"/>
    <cellStyle name="Note 2 15 2 3 3 3" xfId="4387" xr:uid="{00000000-0005-0000-0000-000063110000}"/>
    <cellStyle name="Note 2 15 2 3 4" xfId="4388" xr:uid="{00000000-0005-0000-0000-000064110000}"/>
    <cellStyle name="Note 2 15 2 3 4 2" xfId="4389" xr:uid="{00000000-0005-0000-0000-000065110000}"/>
    <cellStyle name="Note 2 15 2 3 4 3" xfId="4390" xr:uid="{00000000-0005-0000-0000-000066110000}"/>
    <cellStyle name="Note 2 15 2 3 5" xfId="4391" xr:uid="{00000000-0005-0000-0000-000067110000}"/>
    <cellStyle name="Note 2 15 2 3 5 2" xfId="4392" xr:uid="{00000000-0005-0000-0000-000068110000}"/>
    <cellStyle name="Note 2 15 2 3 5 3" xfId="4393" xr:uid="{00000000-0005-0000-0000-000069110000}"/>
    <cellStyle name="Note 2 15 2 3 6" xfId="4394" xr:uid="{00000000-0005-0000-0000-00006A110000}"/>
    <cellStyle name="Note 2 15 2 4" xfId="4395" xr:uid="{00000000-0005-0000-0000-00006B110000}"/>
    <cellStyle name="Note 2 15 2 4 2" xfId="4396" xr:uid="{00000000-0005-0000-0000-00006C110000}"/>
    <cellStyle name="Note 2 15 2 4 2 2" xfId="4397" xr:uid="{00000000-0005-0000-0000-00006D110000}"/>
    <cellStyle name="Note 2 15 2 4 2 3" xfId="4398" xr:uid="{00000000-0005-0000-0000-00006E110000}"/>
    <cellStyle name="Note 2 15 2 4 3" xfId="4399" xr:uid="{00000000-0005-0000-0000-00006F110000}"/>
    <cellStyle name="Note 2 15 2 4 3 2" xfId="4400" xr:uid="{00000000-0005-0000-0000-000070110000}"/>
    <cellStyle name="Note 2 15 2 4 3 3" xfId="4401" xr:uid="{00000000-0005-0000-0000-000071110000}"/>
    <cellStyle name="Note 2 15 2 4 4" xfId="4402" xr:uid="{00000000-0005-0000-0000-000072110000}"/>
    <cellStyle name="Note 2 15 2 4 4 2" xfId="4403" xr:uid="{00000000-0005-0000-0000-000073110000}"/>
    <cellStyle name="Note 2 15 2 4 4 3" xfId="4404" xr:uid="{00000000-0005-0000-0000-000074110000}"/>
    <cellStyle name="Note 2 15 2 4 5" xfId="4405" xr:uid="{00000000-0005-0000-0000-000075110000}"/>
    <cellStyle name="Note 2 15 2 4 5 2" xfId="4406" xr:uid="{00000000-0005-0000-0000-000076110000}"/>
    <cellStyle name="Note 2 15 2 4 5 3" xfId="4407" xr:uid="{00000000-0005-0000-0000-000077110000}"/>
    <cellStyle name="Note 2 15 2 4 6" xfId="4408" xr:uid="{00000000-0005-0000-0000-000078110000}"/>
    <cellStyle name="Note 2 15 2 4 6 2" xfId="4409" xr:uid="{00000000-0005-0000-0000-000079110000}"/>
    <cellStyle name="Note 2 15 2 4 6 3" xfId="4410" xr:uid="{00000000-0005-0000-0000-00007A110000}"/>
    <cellStyle name="Note 2 15 2 4 7" xfId="4411" xr:uid="{00000000-0005-0000-0000-00007B110000}"/>
    <cellStyle name="Note 2 15 2 4 8" xfId="4412" xr:uid="{00000000-0005-0000-0000-00007C110000}"/>
    <cellStyle name="Note 2 15 2 5" xfId="4413" xr:uid="{00000000-0005-0000-0000-00007D110000}"/>
    <cellStyle name="Note 2 15 2 5 2" xfId="4414" xr:uid="{00000000-0005-0000-0000-00007E110000}"/>
    <cellStyle name="Note 2 15 2 5 2 2" xfId="4415" xr:uid="{00000000-0005-0000-0000-00007F110000}"/>
    <cellStyle name="Note 2 15 2 5 2 3" xfId="4416" xr:uid="{00000000-0005-0000-0000-000080110000}"/>
    <cellStyle name="Note 2 15 2 5 3" xfId="4417" xr:uid="{00000000-0005-0000-0000-000081110000}"/>
    <cellStyle name="Note 2 15 2 5 3 2" xfId="4418" xr:uid="{00000000-0005-0000-0000-000082110000}"/>
    <cellStyle name="Note 2 15 2 5 3 3" xfId="4419" xr:uid="{00000000-0005-0000-0000-000083110000}"/>
    <cellStyle name="Note 2 15 2 5 4" xfId="4420" xr:uid="{00000000-0005-0000-0000-000084110000}"/>
    <cellStyle name="Note 2 15 2 5 5" xfId="4421" xr:uid="{00000000-0005-0000-0000-000085110000}"/>
    <cellStyle name="Note 2 15 2 6" xfId="4422" xr:uid="{00000000-0005-0000-0000-000086110000}"/>
    <cellStyle name="Note 2 15 2 6 2" xfId="4423" xr:uid="{00000000-0005-0000-0000-000087110000}"/>
    <cellStyle name="Note 2 15 2 6 3" xfId="4424" xr:uid="{00000000-0005-0000-0000-000088110000}"/>
    <cellStyle name="Note 2 15 2 7" xfId="4425" xr:uid="{00000000-0005-0000-0000-000089110000}"/>
    <cellStyle name="Note 2 15 2 7 2" xfId="4426" xr:uid="{00000000-0005-0000-0000-00008A110000}"/>
    <cellStyle name="Note 2 15 2 7 3" xfId="4427" xr:uid="{00000000-0005-0000-0000-00008B110000}"/>
    <cellStyle name="Note 2 15 2 8" xfId="4428" xr:uid="{00000000-0005-0000-0000-00008C110000}"/>
    <cellStyle name="Note 2 15 2 8 2" xfId="4429" xr:uid="{00000000-0005-0000-0000-00008D110000}"/>
    <cellStyle name="Note 2 15 2 8 3" xfId="4430" xr:uid="{00000000-0005-0000-0000-00008E110000}"/>
    <cellStyle name="Note 2 15 2 9" xfId="4431" xr:uid="{00000000-0005-0000-0000-00008F110000}"/>
    <cellStyle name="Note 2 15 3" xfId="4432" xr:uid="{00000000-0005-0000-0000-000090110000}"/>
    <cellStyle name="Note 2 15 3 2" xfId="4433" xr:uid="{00000000-0005-0000-0000-000091110000}"/>
    <cellStyle name="Note 2 15 3 2 2" xfId="4434" xr:uid="{00000000-0005-0000-0000-000092110000}"/>
    <cellStyle name="Note 2 15 3 2 2 2" xfId="4435" xr:uid="{00000000-0005-0000-0000-000093110000}"/>
    <cellStyle name="Note 2 15 3 2 2 2 2" xfId="4436" xr:uid="{00000000-0005-0000-0000-000094110000}"/>
    <cellStyle name="Note 2 15 3 2 2 2 3" xfId="4437" xr:uid="{00000000-0005-0000-0000-000095110000}"/>
    <cellStyle name="Note 2 15 3 2 2 3" xfId="4438" xr:uid="{00000000-0005-0000-0000-000096110000}"/>
    <cellStyle name="Note 2 15 3 2 2 3 2" xfId="4439" xr:uid="{00000000-0005-0000-0000-000097110000}"/>
    <cellStyle name="Note 2 15 3 2 2 3 3" xfId="4440" xr:uid="{00000000-0005-0000-0000-000098110000}"/>
    <cellStyle name="Note 2 15 3 2 2 4" xfId="4441" xr:uid="{00000000-0005-0000-0000-000099110000}"/>
    <cellStyle name="Note 2 15 3 2 2 5" xfId="4442" xr:uid="{00000000-0005-0000-0000-00009A110000}"/>
    <cellStyle name="Note 2 15 3 2 3" xfId="4443" xr:uid="{00000000-0005-0000-0000-00009B110000}"/>
    <cellStyle name="Note 2 15 3 2 3 2" xfId="4444" xr:uid="{00000000-0005-0000-0000-00009C110000}"/>
    <cellStyle name="Note 2 15 3 2 3 3" xfId="4445" xr:uid="{00000000-0005-0000-0000-00009D110000}"/>
    <cellStyle name="Note 2 15 3 2 4" xfId="4446" xr:uid="{00000000-0005-0000-0000-00009E110000}"/>
    <cellStyle name="Note 2 15 3 2 4 2" xfId="4447" xr:uid="{00000000-0005-0000-0000-00009F110000}"/>
    <cellStyle name="Note 2 15 3 2 4 3" xfId="4448" xr:uid="{00000000-0005-0000-0000-0000A0110000}"/>
    <cellStyle name="Note 2 15 3 2 5" xfId="4449" xr:uid="{00000000-0005-0000-0000-0000A1110000}"/>
    <cellStyle name="Note 2 15 3 2 5 2" xfId="4450" xr:uid="{00000000-0005-0000-0000-0000A2110000}"/>
    <cellStyle name="Note 2 15 3 2 5 3" xfId="4451" xr:uid="{00000000-0005-0000-0000-0000A3110000}"/>
    <cellStyle name="Note 2 15 3 2 6" xfId="4452" xr:uid="{00000000-0005-0000-0000-0000A4110000}"/>
    <cellStyle name="Note 2 15 3 3" xfId="4453" xr:uid="{00000000-0005-0000-0000-0000A5110000}"/>
    <cellStyle name="Note 2 15 3 3 2" xfId="4454" xr:uid="{00000000-0005-0000-0000-0000A6110000}"/>
    <cellStyle name="Note 2 15 3 3 2 2" xfId="4455" xr:uid="{00000000-0005-0000-0000-0000A7110000}"/>
    <cellStyle name="Note 2 15 3 3 2 2 2" xfId="4456" xr:uid="{00000000-0005-0000-0000-0000A8110000}"/>
    <cellStyle name="Note 2 15 3 3 2 2 3" xfId="4457" xr:uid="{00000000-0005-0000-0000-0000A9110000}"/>
    <cellStyle name="Note 2 15 3 3 2 3" xfId="4458" xr:uid="{00000000-0005-0000-0000-0000AA110000}"/>
    <cellStyle name="Note 2 15 3 3 2 3 2" xfId="4459" xr:uid="{00000000-0005-0000-0000-0000AB110000}"/>
    <cellStyle name="Note 2 15 3 3 2 3 3" xfId="4460" xr:uid="{00000000-0005-0000-0000-0000AC110000}"/>
    <cellStyle name="Note 2 15 3 3 2 4" xfId="4461" xr:uid="{00000000-0005-0000-0000-0000AD110000}"/>
    <cellStyle name="Note 2 15 3 3 2 5" xfId="4462" xr:uid="{00000000-0005-0000-0000-0000AE110000}"/>
    <cellStyle name="Note 2 15 3 3 3" xfId="4463" xr:uid="{00000000-0005-0000-0000-0000AF110000}"/>
    <cellStyle name="Note 2 15 3 3 3 2" xfId="4464" xr:uid="{00000000-0005-0000-0000-0000B0110000}"/>
    <cellStyle name="Note 2 15 3 3 3 3" xfId="4465" xr:uid="{00000000-0005-0000-0000-0000B1110000}"/>
    <cellStyle name="Note 2 15 3 3 4" xfId="4466" xr:uid="{00000000-0005-0000-0000-0000B2110000}"/>
    <cellStyle name="Note 2 15 3 3 4 2" xfId="4467" xr:uid="{00000000-0005-0000-0000-0000B3110000}"/>
    <cellStyle name="Note 2 15 3 3 4 3" xfId="4468" xr:uid="{00000000-0005-0000-0000-0000B4110000}"/>
    <cellStyle name="Note 2 15 3 3 5" xfId="4469" xr:uid="{00000000-0005-0000-0000-0000B5110000}"/>
    <cellStyle name="Note 2 15 3 3 5 2" xfId="4470" xr:uid="{00000000-0005-0000-0000-0000B6110000}"/>
    <cellStyle name="Note 2 15 3 3 5 3" xfId="4471" xr:uid="{00000000-0005-0000-0000-0000B7110000}"/>
    <cellStyle name="Note 2 15 3 3 6" xfId="4472" xr:uid="{00000000-0005-0000-0000-0000B8110000}"/>
    <cellStyle name="Note 2 15 3 4" xfId="4473" xr:uid="{00000000-0005-0000-0000-0000B9110000}"/>
    <cellStyle name="Note 2 15 3 4 2" xfId="4474" xr:uid="{00000000-0005-0000-0000-0000BA110000}"/>
    <cellStyle name="Note 2 15 3 4 2 2" xfId="4475" xr:uid="{00000000-0005-0000-0000-0000BB110000}"/>
    <cellStyle name="Note 2 15 3 4 2 3" xfId="4476" xr:uid="{00000000-0005-0000-0000-0000BC110000}"/>
    <cellStyle name="Note 2 15 3 4 3" xfId="4477" xr:uid="{00000000-0005-0000-0000-0000BD110000}"/>
    <cellStyle name="Note 2 15 3 4 3 2" xfId="4478" xr:uid="{00000000-0005-0000-0000-0000BE110000}"/>
    <cellStyle name="Note 2 15 3 4 3 3" xfId="4479" xr:uid="{00000000-0005-0000-0000-0000BF110000}"/>
    <cellStyle name="Note 2 15 3 4 4" xfId="4480" xr:uid="{00000000-0005-0000-0000-0000C0110000}"/>
    <cellStyle name="Note 2 15 3 4 4 2" xfId="4481" xr:uid="{00000000-0005-0000-0000-0000C1110000}"/>
    <cellStyle name="Note 2 15 3 4 4 3" xfId="4482" xr:uid="{00000000-0005-0000-0000-0000C2110000}"/>
    <cellStyle name="Note 2 15 3 4 5" xfId="4483" xr:uid="{00000000-0005-0000-0000-0000C3110000}"/>
    <cellStyle name="Note 2 15 3 4 5 2" xfId="4484" xr:uid="{00000000-0005-0000-0000-0000C4110000}"/>
    <cellStyle name="Note 2 15 3 4 5 3" xfId="4485" xr:uid="{00000000-0005-0000-0000-0000C5110000}"/>
    <cellStyle name="Note 2 15 3 4 6" xfId="4486" xr:uid="{00000000-0005-0000-0000-0000C6110000}"/>
    <cellStyle name="Note 2 15 3 4 6 2" xfId="4487" xr:uid="{00000000-0005-0000-0000-0000C7110000}"/>
    <cellStyle name="Note 2 15 3 4 6 3" xfId="4488" xr:uid="{00000000-0005-0000-0000-0000C8110000}"/>
    <cellStyle name="Note 2 15 3 4 7" xfId="4489" xr:uid="{00000000-0005-0000-0000-0000C9110000}"/>
    <cellStyle name="Note 2 15 3 4 8" xfId="4490" xr:uid="{00000000-0005-0000-0000-0000CA110000}"/>
    <cellStyle name="Note 2 15 3 5" xfId="4491" xr:uid="{00000000-0005-0000-0000-0000CB110000}"/>
    <cellStyle name="Note 2 15 3 5 2" xfId="4492" xr:uid="{00000000-0005-0000-0000-0000CC110000}"/>
    <cellStyle name="Note 2 15 3 5 2 2" xfId="4493" xr:uid="{00000000-0005-0000-0000-0000CD110000}"/>
    <cellStyle name="Note 2 15 3 5 2 3" xfId="4494" xr:uid="{00000000-0005-0000-0000-0000CE110000}"/>
    <cellStyle name="Note 2 15 3 5 3" xfId="4495" xr:uid="{00000000-0005-0000-0000-0000CF110000}"/>
    <cellStyle name="Note 2 15 3 5 3 2" xfId="4496" xr:uid="{00000000-0005-0000-0000-0000D0110000}"/>
    <cellStyle name="Note 2 15 3 5 3 3" xfId="4497" xr:uid="{00000000-0005-0000-0000-0000D1110000}"/>
    <cellStyle name="Note 2 15 3 5 4" xfId="4498" xr:uid="{00000000-0005-0000-0000-0000D2110000}"/>
    <cellStyle name="Note 2 15 3 5 5" xfId="4499" xr:uid="{00000000-0005-0000-0000-0000D3110000}"/>
    <cellStyle name="Note 2 15 3 6" xfId="4500" xr:uid="{00000000-0005-0000-0000-0000D4110000}"/>
    <cellStyle name="Note 2 15 3 6 2" xfId="4501" xr:uid="{00000000-0005-0000-0000-0000D5110000}"/>
    <cellStyle name="Note 2 15 3 6 3" xfId="4502" xr:uid="{00000000-0005-0000-0000-0000D6110000}"/>
    <cellStyle name="Note 2 15 3 7" xfId="4503" xr:uid="{00000000-0005-0000-0000-0000D7110000}"/>
    <cellStyle name="Note 2 15 3 7 2" xfId="4504" xr:uid="{00000000-0005-0000-0000-0000D8110000}"/>
    <cellStyle name="Note 2 15 3 7 3" xfId="4505" xr:uid="{00000000-0005-0000-0000-0000D9110000}"/>
    <cellStyle name="Note 2 15 3 8" xfId="4506" xr:uid="{00000000-0005-0000-0000-0000DA110000}"/>
    <cellStyle name="Note 2 15 3 8 2" xfId="4507" xr:uid="{00000000-0005-0000-0000-0000DB110000}"/>
    <cellStyle name="Note 2 15 3 8 3" xfId="4508" xr:uid="{00000000-0005-0000-0000-0000DC110000}"/>
    <cellStyle name="Note 2 15 3 9" xfId="4509" xr:uid="{00000000-0005-0000-0000-0000DD110000}"/>
    <cellStyle name="Note 2 15 4" xfId="4510" xr:uid="{00000000-0005-0000-0000-0000DE110000}"/>
    <cellStyle name="Note 2 15 4 2" xfId="4511" xr:uid="{00000000-0005-0000-0000-0000DF110000}"/>
    <cellStyle name="Note 2 15 4 2 2" xfId="4512" xr:uid="{00000000-0005-0000-0000-0000E0110000}"/>
    <cellStyle name="Note 2 15 4 2 2 2" xfId="4513" xr:uid="{00000000-0005-0000-0000-0000E1110000}"/>
    <cellStyle name="Note 2 15 4 2 2 2 2" xfId="4514" xr:uid="{00000000-0005-0000-0000-0000E2110000}"/>
    <cellStyle name="Note 2 15 4 2 2 2 3" xfId="4515" xr:uid="{00000000-0005-0000-0000-0000E3110000}"/>
    <cellStyle name="Note 2 15 4 2 2 3" xfId="4516" xr:uid="{00000000-0005-0000-0000-0000E4110000}"/>
    <cellStyle name="Note 2 15 4 2 2 3 2" xfId="4517" xr:uid="{00000000-0005-0000-0000-0000E5110000}"/>
    <cellStyle name="Note 2 15 4 2 2 3 3" xfId="4518" xr:uid="{00000000-0005-0000-0000-0000E6110000}"/>
    <cellStyle name="Note 2 15 4 2 2 4" xfId="4519" xr:uid="{00000000-0005-0000-0000-0000E7110000}"/>
    <cellStyle name="Note 2 15 4 2 2 5" xfId="4520" xr:uid="{00000000-0005-0000-0000-0000E8110000}"/>
    <cellStyle name="Note 2 15 4 2 3" xfId="4521" xr:uid="{00000000-0005-0000-0000-0000E9110000}"/>
    <cellStyle name="Note 2 15 4 2 3 2" xfId="4522" xr:uid="{00000000-0005-0000-0000-0000EA110000}"/>
    <cellStyle name="Note 2 15 4 2 3 3" xfId="4523" xr:uid="{00000000-0005-0000-0000-0000EB110000}"/>
    <cellStyle name="Note 2 15 4 2 4" xfId="4524" xr:uid="{00000000-0005-0000-0000-0000EC110000}"/>
    <cellStyle name="Note 2 15 4 2 4 2" xfId="4525" xr:uid="{00000000-0005-0000-0000-0000ED110000}"/>
    <cellStyle name="Note 2 15 4 2 4 3" xfId="4526" xr:uid="{00000000-0005-0000-0000-0000EE110000}"/>
    <cellStyle name="Note 2 15 4 2 5" xfId="4527" xr:uid="{00000000-0005-0000-0000-0000EF110000}"/>
    <cellStyle name="Note 2 15 4 2 5 2" xfId="4528" xr:uid="{00000000-0005-0000-0000-0000F0110000}"/>
    <cellStyle name="Note 2 15 4 2 5 3" xfId="4529" xr:uid="{00000000-0005-0000-0000-0000F1110000}"/>
    <cellStyle name="Note 2 15 4 2 6" xfId="4530" xr:uid="{00000000-0005-0000-0000-0000F2110000}"/>
    <cellStyle name="Note 2 15 4 3" xfId="4531" xr:uid="{00000000-0005-0000-0000-0000F3110000}"/>
    <cellStyle name="Note 2 15 4 3 2" xfId="4532" xr:uid="{00000000-0005-0000-0000-0000F4110000}"/>
    <cellStyle name="Note 2 15 4 3 2 2" xfId="4533" xr:uid="{00000000-0005-0000-0000-0000F5110000}"/>
    <cellStyle name="Note 2 15 4 3 2 2 2" xfId="4534" xr:uid="{00000000-0005-0000-0000-0000F6110000}"/>
    <cellStyle name="Note 2 15 4 3 2 2 3" xfId="4535" xr:uid="{00000000-0005-0000-0000-0000F7110000}"/>
    <cellStyle name="Note 2 15 4 3 2 3" xfId="4536" xr:uid="{00000000-0005-0000-0000-0000F8110000}"/>
    <cellStyle name="Note 2 15 4 3 2 3 2" xfId="4537" xr:uid="{00000000-0005-0000-0000-0000F9110000}"/>
    <cellStyle name="Note 2 15 4 3 2 3 3" xfId="4538" xr:uid="{00000000-0005-0000-0000-0000FA110000}"/>
    <cellStyle name="Note 2 15 4 3 2 4" xfId="4539" xr:uid="{00000000-0005-0000-0000-0000FB110000}"/>
    <cellStyle name="Note 2 15 4 3 2 5" xfId="4540" xr:uid="{00000000-0005-0000-0000-0000FC110000}"/>
    <cellStyle name="Note 2 15 4 3 3" xfId="4541" xr:uid="{00000000-0005-0000-0000-0000FD110000}"/>
    <cellStyle name="Note 2 15 4 3 3 2" xfId="4542" xr:uid="{00000000-0005-0000-0000-0000FE110000}"/>
    <cellStyle name="Note 2 15 4 3 3 3" xfId="4543" xr:uid="{00000000-0005-0000-0000-0000FF110000}"/>
    <cellStyle name="Note 2 15 4 3 4" xfId="4544" xr:uid="{00000000-0005-0000-0000-000000120000}"/>
    <cellStyle name="Note 2 15 4 3 4 2" xfId="4545" xr:uid="{00000000-0005-0000-0000-000001120000}"/>
    <cellStyle name="Note 2 15 4 3 4 3" xfId="4546" xr:uid="{00000000-0005-0000-0000-000002120000}"/>
    <cellStyle name="Note 2 15 4 3 5" xfId="4547" xr:uid="{00000000-0005-0000-0000-000003120000}"/>
    <cellStyle name="Note 2 15 4 3 5 2" xfId="4548" xr:uid="{00000000-0005-0000-0000-000004120000}"/>
    <cellStyle name="Note 2 15 4 3 5 3" xfId="4549" xr:uid="{00000000-0005-0000-0000-000005120000}"/>
    <cellStyle name="Note 2 15 4 3 6" xfId="4550" xr:uid="{00000000-0005-0000-0000-000006120000}"/>
    <cellStyle name="Note 2 15 4 4" xfId="4551" xr:uid="{00000000-0005-0000-0000-000007120000}"/>
    <cellStyle name="Note 2 15 4 4 2" xfId="4552" xr:uid="{00000000-0005-0000-0000-000008120000}"/>
    <cellStyle name="Note 2 15 4 4 2 2" xfId="4553" xr:uid="{00000000-0005-0000-0000-000009120000}"/>
    <cellStyle name="Note 2 15 4 4 2 3" xfId="4554" xr:uid="{00000000-0005-0000-0000-00000A120000}"/>
    <cellStyle name="Note 2 15 4 4 3" xfId="4555" xr:uid="{00000000-0005-0000-0000-00000B120000}"/>
    <cellStyle name="Note 2 15 4 4 3 2" xfId="4556" xr:uid="{00000000-0005-0000-0000-00000C120000}"/>
    <cellStyle name="Note 2 15 4 4 3 3" xfId="4557" xr:uid="{00000000-0005-0000-0000-00000D120000}"/>
    <cellStyle name="Note 2 15 4 4 4" xfId="4558" xr:uid="{00000000-0005-0000-0000-00000E120000}"/>
    <cellStyle name="Note 2 15 4 4 4 2" xfId="4559" xr:uid="{00000000-0005-0000-0000-00000F120000}"/>
    <cellStyle name="Note 2 15 4 4 4 3" xfId="4560" xr:uid="{00000000-0005-0000-0000-000010120000}"/>
    <cellStyle name="Note 2 15 4 4 5" xfId="4561" xr:uid="{00000000-0005-0000-0000-000011120000}"/>
    <cellStyle name="Note 2 15 4 4 5 2" xfId="4562" xr:uid="{00000000-0005-0000-0000-000012120000}"/>
    <cellStyle name="Note 2 15 4 4 5 3" xfId="4563" xr:uid="{00000000-0005-0000-0000-000013120000}"/>
    <cellStyle name="Note 2 15 4 4 6" xfId="4564" xr:uid="{00000000-0005-0000-0000-000014120000}"/>
    <cellStyle name="Note 2 15 4 4 6 2" xfId="4565" xr:uid="{00000000-0005-0000-0000-000015120000}"/>
    <cellStyle name="Note 2 15 4 4 6 3" xfId="4566" xr:uid="{00000000-0005-0000-0000-000016120000}"/>
    <cellStyle name="Note 2 15 4 4 7" xfId="4567" xr:uid="{00000000-0005-0000-0000-000017120000}"/>
    <cellStyle name="Note 2 15 4 4 8" xfId="4568" xr:uid="{00000000-0005-0000-0000-000018120000}"/>
    <cellStyle name="Note 2 15 4 5" xfId="4569" xr:uid="{00000000-0005-0000-0000-000019120000}"/>
    <cellStyle name="Note 2 15 4 5 2" xfId="4570" xr:uid="{00000000-0005-0000-0000-00001A120000}"/>
    <cellStyle name="Note 2 15 4 5 2 2" xfId="4571" xr:uid="{00000000-0005-0000-0000-00001B120000}"/>
    <cellStyle name="Note 2 15 4 5 2 3" xfId="4572" xr:uid="{00000000-0005-0000-0000-00001C120000}"/>
    <cellStyle name="Note 2 15 4 5 3" xfId="4573" xr:uid="{00000000-0005-0000-0000-00001D120000}"/>
    <cellStyle name="Note 2 15 4 5 3 2" xfId="4574" xr:uid="{00000000-0005-0000-0000-00001E120000}"/>
    <cellStyle name="Note 2 15 4 5 3 3" xfId="4575" xr:uid="{00000000-0005-0000-0000-00001F120000}"/>
    <cellStyle name="Note 2 15 4 5 4" xfId="4576" xr:uid="{00000000-0005-0000-0000-000020120000}"/>
    <cellStyle name="Note 2 15 4 5 5" xfId="4577" xr:uid="{00000000-0005-0000-0000-000021120000}"/>
    <cellStyle name="Note 2 15 4 6" xfId="4578" xr:uid="{00000000-0005-0000-0000-000022120000}"/>
    <cellStyle name="Note 2 15 4 6 2" xfId="4579" xr:uid="{00000000-0005-0000-0000-000023120000}"/>
    <cellStyle name="Note 2 15 4 6 3" xfId="4580" xr:uid="{00000000-0005-0000-0000-000024120000}"/>
    <cellStyle name="Note 2 15 4 7" xfId="4581" xr:uid="{00000000-0005-0000-0000-000025120000}"/>
    <cellStyle name="Note 2 15 4 7 2" xfId="4582" xr:uid="{00000000-0005-0000-0000-000026120000}"/>
    <cellStyle name="Note 2 15 4 7 3" xfId="4583" xr:uid="{00000000-0005-0000-0000-000027120000}"/>
    <cellStyle name="Note 2 15 4 8" xfId="4584" xr:uid="{00000000-0005-0000-0000-000028120000}"/>
    <cellStyle name="Note 2 15 4 8 2" xfId="4585" xr:uid="{00000000-0005-0000-0000-000029120000}"/>
    <cellStyle name="Note 2 15 4 8 3" xfId="4586" xr:uid="{00000000-0005-0000-0000-00002A120000}"/>
    <cellStyle name="Note 2 15 4 9" xfId="4587" xr:uid="{00000000-0005-0000-0000-00002B120000}"/>
    <cellStyle name="Note 2 15 5" xfId="4588" xr:uid="{00000000-0005-0000-0000-00002C120000}"/>
    <cellStyle name="Note 2 15 5 2" xfId="4589" xr:uid="{00000000-0005-0000-0000-00002D120000}"/>
    <cellStyle name="Note 2 15 5 2 2" xfId="4590" xr:uid="{00000000-0005-0000-0000-00002E120000}"/>
    <cellStyle name="Note 2 15 5 2 2 2" xfId="4591" xr:uid="{00000000-0005-0000-0000-00002F120000}"/>
    <cellStyle name="Note 2 15 5 2 2 2 2" xfId="4592" xr:uid="{00000000-0005-0000-0000-000030120000}"/>
    <cellStyle name="Note 2 15 5 2 2 2 3" xfId="4593" xr:uid="{00000000-0005-0000-0000-000031120000}"/>
    <cellStyle name="Note 2 15 5 2 2 3" xfId="4594" xr:uid="{00000000-0005-0000-0000-000032120000}"/>
    <cellStyle name="Note 2 15 5 2 2 3 2" xfId="4595" xr:uid="{00000000-0005-0000-0000-000033120000}"/>
    <cellStyle name="Note 2 15 5 2 2 3 3" xfId="4596" xr:uid="{00000000-0005-0000-0000-000034120000}"/>
    <cellStyle name="Note 2 15 5 2 2 4" xfId="4597" xr:uid="{00000000-0005-0000-0000-000035120000}"/>
    <cellStyle name="Note 2 15 5 2 2 5" xfId="4598" xr:uid="{00000000-0005-0000-0000-000036120000}"/>
    <cellStyle name="Note 2 15 5 2 3" xfId="4599" xr:uid="{00000000-0005-0000-0000-000037120000}"/>
    <cellStyle name="Note 2 15 5 2 3 2" xfId="4600" xr:uid="{00000000-0005-0000-0000-000038120000}"/>
    <cellStyle name="Note 2 15 5 2 3 3" xfId="4601" xr:uid="{00000000-0005-0000-0000-000039120000}"/>
    <cellStyle name="Note 2 15 5 2 4" xfId="4602" xr:uid="{00000000-0005-0000-0000-00003A120000}"/>
    <cellStyle name="Note 2 15 5 2 4 2" xfId="4603" xr:uid="{00000000-0005-0000-0000-00003B120000}"/>
    <cellStyle name="Note 2 15 5 2 4 3" xfId="4604" xr:uid="{00000000-0005-0000-0000-00003C120000}"/>
    <cellStyle name="Note 2 15 5 2 5" xfId="4605" xr:uid="{00000000-0005-0000-0000-00003D120000}"/>
    <cellStyle name="Note 2 15 5 2 5 2" xfId="4606" xr:uid="{00000000-0005-0000-0000-00003E120000}"/>
    <cellStyle name="Note 2 15 5 2 5 3" xfId="4607" xr:uid="{00000000-0005-0000-0000-00003F120000}"/>
    <cellStyle name="Note 2 15 5 2 6" xfId="4608" xr:uid="{00000000-0005-0000-0000-000040120000}"/>
    <cellStyle name="Note 2 15 5 3" xfId="4609" xr:uid="{00000000-0005-0000-0000-000041120000}"/>
    <cellStyle name="Note 2 15 5 3 2" xfId="4610" xr:uid="{00000000-0005-0000-0000-000042120000}"/>
    <cellStyle name="Note 2 15 5 3 2 2" xfId="4611" xr:uid="{00000000-0005-0000-0000-000043120000}"/>
    <cellStyle name="Note 2 15 5 3 2 2 2" xfId="4612" xr:uid="{00000000-0005-0000-0000-000044120000}"/>
    <cellStyle name="Note 2 15 5 3 2 2 3" xfId="4613" xr:uid="{00000000-0005-0000-0000-000045120000}"/>
    <cellStyle name="Note 2 15 5 3 2 3" xfId="4614" xr:uid="{00000000-0005-0000-0000-000046120000}"/>
    <cellStyle name="Note 2 15 5 3 2 3 2" xfId="4615" xr:uid="{00000000-0005-0000-0000-000047120000}"/>
    <cellStyle name="Note 2 15 5 3 2 3 3" xfId="4616" xr:uid="{00000000-0005-0000-0000-000048120000}"/>
    <cellStyle name="Note 2 15 5 3 2 4" xfId="4617" xr:uid="{00000000-0005-0000-0000-000049120000}"/>
    <cellStyle name="Note 2 15 5 3 2 5" xfId="4618" xr:uid="{00000000-0005-0000-0000-00004A120000}"/>
    <cellStyle name="Note 2 15 5 3 3" xfId="4619" xr:uid="{00000000-0005-0000-0000-00004B120000}"/>
    <cellStyle name="Note 2 15 5 3 3 2" xfId="4620" xr:uid="{00000000-0005-0000-0000-00004C120000}"/>
    <cellStyle name="Note 2 15 5 3 3 3" xfId="4621" xr:uid="{00000000-0005-0000-0000-00004D120000}"/>
    <cellStyle name="Note 2 15 5 3 4" xfId="4622" xr:uid="{00000000-0005-0000-0000-00004E120000}"/>
    <cellStyle name="Note 2 15 5 3 4 2" xfId="4623" xr:uid="{00000000-0005-0000-0000-00004F120000}"/>
    <cellStyle name="Note 2 15 5 3 4 3" xfId="4624" xr:uid="{00000000-0005-0000-0000-000050120000}"/>
    <cellStyle name="Note 2 15 5 3 5" xfId="4625" xr:uid="{00000000-0005-0000-0000-000051120000}"/>
    <cellStyle name="Note 2 15 5 3 5 2" xfId="4626" xr:uid="{00000000-0005-0000-0000-000052120000}"/>
    <cellStyle name="Note 2 15 5 3 5 3" xfId="4627" xr:uid="{00000000-0005-0000-0000-000053120000}"/>
    <cellStyle name="Note 2 15 5 3 6" xfId="4628" xr:uid="{00000000-0005-0000-0000-000054120000}"/>
    <cellStyle name="Note 2 15 5 4" xfId="4629" xr:uid="{00000000-0005-0000-0000-000055120000}"/>
    <cellStyle name="Note 2 15 5 4 2" xfId="4630" xr:uid="{00000000-0005-0000-0000-000056120000}"/>
    <cellStyle name="Note 2 15 5 4 2 2" xfId="4631" xr:uid="{00000000-0005-0000-0000-000057120000}"/>
    <cellStyle name="Note 2 15 5 4 2 3" xfId="4632" xr:uid="{00000000-0005-0000-0000-000058120000}"/>
    <cellStyle name="Note 2 15 5 4 3" xfId="4633" xr:uid="{00000000-0005-0000-0000-000059120000}"/>
    <cellStyle name="Note 2 15 5 4 3 2" xfId="4634" xr:uid="{00000000-0005-0000-0000-00005A120000}"/>
    <cellStyle name="Note 2 15 5 4 3 3" xfId="4635" xr:uid="{00000000-0005-0000-0000-00005B120000}"/>
    <cellStyle name="Note 2 15 5 4 4" xfId="4636" xr:uid="{00000000-0005-0000-0000-00005C120000}"/>
    <cellStyle name="Note 2 15 5 4 4 2" xfId="4637" xr:uid="{00000000-0005-0000-0000-00005D120000}"/>
    <cellStyle name="Note 2 15 5 4 4 3" xfId="4638" xr:uid="{00000000-0005-0000-0000-00005E120000}"/>
    <cellStyle name="Note 2 15 5 4 5" xfId="4639" xr:uid="{00000000-0005-0000-0000-00005F120000}"/>
    <cellStyle name="Note 2 15 5 4 5 2" xfId="4640" xr:uid="{00000000-0005-0000-0000-000060120000}"/>
    <cellStyle name="Note 2 15 5 4 5 3" xfId="4641" xr:uid="{00000000-0005-0000-0000-000061120000}"/>
    <cellStyle name="Note 2 15 5 4 6" xfId="4642" xr:uid="{00000000-0005-0000-0000-000062120000}"/>
    <cellStyle name="Note 2 15 5 4 6 2" xfId="4643" xr:uid="{00000000-0005-0000-0000-000063120000}"/>
    <cellStyle name="Note 2 15 5 4 6 3" xfId="4644" xr:uid="{00000000-0005-0000-0000-000064120000}"/>
    <cellStyle name="Note 2 15 5 4 7" xfId="4645" xr:uid="{00000000-0005-0000-0000-000065120000}"/>
    <cellStyle name="Note 2 15 5 4 8" xfId="4646" xr:uid="{00000000-0005-0000-0000-000066120000}"/>
    <cellStyle name="Note 2 15 5 5" xfId="4647" xr:uid="{00000000-0005-0000-0000-000067120000}"/>
    <cellStyle name="Note 2 15 5 5 2" xfId="4648" xr:uid="{00000000-0005-0000-0000-000068120000}"/>
    <cellStyle name="Note 2 15 5 5 2 2" xfId="4649" xr:uid="{00000000-0005-0000-0000-000069120000}"/>
    <cellStyle name="Note 2 15 5 5 2 3" xfId="4650" xr:uid="{00000000-0005-0000-0000-00006A120000}"/>
    <cellStyle name="Note 2 15 5 5 3" xfId="4651" xr:uid="{00000000-0005-0000-0000-00006B120000}"/>
    <cellStyle name="Note 2 15 5 5 3 2" xfId="4652" xr:uid="{00000000-0005-0000-0000-00006C120000}"/>
    <cellStyle name="Note 2 15 5 5 3 3" xfId="4653" xr:uid="{00000000-0005-0000-0000-00006D120000}"/>
    <cellStyle name="Note 2 15 5 5 4" xfId="4654" xr:uid="{00000000-0005-0000-0000-00006E120000}"/>
    <cellStyle name="Note 2 15 5 5 5" xfId="4655" xr:uid="{00000000-0005-0000-0000-00006F120000}"/>
    <cellStyle name="Note 2 15 5 6" xfId="4656" xr:uid="{00000000-0005-0000-0000-000070120000}"/>
    <cellStyle name="Note 2 15 5 6 2" xfId="4657" xr:uid="{00000000-0005-0000-0000-000071120000}"/>
    <cellStyle name="Note 2 15 5 6 3" xfId="4658" xr:uid="{00000000-0005-0000-0000-000072120000}"/>
    <cellStyle name="Note 2 15 5 7" xfId="4659" xr:uid="{00000000-0005-0000-0000-000073120000}"/>
    <cellStyle name="Note 2 15 5 7 2" xfId="4660" xr:uid="{00000000-0005-0000-0000-000074120000}"/>
    <cellStyle name="Note 2 15 5 7 3" xfId="4661" xr:uid="{00000000-0005-0000-0000-000075120000}"/>
    <cellStyle name="Note 2 15 5 8" xfId="4662" xr:uid="{00000000-0005-0000-0000-000076120000}"/>
    <cellStyle name="Note 2 15 5 8 2" xfId="4663" xr:uid="{00000000-0005-0000-0000-000077120000}"/>
    <cellStyle name="Note 2 15 5 8 3" xfId="4664" xr:uid="{00000000-0005-0000-0000-000078120000}"/>
    <cellStyle name="Note 2 15 5 9" xfId="4665" xr:uid="{00000000-0005-0000-0000-000079120000}"/>
    <cellStyle name="Note 2 15 6" xfId="4666" xr:uid="{00000000-0005-0000-0000-00007A120000}"/>
    <cellStyle name="Note 2 15 6 2" xfId="4667" xr:uid="{00000000-0005-0000-0000-00007B120000}"/>
    <cellStyle name="Note 2 15 6 2 2" xfId="4668" xr:uid="{00000000-0005-0000-0000-00007C120000}"/>
    <cellStyle name="Note 2 15 6 2 2 2" xfId="4669" xr:uid="{00000000-0005-0000-0000-00007D120000}"/>
    <cellStyle name="Note 2 15 6 2 2 3" xfId="4670" xr:uid="{00000000-0005-0000-0000-00007E120000}"/>
    <cellStyle name="Note 2 15 6 2 3" xfId="4671" xr:uid="{00000000-0005-0000-0000-00007F120000}"/>
    <cellStyle name="Note 2 15 6 2 3 2" xfId="4672" xr:uid="{00000000-0005-0000-0000-000080120000}"/>
    <cellStyle name="Note 2 15 6 2 3 3" xfId="4673" xr:uid="{00000000-0005-0000-0000-000081120000}"/>
    <cellStyle name="Note 2 15 6 2 4" xfId="4674" xr:uid="{00000000-0005-0000-0000-000082120000}"/>
    <cellStyle name="Note 2 15 6 2 5" xfId="4675" xr:uid="{00000000-0005-0000-0000-000083120000}"/>
    <cellStyle name="Note 2 15 6 3" xfId="4676" xr:uid="{00000000-0005-0000-0000-000084120000}"/>
    <cellStyle name="Note 2 15 6 3 2" xfId="4677" xr:uid="{00000000-0005-0000-0000-000085120000}"/>
    <cellStyle name="Note 2 15 6 3 3" xfId="4678" xr:uid="{00000000-0005-0000-0000-000086120000}"/>
    <cellStyle name="Note 2 15 6 4" xfId="4679" xr:uid="{00000000-0005-0000-0000-000087120000}"/>
    <cellStyle name="Note 2 15 6 4 2" xfId="4680" xr:uid="{00000000-0005-0000-0000-000088120000}"/>
    <cellStyle name="Note 2 15 6 4 3" xfId="4681" xr:uid="{00000000-0005-0000-0000-000089120000}"/>
    <cellStyle name="Note 2 15 6 5" xfId="4682" xr:uid="{00000000-0005-0000-0000-00008A120000}"/>
    <cellStyle name="Note 2 15 6 5 2" xfId="4683" xr:uid="{00000000-0005-0000-0000-00008B120000}"/>
    <cellStyle name="Note 2 15 6 5 3" xfId="4684" xr:uid="{00000000-0005-0000-0000-00008C120000}"/>
    <cellStyle name="Note 2 15 6 6" xfId="4685" xr:uid="{00000000-0005-0000-0000-00008D120000}"/>
    <cellStyle name="Note 2 15 7" xfId="4686" xr:uid="{00000000-0005-0000-0000-00008E120000}"/>
    <cellStyle name="Note 2 15 7 2" xfId="4687" xr:uid="{00000000-0005-0000-0000-00008F120000}"/>
    <cellStyle name="Note 2 15 7 2 2" xfId="4688" xr:uid="{00000000-0005-0000-0000-000090120000}"/>
    <cellStyle name="Note 2 15 7 2 2 2" xfId="4689" xr:uid="{00000000-0005-0000-0000-000091120000}"/>
    <cellStyle name="Note 2 15 7 2 2 3" xfId="4690" xr:uid="{00000000-0005-0000-0000-000092120000}"/>
    <cellStyle name="Note 2 15 7 2 3" xfId="4691" xr:uid="{00000000-0005-0000-0000-000093120000}"/>
    <cellStyle name="Note 2 15 7 2 3 2" xfId="4692" xr:uid="{00000000-0005-0000-0000-000094120000}"/>
    <cellStyle name="Note 2 15 7 2 3 3" xfId="4693" xr:uid="{00000000-0005-0000-0000-000095120000}"/>
    <cellStyle name="Note 2 15 7 2 4" xfId="4694" xr:uid="{00000000-0005-0000-0000-000096120000}"/>
    <cellStyle name="Note 2 15 7 2 5" xfId="4695" xr:uid="{00000000-0005-0000-0000-000097120000}"/>
    <cellStyle name="Note 2 15 7 3" xfId="4696" xr:uid="{00000000-0005-0000-0000-000098120000}"/>
    <cellStyle name="Note 2 15 7 3 2" xfId="4697" xr:uid="{00000000-0005-0000-0000-000099120000}"/>
    <cellStyle name="Note 2 15 7 3 3" xfId="4698" xr:uid="{00000000-0005-0000-0000-00009A120000}"/>
    <cellStyle name="Note 2 15 7 4" xfId="4699" xr:uid="{00000000-0005-0000-0000-00009B120000}"/>
    <cellStyle name="Note 2 15 7 4 2" xfId="4700" xr:uid="{00000000-0005-0000-0000-00009C120000}"/>
    <cellStyle name="Note 2 15 7 4 3" xfId="4701" xr:uid="{00000000-0005-0000-0000-00009D120000}"/>
    <cellStyle name="Note 2 15 7 5" xfId="4702" xr:uid="{00000000-0005-0000-0000-00009E120000}"/>
    <cellStyle name="Note 2 15 7 5 2" xfId="4703" xr:uid="{00000000-0005-0000-0000-00009F120000}"/>
    <cellStyle name="Note 2 15 7 5 3" xfId="4704" xr:uid="{00000000-0005-0000-0000-0000A0120000}"/>
    <cellStyle name="Note 2 15 7 6" xfId="4705" xr:uid="{00000000-0005-0000-0000-0000A1120000}"/>
    <cellStyle name="Note 2 15 8" xfId="4706" xr:uid="{00000000-0005-0000-0000-0000A2120000}"/>
    <cellStyle name="Note 2 15 8 2" xfId="4707" xr:uid="{00000000-0005-0000-0000-0000A3120000}"/>
    <cellStyle name="Note 2 15 8 2 2" xfId="4708" xr:uid="{00000000-0005-0000-0000-0000A4120000}"/>
    <cellStyle name="Note 2 15 8 2 3" xfId="4709" xr:uid="{00000000-0005-0000-0000-0000A5120000}"/>
    <cellStyle name="Note 2 15 8 3" xfId="4710" xr:uid="{00000000-0005-0000-0000-0000A6120000}"/>
    <cellStyle name="Note 2 15 8 3 2" xfId="4711" xr:uid="{00000000-0005-0000-0000-0000A7120000}"/>
    <cellStyle name="Note 2 15 8 3 3" xfId="4712" xr:uid="{00000000-0005-0000-0000-0000A8120000}"/>
    <cellStyle name="Note 2 15 8 4" xfId="4713" xr:uid="{00000000-0005-0000-0000-0000A9120000}"/>
    <cellStyle name="Note 2 15 8 4 2" xfId="4714" xr:uid="{00000000-0005-0000-0000-0000AA120000}"/>
    <cellStyle name="Note 2 15 8 4 3" xfId="4715" xr:uid="{00000000-0005-0000-0000-0000AB120000}"/>
    <cellStyle name="Note 2 15 8 5" xfId="4716" xr:uid="{00000000-0005-0000-0000-0000AC120000}"/>
    <cellStyle name="Note 2 15 8 5 2" xfId="4717" xr:uid="{00000000-0005-0000-0000-0000AD120000}"/>
    <cellStyle name="Note 2 15 8 5 3" xfId="4718" xr:uid="{00000000-0005-0000-0000-0000AE120000}"/>
    <cellStyle name="Note 2 15 8 6" xfId="4719" xr:uid="{00000000-0005-0000-0000-0000AF120000}"/>
    <cellStyle name="Note 2 15 8 6 2" xfId="4720" xr:uid="{00000000-0005-0000-0000-0000B0120000}"/>
    <cellStyle name="Note 2 15 8 6 3" xfId="4721" xr:uid="{00000000-0005-0000-0000-0000B1120000}"/>
    <cellStyle name="Note 2 15 8 7" xfId="4722" xr:uid="{00000000-0005-0000-0000-0000B2120000}"/>
    <cellStyle name="Note 2 15 8 8" xfId="4723" xr:uid="{00000000-0005-0000-0000-0000B3120000}"/>
    <cellStyle name="Note 2 15 9" xfId="4724" xr:uid="{00000000-0005-0000-0000-0000B4120000}"/>
    <cellStyle name="Note 2 15 9 2" xfId="4725" xr:uid="{00000000-0005-0000-0000-0000B5120000}"/>
    <cellStyle name="Note 2 15 9 2 2" xfId="4726" xr:uid="{00000000-0005-0000-0000-0000B6120000}"/>
    <cellStyle name="Note 2 15 9 2 3" xfId="4727" xr:uid="{00000000-0005-0000-0000-0000B7120000}"/>
    <cellStyle name="Note 2 15 9 3" xfId="4728" xr:uid="{00000000-0005-0000-0000-0000B8120000}"/>
    <cellStyle name="Note 2 15 9 3 2" xfId="4729" xr:uid="{00000000-0005-0000-0000-0000B9120000}"/>
    <cellStyle name="Note 2 15 9 3 3" xfId="4730" xr:uid="{00000000-0005-0000-0000-0000BA120000}"/>
    <cellStyle name="Note 2 15 9 4" xfId="4731" xr:uid="{00000000-0005-0000-0000-0000BB120000}"/>
    <cellStyle name="Note 2 15 9 5" xfId="4732" xr:uid="{00000000-0005-0000-0000-0000BC120000}"/>
    <cellStyle name="Note 2 16" xfId="4733" xr:uid="{00000000-0005-0000-0000-0000BD120000}"/>
    <cellStyle name="Note 2 16 10" xfId="4734" xr:uid="{00000000-0005-0000-0000-0000BE120000}"/>
    <cellStyle name="Note 2 16 10 2" xfId="4735" xr:uid="{00000000-0005-0000-0000-0000BF120000}"/>
    <cellStyle name="Note 2 16 10 3" xfId="4736" xr:uid="{00000000-0005-0000-0000-0000C0120000}"/>
    <cellStyle name="Note 2 16 11" xfId="4737" xr:uid="{00000000-0005-0000-0000-0000C1120000}"/>
    <cellStyle name="Note 2 16 11 2" xfId="4738" xr:uid="{00000000-0005-0000-0000-0000C2120000}"/>
    <cellStyle name="Note 2 16 11 3" xfId="4739" xr:uid="{00000000-0005-0000-0000-0000C3120000}"/>
    <cellStyle name="Note 2 16 12" xfId="4740" xr:uid="{00000000-0005-0000-0000-0000C4120000}"/>
    <cellStyle name="Note 2 16 12 2" xfId="4741" xr:uid="{00000000-0005-0000-0000-0000C5120000}"/>
    <cellStyle name="Note 2 16 12 3" xfId="4742" xr:uid="{00000000-0005-0000-0000-0000C6120000}"/>
    <cellStyle name="Note 2 16 13" xfId="4743" xr:uid="{00000000-0005-0000-0000-0000C7120000}"/>
    <cellStyle name="Note 2 16 2" xfId="4744" xr:uid="{00000000-0005-0000-0000-0000C8120000}"/>
    <cellStyle name="Note 2 16 2 2" xfId="4745" xr:uid="{00000000-0005-0000-0000-0000C9120000}"/>
    <cellStyle name="Note 2 16 2 2 2" xfId="4746" xr:uid="{00000000-0005-0000-0000-0000CA120000}"/>
    <cellStyle name="Note 2 16 2 2 2 2" xfId="4747" xr:uid="{00000000-0005-0000-0000-0000CB120000}"/>
    <cellStyle name="Note 2 16 2 2 2 2 2" xfId="4748" xr:uid="{00000000-0005-0000-0000-0000CC120000}"/>
    <cellStyle name="Note 2 16 2 2 2 2 3" xfId="4749" xr:uid="{00000000-0005-0000-0000-0000CD120000}"/>
    <cellStyle name="Note 2 16 2 2 2 3" xfId="4750" xr:uid="{00000000-0005-0000-0000-0000CE120000}"/>
    <cellStyle name="Note 2 16 2 2 2 3 2" xfId="4751" xr:uid="{00000000-0005-0000-0000-0000CF120000}"/>
    <cellStyle name="Note 2 16 2 2 2 3 3" xfId="4752" xr:uid="{00000000-0005-0000-0000-0000D0120000}"/>
    <cellStyle name="Note 2 16 2 2 2 4" xfId="4753" xr:uid="{00000000-0005-0000-0000-0000D1120000}"/>
    <cellStyle name="Note 2 16 2 2 2 5" xfId="4754" xr:uid="{00000000-0005-0000-0000-0000D2120000}"/>
    <cellStyle name="Note 2 16 2 2 3" xfId="4755" xr:uid="{00000000-0005-0000-0000-0000D3120000}"/>
    <cellStyle name="Note 2 16 2 2 3 2" xfId="4756" xr:uid="{00000000-0005-0000-0000-0000D4120000}"/>
    <cellStyle name="Note 2 16 2 2 3 3" xfId="4757" xr:uid="{00000000-0005-0000-0000-0000D5120000}"/>
    <cellStyle name="Note 2 16 2 2 4" xfId="4758" xr:uid="{00000000-0005-0000-0000-0000D6120000}"/>
    <cellStyle name="Note 2 16 2 2 4 2" xfId="4759" xr:uid="{00000000-0005-0000-0000-0000D7120000}"/>
    <cellStyle name="Note 2 16 2 2 4 3" xfId="4760" xr:uid="{00000000-0005-0000-0000-0000D8120000}"/>
    <cellStyle name="Note 2 16 2 2 5" xfId="4761" xr:uid="{00000000-0005-0000-0000-0000D9120000}"/>
    <cellStyle name="Note 2 16 2 2 5 2" xfId="4762" xr:uid="{00000000-0005-0000-0000-0000DA120000}"/>
    <cellStyle name="Note 2 16 2 2 5 3" xfId="4763" xr:uid="{00000000-0005-0000-0000-0000DB120000}"/>
    <cellStyle name="Note 2 16 2 2 6" xfId="4764" xr:uid="{00000000-0005-0000-0000-0000DC120000}"/>
    <cellStyle name="Note 2 16 2 3" xfId="4765" xr:uid="{00000000-0005-0000-0000-0000DD120000}"/>
    <cellStyle name="Note 2 16 2 3 2" xfId="4766" xr:uid="{00000000-0005-0000-0000-0000DE120000}"/>
    <cellStyle name="Note 2 16 2 3 2 2" xfId="4767" xr:uid="{00000000-0005-0000-0000-0000DF120000}"/>
    <cellStyle name="Note 2 16 2 3 2 2 2" xfId="4768" xr:uid="{00000000-0005-0000-0000-0000E0120000}"/>
    <cellStyle name="Note 2 16 2 3 2 2 3" xfId="4769" xr:uid="{00000000-0005-0000-0000-0000E1120000}"/>
    <cellStyle name="Note 2 16 2 3 2 3" xfId="4770" xr:uid="{00000000-0005-0000-0000-0000E2120000}"/>
    <cellStyle name="Note 2 16 2 3 2 3 2" xfId="4771" xr:uid="{00000000-0005-0000-0000-0000E3120000}"/>
    <cellStyle name="Note 2 16 2 3 2 3 3" xfId="4772" xr:uid="{00000000-0005-0000-0000-0000E4120000}"/>
    <cellStyle name="Note 2 16 2 3 2 4" xfId="4773" xr:uid="{00000000-0005-0000-0000-0000E5120000}"/>
    <cellStyle name="Note 2 16 2 3 2 5" xfId="4774" xr:uid="{00000000-0005-0000-0000-0000E6120000}"/>
    <cellStyle name="Note 2 16 2 3 3" xfId="4775" xr:uid="{00000000-0005-0000-0000-0000E7120000}"/>
    <cellStyle name="Note 2 16 2 3 3 2" xfId="4776" xr:uid="{00000000-0005-0000-0000-0000E8120000}"/>
    <cellStyle name="Note 2 16 2 3 3 3" xfId="4777" xr:uid="{00000000-0005-0000-0000-0000E9120000}"/>
    <cellStyle name="Note 2 16 2 3 4" xfId="4778" xr:uid="{00000000-0005-0000-0000-0000EA120000}"/>
    <cellStyle name="Note 2 16 2 3 4 2" xfId="4779" xr:uid="{00000000-0005-0000-0000-0000EB120000}"/>
    <cellStyle name="Note 2 16 2 3 4 3" xfId="4780" xr:uid="{00000000-0005-0000-0000-0000EC120000}"/>
    <cellStyle name="Note 2 16 2 3 5" xfId="4781" xr:uid="{00000000-0005-0000-0000-0000ED120000}"/>
    <cellStyle name="Note 2 16 2 3 5 2" xfId="4782" xr:uid="{00000000-0005-0000-0000-0000EE120000}"/>
    <cellStyle name="Note 2 16 2 3 5 3" xfId="4783" xr:uid="{00000000-0005-0000-0000-0000EF120000}"/>
    <cellStyle name="Note 2 16 2 3 6" xfId="4784" xr:uid="{00000000-0005-0000-0000-0000F0120000}"/>
    <cellStyle name="Note 2 16 2 4" xfId="4785" xr:uid="{00000000-0005-0000-0000-0000F1120000}"/>
    <cellStyle name="Note 2 16 2 4 2" xfId="4786" xr:uid="{00000000-0005-0000-0000-0000F2120000}"/>
    <cellStyle name="Note 2 16 2 4 2 2" xfId="4787" xr:uid="{00000000-0005-0000-0000-0000F3120000}"/>
    <cellStyle name="Note 2 16 2 4 2 3" xfId="4788" xr:uid="{00000000-0005-0000-0000-0000F4120000}"/>
    <cellStyle name="Note 2 16 2 4 3" xfId="4789" xr:uid="{00000000-0005-0000-0000-0000F5120000}"/>
    <cellStyle name="Note 2 16 2 4 3 2" xfId="4790" xr:uid="{00000000-0005-0000-0000-0000F6120000}"/>
    <cellStyle name="Note 2 16 2 4 3 3" xfId="4791" xr:uid="{00000000-0005-0000-0000-0000F7120000}"/>
    <cellStyle name="Note 2 16 2 4 4" xfId="4792" xr:uid="{00000000-0005-0000-0000-0000F8120000}"/>
    <cellStyle name="Note 2 16 2 4 4 2" xfId="4793" xr:uid="{00000000-0005-0000-0000-0000F9120000}"/>
    <cellStyle name="Note 2 16 2 4 4 3" xfId="4794" xr:uid="{00000000-0005-0000-0000-0000FA120000}"/>
    <cellStyle name="Note 2 16 2 4 5" xfId="4795" xr:uid="{00000000-0005-0000-0000-0000FB120000}"/>
    <cellStyle name="Note 2 16 2 4 5 2" xfId="4796" xr:uid="{00000000-0005-0000-0000-0000FC120000}"/>
    <cellStyle name="Note 2 16 2 4 5 3" xfId="4797" xr:uid="{00000000-0005-0000-0000-0000FD120000}"/>
    <cellStyle name="Note 2 16 2 4 6" xfId="4798" xr:uid="{00000000-0005-0000-0000-0000FE120000}"/>
    <cellStyle name="Note 2 16 2 4 6 2" xfId="4799" xr:uid="{00000000-0005-0000-0000-0000FF120000}"/>
    <cellStyle name="Note 2 16 2 4 6 3" xfId="4800" xr:uid="{00000000-0005-0000-0000-000000130000}"/>
    <cellStyle name="Note 2 16 2 4 7" xfId="4801" xr:uid="{00000000-0005-0000-0000-000001130000}"/>
    <cellStyle name="Note 2 16 2 4 8" xfId="4802" xr:uid="{00000000-0005-0000-0000-000002130000}"/>
    <cellStyle name="Note 2 16 2 5" xfId="4803" xr:uid="{00000000-0005-0000-0000-000003130000}"/>
    <cellStyle name="Note 2 16 2 5 2" xfId="4804" xr:uid="{00000000-0005-0000-0000-000004130000}"/>
    <cellStyle name="Note 2 16 2 5 2 2" xfId="4805" xr:uid="{00000000-0005-0000-0000-000005130000}"/>
    <cellStyle name="Note 2 16 2 5 2 3" xfId="4806" xr:uid="{00000000-0005-0000-0000-000006130000}"/>
    <cellStyle name="Note 2 16 2 5 3" xfId="4807" xr:uid="{00000000-0005-0000-0000-000007130000}"/>
    <cellStyle name="Note 2 16 2 5 3 2" xfId="4808" xr:uid="{00000000-0005-0000-0000-000008130000}"/>
    <cellStyle name="Note 2 16 2 5 3 3" xfId="4809" xr:uid="{00000000-0005-0000-0000-000009130000}"/>
    <cellStyle name="Note 2 16 2 5 4" xfId="4810" xr:uid="{00000000-0005-0000-0000-00000A130000}"/>
    <cellStyle name="Note 2 16 2 5 5" xfId="4811" xr:uid="{00000000-0005-0000-0000-00000B130000}"/>
    <cellStyle name="Note 2 16 2 6" xfId="4812" xr:uid="{00000000-0005-0000-0000-00000C130000}"/>
    <cellStyle name="Note 2 16 2 6 2" xfId="4813" xr:uid="{00000000-0005-0000-0000-00000D130000}"/>
    <cellStyle name="Note 2 16 2 6 3" xfId="4814" xr:uid="{00000000-0005-0000-0000-00000E130000}"/>
    <cellStyle name="Note 2 16 2 7" xfId="4815" xr:uid="{00000000-0005-0000-0000-00000F130000}"/>
    <cellStyle name="Note 2 16 2 7 2" xfId="4816" xr:uid="{00000000-0005-0000-0000-000010130000}"/>
    <cellStyle name="Note 2 16 2 7 3" xfId="4817" xr:uid="{00000000-0005-0000-0000-000011130000}"/>
    <cellStyle name="Note 2 16 2 8" xfId="4818" xr:uid="{00000000-0005-0000-0000-000012130000}"/>
    <cellStyle name="Note 2 16 2 8 2" xfId="4819" xr:uid="{00000000-0005-0000-0000-000013130000}"/>
    <cellStyle name="Note 2 16 2 8 3" xfId="4820" xr:uid="{00000000-0005-0000-0000-000014130000}"/>
    <cellStyle name="Note 2 16 2 9" xfId="4821" xr:uid="{00000000-0005-0000-0000-000015130000}"/>
    <cellStyle name="Note 2 16 3" xfId="4822" xr:uid="{00000000-0005-0000-0000-000016130000}"/>
    <cellStyle name="Note 2 16 3 2" xfId="4823" xr:uid="{00000000-0005-0000-0000-000017130000}"/>
    <cellStyle name="Note 2 16 3 2 2" xfId="4824" xr:uid="{00000000-0005-0000-0000-000018130000}"/>
    <cellStyle name="Note 2 16 3 2 2 2" xfId="4825" xr:uid="{00000000-0005-0000-0000-000019130000}"/>
    <cellStyle name="Note 2 16 3 2 2 2 2" xfId="4826" xr:uid="{00000000-0005-0000-0000-00001A130000}"/>
    <cellStyle name="Note 2 16 3 2 2 2 3" xfId="4827" xr:uid="{00000000-0005-0000-0000-00001B130000}"/>
    <cellStyle name="Note 2 16 3 2 2 3" xfId="4828" xr:uid="{00000000-0005-0000-0000-00001C130000}"/>
    <cellStyle name="Note 2 16 3 2 2 3 2" xfId="4829" xr:uid="{00000000-0005-0000-0000-00001D130000}"/>
    <cellStyle name="Note 2 16 3 2 2 3 3" xfId="4830" xr:uid="{00000000-0005-0000-0000-00001E130000}"/>
    <cellStyle name="Note 2 16 3 2 2 4" xfId="4831" xr:uid="{00000000-0005-0000-0000-00001F130000}"/>
    <cellStyle name="Note 2 16 3 2 2 5" xfId="4832" xr:uid="{00000000-0005-0000-0000-000020130000}"/>
    <cellStyle name="Note 2 16 3 2 3" xfId="4833" xr:uid="{00000000-0005-0000-0000-000021130000}"/>
    <cellStyle name="Note 2 16 3 2 3 2" xfId="4834" xr:uid="{00000000-0005-0000-0000-000022130000}"/>
    <cellStyle name="Note 2 16 3 2 3 3" xfId="4835" xr:uid="{00000000-0005-0000-0000-000023130000}"/>
    <cellStyle name="Note 2 16 3 2 4" xfId="4836" xr:uid="{00000000-0005-0000-0000-000024130000}"/>
    <cellStyle name="Note 2 16 3 2 4 2" xfId="4837" xr:uid="{00000000-0005-0000-0000-000025130000}"/>
    <cellStyle name="Note 2 16 3 2 4 3" xfId="4838" xr:uid="{00000000-0005-0000-0000-000026130000}"/>
    <cellStyle name="Note 2 16 3 2 5" xfId="4839" xr:uid="{00000000-0005-0000-0000-000027130000}"/>
    <cellStyle name="Note 2 16 3 2 5 2" xfId="4840" xr:uid="{00000000-0005-0000-0000-000028130000}"/>
    <cellStyle name="Note 2 16 3 2 5 3" xfId="4841" xr:uid="{00000000-0005-0000-0000-000029130000}"/>
    <cellStyle name="Note 2 16 3 2 6" xfId="4842" xr:uid="{00000000-0005-0000-0000-00002A130000}"/>
    <cellStyle name="Note 2 16 3 3" xfId="4843" xr:uid="{00000000-0005-0000-0000-00002B130000}"/>
    <cellStyle name="Note 2 16 3 3 2" xfId="4844" xr:uid="{00000000-0005-0000-0000-00002C130000}"/>
    <cellStyle name="Note 2 16 3 3 2 2" xfId="4845" xr:uid="{00000000-0005-0000-0000-00002D130000}"/>
    <cellStyle name="Note 2 16 3 3 2 2 2" xfId="4846" xr:uid="{00000000-0005-0000-0000-00002E130000}"/>
    <cellStyle name="Note 2 16 3 3 2 2 3" xfId="4847" xr:uid="{00000000-0005-0000-0000-00002F130000}"/>
    <cellStyle name="Note 2 16 3 3 2 3" xfId="4848" xr:uid="{00000000-0005-0000-0000-000030130000}"/>
    <cellStyle name="Note 2 16 3 3 2 3 2" xfId="4849" xr:uid="{00000000-0005-0000-0000-000031130000}"/>
    <cellStyle name="Note 2 16 3 3 2 3 3" xfId="4850" xr:uid="{00000000-0005-0000-0000-000032130000}"/>
    <cellStyle name="Note 2 16 3 3 2 4" xfId="4851" xr:uid="{00000000-0005-0000-0000-000033130000}"/>
    <cellStyle name="Note 2 16 3 3 2 5" xfId="4852" xr:uid="{00000000-0005-0000-0000-000034130000}"/>
    <cellStyle name="Note 2 16 3 3 3" xfId="4853" xr:uid="{00000000-0005-0000-0000-000035130000}"/>
    <cellStyle name="Note 2 16 3 3 3 2" xfId="4854" xr:uid="{00000000-0005-0000-0000-000036130000}"/>
    <cellStyle name="Note 2 16 3 3 3 3" xfId="4855" xr:uid="{00000000-0005-0000-0000-000037130000}"/>
    <cellStyle name="Note 2 16 3 3 4" xfId="4856" xr:uid="{00000000-0005-0000-0000-000038130000}"/>
    <cellStyle name="Note 2 16 3 3 4 2" xfId="4857" xr:uid="{00000000-0005-0000-0000-000039130000}"/>
    <cellStyle name="Note 2 16 3 3 4 3" xfId="4858" xr:uid="{00000000-0005-0000-0000-00003A130000}"/>
    <cellStyle name="Note 2 16 3 3 5" xfId="4859" xr:uid="{00000000-0005-0000-0000-00003B130000}"/>
    <cellStyle name="Note 2 16 3 3 5 2" xfId="4860" xr:uid="{00000000-0005-0000-0000-00003C130000}"/>
    <cellStyle name="Note 2 16 3 3 5 3" xfId="4861" xr:uid="{00000000-0005-0000-0000-00003D130000}"/>
    <cellStyle name="Note 2 16 3 3 6" xfId="4862" xr:uid="{00000000-0005-0000-0000-00003E130000}"/>
    <cellStyle name="Note 2 16 3 4" xfId="4863" xr:uid="{00000000-0005-0000-0000-00003F130000}"/>
    <cellStyle name="Note 2 16 3 4 2" xfId="4864" xr:uid="{00000000-0005-0000-0000-000040130000}"/>
    <cellStyle name="Note 2 16 3 4 2 2" xfId="4865" xr:uid="{00000000-0005-0000-0000-000041130000}"/>
    <cellStyle name="Note 2 16 3 4 2 3" xfId="4866" xr:uid="{00000000-0005-0000-0000-000042130000}"/>
    <cellStyle name="Note 2 16 3 4 3" xfId="4867" xr:uid="{00000000-0005-0000-0000-000043130000}"/>
    <cellStyle name="Note 2 16 3 4 3 2" xfId="4868" xr:uid="{00000000-0005-0000-0000-000044130000}"/>
    <cellStyle name="Note 2 16 3 4 3 3" xfId="4869" xr:uid="{00000000-0005-0000-0000-000045130000}"/>
    <cellStyle name="Note 2 16 3 4 4" xfId="4870" xr:uid="{00000000-0005-0000-0000-000046130000}"/>
    <cellStyle name="Note 2 16 3 4 4 2" xfId="4871" xr:uid="{00000000-0005-0000-0000-000047130000}"/>
    <cellStyle name="Note 2 16 3 4 4 3" xfId="4872" xr:uid="{00000000-0005-0000-0000-000048130000}"/>
    <cellStyle name="Note 2 16 3 4 5" xfId="4873" xr:uid="{00000000-0005-0000-0000-000049130000}"/>
    <cellStyle name="Note 2 16 3 4 5 2" xfId="4874" xr:uid="{00000000-0005-0000-0000-00004A130000}"/>
    <cellStyle name="Note 2 16 3 4 5 3" xfId="4875" xr:uid="{00000000-0005-0000-0000-00004B130000}"/>
    <cellStyle name="Note 2 16 3 4 6" xfId="4876" xr:uid="{00000000-0005-0000-0000-00004C130000}"/>
    <cellStyle name="Note 2 16 3 4 6 2" xfId="4877" xr:uid="{00000000-0005-0000-0000-00004D130000}"/>
    <cellStyle name="Note 2 16 3 4 6 3" xfId="4878" xr:uid="{00000000-0005-0000-0000-00004E130000}"/>
    <cellStyle name="Note 2 16 3 4 7" xfId="4879" xr:uid="{00000000-0005-0000-0000-00004F130000}"/>
    <cellStyle name="Note 2 16 3 4 8" xfId="4880" xr:uid="{00000000-0005-0000-0000-000050130000}"/>
    <cellStyle name="Note 2 16 3 5" xfId="4881" xr:uid="{00000000-0005-0000-0000-000051130000}"/>
    <cellStyle name="Note 2 16 3 5 2" xfId="4882" xr:uid="{00000000-0005-0000-0000-000052130000}"/>
    <cellStyle name="Note 2 16 3 5 2 2" xfId="4883" xr:uid="{00000000-0005-0000-0000-000053130000}"/>
    <cellStyle name="Note 2 16 3 5 2 3" xfId="4884" xr:uid="{00000000-0005-0000-0000-000054130000}"/>
    <cellStyle name="Note 2 16 3 5 3" xfId="4885" xr:uid="{00000000-0005-0000-0000-000055130000}"/>
    <cellStyle name="Note 2 16 3 5 3 2" xfId="4886" xr:uid="{00000000-0005-0000-0000-000056130000}"/>
    <cellStyle name="Note 2 16 3 5 3 3" xfId="4887" xr:uid="{00000000-0005-0000-0000-000057130000}"/>
    <cellStyle name="Note 2 16 3 5 4" xfId="4888" xr:uid="{00000000-0005-0000-0000-000058130000}"/>
    <cellStyle name="Note 2 16 3 5 5" xfId="4889" xr:uid="{00000000-0005-0000-0000-000059130000}"/>
    <cellStyle name="Note 2 16 3 6" xfId="4890" xr:uid="{00000000-0005-0000-0000-00005A130000}"/>
    <cellStyle name="Note 2 16 3 6 2" xfId="4891" xr:uid="{00000000-0005-0000-0000-00005B130000}"/>
    <cellStyle name="Note 2 16 3 6 3" xfId="4892" xr:uid="{00000000-0005-0000-0000-00005C130000}"/>
    <cellStyle name="Note 2 16 3 7" xfId="4893" xr:uid="{00000000-0005-0000-0000-00005D130000}"/>
    <cellStyle name="Note 2 16 3 7 2" xfId="4894" xr:uid="{00000000-0005-0000-0000-00005E130000}"/>
    <cellStyle name="Note 2 16 3 7 3" xfId="4895" xr:uid="{00000000-0005-0000-0000-00005F130000}"/>
    <cellStyle name="Note 2 16 3 8" xfId="4896" xr:uid="{00000000-0005-0000-0000-000060130000}"/>
    <cellStyle name="Note 2 16 3 8 2" xfId="4897" xr:uid="{00000000-0005-0000-0000-000061130000}"/>
    <cellStyle name="Note 2 16 3 8 3" xfId="4898" xr:uid="{00000000-0005-0000-0000-000062130000}"/>
    <cellStyle name="Note 2 16 3 9" xfId="4899" xr:uid="{00000000-0005-0000-0000-000063130000}"/>
    <cellStyle name="Note 2 16 4" xfId="4900" xr:uid="{00000000-0005-0000-0000-000064130000}"/>
    <cellStyle name="Note 2 16 4 2" xfId="4901" xr:uid="{00000000-0005-0000-0000-000065130000}"/>
    <cellStyle name="Note 2 16 4 2 2" xfId="4902" xr:uid="{00000000-0005-0000-0000-000066130000}"/>
    <cellStyle name="Note 2 16 4 2 2 2" xfId="4903" xr:uid="{00000000-0005-0000-0000-000067130000}"/>
    <cellStyle name="Note 2 16 4 2 2 2 2" xfId="4904" xr:uid="{00000000-0005-0000-0000-000068130000}"/>
    <cellStyle name="Note 2 16 4 2 2 2 3" xfId="4905" xr:uid="{00000000-0005-0000-0000-000069130000}"/>
    <cellStyle name="Note 2 16 4 2 2 3" xfId="4906" xr:uid="{00000000-0005-0000-0000-00006A130000}"/>
    <cellStyle name="Note 2 16 4 2 2 3 2" xfId="4907" xr:uid="{00000000-0005-0000-0000-00006B130000}"/>
    <cellStyle name="Note 2 16 4 2 2 3 3" xfId="4908" xr:uid="{00000000-0005-0000-0000-00006C130000}"/>
    <cellStyle name="Note 2 16 4 2 2 4" xfId="4909" xr:uid="{00000000-0005-0000-0000-00006D130000}"/>
    <cellStyle name="Note 2 16 4 2 2 5" xfId="4910" xr:uid="{00000000-0005-0000-0000-00006E130000}"/>
    <cellStyle name="Note 2 16 4 2 3" xfId="4911" xr:uid="{00000000-0005-0000-0000-00006F130000}"/>
    <cellStyle name="Note 2 16 4 2 3 2" xfId="4912" xr:uid="{00000000-0005-0000-0000-000070130000}"/>
    <cellStyle name="Note 2 16 4 2 3 3" xfId="4913" xr:uid="{00000000-0005-0000-0000-000071130000}"/>
    <cellStyle name="Note 2 16 4 2 4" xfId="4914" xr:uid="{00000000-0005-0000-0000-000072130000}"/>
    <cellStyle name="Note 2 16 4 2 4 2" xfId="4915" xr:uid="{00000000-0005-0000-0000-000073130000}"/>
    <cellStyle name="Note 2 16 4 2 4 3" xfId="4916" xr:uid="{00000000-0005-0000-0000-000074130000}"/>
    <cellStyle name="Note 2 16 4 2 5" xfId="4917" xr:uid="{00000000-0005-0000-0000-000075130000}"/>
    <cellStyle name="Note 2 16 4 2 5 2" xfId="4918" xr:uid="{00000000-0005-0000-0000-000076130000}"/>
    <cellStyle name="Note 2 16 4 2 5 3" xfId="4919" xr:uid="{00000000-0005-0000-0000-000077130000}"/>
    <cellStyle name="Note 2 16 4 2 6" xfId="4920" xr:uid="{00000000-0005-0000-0000-000078130000}"/>
    <cellStyle name="Note 2 16 4 3" xfId="4921" xr:uid="{00000000-0005-0000-0000-000079130000}"/>
    <cellStyle name="Note 2 16 4 3 2" xfId="4922" xr:uid="{00000000-0005-0000-0000-00007A130000}"/>
    <cellStyle name="Note 2 16 4 3 2 2" xfId="4923" xr:uid="{00000000-0005-0000-0000-00007B130000}"/>
    <cellStyle name="Note 2 16 4 3 2 2 2" xfId="4924" xr:uid="{00000000-0005-0000-0000-00007C130000}"/>
    <cellStyle name="Note 2 16 4 3 2 2 3" xfId="4925" xr:uid="{00000000-0005-0000-0000-00007D130000}"/>
    <cellStyle name="Note 2 16 4 3 2 3" xfId="4926" xr:uid="{00000000-0005-0000-0000-00007E130000}"/>
    <cellStyle name="Note 2 16 4 3 2 3 2" xfId="4927" xr:uid="{00000000-0005-0000-0000-00007F130000}"/>
    <cellStyle name="Note 2 16 4 3 2 3 3" xfId="4928" xr:uid="{00000000-0005-0000-0000-000080130000}"/>
    <cellStyle name="Note 2 16 4 3 2 4" xfId="4929" xr:uid="{00000000-0005-0000-0000-000081130000}"/>
    <cellStyle name="Note 2 16 4 3 2 5" xfId="4930" xr:uid="{00000000-0005-0000-0000-000082130000}"/>
    <cellStyle name="Note 2 16 4 3 3" xfId="4931" xr:uid="{00000000-0005-0000-0000-000083130000}"/>
    <cellStyle name="Note 2 16 4 3 3 2" xfId="4932" xr:uid="{00000000-0005-0000-0000-000084130000}"/>
    <cellStyle name="Note 2 16 4 3 3 3" xfId="4933" xr:uid="{00000000-0005-0000-0000-000085130000}"/>
    <cellStyle name="Note 2 16 4 3 4" xfId="4934" xr:uid="{00000000-0005-0000-0000-000086130000}"/>
    <cellStyle name="Note 2 16 4 3 4 2" xfId="4935" xr:uid="{00000000-0005-0000-0000-000087130000}"/>
    <cellStyle name="Note 2 16 4 3 4 3" xfId="4936" xr:uid="{00000000-0005-0000-0000-000088130000}"/>
    <cellStyle name="Note 2 16 4 3 5" xfId="4937" xr:uid="{00000000-0005-0000-0000-000089130000}"/>
    <cellStyle name="Note 2 16 4 3 5 2" xfId="4938" xr:uid="{00000000-0005-0000-0000-00008A130000}"/>
    <cellStyle name="Note 2 16 4 3 5 3" xfId="4939" xr:uid="{00000000-0005-0000-0000-00008B130000}"/>
    <cellStyle name="Note 2 16 4 3 6" xfId="4940" xr:uid="{00000000-0005-0000-0000-00008C130000}"/>
    <cellStyle name="Note 2 16 4 4" xfId="4941" xr:uid="{00000000-0005-0000-0000-00008D130000}"/>
    <cellStyle name="Note 2 16 4 4 2" xfId="4942" xr:uid="{00000000-0005-0000-0000-00008E130000}"/>
    <cellStyle name="Note 2 16 4 4 2 2" xfId="4943" xr:uid="{00000000-0005-0000-0000-00008F130000}"/>
    <cellStyle name="Note 2 16 4 4 2 3" xfId="4944" xr:uid="{00000000-0005-0000-0000-000090130000}"/>
    <cellStyle name="Note 2 16 4 4 3" xfId="4945" xr:uid="{00000000-0005-0000-0000-000091130000}"/>
    <cellStyle name="Note 2 16 4 4 3 2" xfId="4946" xr:uid="{00000000-0005-0000-0000-000092130000}"/>
    <cellStyle name="Note 2 16 4 4 3 3" xfId="4947" xr:uid="{00000000-0005-0000-0000-000093130000}"/>
    <cellStyle name="Note 2 16 4 4 4" xfId="4948" xr:uid="{00000000-0005-0000-0000-000094130000}"/>
    <cellStyle name="Note 2 16 4 4 4 2" xfId="4949" xr:uid="{00000000-0005-0000-0000-000095130000}"/>
    <cellStyle name="Note 2 16 4 4 4 3" xfId="4950" xr:uid="{00000000-0005-0000-0000-000096130000}"/>
    <cellStyle name="Note 2 16 4 4 5" xfId="4951" xr:uid="{00000000-0005-0000-0000-000097130000}"/>
    <cellStyle name="Note 2 16 4 4 5 2" xfId="4952" xr:uid="{00000000-0005-0000-0000-000098130000}"/>
    <cellStyle name="Note 2 16 4 4 5 3" xfId="4953" xr:uid="{00000000-0005-0000-0000-000099130000}"/>
    <cellStyle name="Note 2 16 4 4 6" xfId="4954" xr:uid="{00000000-0005-0000-0000-00009A130000}"/>
    <cellStyle name="Note 2 16 4 4 6 2" xfId="4955" xr:uid="{00000000-0005-0000-0000-00009B130000}"/>
    <cellStyle name="Note 2 16 4 4 6 3" xfId="4956" xr:uid="{00000000-0005-0000-0000-00009C130000}"/>
    <cellStyle name="Note 2 16 4 4 7" xfId="4957" xr:uid="{00000000-0005-0000-0000-00009D130000}"/>
    <cellStyle name="Note 2 16 4 4 8" xfId="4958" xr:uid="{00000000-0005-0000-0000-00009E130000}"/>
    <cellStyle name="Note 2 16 4 5" xfId="4959" xr:uid="{00000000-0005-0000-0000-00009F130000}"/>
    <cellStyle name="Note 2 16 4 5 2" xfId="4960" xr:uid="{00000000-0005-0000-0000-0000A0130000}"/>
    <cellStyle name="Note 2 16 4 5 2 2" xfId="4961" xr:uid="{00000000-0005-0000-0000-0000A1130000}"/>
    <cellStyle name="Note 2 16 4 5 2 3" xfId="4962" xr:uid="{00000000-0005-0000-0000-0000A2130000}"/>
    <cellStyle name="Note 2 16 4 5 3" xfId="4963" xr:uid="{00000000-0005-0000-0000-0000A3130000}"/>
    <cellStyle name="Note 2 16 4 5 3 2" xfId="4964" xr:uid="{00000000-0005-0000-0000-0000A4130000}"/>
    <cellStyle name="Note 2 16 4 5 3 3" xfId="4965" xr:uid="{00000000-0005-0000-0000-0000A5130000}"/>
    <cellStyle name="Note 2 16 4 5 4" xfId="4966" xr:uid="{00000000-0005-0000-0000-0000A6130000}"/>
    <cellStyle name="Note 2 16 4 5 5" xfId="4967" xr:uid="{00000000-0005-0000-0000-0000A7130000}"/>
    <cellStyle name="Note 2 16 4 6" xfId="4968" xr:uid="{00000000-0005-0000-0000-0000A8130000}"/>
    <cellStyle name="Note 2 16 4 6 2" xfId="4969" xr:uid="{00000000-0005-0000-0000-0000A9130000}"/>
    <cellStyle name="Note 2 16 4 6 3" xfId="4970" xr:uid="{00000000-0005-0000-0000-0000AA130000}"/>
    <cellStyle name="Note 2 16 4 7" xfId="4971" xr:uid="{00000000-0005-0000-0000-0000AB130000}"/>
    <cellStyle name="Note 2 16 4 7 2" xfId="4972" xr:uid="{00000000-0005-0000-0000-0000AC130000}"/>
    <cellStyle name="Note 2 16 4 7 3" xfId="4973" xr:uid="{00000000-0005-0000-0000-0000AD130000}"/>
    <cellStyle name="Note 2 16 4 8" xfId="4974" xr:uid="{00000000-0005-0000-0000-0000AE130000}"/>
    <cellStyle name="Note 2 16 4 8 2" xfId="4975" xr:uid="{00000000-0005-0000-0000-0000AF130000}"/>
    <cellStyle name="Note 2 16 4 8 3" xfId="4976" xr:uid="{00000000-0005-0000-0000-0000B0130000}"/>
    <cellStyle name="Note 2 16 4 9" xfId="4977" xr:uid="{00000000-0005-0000-0000-0000B1130000}"/>
    <cellStyle name="Note 2 16 5" xfId="4978" xr:uid="{00000000-0005-0000-0000-0000B2130000}"/>
    <cellStyle name="Note 2 16 5 2" xfId="4979" xr:uid="{00000000-0005-0000-0000-0000B3130000}"/>
    <cellStyle name="Note 2 16 5 2 2" xfId="4980" xr:uid="{00000000-0005-0000-0000-0000B4130000}"/>
    <cellStyle name="Note 2 16 5 2 2 2" xfId="4981" xr:uid="{00000000-0005-0000-0000-0000B5130000}"/>
    <cellStyle name="Note 2 16 5 2 2 2 2" xfId="4982" xr:uid="{00000000-0005-0000-0000-0000B6130000}"/>
    <cellStyle name="Note 2 16 5 2 2 2 3" xfId="4983" xr:uid="{00000000-0005-0000-0000-0000B7130000}"/>
    <cellStyle name="Note 2 16 5 2 2 3" xfId="4984" xr:uid="{00000000-0005-0000-0000-0000B8130000}"/>
    <cellStyle name="Note 2 16 5 2 2 3 2" xfId="4985" xr:uid="{00000000-0005-0000-0000-0000B9130000}"/>
    <cellStyle name="Note 2 16 5 2 2 3 3" xfId="4986" xr:uid="{00000000-0005-0000-0000-0000BA130000}"/>
    <cellStyle name="Note 2 16 5 2 2 4" xfId="4987" xr:uid="{00000000-0005-0000-0000-0000BB130000}"/>
    <cellStyle name="Note 2 16 5 2 2 5" xfId="4988" xr:uid="{00000000-0005-0000-0000-0000BC130000}"/>
    <cellStyle name="Note 2 16 5 2 3" xfId="4989" xr:uid="{00000000-0005-0000-0000-0000BD130000}"/>
    <cellStyle name="Note 2 16 5 2 3 2" xfId="4990" xr:uid="{00000000-0005-0000-0000-0000BE130000}"/>
    <cellStyle name="Note 2 16 5 2 3 3" xfId="4991" xr:uid="{00000000-0005-0000-0000-0000BF130000}"/>
    <cellStyle name="Note 2 16 5 2 4" xfId="4992" xr:uid="{00000000-0005-0000-0000-0000C0130000}"/>
    <cellStyle name="Note 2 16 5 2 4 2" xfId="4993" xr:uid="{00000000-0005-0000-0000-0000C1130000}"/>
    <cellStyle name="Note 2 16 5 2 4 3" xfId="4994" xr:uid="{00000000-0005-0000-0000-0000C2130000}"/>
    <cellStyle name="Note 2 16 5 2 5" xfId="4995" xr:uid="{00000000-0005-0000-0000-0000C3130000}"/>
    <cellStyle name="Note 2 16 5 2 5 2" xfId="4996" xr:uid="{00000000-0005-0000-0000-0000C4130000}"/>
    <cellStyle name="Note 2 16 5 2 5 3" xfId="4997" xr:uid="{00000000-0005-0000-0000-0000C5130000}"/>
    <cellStyle name="Note 2 16 5 2 6" xfId="4998" xr:uid="{00000000-0005-0000-0000-0000C6130000}"/>
    <cellStyle name="Note 2 16 5 3" xfId="4999" xr:uid="{00000000-0005-0000-0000-0000C7130000}"/>
    <cellStyle name="Note 2 16 5 3 2" xfId="5000" xr:uid="{00000000-0005-0000-0000-0000C8130000}"/>
    <cellStyle name="Note 2 16 5 3 2 2" xfId="5001" xr:uid="{00000000-0005-0000-0000-0000C9130000}"/>
    <cellStyle name="Note 2 16 5 3 2 2 2" xfId="5002" xr:uid="{00000000-0005-0000-0000-0000CA130000}"/>
    <cellStyle name="Note 2 16 5 3 2 2 3" xfId="5003" xr:uid="{00000000-0005-0000-0000-0000CB130000}"/>
    <cellStyle name="Note 2 16 5 3 2 3" xfId="5004" xr:uid="{00000000-0005-0000-0000-0000CC130000}"/>
    <cellStyle name="Note 2 16 5 3 2 3 2" xfId="5005" xr:uid="{00000000-0005-0000-0000-0000CD130000}"/>
    <cellStyle name="Note 2 16 5 3 2 3 3" xfId="5006" xr:uid="{00000000-0005-0000-0000-0000CE130000}"/>
    <cellStyle name="Note 2 16 5 3 2 4" xfId="5007" xr:uid="{00000000-0005-0000-0000-0000CF130000}"/>
    <cellStyle name="Note 2 16 5 3 2 5" xfId="5008" xr:uid="{00000000-0005-0000-0000-0000D0130000}"/>
    <cellStyle name="Note 2 16 5 3 3" xfId="5009" xr:uid="{00000000-0005-0000-0000-0000D1130000}"/>
    <cellStyle name="Note 2 16 5 3 3 2" xfId="5010" xr:uid="{00000000-0005-0000-0000-0000D2130000}"/>
    <cellStyle name="Note 2 16 5 3 3 3" xfId="5011" xr:uid="{00000000-0005-0000-0000-0000D3130000}"/>
    <cellStyle name="Note 2 16 5 3 4" xfId="5012" xr:uid="{00000000-0005-0000-0000-0000D4130000}"/>
    <cellStyle name="Note 2 16 5 3 4 2" xfId="5013" xr:uid="{00000000-0005-0000-0000-0000D5130000}"/>
    <cellStyle name="Note 2 16 5 3 4 3" xfId="5014" xr:uid="{00000000-0005-0000-0000-0000D6130000}"/>
    <cellStyle name="Note 2 16 5 3 5" xfId="5015" xr:uid="{00000000-0005-0000-0000-0000D7130000}"/>
    <cellStyle name="Note 2 16 5 3 5 2" xfId="5016" xr:uid="{00000000-0005-0000-0000-0000D8130000}"/>
    <cellStyle name="Note 2 16 5 3 5 3" xfId="5017" xr:uid="{00000000-0005-0000-0000-0000D9130000}"/>
    <cellStyle name="Note 2 16 5 3 6" xfId="5018" xr:uid="{00000000-0005-0000-0000-0000DA130000}"/>
    <cellStyle name="Note 2 16 5 4" xfId="5019" xr:uid="{00000000-0005-0000-0000-0000DB130000}"/>
    <cellStyle name="Note 2 16 5 4 2" xfId="5020" xr:uid="{00000000-0005-0000-0000-0000DC130000}"/>
    <cellStyle name="Note 2 16 5 4 2 2" xfId="5021" xr:uid="{00000000-0005-0000-0000-0000DD130000}"/>
    <cellStyle name="Note 2 16 5 4 2 3" xfId="5022" xr:uid="{00000000-0005-0000-0000-0000DE130000}"/>
    <cellStyle name="Note 2 16 5 4 3" xfId="5023" xr:uid="{00000000-0005-0000-0000-0000DF130000}"/>
    <cellStyle name="Note 2 16 5 4 3 2" xfId="5024" xr:uid="{00000000-0005-0000-0000-0000E0130000}"/>
    <cellStyle name="Note 2 16 5 4 3 3" xfId="5025" xr:uid="{00000000-0005-0000-0000-0000E1130000}"/>
    <cellStyle name="Note 2 16 5 4 4" xfId="5026" xr:uid="{00000000-0005-0000-0000-0000E2130000}"/>
    <cellStyle name="Note 2 16 5 4 4 2" xfId="5027" xr:uid="{00000000-0005-0000-0000-0000E3130000}"/>
    <cellStyle name="Note 2 16 5 4 4 3" xfId="5028" xr:uid="{00000000-0005-0000-0000-0000E4130000}"/>
    <cellStyle name="Note 2 16 5 4 5" xfId="5029" xr:uid="{00000000-0005-0000-0000-0000E5130000}"/>
    <cellStyle name="Note 2 16 5 4 5 2" xfId="5030" xr:uid="{00000000-0005-0000-0000-0000E6130000}"/>
    <cellStyle name="Note 2 16 5 4 5 3" xfId="5031" xr:uid="{00000000-0005-0000-0000-0000E7130000}"/>
    <cellStyle name="Note 2 16 5 4 6" xfId="5032" xr:uid="{00000000-0005-0000-0000-0000E8130000}"/>
    <cellStyle name="Note 2 16 5 4 6 2" xfId="5033" xr:uid="{00000000-0005-0000-0000-0000E9130000}"/>
    <cellStyle name="Note 2 16 5 4 6 3" xfId="5034" xr:uid="{00000000-0005-0000-0000-0000EA130000}"/>
    <cellStyle name="Note 2 16 5 4 7" xfId="5035" xr:uid="{00000000-0005-0000-0000-0000EB130000}"/>
    <cellStyle name="Note 2 16 5 4 8" xfId="5036" xr:uid="{00000000-0005-0000-0000-0000EC130000}"/>
    <cellStyle name="Note 2 16 5 5" xfId="5037" xr:uid="{00000000-0005-0000-0000-0000ED130000}"/>
    <cellStyle name="Note 2 16 5 5 2" xfId="5038" xr:uid="{00000000-0005-0000-0000-0000EE130000}"/>
    <cellStyle name="Note 2 16 5 5 2 2" xfId="5039" xr:uid="{00000000-0005-0000-0000-0000EF130000}"/>
    <cellStyle name="Note 2 16 5 5 2 3" xfId="5040" xr:uid="{00000000-0005-0000-0000-0000F0130000}"/>
    <cellStyle name="Note 2 16 5 5 3" xfId="5041" xr:uid="{00000000-0005-0000-0000-0000F1130000}"/>
    <cellStyle name="Note 2 16 5 5 3 2" xfId="5042" xr:uid="{00000000-0005-0000-0000-0000F2130000}"/>
    <cellStyle name="Note 2 16 5 5 3 3" xfId="5043" xr:uid="{00000000-0005-0000-0000-0000F3130000}"/>
    <cellStyle name="Note 2 16 5 5 4" xfId="5044" xr:uid="{00000000-0005-0000-0000-0000F4130000}"/>
    <cellStyle name="Note 2 16 5 5 5" xfId="5045" xr:uid="{00000000-0005-0000-0000-0000F5130000}"/>
    <cellStyle name="Note 2 16 5 6" xfId="5046" xr:uid="{00000000-0005-0000-0000-0000F6130000}"/>
    <cellStyle name="Note 2 16 5 6 2" xfId="5047" xr:uid="{00000000-0005-0000-0000-0000F7130000}"/>
    <cellStyle name="Note 2 16 5 6 3" xfId="5048" xr:uid="{00000000-0005-0000-0000-0000F8130000}"/>
    <cellStyle name="Note 2 16 5 7" xfId="5049" xr:uid="{00000000-0005-0000-0000-0000F9130000}"/>
    <cellStyle name="Note 2 16 5 7 2" xfId="5050" xr:uid="{00000000-0005-0000-0000-0000FA130000}"/>
    <cellStyle name="Note 2 16 5 7 3" xfId="5051" xr:uid="{00000000-0005-0000-0000-0000FB130000}"/>
    <cellStyle name="Note 2 16 5 8" xfId="5052" xr:uid="{00000000-0005-0000-0000-0000FC130000}"/>
    <cellStyle name="Note 2 16 5 8 2" xfId="5053" xr:uid="{00000000-0005-0000-0000-0000FD130000}"/>
    <cellStyle name="Note 2 16 5 8 3" xfId="5054" xr:uid="{00000000-0005-0000-0000-0000FE130000}"/>
    <cellStyle name="Note 2 16 5 9" xfId="5055" xr:uid="{00000000-0005-0000-0000-0000FF130000}"/>
    <cellStyle name="Note 2 16 6" xfId="5056" xr:uid="{00000000-0005-0000-0000-000000140000}"/>
    <cellStyle name="Note 2 16 6 2" xfId="5057" xr:uid="{00000000-0005-0000-0000-000001140000}"/>
    <cellStyle name="Note 2 16 6 2 2" xfId="5058" xr:uid="{00000000-0005-0000-0000-000002140000}"/>
    <cellStyle name="Note 2 16 6 2 2 2" xfId="5059" xr:uid="{00000000-0005-0000-0000-000003140000}"/>
    <cellStyle name="Note 2 16 6 2 2 3" xfId="5060" xr:uid="{00000000-0005-0000-0000-000004140000}"/>
    <cellStyle name="Note 2 16 6 2 3" xfId="5061" xr:uid="{00000000-0005-0000-0000-000005140000}"/>
    <cellStyle name="Note 2 16 6 2 3 2" xfId="5062" xr:uid="{00000000-0005-0000-0000-000006140000}"/>
    <cellStyle name="Note 2 16 6 2 3 3" xfId="5063" xr:uid="{00000000-0005-0000-0000-000007140000}"/>
    <cellStyle name="Note 2 16 6 2 4" xfId="5064" xr:uid="{00000000-0005-0000-0000-000008140000}"/>
    <cellStyle name="Note 2 16 6 2 5" xfId="5065" xr:uid="{00000000-0005-0000-0000-000009140000}"/>
    <cellStyle name="Note 2 16 6 3" xfId="5066" xr:uid="{00000000-0005-0000-0000-00000A140000}"/>
    <cellStyle name="Note 2 16 6 3 2" xfId="5067" xr:uid="{00000000-0005-0000-0000-00000B140000}"/>
    <cellStyle name="Note 2 16 6 3 3" xfId="5068" xr:uid="{00000000-0005-0000-0000-00000C140000}"/>
    <cellStyle name="Note 2 16 6 4" xfId="5069" xr:uid="{00000000-0005-0000-0000-00000D140000}"/>
    <cellStyle name="Note 2 16 6 4 2" xfId="5070" xr:uid="{00000000-0005-0000-0000-00000E140000}"/>
    <cellStyle name="Note 2 16 6 4 3" xfId="5071" xr:uid="{00000000-0005-0000-0000-00000F140000}"/>
    <cellStyle name="Note 2 16 6 5" xfId="5072" xr:uid="{00000000-0005-0000-0000-000010140000}"/>
    <cellStyle name="Note 2 16 6 5 2" xfId="5073" xr:uid="{00000000-0005-0000-0000-000011140000}"/>
    <cellStyle name="Note 2 16 6 5 3" xfId="5074" xr:uid="{00000000-0005-0000-0000-000012140000}"/>
    <cellStyle name="Note 2 16 6 6" xfId="5075" xr:uid="{00000000-0005-0000-0000-000013140000}"/>
    <cellStyle name="Note 2 16 7" xfId="5076" xr:uid="{00000000-0005-0000-0000-000014140000}"/>
    <cellStyle name="Note 2 16 7 2" xfId="5077" xr:uid="{00000000-0005-0000-0000-000015140000}"/>
    <cellStyle name="Note 2 16 7 2 2" xfId="5078" xr:uid="{00000000-0005-0000-0000-000016140000}"/>
    <cellStyle name="Note 2 16 7 2 2 2" xfId="5079" xr:uid="{00000000-0005-0000-0000-000017140000}"/>
    <cellStyle name="Note 2 16 7 2 2 3" xfId="5080" xr:uid="{00000000-0005-0000-0000-000018140000}"/>
    <cellStyle name="Note 2 16 7 2 3" xfId="5081" xr:uid="{00000000-0005-0000-0000-000019140000}"/>
    <cellStyle name="Note 2 16 7 2 3 2" xfId="5082" xr:uid="{00000000-0005-0000-0000-00001A140000}"/>
    <cellStyle name="Note 2 16 7 2 3 3" xfId="5083" xr:uid="{00000000-0005-0000-0000-00001B140000}"/>
    <cellStyle name="Note 2 16 7 2 4" xfId="5084" xr:uid="{00000000-0005-0000-0000-00001C140000}"/>
    <cellStyle name="Note 2 16 7 2 5" xfId="5085" xr:uid="{00000000-0005-0000-0000-00001D140000}"/>
    <cellStyle name="Note 2 16 7 3" xfId="5086" xr:uid="{00000000-0005-0000-0000-00001E140000}"/>
    <cellStyle name="Note 2 16 7 3 2" xfId="5087" xr:uid="{00000000-0005-0000-0000-00001F140000}"/>
    <cellStyle name="Note 2 16 7 3 3" xfId="5088" xr:uid="{00000000-0005-0000-0000-000020140000}"/>
    <cellStyle name="Note 2 16 7 4" xfId="5089" xr:uid="{00000000-0005-0000-0000-000021140000}"/>
    <cellStyle name="Note 2 16 7 4 2" xfId="5090" xr:uid="{00000000-0005-0000-0000-000022140000}"/>
    <cellStyle name="Note 2 16 7 4 3" xfId="5091" xr:uid="{00000000-0005-0000-0000-000023140000}"/>
    <cellStyle name="Note 2 16 7 5" xfId="5092" xr:uid="{00000000-0005-0000-0000-000024140000}"/>
    <cellStyle name="Note 2 16 7 5 2" xfId="5093" xr:uid="{00000000-0005-0000-0000-000025140000}"/>
    <cellStyle name="Note 2 16 7 5 3" xfId="5094" xr:uid="{00000000-0005-0000-0000-000026140000}"/>
    <cellStyle name="Note 2 16 7 6" xfId="5095" xr:uid="{00000000-0005-0000-0000-000027140000}"/>
    <cellStyle name="Note 2 16 8" xfId="5096" xr:uid="{00000000-0005-0000-0000-000028140000}"/>
    <cellStyle name="Note 2 16 8 2" xfId="5097" xr:uid="{00000000-0005-0000-0000-000029140000}"/>
    <cellStyle name="Note 2 16 8 2 2" xfId="5098" xr:uid="{00000000-0005-0000-0000-00002A140000}"/>
    <cellStyle name="Note 2 16 8 2 3" xfId="5099" xr:uid="{00000000-0005-0000-0000-00002B140000}"/>
    <cellStyle name="Note 2 16 8 3" xfId="5100" xr:uid="{00000000-0005-0000-0000-00002C140000}"/>
    <cellStyle name="Note 2 16 8 3 2" xfId="5101" xr:uid="{00000000-0005-0000-0000-00002D140000}"/>
    <cellStyle name="Note 2 16 8 3 3" xfId="5102" xr:uid="{00000000-0005-0000-0000-00002E140000}"/>
    <cellStyle name="Note 2 16 8 4" xfId="5103" xr:uid="{00000000-0005-0000-0000-00002F140000}"/>
    <cellStyle name="Note 2 16 8 4 2" xfId="5104" xr:uid="{00000000-0005-0000-0000-000030140000}"/>
    <cellStyle name="Note 2 16 8 4 3" xfId="5105" xr:uid="{00000000-0005-0000-0000-000031140000}"/>
    <cellStyle name="Note 2 16 8 5" xfId="5106" xr:uid="{00000000-0005-0000-0000-000032140000}"/>
    <cellStyle name="Note 2 16 8 5 2" xfId="5107" xr:uid="{00000000-0005-0000-0000-000033140000}"/>
    <cellStyle name="Note 2 16 8 5 3" xfId="5108" xr:uid="{00000000-0005-0000-0000-000034140000}"/>
    <cellStyle name="Note 2 16 8 6" xfId="5109" xr:uid="{00000000-0005-0000-0000-000035140000}"/>
    <cellStyle name="Note 2 16 8 6 2" xfId="5110" xr:uid="{00000000-0005-0000-0000-000036140000}"/>
    <cellStyle name="Note 2 16 8 6 3" xfId="5111" xr:uid="{00000000-0005-0000-0000-000037140000}"/>
    <cellStyle name="Note 2 16 8 7" xfId="5112" xr:uid="{00000000-0005-0000-0000-000038140000}"/>
    <cellStyle name="Note 2 16 8 8" xfId="5113" xr:uid="{00000000-0005-0000-0000-000039140000}"/>
    <cellStyle name="Note 2 16 9" xfId="5114" xr:uid="{00000000-0005-0000-0000-00003A140000}"/>
    <cellStyle name="Note 2 16 9 2" xfId="5115" xr:uid="{00000000-0005-0000-0000-00003B140000}"/>
    <cellStyle name="Note 2 16 9 2 2" xfId="5116" xr:uid="{00000000-0005-0000-0000-00003C140000}"/>
    <cellStyle name="Note 2 16 9 2 3" xfId="5117" xr:uid="{00000000-0005-0000-0000-00003D140000}"/>
    <cellStyle name="Note 2 16 9 3" xfId="5118" xr:uid="{00000000-0005-0000-0000-00003E140000}"/>
    <cellStyle name="Note 2 16 9 3 2" xfId="5119" xr:uid="{00000000-0005-0000-0000-00003F140000}"/>
    <cellStyle name="Note 2 16 9 3 3" xfId="5120" xr:uid="{00000000-0005-0000-0000-000040140000}"/>
    <cellStyle name="Note 2 16 9 4" xfId="5121" xr:uid="{00000000-0005-0000-0000-000041140000}"/>
    <cellStyle name="Note 2 16 9 5" xfId="5122" xr:uid="{00000000-0005-0000-0000-000042140000}"/>
    <cellStyle name="Note 2 17" xfId="5123" xr:uid="{00000000-0005-0000-0000-000043140000}"/>
    <cellStyle name="Note 2 17 10" xfId="5124" xr:uid="{00000000-0005-0000-0000-000044140000}"/>
    <cellStyle name="Note 2 17 10 2" xfId="5125" xr:uid="{00000000-0005-0000-0000-000045140000}"/>
    <cellStyle name="Note 2 17 10 3" xfId="5126" xr:uid="{00000000-0005-0000-0000-000046140000}"/>
    <cellStyle name="Note 2 17 11" xfId="5127" xr:uid="{00000000-0005-0000-0000-000047140000}"/>
    <cellStyle name="Note 2 17 11 2" xfId="5128" xr:uid="{00000000-0005-0000-0000-000048140000}"/>
    <cellStyle name="Note 2 17 11 3" xfId="5129" xr:uid="{00000000-0005-0000-0000-000049140000}"/>
    <cellStyle name="Note 2 17 12" xfId="5130" xr:uid="{00000000-0005-0000-0000-00004A140000}"/>
    <cellStyle name="Note 2 17 12 2" xfId="5131" xr:uid="{00000000-0005-0000-0000-00004B140000}"/>
    <cellStyle name="Note 2 17 12 3" xfId="5132" xr:uid="{00000000-0005-0000-0000-00004C140000}"/>
    <cellStyle name="Note 2 17 13" xfId="5133" xr:uid="{00000000-0005-0000-0000-00004D140000}"/>
    <cellStyle name="Note 2 17 2" xfId="5134" xr:uid="{00000000-0005-0000-0000-00004E140000}"/>
    <cellStyle name="Note 2 17 2 2" xfId="5135" xr:uid="{00000000-0005-0000-0000-00004F140000}"/>
    <cellStyle name="Note 2 17 2 2 2" xfId="5136" xr:uid="{00000000-0005-0000-0000-000050140000}"/>
    <cellStyle name="Note 2 17 2 2 2 2" xfId="5137" xr:uid="{00000000-0005-0000-0000-000051140000}"/>
    <cellStyle name="Note 2 17 2 2 2 2 2" xfId="5138" xr:uid="{00000000-0005-0000-0000-000052140000}"/>
    <cellStyle name="Note 2 17 2 2 2 2 3" xfId="5139" xr:uid="{00000000-0005-0000-0000-000053140000}"/>
    <cellStyle name="Note 2 17 2 2 2 3" xfId="5140" xr:uid="{00000000-0005-0000-0000-000054140000}"/>
    <cellStyle name="Note 2 17 2 2 2 3 2" xfId="5141" xr:uid="{00000000-0005-0000-0000-000055140000}"/>
    <cellStyle name="Note 2 17 2 2 2 3 3" xfId="5142" xr:uid="{00000000-0005-0000-0000-000056140000}"/>
    <cellStyle name="Note 2 17 2 2 2 4" xfId="5143" xr:uid="{00000000-0005-0000-0000-000057140000}"/>
    <cellStyle name="Note 2 17 2 2 2 5" xfId="5144" xr:uid="{00000000-0005-0000-0000-000058140000}"/>
    <cellStyle name="Note 2 17 2 2 3" xfId="5145" xr:uid="{00000000-0005-0000-0000-000059140000}"/>
    <cellStyle name="Note 2 17 2 2 3 2" xfId="5146" xr:uid="{00000000-0005-0000-0000-00005A140000}"/>
    <cellStyle name="Note 2 17 2 2 3 3" xfId="5147" xr:uid="{00000000-0005-0000-0000-00005B140000}"/>
    <cellStyle name="Note 2 17 2 2 4" xfId="5148" xr:uid="{00000000-0005-0000-0000-00005C140000}"/>
    <cellStyle name="Note 2 17 2 2 4 2" xfId="5149" xr:uid="{00000000-0005-0000-0000-00005D140000}"/>
    <cellStyle name="Note 2 17 2 2 4 3" xfId="5150" xr:uid="{00000000-0005-0000-0000-00005E140000}"/>
    <cellStyle name="Note 2 17 2 2 5" xfId="5151" xr:uid="{00000000-0005-0000-0000-00005F140000}"/>
    <cellStyle name="Note 2 17 2 2 5 2" xfId="5152" xr:uid="{00000000-0005-0000-0000-000060140000}"/>
    <cellStyle name="Note 2 17 2 2 5 3" xfId="5153" xr:uid="{00000000-0005-0000-0000-000061140000}"/>
    <cellStyle name="Note 2 17 2 2 6" xfId="5154" xr:uid="{00000000-0005-0000-0000-000062140000}"/>
    <cellStyle name="Note 2 17 2 3" xfId="5155" xr:uid="{00000000-0005-0000-0000-000063140000}"/>
    <cellStyle name="Note 2 17 2 3 2" xfId="5156" xr:uid="{00000000-0005-0000-0000-000064140000}"/>
    <cellStyle name="Note 2 17 2 3 2 2" xfId="5157" xr:uid="{00000000-0005-0000-0000-000065140000}"/>
    <cellStyle name="Note 2 17 2 3 2 2 2" xfId="5158" xr:uid="{00000000-0005-0000-0000-000066140000}"/>
    <cellStyle name="Note 2 17 2 3 2 2 3" xfId="5159" xr:uid="{00000000-0005-0000-0000-000067140000}"/>
    <cellStyle name="Note 2 17 2 3 2 3" xfId="5160" xr:uid="{00000000-0005-0000-0000-000068140000}"/>
    <cellStyle name="Note 2 17 2 3 2 3 2" xfId="5161" xr:uid="{00000000-0005-0000-0000-000069140000}"/>
    <cellStyle name="Note 2 17 2 3 2 3 3" xfId="5162" xr:uid="{00000000-0005-0000-0000-00006A140000}"/>
    <cellStyle name="Note 2 17 2 3 2 4" xfId="5163" xr:uid="{00000000-0005-0000-0000-00006B140000}"/>
    <cellStyle name="Note 2 17 2 3 2 5" xfId="5164" xr:uid="{00000000-0005-0000-0000-00006C140000}"/>
    <cellStyle name="Note 2 17 2 3 3" xfId="5165" xr:uid="{00000000-0005-0000-0000-00006D140000}"/>
    <cellStyle name="Note 2 17 2 3 3 2" xfId="5166" xr:uid="{00000000-0005-0000-0000-00006E140000}"/>
    <cellStyle name="Note 2 17 2 3 3 3" xfId="5167" xr:uid="{00000000-0005-0000-0000-00006F140000}"/>
    <cellStyle name="Note 2 17 2 3 4" xfId="5168" xr:uid="{00000000-0005-0000-0000-000070140000}"/>
    <cellStyle name="Note 2 17 2 3 4 2" xfId="5169" xr:uid="{00000000-0005-0000-0000-000071140000}"/>
    <cellStyle name="Note 2 17 2 3 4 3" xfId="5170" xr:uid="{00000000-0005-0000-0000-000072140000}"/>
    <cellStyle name="Note 2 17 2 3 5" xfId="5171" xr:uid="{00000000-0005-0000-0000-000073140000}"/>
    <cellStyle name="Note 2 17 2 3 5 2" xfId="5172" xr:uid="{00000000-0005-0000-0000-000074140000}"/>
    <cellStyle name="Note 2 17 2 3 5 3" xfId="5173" xr:uid="{00000000-0005-0000-0000-000075140000}"/>
    <cellStyle name="Note 2 17 2 3 6" xfId="5174" xr:uid="{00000000-0005-0000-0000-000076140000}"/>
    <cellStyle name="Note 2 17 2 4" xfId="5175" xr:uid="{00000000-0005-0000-0000-000077140000}"/>
    <cellStyle name="Note 2 17 2 4 2" xfId="5176" xr:uid="{00000000-0005-0000-0000-000078140000}"/>
    <cellStyle name="Note 2 17 2 4 2 2" xfId="5177" xr:uid="{00000000-0005-0000-0000-000079140000}"/>
    <cellStyle name="Note 2 17 2 4 2 3" xfId="5178" xr:uid="{00000000-0005-0000-0000-00007A140000}"/>
    <cellStyle name="Note 2 17 2 4 3" xfId="5179" xr:uid="{00000000-0005-0000-0000-00007B140000}"/>
    <cellStyle name="Note 2 17 2 4 3 2" xfId="5180" xr:uid="{00000000-0005-0000-0000-00007C140000}"/>
    <cellStyle name="Note 2 17 2 4 3 3" xfId="5181" xr:uid="{00000000-0005-0000-0000-00007D140000}"/>
    <cellStyle name="Note 2 17 2 4 4" xfId="5182" xr:uid="{00000000-0005-0000-0000-00007E140000}"/>
    <cellStyle name="Note 2 17 2 4 4 2" xfId="5183" xr:uid="{00000000-0005-0000-0000-00007F140000}"/>
    <cellStyle name="Note 2 17 2 4 4 3" xfId="5184" xr:uid="{00000000-0005-0000-0000-000080140000}"/>
    <cellStyle name="Note 2 17 2 4 5" xfId="5185" xr:uid="{00000000-0005-0000-0000-000081140000}"/>
    <cellStyle name="Note 2 17 2 4 5 2" xfId="5186" xr:uid="{00000000-0005-0000-0000-000082140000}"/>
    <cellStyle name="Note 2 17 2 4 5 3" xfId="5187" xr:uid="{00000000-0005-0000-0000-000083140000}"/>
    <cellStyle name="Note 2 17 2 4 6" xfId="5188" xr:uid="{00000000-0005-0000-0000-000084140000}"/>
    <cellStyle name="Note 2 17 2 4 6 2" xfId="5189" xr:uid="{00000000-0005-0000-0000-000085140000}"/>
    <cellStyle name="Note 2 17 2 4 6 3" xfId="5190" xr:uid="{00000000-0005-0000-0000-000086140000}"/>
    <cellStyle name="Note 2 17 2 4 7" xfId="5191" xr:uid="{00000000-0005-0000-0000-000087140000}"/>
    <cellStyle name="Note 2 17 2 4 8" xfId="5192" xr:uid="{00000000-0005-0000-0000-000088140000}"/>
    <cellStyle name="Note 2 17 2 5" xfId="5193" xr:uid="{00000000-0005-0000-0000-000089140000}"/>
    <cellStyle name="Note 2 17 2 5 2" xfId="5194" xr:uid="{00000000-0005-0000-0000-00008A140000}"/>
    <cellStyle name="Note 2 17 2 5 2 2" xfId="5195" xr:uid="{00000000-0005-0000-0000-00008B140000}"/>
    <cellStyle name="Note 2 17 2 5 2 3" xfId="5196" xr:uid="{00000000-0005-0000-0000-00008C140000}"/>
    <cellStyle name="Note 2 17 2 5 3" xfId="5197" xr:uid="{00000000-0005-0000-0000-00008D140000}"/>
    <cellStyle name="Note 2 17 2 5 3 2" xfId="5198" xr:uid="{00000000-0005-0000-0000-00008E140000}"/>
    <cellStyle name="Note 2 17 2 5 3 3" xfId="5199" xr:uid="{00000000-0005-0000-0000-00008F140000}"/>
    <cellStyle name="Note 2 17 2 5 4" xfId="5200" xr:uid="{00000000-0005-0000-0000-000090140000}"/>
    <cellStyle name="Note 2 17 2 5 5" xfId="5201" xr:uid="{00000000-0005-0000-0000-000091140000}"/>
    <cellStyle name="Note 2 17 2 6" xfId="5202" xr:uid="{00000000-0005-0000-0000-000092140000}"/>
    <cellStyle name="Note 2 17 2 6 2" xfId="5203" xr:uid="{00000000-0005-0000-0000-000093140000}"/>
    <cellStyle name="Note 2 17 2 6 3" xfId="5204" xr:uid="{00000000-0005-0000-0000-000094140000}"/>
    <cellStyle name="Note 2 17 2 7" xfId="5205" xr:uid="{00000000-0005-0000-0000-000095140000}"/>
    <cellStyle name="Note 2 17 2 7 2" xfId="5206" xr:uid="{00000000-0005-0000-0000-000096140000}"/>
    <cellStyle name="Note 2 17 2 7 3" xfId="5207" xr:uid="{00000000-0005-0000-0000-000097140000}"/>
    <cellStyle name="Note 2 17 2 8" xfId="5208" xr:uid="{00000000-0005-0000-0000-000098140000}"/>
    <cellStyle name="Note 2 17 2 8 2" xfId="5209" xr:uid="{00000000-0005-0000-0000-000099140000}"/>
    <cellStyle name="Note 2 17 2 8 3" xfId="5210" xr:uid="{00000000-0005-0000-0000-00009A140000}"/>
    <cellStyle name="Note 2 17 2 9" xfId="5211" xr:uid="{00000000-0005-0000-0000-00009B140000}"/>
    <cellStyle name="Note 2 17 3" xfId="5212" xr:uid="{00000000-0005-0000-0000-00009C140000}"/>
    <cellStyle name="Note 2 17 3 2" xfId="5213" xr:uid="{00000000-0005-0000-0000-00009D140000}"/>
    <cellStyle name="Note 2 17 3 2 2" xfId="5214" xr:uid="{00000000-0005-0000-0000-00009E140000}"/>
    <cellStyle name="Note 2 17 3 2 2 2" xfId="5215" xr:uid="{00000000-0005-0000-0000-00009F140000}"/>
    <cellStyle name="Note 2 17 3 2 2 2 2" xfId="5216" xr:uid="{00000000-0005-0000-0000-0000A0140000}"/>
    <cellStyle name="Note 2 17 3 2 2 2 3" xfId="5217" xr:uid="{00000000-0005-0000-0000-0000A1140000}"/>
    <cellStyle name="Note 2 17 3 2 2 3" xfId="5218" xr:uid="{00000000-0005-0000-0000-0000A2140000}"/>
    <cellStyle name="Note 2 17 3 2 2 3 2" xfId="5219" xr:uid="{00000000-0005-0000-0000-0000A3140000}"/>
    <cellStyle name="Note 2 17 3 2 2 3 3" xfId="5220" xr:uid="{00000000-0005-0000-0000-0000A4140000}"/>
    <cellStyle name="Note 2 17 3 2 2 4" xfId="5221" xr:uid="{00000000-0005-0000-0000-0000A5140000}"/>
    <cellStyle name="Note 2 17 3 2 2 5" xfId="5222" xr:uid="{00000000-0005-0000-0000-0000A6140000}"/>
    <cellStyle name="Note 2 17 3 2 3" xfId="5223" xr:uid="{00000000-0005-0000-0000-0000A7140000}"/>
    <cellStyle name="Note 2 17 3 2 3 2" xfId="5224" xr:uid="{00000000-0005-0000-0000-0000A8140000}"/>
    <cellStyle name="Note 2 17 3 2 3 3" xfId="5225" xr:uid="{00000000-0005-0000-0000-0000A9140000}"/>
    <cellStyle name="Note 2 17 3 2 4" xfId="5226" xr:uid="{00000000-0005-0000-0000-0000AA140000}"/>
    <cellStyle name="Note 2 17 3 2 4 2" xfId="5227" xr:uid="{00000000-0005-0000-0000-0000AB140000}"/>
    <cellStyle name="Note 2 17 3 2 4 3" xfId="5228" xr:uid="{00000000-0005-0000-0000-0000AC140000}"/>
    <cellStyle name="Note 2 17 3 2 5" xfId="5229" xr:uid="{00000000-0005-0000-0000-0000AD140000}"/>
    <cellStyle name="Note 2 17 3 2 5 2" xfId="5230" xr:uid="{00000000-0005-0000-0000-0000AE140000}"/>
    <cellStyle name="Note 2 17 3 2 5 3" xfId="5231" xr:uid="{00000000-0005-0000-0000-0000AF140000}"/>
    <cellStyle name="Note 2 17 3 2 6" xfId="5232" xr:uid="{00000000-0005-0000-0000-0000B0140000}"/>
    <cellStyle name="Note 2 17 3 3" xfId="5233" xr:uid="{00000000-0005-0000-0000-0000B1140000}"/>
    <cellStyle name="Note 2 17 3 3 2" xfId="5234" xr:uid="{00000000-0005-0000-0000-0000B2140000}"/>
    <cellStyle name="Note 2 17 3 3 2 2" xfId="5235" xr:uid="{00000000-0005-0000-0000-0000B3140000}"/>
    <cellStyle name="Note 2 17 3 3 2 2 2" xfId="5236" xr:uid="{00000000-0005-0000-0000-0000B4140000}"/>
    <cellStyle name="Note 2 17 3 3 2 2 3" xfId="5237" xr:uid="{00000000-0005-0000-0000-0000B5140000}"/>
    <cellStyle name="Note 2 17 3 3 2 3" xfId="5238" xr:uid="{00000000-0005-0000-0000-0000B6140000}"/>
    <cellStyle name="Note 2 17 3 3 2 3 2" xfId="5239" xr:uid="{00000000-0005-0000-0000-0000B7140000}"/>
    <cellStyle name="Note 2 17 3 3 2 3 3" xfId="5240" xr:uid="{00000000-0005-0000-0000-0000B8140000}"/>
    <cellStyle name="Note 2 17 3 3 2 4" xfId="5241" xr:uid="{00000000-0005-0000-0000-0000B9140000}"/>
    <cellStyle name="Note 2 17 3 3 2 5" xfId="5242" xr:uid="{00000000-0005-0000-0000-0000BA140000}"/>
    <cellStyle name="Note 2 17 3 3 3" xfId="5243" xr:uid="{00000000-0005-0000-0000-0000BB140000}"/>
    <cellStyle name="Note 2 17 3 3 3 2" xfId="5244" xr:uid="{00000000-0005-0000-0000-0000BC140000}"/>
    <cellStyle name="Note 2 17 3 3 3 3" xfId="5245" xr:uid="{00000000-0005-0000-0000-0000BD140000}"/>
    <cellStyle name="Note 2 17 3 3 4" xfId="5246" xr:uid="{00000000-0005-0000-0000-0000BE140000}"/>
    <cellStyle name="Note 2 17 3 3 4 2" xfId="5247" xr:uid="{00000000-0005-0000-0000-0000BF140000}"/>
    <cellStyle name="Note 2 17 3 3 4 3" xfId="5248" xr:uid="{00000000-0005-0000-0000-0000C0140000}"/>
    <cellStyle name="Note 2 17 3 3 5" xfId="5249" xr:uid="{00000000-0005-0000-0000-0000C1140000}"/>
    <cellStyle name="Note 2 17 3 3 5 2" xfId="5250" xr:uid="{00000000-0005-0000-0000-0000C2140000}"/>
    <cellStyle name="Note 2 17 3 3 5 3" xfId="5251" xr:uid="{00000000-0005-0000-0000-0000C3140000}"/>
    <cellStyle name="Note 2 17 3 3 6" xfId="5252" xr:uid="{00000000-0005-0000-0000-0000C4140000}"/>
    <cellStyle name="Note 2 17 3 4" xfId="5253" xr:uid="{00000000-0005-0000-0000-0000C5140000}"/>
    <cellStyle name="Note 2 17 3 4 2" xfId="5254" xr:uid="{00000000-0005-0000-0000-0000C6140000}"/>
    <cellStyle name="Note 2 17 3 4 2 2" xfId="5255" xr:uid="{00000000-0005-0000-0000-0000C7140000}"/>
    <cellStyle name="Note 2 17 3 4 2 3" xfId="5256" xr:uid="{00000000-0005-0000-0000-0000C8140000}"/>
    <cellStyle name="Note 2 17 3 4 3" xfId="5257" xr:uid="{00000000-0005-0000-0000-0000C9140000}"/>
    <cellStyle name="Note 2 17 3 4 3 2" xfId="5258" xr:uid="{00000000-0005-0000-0000-0000CA140000}"/>
    <cellStyle name="Note 2 17 3 4 3 3" xfId="5259" xr:uid="{00000000-0005-0000-0000-0000CB140000}"/>
    <cellStyle name="Note 2 17 3 4 4" xfId="5260" xr:uid="{00000000-0005-0000-0000-0000CC140000}"/>
    <cellStyle name="Note 2 17 3 4 4 2" xfId="5261" xr:uid="{00000000-0005-0000-0000-0000CD140000}"/>
    <cellStyle name="Note 2 17 3 4 4 3" xfId="5262" xr:uid="{00000000-0005-0000-0000-0000CE140000}"/>
    <cellStyle name="Note 2 17 3 4 5" xfId="5263" xr:uid="{00000000-0005-0000-0000-0000CF140000}"/>
    <cellStyle name="Note 2 17 3 4 5 2" xfId="5264" xr:uid="{00000000-0005-0000-0000-0000D0140000}"/>
    <cellStyle name="Note 2 17 3 4 5 3" xfId="5265" xr:uid="{00000000-0005-0000-0000-0000D1140000}"/>
    <cellStyle name="Note 2 17 3 4 6" xfId="5266" xr:uid="{00000000-0005-0000-0000-0000D2140000}"/>
    <cellStyle name="Note 2 17 3 4 6 2" xfId="5267" xr:uid="{00000000-0005-0000-0000-0000D3140000}"/>
    <cellStyle name="Note 2 17 3 4 6 3" xfId="5268" xr:uid="{00000000-0005-0000-0000-0000D4140000}"/>
    <cellStyle name="Note 2 17 3 4 7" xfId="5269" xr:uid="{00000000-0005-0000-0000-0000D5140000}"/>
    <cellStyle name="Note 2 17 3 4 8" xfId="5270" xr:uid="{00000000-0005-0000-0000-0000D6140000}"/>
    <cellStyle name="Note 2 17 3 5" xfId="5271" xr:uid="{00000000-0005-0000-0000-0000D7140000}"/>
    <cellStyle name="Note 2 17 3 5 2" xfId="5272" xr:uid="{00000000-0005-0000-0000-0000D8140000}"/>
    <cellStyle name="Note 2 17 3 5 2 2" xfId="5273" xr:uid="{00000000-0005-0000-0000-0000D9140000}"/>
    <cellStyle name="Note 2 17 3 5 2 3" xfId="5274" xr:uid="{00000000-0005-0000-0000-0000DA140000}"/>
    <cellStyle name="Note 2 17 3 5 3" xfId="5275" xr:uid="{00000000-0005-0000-0000-0000DB140000}"/>
    <cellStyle name="Note 2 17 3 5 3 2" xfId="5276" xr:uid="{00000000-0005-0000-0000-0000DC140000}"/>
    <cellStyle name="Note 2 17 3 5 3 3" xfId="5277" xr:uid="{00000000-0005-0000-0000-0000DD140000}"/>
    <cellStyle name="Note 2 17 3 5 4" xfId="5278" xr:uid="{00000000-0005-0000-0000-0000DE140000}"/>
    <cellStyle name="Note 2 17 3 5 5" xfId="5279" xr:uid="{00000000-0005-0000-0000-0000DF140000}"/>
    <cellStyle name="Note 2 17 3 6" xfId="5280" xr:uid="{00000000-0005-0000-0000-0000E0140000}"/>
    <cellStyle name="Note 2 17 3 6 2" xfId="5281" xr:uid="{00000000-0005-0000-0000-0000E1140000}"/>
    <cellStyle name="Note 2 17 3 6 3" xfId="5282" xr:uid="{00000000-0005-0000-0000-0000E2140000}"/>
    <cellStyle name="Note 2 17 3 7" xfId="5283" xr:uid="{00000000-0005-0000-0000-0000E3140000}"/>
    <cellStyle name="Note 2 17 3 7 2" xfId="5284" xr:uid="{00000000-0005-0000-0000-0000E4140000}"/>
    <cellStyle name="Note 2 17 3 7 3" xfId="5285" xr:uid="{00000000-0005-0000-0000-0000E5140000}"/>
    <cellStyle name="Note 2 17 3 8" xfId="5286" xr:uid="{00000000-0005-0000-0000-0000E6140000}"/>
    <cellStyle name="Note 2 17 3 8 2" xfId="5287" xr:uid="{00000000-0005-0000-0000-0000E7140000}"/>
    <cellStyle name="Note 2 17 3 8 3" xfId="5288" xr:uid="{00000000-0005-0000-0000-0000E8140000}"/>
    <cellStyle name="Note 2 17 3 9" xfId="5289" xr:uid="{00000000-0005-0000-0000-0000E9140000}"/>
    <cellStyle name="Note 2 17 4" xfId="5290" xr:uid="{00000000-0005-0000-0000-0000EA140000}"/>
    <cellStyle name="Note 2 17 4 2" xfId="5291" xr:uid="{00000000-0005-0000-0000-0000EB140000}"/>
    <cellStyle name="Note 2 17 4 2 2" xfId="5292" xr:uid="{00000000-0005-0000-0000-0000EC140000}"/>
    <cellStyle name="Note 2 17 4 2 2 2" xfId="5293" xr:uid="{00000000-0005-0000-0000-0000ED140000}"/>
    <cellStyle name="Note 2 17 4 2 2 2 2" xfId="5294" xr:uid="{00000000-0005-0000-0000-0000EE140000}"/>
    <cellStyle name="Note 2 17 4 2 2 2 3" xfId="5295" xr:uid="{00000000-0005-0000-0000-0000EF140000}"/>
    <cellStyle name="Note 2 17 4 2 2 3" xfId="5296" xr:uid="{00000000-0005-0000-0000-0000F0140000}"/>
    <cellStyle name="Note 2 17 4 2 2 3 2" xfId="5297" xr:uid="{00000000-0005-0000-0000-0000F1140000}"/>
    <cellStyle name="Note 2 17 4 2 2 3 3" xfId="5298" xr:uid="{00000000-0005-0000-0000-0000F2140000}"/>
    <cellStyle name="Note 2 17 4 2 2 4" xfId="5299" xr:uid="{00000000-0005-0000-0000-0000F3140000}"/>
    <cellStyle name="Note 2 17 4 2 2 5" xfId="5300" xr:uid="{00000000-0005-0000-0000-0000F4140000}"/>
    <cellStyle name="Note 2 17 4 2 3" xfId="5301" xr:uid="{00000000-0005-0000-0000-0000F5140000}"/>
    <cellStyle name="Note 2 17 4 2 3 2" xfId="5302" xr:uid="{00000000-0005-0000-0000-0000F6140000}"/>
    <cellStyle name="Note 2 17 4 2 3 3" xfId="5303" xr:uid="{00000000-0005-0000-0000-0000F7140000}"/>
    <cellStyle name="Note 2 17 4 2 4" xfId="5304" xr:uid="{00000000-0005-0000-0000-0000F8140000}"/>
    <cellStyle name="Note 2 17 4 2 4 2" xfId="5305" xr:uid="{00000000-0005-0000-0000-0000F9140000}"/>
    <cellStyle name="Note 2 17 4 2 4 3" xfId="5306" xr:uid="{00000000-0005-0000-0000-0000FA140000}"/>
    <cellStyle name="Note 2 17 4 2 5" xfId="5307" xr:uid="{00000000-0005-0000-0000-0000FB140000}"/>
    <cellStyle name="Note 2 17 4 2 5 2" xfId="5308" xr:uid="{00000000-0005-0000-0000-0000FC140000}"/>
    <cellStyle name="Note 2 17 4 2 5 3" xfId="5309" xr:uid="{00000000-0005-0000-0000-0000FD140000}"/>
    <cellStyle name="Note 2 17 4 2 6" xfId="5310" xr:uid="{00000000-0005-0000-0000-0000FE140000}"/>
    <cellStyle name="Note 2 17 4 3" xfId="5311" xr:uid="{00000000-0005-0000-0000-0000FF140000}"/>
    <cellStyle name="Note 2 17 4 3 2" xfId="5312" xr:uid="{00000000-0005-0000-0000-000000150000}"/>
    <cellStyle name="Note 2 17 4 3 2 2" xfId="5313" xr:uid="{00000000-0005-0000-0000-000001150000}"/>
    <cellStyle name="Note 2 17 4 3 2 2 2" xfId="5314" xr:uid="{00000000-0005-0000-0000-000002150000}"/>
    <cellStyle name="Note 2 17 4 3 2 2 3" xfId="5315" xr:uid="{00000000-0005-0000-0000-000003150000}"/>
    <cellStyle name="Note 2 17 4 3 2 3" xfId="5316" xr:uid="{00000000-0005-0000-0000-000004150000}"/>
    <cellStyle name="Note 2 17 4 3 2 3 2" xfId="5317" xr:uid="{00000000-0005-0000-0000-000005150000}"/>
    <cellStyle name="Note 2 17 4 3 2 3 3" xfId="5318" xr:uid="{00000000-0005-0000-0000-000006150000}"/>
    <cellStyle name="Note 2 17 4 3 2 4" xfId="5319" xr:uid="{00000000-0005-0000-0000-000007150000}"/>
    <cellStyle name="Note 2 17 4 3 2 5" xfId="5320" xr:uid="{00000000-0005-0000-0000-000008150000}"/>
    <cellStyle name="Note 2 17 4 3 3" xfId="5321" xr:uid="{00000000-0005-0000-0000-000009150000}"/>
    <cellStyle name="Note 2 17 4 3 3 2" xfId="5322" xr:uid="{00000000-0005-0000-0000-00000A150000}"/>
    <cellStyle name="Note 2 17 4 3 3 3" xfId="5323" xr:uid="{00000000-0005-0000-0000-00000B150000}"/>
    <cellStyle name="Note 2 17 4 3 4" xfId="5324" xr:uid="{00000000-0005-0000-0000-00000C150000}"/>
    <cellStyle name="Note 2 17 4 3 4 2" xfId="5325" xr:uid="{00000000-0005-0000-0000-00000D150000}"/>
    <cellStyle name="Note 2 17 4 3 4 3" xfId="5326" xr:uid="{00000000-0005-0000-0000-00000E150000}"/>
    <cellStyle name="Note 2 17 4 3 5" xfId="5327" xr:uid="{00000000-0005-0000-0000-00000F150000}"/>
    <cellStyle name="Note 2 17 4 3 5 2" xfId="5328" xr:uid="{00000000-0005-0000-0000-000010150000}"/>
    <cellStyle name="Note 2 17 4 3 5 3" xfId="5329" xr:uid="{00000000-0005-0000-0000-000011150000}"/>
    <cellStyle name="Note 2 17 4 3 6" xfId="5330" xr:uid="{00000000-0005-0000-0000-000012150000}"/>
    <cellStyle name="Note 2 17 4 4" xfId="5331" xr:uid="{00000000-0005-0000-0000-000013150000}"/>
    <cellStyle name="Note 2 17 4 4 2" xfId="5332" xr:uid="{00000000-0005-0000-0000-000014150000}"/>
    <cellStyle name="Note 2 17 4 4 2 2" xfId="5333" xr:uid="{00000000-0005-0000-0000-000015150000}"/>
    <cellStyle name="Note 2 17 4 4 2 3" xfId="5334" xr:uid="{00000000-0005-0000-0000-000016150000}"/>
    <cellStyle name="Note 2 17 4 4 3" xfId="5335" xr:uid="{00000000-0005-0000-0000-000017150000}"/>
    <cellStyle name="Note 2 17 4 4 3 2" xfId="5336" xr:uid="{00000000-0005-0000-0000-000018150000}"/>
    <cellStyle name="Note 2 17 4 4 3 3" xfId="5337" xr:uid="{00000000-0005-0000-0000-000019150000}"/>
    <cellStyle name="Note 2 17 4 4 4" xfId="5338" xr:uid="{00000000-0005-0000-0000-00001A150000}"/>
    <cellStyle name="Note 2 17 4 4 4 2" xfId="5339" xr:uid="{00000000-0005-0000-0000-00001B150000}"/>
    <cellStyle name="Note 2 17 4 4 4 3" xfId="5340" xr:uid="{00000000-0005-0000-0000-00001C150000}"/>
    <cellStyle name="Note 2 17 4 4 5" xfId="5341" xr:uid="{00000000-0005-0000-0000-00001D150000}"/>
    <cellStyle name="Note 2 17 4 4 5 2" xfId="5342" xr:uid="{00000000-0005-0000-0000-00001E150000}"/>
    <cellStyle name="Note 2 17 4 4 5 3" xfId="5343" xr:uid="{00000000-0005-0000-0000-00001F150000}"/>
    <cellStyle name="Note 2 17 4 4 6" xfId="5344" xr:uid="{00000000-0005-0000-0000-000020150000}"/>
    <cellStyle name="Note 2 17 4 4 6 2" xfId="5345" xr:uid="{00000000-0005-0000-0000-000021150000}"/>
    <cellStyle name="Note 2 17 4 4 6 3" xfId="5346" xr:uid="{00000000-0005-0000-0000-000022150000}"/>
    <cellStyle name="Note 2 17 4 4 7" xfId="5347" xr:uid="{00000000-0005-0000-0000-000023150000}"/>
    <cellStyle name="Note 2 17 4 4 8" xfId="5348" xr:uid="{00000000-0005-0000-0000-000024150000}"/>
    <cellStyle name="Note 2 17 4 5" xfId="5349" xr:uid="{00000000-0005-0000-0000-000025150000}"/>
    <cellStyle name="Note 2 17 4 5 2" xfId="5350" xr:uid="{00000000-0005-0000-0000-000026150000}"/>
    <cellStyle name="Note 2 17 4 5 2 2" xfId="5351" xr:uid="{00000000-0005-0000-0000-000027150000}"/>
    <cellStyle name="Note 2 17 4 5 2 3" xfId="5352" xr:uid="{00000000-0005-0000-0000-000028150000}"/>
    <cellStyle name="Note 2 17 4 5 3" xfId="5353" xr:uid="{00000000-0005-0000-0000-000029150000}"/>
    <cellStyle name="Note 2 17 4 5 3 2" xfId="5354" xr:uid="{00000000-0005-0000-0000-00002A150000}"/>
    <cellStyle name="Note 2 17 4 5 3 3" xfId="5355" xr:uid="{00000000-0005-0000-0000-00002B150000}"/>
    <cellStyle name="Note 2 17 4 5 4" xfId="5356" xr:uid="{00000000-0005-0000-0000-00002C150000}"/>
    <cellStyle name="Note 2 17 4 5 5" xfId="5357" xr:uid="{00000000-0005-0000-0000-00002D150000}"/>
    <cellStyle name="Note 2 17 4 6" xfId="5358" xr:uid="{00000000-0005-0000-0000-00002E150000}"/>
    <cellStyle name="Note 2 17 4 6 2" xfId="5359" xr:uid="{00000000-0005-0000-0000-00002F150000}"/>
    <cellStyle name="Note 2 17 4 6 3" xfId="5360" xr:uid="{00000000-0005-0000-0000-000030150000}"/>
    <cellStyle name="Note 2 17 4 7" xfId="5361" xr:uid="{00000000-0005-0000-0000-000031150000}"/>
    <cellStyle name="Note 2 17 4 7 2" xfId="5362" xr:uid="{00000000-0005-0000-0000-000032150000}"/>
    <cellStyle name="Note 2 17 4 7 3" xfId="5363" xr:uid="{00000000-0005-0000-0000-000033150000}"/>
    <cellStyle name="Note 2 17 4 8" xfId="5364" xr:uid="{00000000-0005-0000-0000-000034150000}"/>
    <cellStyle name="Note 2 17 4 8 2" xfId="5365" xr:uid="{00000000-0005-0000-0000-000035150000}"/>
    <cellStyle name="Note 2 17 4 8 3" xfId="5366" xr:uid="{00000000-0005-0000-0000-000036150000}"/>
    <cellStyle name="Note 2 17 4 9" xfId="5367" xr:uid="{00000000-0005-0000-0000-000037150000}"/>
    <cellStyle name="Note 2 17 5" xfId="5368" xr:uid="{00000000-0005-0000-0000-000038150000}"/>
    <cellStyle name="Note 2 17 5 2" xfId="5369" xr:uid="{00000000-0005-0000-0000-000039150000}"/>
    <cellStyle name="Note 2 17 5 2 2" xfId="5370" xr:uid="{00000000-0005-0000-0000-00003A150000}"/>
    <cellStyle name="Note 2 17 5 2 2 2" xfId="5371" xr:uid="{00000000-0005-0000-0000-00003B150000}"/>
    <cellStyle name="Note 2 17 5 2 2 2 2" xfId="5372" xr:uid="{00000000-0005-0000-0000-00003C150000}"/>
    <cellStyle name="Note 2 17 5 2 2 2 3" xfId="5373" xr:uid="{00000000-0005-0000-0000-00003D150000}"/>
    <cellStyle name="Note 2 17 5 2 2 3" xfId="5374" xr:uid="{00000000-0005-0000-0000-00003E150000}"/>
    <cellStyle name="Note 2 17 5 2 2 3 2" xfId="5375" xr:uid="{00000000-0005-0000-0000-00003F150000}"/>
    <cellStyle name="Note 2 17 5 2 2 3 3" xfId="5376" xr:uid="{00000000-0005-0000-0000-000040150000}"/>
    <cellStyle name="Note 2 17 5 2 2 4" xfId="5377" xr:uid="{00000000-0005-0000-0000-000041150000}"/>
    <cellStyle name="Note 2 17 5 2 2 5" xfId="5378" xr:uid="{00000000-0005-0000-0000-000042150000}"/>
    <cellStyle name="Note 2 17 5 2 3" xfId="5379" xr:uid="{00000000-0005-0000-0000-000043150000}"/>
    <cellStyle name="Note 2 17 5 2 3 2" xfId="5380" xr:uid="{00000000-0005-0000-0000-000044150000}"/>
    <cellStyle name="Note 2 17 5 2 3 3" xfId="5381" xr:uid="{00000000-0005-0000-0000-000045150000}"/>
    <cellStyle name="Note 2 17 5 2 4" xfId="5382" xr:uid="{00000000-0005-0000-0000-000046150000}"/>
    <cellStyle name="Note 2 17 5 2 4 2" xfId="5383" xr:uid="{00000000-0005-0000-0000-000047150000}"/>
    <cellStyle name="Note 2 17 5 2 4 3" xfId="5384" xr:uid="{00000000-0005-0000-0000-000048150000}"/>
    <cellStyle name="Note 2 17 5 2 5" xfId="5385" xr:uid="{00000000-0005-0000-0000-000049150000}"/>
    <cellStyle name="Note 2 17 5 2 5 2" xfId="5386" xr:uid="{00000000-0005-0000-0000-00004A150000}"/>
    <cellStyle name="Note 2 17 5 2 5 3" xfId="5387" xr:uid="{00000000-0005-0000-0000-00004B150000}"/>
    <cellStyle name="Note 2 17 5 2 6" xfId="5388" xr:uid="{00000000-0005-0000-0000-00004C150000}"/>
    <cellStyle name="Note 2 17 5 3" xfId="5389" xr:uid="{00000000-0005-0000-0000-00004D150000}"/>
    <cellStyle name="Note 2 17 5 3 2" xfId="5390" xr:uid="{00000000-0005-0000-0000-00004E150000}"/>
    <cellStyle name="Note 2 17 5 3 2 2" xfId="5391" xr:uid="{00000000-0005-0000-0000-00004F150000}"/>
    <cellStyle name="Note 2 17 5 3 2 2 2" xfId="5392" xr:uid="{00000000-0005-0000-0000-000050150000}"/>
    <cellStyle name="Note 2 17 5 3 2 2 3" xfId="5393" xr:uid="{00000000-0005-0000-0000-000051150000}"/>
    <cellStyle name="Note 2 17 5 3 2 3" xfId="5394" xr:uid="{00000000-0005-0000-0000-000052150000}"/>
    <cellStyle name="Note 2 17 5 3 2 3 2" xfId="5395" xr:uid="{00000000-0005-0000-0000-000053150000}"/>
    <cellStyle name="Note 2 17 5 3 2 3 3" xfId="5396" xr:uid="{00000000-0005-0000-0000-000054150000}"/>
    <cellStyle name="Note 2 17 5 3 2 4" xfId="5397" xr:uid="{00000000-0005-0000-0000-000055150000}"/>
    <cellStyle name="Note 2 17 5 3 2 5" xfId="5398" xr:uid="{00000000-0005-0000-0000-000056150000}"/>
    <cellStyle name="Note 2 17 5 3 3" xfId="5399" xr:uid="{00000000-0005-0000-0000-000057150000}"/>
    <cellStyle name="Note 2 17 5 3 3 2" xfId="5400" xr:uid="{00000000-0005-0000-0000-000058150000}"/>
    <cellStyle name="Note 2 17 5 3 3 3" xfId="5401" xr:uid="{00000000-0005-0000-0000-000059150000}"/>
    <cellStyle name="Note 2 17 5 3 4" xfId="5402" xr:uid="{00000000-0005-0000-0000-00005A150000}"/>
    <cellStyle name="Note 2 17 5 3 4 2" xfId="5403" xr:uid="{00000000-0005-0000-0000-00005B150000}"/>
    <cellStyle name="Note 2 17 5 3 4 3" xfId="5404" xr:uid="{00000000-0005-0000-0000-00005C150000}"/>
    <cellStyle name="Note 2 17 5 3 5" xfId="5405" xr:uid="{00000000-0005-0000-0000-00005D150000}"/>
    <cellStyle name="Note 2 17 5 3 5 2" xfId="5406" xr:uid="{00000000-0005-0000-0000-00005E150000}"/>
    <cellStyle name="Note 2 17 5 3 5 3" xfId="5407" xr:uid="{00000000-0005-0000-0000-00005F150000}"/>
    <cellStyle name="Note 2 17 5 3 6" xfId="5408" xr:uid="{00000000-0005-0000-0000-000060150000}"/>
    <cellStyle name="Note 2 17 5 4" xfId="5409" xr:uid="{00000000-0005-0000-0000-000061150000}"/>
    <cellStyle name="Note 2 17 5 4 2" xfId="5410" xr:uid="{00000000-0005-0000-0000-000062150000}"/>
    <cellStyle name="Note 2 17 5 4 2 2" xfId="5411" xr:uid="{00000000-0005-0000-0000-000063150000}"/>
    <cellStyle name="Note 2 17 5 4 2 3" xfId="5412" xr:uid="{00000000-0005-0000-0000-000064150000}"/>
    <cellStyle name="Note 2 17 5 4 3" xfId="5413" xr:uid="{00000000-0005-0000-0000-000065150000}"/>
    <cellStyle name="Note 2 17 5 4 3 2" xfId="5414" xr:uid="{00000000-0005-0000-0000-000066150000}"/>
    <cellStyle name="Note 2 17 5 4 3 3" xfId="5415" xr:uid="{00000000-0005-0000-0000-000067150000}"/>
    <cellStyle name="Note 2 17 5 4 4" xfId="5416" xr:uid="{00000000-0005-0000-0000-000068150000}"/>
    <cellStyle name="Note 2 17 5 4 4 2" xfId="5417" xr:uid="{00000000-0005-0000-0000-000069150000}"/>
    <cellStyle name="Note 2 17 5 4 4 3" xfId="5418" xr:uid="{00000000-0005-0000-0000-00006A150000}"/>
    <cellStyle name="Note 2 17 5 4 5" xfId="5419" xr:uid="{00000000-0005-0000-0000-00006B150000}"/>
    <cellStyle name="Note 2 17 5 4 5 2" xfId="5420" xr:uid="{00000000-0005-0000-0000-00006C150000}"/>
    <cellStyle name="Note 2 17 5 4 5 3" xfId="5421" xr:uid="{00000000-0005-0000-0000-00006D150000}"/>
    <cellStyle name="Note 2 17 5 4 6" xfId="5422" xr:uid="{00000000-0005-0000-0000-00006E150000}"/>
    <cellStyle name="Note 2 17 5 4 6 2" xfId="5423" xr:uid="{00000000-0005-0000-0000-00006F150000}"/>
    <cellStyle name="Note 2 17 5 4 6 3" xfId="5424" xr:uid="{00000000-0005-0000-0000-000070150000}"/>
    <cellStyle name="Note 2 17 5 4 7" xfId="5425" xr:uid="{00000000-0005-0000-0000-000071150000}"/>
    <cellStyle name="Note 2 17 5 4 8" xfId="5426" xr:uid="{00000000-0005-0000-0000-000072150000}"/>
    <cellStyle name="Note 2 17 5 5" xfId="5427" xr:uid="{00000000-0005-0000-0000-000073150000}"/>
    <cellStyle name="Note 2 17 5 5 2" xfId="5428" xr:uid="{00000000-0005-0000-0000-000074150000}"/>
    <cellStyle name="Note 2 17 5 5 2 2" xfId="5429" xr:uid="{00000000-0005-0000-0000-000075150000}"/>
    <cellStyle name="Note 2 17 5 5 2 3" xfId="5430" xr:uid="{00000000-0005-0000-0000-000076150000}"/>
    <cellStyle name="Note 2 17 5 5 3" xfId="5431" xr:uid="{00000000-0005-0000-0000-000077150000}"/>
    <cellStyle name="Note 2 17 5 5 3 2" xfId="5432" xr:uid="{00000000-0005-0000-0000-000078150000}"/>
    <cellStyle name="Note 2 17 5 5 3 3" xfId="5433" xr:uid="{00000000-0005-0000-0000-000079150000}"/>
    <cellStyle name="Note 2 17 5 5 4" xfId="5434" xr:uid="{00000000-0005-0000-0000-00007A150000}"/>
    <cellStyle name="Note 2 17 5 5 5" xfId="5435" xr:uid="{00000000-0005-0000-0000-00007B150000}"/>
    <cellStyle name="Note 2 17 5 6" xfId="5436" xr:uid="{00000000-0005-0000-0000-00007C150000}"/>
    <cellStyle name="Note 2 17 5 6 2" xfId="5437" xr:uid="{00000000-0005-0000-0000-00007D150000}"/>
    <cellStyle name="Note 2 17 5 6 3" xfId="5438" xr:uid="{00000000-0005-0000-0000-00007E150000}"/>
    <cellStyle name="Note 2 17 5 7" xfId="5439" xr:uid="{00000000-0005-0000-0000-00007F150000}"/>
    <cellStyle name="Note 2 17 5 7 2" xfId="5440" xr:uid="{00000000-0005-0000-0000-000080150000}"/>
    <cellStyle name="Note 2 17 5 7 3" xfId="5441" xr:uid="{00000000-0005-0000-0000-000081150000}"/>
    <cellStyle name="Note 2 17 5 8" xfId="5442" xr:uid="{00000000-0005-0000-0000-000082150000}"/>
    <cellStyle name="Note 2 17 5 8 2" xfId="5443" xr:uid="{00000000-0005-0000-0000-000083150000}"/>
    <cellStyle name="Note 2 17 5 8 3" xfId="5444" xr:uid="{00000000-0005-0000-0000-000084150000}"/>
    <cellStyle name="Note 2 17 5 9" xfId="5445" xr:uid="{00000000-0005-0000-0000-000085150000}"/>
    <cellStyle name="Note 2 17 6" xfId="5446" xr:uid="{00000000-0005-0000-0000-000086150000}"/>
    <cellStyle name="Note 2 17 6 2" xfId="5447" xr:uid="{00000000-0005-0000-0000-000087150000}"/>
    <cellStyle name="Note 2 17 6 2 2" xfId="5448" xr:uid="{00000000-0005-0000-0000-000088150000}"/>
    <cellStyle name="Note 2 17 6 2 2 2" xfId="5449" xr:uid="{00000000-0005-0000-0000-000089150000}"/>
    <cellStyle name="Note 2 17 6 2 2 3" xfId="5450" xr:uid="{00000000-0005-0000-0000-00008A150000}"/>
    <cellStyle name="Note 2 17 6 2 3" xfId="5451" xr:uid="{00000000-0005-0000-0000-00008B150000}"/>
    <cellStyle name="Note 2 17 6 2 3 2" xfId="5452" xr:uid="{00000000-0005-0000-0000-00008C150000}"/>
    <cellStyle name="Note 2 17 6 2 3 3" xfId="5453" xr:uid="{00000000-0005-0000-0000-00008D150000}"/>
    <cellStyle name="Note 2 17 6 2 4" xfId="5454" xr:uid="{00000000-0005-0000-0000-00008E150000}"/>
    <cellStyle name="Note 2 17 6 2 5" xfId="5455" xr:uid="{00000000-0005-0000-0000-00008F150000}"/>
    <cellStyle name="Note 2 17 6 3" xfId="5456" xr:uid="{00000000-0005-0000-0000-000090150000}"/>
    <cellStyle name="Note 2 17 6 3 2" xfId="5457" xr:uid="{00000000-0005-0000-0000-000091150000}"/>
    <cellStyle name="Note 2 17 6 3 3" xfId="5458" xr:uid="{00000000-0005-0000-0000-000092150000}"/>
    <cellStyle name="Note 2 17 6 4" xfId="5459" xr:uid="{00000000-0005-0000-0000-000093150000}"/>
    <cellStyle name="Note 2 17 6 4 2" xfId="5460" xr:uid="{00000000-0005-0000-0000-000094150000}"/>
    <cellStyle name="Note 2 17 6 4 3" xfId="5461" xr:uid="{00000000-0005-0000-0000-000095150000}"/>
    <cellStyle name="Note 2 17 6 5" xfId="5462" xr:uid="{00000000-0005-0000-0000-000096150000}"/>
    <cellStyle name="Note 2 17 6 5 2" xfId="5463" xr:uid="{00000000-0005-0000-0000-000097150000}"/>
    <cellStyle name="Note 2 17 6 5 3" xfId="5464" xr:uid="{00000000-0005-0000-0000-000098150000}"/>
    <cellStyle name="Note 2 17 6 6" xfId="5465" xr:uid="{00000000-0005-0000-0000-000099150000}"/>
    <cellStyle name="Note 2 17 7" xfId="5466" xr:uid="{00000000-0005-0000-0000-00009A150000}"/>
    <cellStyle name="Note 2 17 7 2" xfId="5467" xr:uid="{00000000-0005-0000-0000-00009B150000}"/>
    <cellStyle name="Note 2 17 7 2 2" xfId="5468" xr:uid="{00000000-0005-0000-0000-00009C150000}"/>
    <cellStyle name="Note 2 17 7 2 2 2" xfId="5469" xr:uid="{00000000-0005-0000-0000-00009D150000}"/>
    <cellStyle name="Note 2 17 7 2 2 3" xfId="5470" xr:uid="{00000000-0005-0000-0000-00009E150000}"/>
    <cellStyle name="Note 2 17 7 2 3" xfId="5471" xr:uid="{00000000-0005-0000-0000-00009F150000}"/>
    <cellStyle name="Note 2 17 7 2 3 2" xfId="5472" xr:uid="{00000000-0005-0000-0000-0000A0150000}"/>
    <cellStyle name="Note 2 17 7 2 3 3" xfId="5473" xr:uid="{00000000-0005-0000-0000-0000A1150000}"/>
    <cellStyle name="Note 2 17 7 2 4" xfId="5474" xr:uid="{00000000-0005-0000-0000-0000A2150000}"/>
    <cellStyle name="Note 2 17 7 2 5" xfId="5475" xr:uid="{00000000-0005-0000-0000-0000A3150000}"/>
    <cellStyle name="Note 2 17 7 3" xfId="5476" xr:uid="{00000000-0005-0000-0000-0000A4150000}"/>
    <cellStyle name="Note 2 17 7 3 2" xfId="5477" xr:uid="{00000000-0005-0000-0000-0000A5150000}"/>
    <cellStyle name="Note 2 17 7 3 3" xfId="5478" xr:uid="{00000000-0005-0000-0000-0000A6150000}"/>
    <cellStyle name="Note 2 17 7 4" xfId="5479" xr:uid="{00000000-0005-0000-0000-0000A7150000}"/>
    <cellStyle name="Note 2 17 7 4 2" xfId="5480" xr:uid="{00000000-0005-0000-0000-0000A8150000}"/>
    <cellStyle name="Note 2 17 7 4 3" xfId="5481" xr:uid="{00000000-0005-0000-0000-0000A9150000}"/>
    <cellStyle name="Note 2 17 7 5" xfId="5482" xr:uid="{00000000-0005-0000-0000-0000AA150000}"/>
    <cellStyle name="Note 2 17 7 5 2" xfId="5483" xr:uid="{00000000-0005-0000-0000-0000AB150000}"/>
    <cellStyle name="Note 2 17 7 5 3" xfId="5484" xr:uid="{00000000-0005-0000-0000-0000AC150000}"/>
    <cellStyle name="Note 2 17 7 6" xfId="5485" xr:uid="{00000000-0005-0000-0000-0000AD150000}"/>
    <cellStyle name="Note 2 17 8" xfId="5486" xr:uid="{00000000-0005-0000-0000-0000AE150000}"/>
    <cellStyle name="Note 2 17 8 2" xfId="5487" xr:uid="{00000000-0005-0000-0000-0000AF150000}"/>
    <cellStyle name="Note 2 17 8 2 2" xfId="5488" xr:uid="{00000000-0005-0000-0000-0000B0150000}"/>
    <cellStyle name="Note 2 17 8 2 3" xfId="5489" xr:uid="{00000000-0005-0000-0000-0000B1150000}"/>
    <cellStyle name="Note 2 17 8 3" xfId="5490" xr:uid="{00000000-0005-0000-0000-0000B2150000}"/>
    <cellStyle name="Note 2 17 8 3 2" xfId="5491" xr:uid="{00000000-0005-0000-0000-0000B3150000}"/>
    <cellStyle name="Note 2 17 8 3 3" xfId="5492" xr:uid="{00000000-0005-0000-0000-0000B4150000}"/>
    <cellStyle name="Note 2 17 8 4" xfId="5493" xr:uid="{00000000-0005-0000-0000-0000B5150000}"/>
    <cellStyle name="Note 2 17 8 4 2" xfId="5494" xr:uid="{00000000-0005-0000-0000-0000B6150000}"/>
    <cellStyle name="Note 2 17 8 4 3" xfId="5495" xr:uid="{00000000-0005-0000-0000-0000B7150000}"/>
    <cellStyle name="Note 2 17 8 5" xfId="5496" xr:uid="{00000000-0005-0000-0000-0000B8150000}"/>
    <cellStyle name="Note 2 17 8 5 2" xfId="5497" xr:uid="{00000000-0005-0000-0000-0000B9150000}"/>
    <cellStyle name="Note 2 17 8 5 3" xfId="5498" xr:uid="{00000000-0005-0000-0000-0000BA150000}"/>
    <cellStyle name="Note 2 17 8 6" xfId="5499" xr:uid="{00000000-0005-0000-0000-0000BB150000}"/>
    <cellStyle name="Note 2 17 8 6 2" xfId="5500" xr:uid="{00000000-0005-0000-0000-0000BC150000}"/>
    <cellStyle name="Note 2 17 8 6 3" xfId="5501" xr:uid="{00000000-0005-0000-0000-0000BD150000}"/>
    <cellStyle name="Note 2 17 8 7" xfId="5502" xr:uid="{00000000-0005-0000-0000-0000BE150000}"/>
    <cellStyle name="Note 2 17 8 8" xfId="5503" xr:uid="{00000000-0005-0000-0000-0000BF150000}"/>
    <cellStyle name="Note 2 17 9" xfId="5504" xr:uid="{00000000-0005-0000-0000-0000C0150000}"/>
    <cellStyle name="Note 2 17 9 2" xfId="5505" xr:uid="{00000000-0005-0000-0000-0000C1150000}"/>
    <cellStyle name="Note 2 17 9 2 2" xfId="5506" xr:uid="{00000000-0005-0000-0000-0000C2150000}"/>
    <cellStyle name="Note 2 17 9 2 3" xfId="5507" xr:uid="{00000000-0005-0000-0000-0000C3150000}"/>
    <cellStyle name="Note 2 17 9 3" xfId="5508" xr:uid="{00000000-0005-0000-0000-0000C4150000}"/>
    <cellStyle name="Note 2 17 9 3 2" xfId="5509" xr:uid="{00000000-0005-0000-0000-0000C5150000}"/>
    <cellStyle name="Note 2 17 9 3 3" xfId="5510" xr:uid="{00000000-0005-0000-0000-0000C6150000}"/>
    <cellStyle name="Note 2 17 9 4" xfId="5511" xr:uid="{00000000-0005-0000-0000-0000C7150000}"/>
    <cellStyle name="Note 2 17 9 5" xfId="5512" xr:uid="{00000000-0005-0000-0000-0000C8150000}"/>
    <cellStyle name="Note 2 18" xfId="5513" xr:uid="{00000000-0005-0000-0000-0000C9150000}"/>
    <cellStyle name="Note 2 18 10" xfId="5514" xr:uid="{00000000-0005-0000-0000-0000CA150000}"/>
    <cellStyle name="Note 2 18 10 2" xfId="5515" xr:uid="{00000000-0005-0000-0000-0000CB150000}"/>
    <cellStyle name="Note 2 18 10 3" xfId="5516" xr:uid="{00000000-0005-0000-0000-0000CC150000}"/>
    <cellStyle name="Note 2 18 11" xfId="5517" xr:uid="{00000000-0005-0000-0000-0000CD150000}"/>
    <cellStyle name="Note 2 18 11 2" xfId="5518" xr:uid="{00000000-0005-0000-0000-0000CE150000}"/>
    <cellStyle name="Note 2 18 11 3" xfId="5519" xr:uid="{00000000-0005-0000-0000-0000CF150000}"/>
    <cellStyle name="Note 2 18 12" xfId="5520" xr:uid="{00000000-0005-0000-0000-0000D0150000}"/>
    <cellStyle name="Note 2 18 12 2" xfId="5521" xr:uid="{00000000-0005-0000-0000-0000D1150000}"/>
    <cellStyle name="Note 2 18 12 3" xfId="5522" xr:uid="{00000000-0005-0000-0000-0000D2150000}"/>
    <cellStyle name="Note 2 18 13" xfId="5523" xr:uid="{00000000-0005-0000-0000-0000D3150000}"/>
    <cellStyle name="Note 2 18 2" xfId="5524" xr:uid="{00000000-0005-0000-0000-0000D4150000}"/>
    <cellStyle name="Note 2 18 2 2" xfId="5525" xr:uid="{00000000-0005-0000-0000-0000D5150000}"/>
    <cellStyle name="Note 2 18 2 2 2" xfId="5526" xr:uid="{00000000-0005-0000-0000-0000D6150000}"/>
    <cellStyle name="Note 2 18 2 2 2 2" xfId="5527" xr:uid="{00000000-0005-0000-0000-0000D7150000}"/>
    <cellStyle name="Note 2 18 2 2 2 2 2" xfId="5528" xr:uid="{00000000-0005-0000-0000-0000D8150000}"/>
    <cellStyle name="Note 2 18 2 2 2 2 3" xfId="5529" xr:uid="{00000000-0005-0000-0000-0000D9150000}"/>
    <cellStyle name="Note 2 18 2 2 2 3" xfId="5530" xr:uid="{00000000-0005-0000-0000-0000DA150000}"/>
    <cellStyle name="Note 2 18 2 2 2 3 2" xfId="5531" xr:uid="{00000000-0005-0000-0000-0000DB150000}"/>
    <cellStyle name="Note 2 18 2 2 2 3 3" xfId="5532" xr:uid="{00000000-0005-0000-0000-0000DC150000}"/>
    <cellStyle name="Note 2 18 2 2 2 4" xfId="5533" xr:uid="{00000000-0005-0000-0000-0000DD150000}"/>
    <cellStyle name="Note 2 18 2 2 2 5" xfId="5534" xr:uid="{00000000-0005-0000-0000-0000DE150000}"/>
    <cellStyle name="Note 2 18 2 2 3" xfId="5535" xr:uid="{00000000-0005-0000-0000-0000DF150000}"/>
    <cellStyle name="Note 2 18 2 2 3 2" xfId="5536" xr:uid="{00000000-0005-0000-0000-0000E0150000}"/>
    <cellStyle name="Note 2 18 2 2 3 3" xfId="5537" xr:uid="{00000000-0005-0000-0000-0000E1150000}"/>
    <cellStyle name="Note 2 18 2 2 4" xfId="5538" xr:uid="{00000000-0005-0000-0000-0000E2150000}"/>
    <cellStyle name="Note 2 18 2 2 4 2" xfId="5539" xr:uid="{00000000-0005-0000-0000-0000E3150000}"/>
    <cellStyle name="Note 2 18 2 2 4 3" xfId="5540" xr:uid="{00000000-0005-0000-0000-0000E4150000}"/>
    <cellStyle name="Note 2 18 2 2 5" xfId="5541" xr:uid="{00000000-0005-0000-0000-0000E5150000}"/>
    <cellStyle name="Note 2 18 2 2 5 2" xfId="5542" xr:uid="{00000000-0005-0000-0000-0000E6150000}"/>
    <cellStyle name="Note 2 18 2 2 5 3" xfId="5543" xr:uid="{00000000-0005-0000-0000-0000E7150000}"/>
    <cellStyle name="Note 2 18 2 2 6" xfId="5544" xr:uid="{00000000-0005-0000-0000-0000E8150000}"/>
    <cellStyle name="Note 2 18 2 3" xfId="5545" xr:uid="{00000000-0005-0000-0000-0000E9150000}"/>
    <cellStyle name="Note 2 18 2 3 2" xfId="5546" xr:uid="{00000000-0005-0000-0000-0000EA150000}"/>
    <cellStyle name="Note 2 18 2 3 2 2" xfId="5547" xr:uid="{00000000-0005-0000-0000-0000EB150000}"/>
    <cellStyle name="Note 2 18 2 3 2 2 2" xfId="5548" xr:uid="{00000000-0005-0000-0000-0000EC150000}"/>
    <cellStyle name="Note 2 18 2 3 2 2 3" xfId="5549" xr:uid="{00000000-0005-0000-0000-0000ED150000}"/>
    <cellStyle name="Note 2 18 2 3 2 3" xfId="5550" xr:uid="{00000000-0005-0000-0000-0000EE150000}"/>
    <cellStyle name="Note 2 18 2 3 2 3 2" xfId="5551" xr:uid="{00000000-0005-0000-0000-0000EF150000}"/>
    <cellStyle name="Note 2 18 2 3 2 3 3" xfId="5552" xr:uid="{00000000-0005-0000-0000-0000F0150000}"/>
    <cellStyle name="Note 2 18 2 3 2 4" xfId="5553" xr:uid="{00000000-0005-0000-0000-0000F1150000}"/>
    <cellStyle name="Note 2 18 2 3 2 5" xfId="5554" xr:uid="{00000000-0005-0000-0000-0000F2150000}"/>
    <cellStyle name="Note 2 18 2 3 3" xfId="5555" xr:uid="{00000000-0005-0000-0000-0000F3150000}"/>
    <cellStyle name="Note 2 18 2 3 3 2" xfId="5556" xr:uid="{00000000-0005-0000-0000-0000F4150000}"/>
    <cellStyle name="Note 2 18 2 3 3 3" xfId="5557" xr:uid="{00000000-0005-0000-0000-0000F5150000}"/>
    <cellStyle name="Note 2 18 2 3 4" xfId="5558" xr:uid="{00000000-0005-0000-0000-0000F6150000}"/>
    <cellStyle name="Note 2 18 2 3 4 2" xfId="5559" xr:uid="{00000000-0005-0000-0000-0000F7150000}"/>
    <cellStyle name="Note 2 18 2 3 4 3" xfId="5560" xr:uid="{00000000-0005-0000-0000-0000F8150000}"/>
    <cellStyle name="Note 2 18 2 3 5" xfId="5561" xr:uid="{00000000-0005-0000-0000-0000F9150000}"/>
    <cellStyle name="Note 2 18 2 3 5 2" xfId="5562" xr:uid="{00000000-0005-0000-0000-0000FA150000}"/>
    <cellStyle name="Note 2 18 2 3 5 3" xfId="5563" xr:uid="{00000000-0005-0000-0000-0000FB150000}"/>
    <cellStyle name="Note 2 18 2 3 6" xfId="5564" xr:uid="{00000000-0005-0000-0000-0000FC150000}"/>
    <cellStyle name="Note 2 18 2 4" xfId="5565" xr:uid="{00000000-0005-0000-0000-0000FD150000}"/>
    <cellStyle name="Note 2 18 2 4 2" xfId="5566" xr:uid="{00000000-0005-0000-0000-0000FE150000}"/>
    <cellStyle name="Note 2 18 2 4 2 2" xfId="5567" xr:uid="{00000000-0005-0000-0000-0000FF150000}"/>
    <cellStyle name="Note 2 18 2 4 2 3" xfId="5568" xr:uid="{00000000-0005-0000-0000-000000160000}"/>
    <cellStyle name="Note 2 18 2 4 3" xfId="5569" xr:uid="{00000000-0005-0000-0000-000001160000}"/>
    <cellStyle name="Note 2 18 2 4 3 2" xfId="5570" xr:uid="{00000000-0005-0000-0000-000002160000}"/>
    <cellStyle name="Note 2 18 2 4 3 3" xfId="5571" xr:uid="{00000000-0005-0000-0000-000003160000}"/>
    <cellStyle name="Note 2 18 2 4 4" xfId="5572" xr:uid="{00000000-0005-0000-0000-000004160000}"/>
    <cellStyle name="Note 2 18 2 4 4 2" xfId="5573" xr:uid="{00000000-0005-0000-0000-000005160000}"/>
    <cellStyle name="Note 2 18 2 4 4 3" xfId="5574" xr:uid="{00000000-0005-0000-0000-000006160000}"/>
    <cellStyle name="Note 2 18 2 4 5" xfId="5575" xr:uid="{00000000-0005-0000-0000-000007160000}"/>
    <cellStyle name="Note 2 18 2 4 5 2" xfId="5576" xr:uid="{00000000-0005-0000-0000-000008160000}"/>
    <cellStyle name="Note 2 18 2 4 5 3" xfId="5577" xr:uid="{00000000-0005-0000-0000-000009160000}"/>
    <cellStyle name="Note 2 18 2 4 6" xfId="5578" xr:uid="{00000000-0005-0000-0000-00000A160000}"/>
    <cellStyle name="Note 2 18 2 4 6 2" xfId="5579" xr:uid="{00000000-0005-0000-0000-00000B160000}"/>
    <cellStyle name="Note 2 18 2 4 6 3" xfId="5580" xr:uid="{00000000-0005-0000-0000-00000C160000}"/>
    <cellStyle name="Note 2 18 2 4 7" xfId="5581" xr:uid="{00000000-0005-0000-0000-00000D160000}"/>
    <cellStyle name="Note 2 18 2 4 8" xfId="5582" xr:uid="{00000000-0005-0000-0000-00000E160000}"/>
    <cellStyle name="Note 2 18 2 5" xfId="5583" xr:uid="{00000000-0005-0000-0000-00000F160000}"/>
    <cellStyle name="Note 2 18 2 5 2" xfId="5584" xr:uid="{00000000-0005-0000-0000-000010160000}"/>
    <cellStyle name="Note 2 18 2 5 2 2" xfId="5585" xr:uid="{00000000-0005-0000-0000-000011160000}"/>
    <cellStyle name="Note 2 18 2 5 2 3" xfId="5586" xr:uid="{00000000-0005-0000-0000-000012160000}"/>
    <cellStyle name="Note 2 18 2 5 3" xfId="5587" xr:uid="{00000000-0005-0000-0000-000013160000}"/>
    <cellStyle name="Note 2 18 2 5 3 2" xfId="5588" xr:uid="{00000000-0005-0000-0000-000014160000}"/>
    <cellStyle name="Note 2 18 2 5 3 3" xfId="5589" xr:uid="{00000000-0005-0000-0000-000015160000}"/>
    <cellStyle name="Note 2 18 2 5 4" xfId="5590" xr:uid="{00000000-0005-0000-0000-000016160000}"/>
    <cellStyle name="Note 2 18 2 5 5" xfId="5591" xr:uid="{00000000-0005-0000-0000-000017160000}"/>
    <cellStyle name="Note 2 18 2 6" xfId="5592" xr:uid="{00000000-0005-0000-0000-000018160000}"/>
    <cellStyle name="Note 2 18 2 6 2" xfId="5593" xr:uid="{00000000-0005-0000-0000-000019160000}"/>
    <cellStyle name="Note 2 18 2 6 3" xfId="5594" xr:uid="{00000000-0005-0000-0000-00001A160000}"/>
    <cellStyle name="Note 2 18 2 7" xfId="5595" xr:uid="{00000000-0005-0000-0000-00001B160000}"/>
    <cellStyle name="Note 2 18 2 7 2" xfId="5596" xr:uid="{00000000-0005-0000-0000-00001C160000}"/>
    <cellStyle name="Note 2 18 2 7 3" xfId="5597" xr:uid="{00000000-0005-0000-0000-00001D160000}"/>
    <cellStyle name="Note 2 18 2 8" xfId="5598" xr:uid="{00000000-0005-0000-0000-00001E160000}"/>
    <cellStyle name="Note 2 18 2 8 2" xfId="5599" xr:uid="{00000000-0005-0000-0000-00001F160000}"/>
    <cellStyle name="Note 2 18 2 8 3" xfId="5600" xr:uid="{00000000-0005-0000-0000-000020160000}"/>
    <cellStyle name="Note 2 18 2 9" xfId="5601" xr:uid="{00000000-0005-0000-0000-000021160000}"/>
    <cellStyle name="Note 2 18 3" xfId="5602" xr:uid="{00000000-0005-0000-0000-000022160000}"/>
    <cellStyle name="Note 2 18 3 2" xfId="5603" xr:uid="{00000000-0005-0000-0000-000023160000}"/>
    <cellStyle name="Note 2 18 3 2 2" xfId="5604" xr:uid="{00000000-0005-0000-0000-000024160000}"/>
    <cellStyle name="Note 2 18 3 2 2 2" xfId="5605" xr:uid="{00000000-0005-0000-0000-000025160000}"/>
    <cellStyle name="Note 2 18 3 2 2 2 2" xfId="5606" xr:uid="{00000000-0005-0000-0000-000026160000}"/>
    <cellStyle name="Note 2 18 3 2 2 2 3" xfId="5607" xr:uid="{00000000-0005-0000-0000-000027160000}"/>
    <cellStyle name="Note 2 18 3 2 2 3" xfId="5608" xr:uid="{00000000-0005-0000-0000-000028160000}"/>
    <cellStyle name="Note 2 18 3 2 2 3 2" xfId="5609" xr:uid="{00000000-0005-0000-0000-000029160000}"/>
    <cellStyle name="Note 2 18 3 2 2 3 3" xfId="5610" xr:uid="{00000000-0005-0000-0000-00002A160000}"/>
    <cellStyle name="Note 2 18 3 2 2 4" xfId="5611" xr:uid="{00000000-0005-0000-0000-00002B160000}"/>
    <cellStyle name="Note 2 18 3 2 2 5" xfId="5612" xr:uid="{00000000-0005-0000-0000-00002C160000}"/>
    <cellStyle name="Note 2 18 3 2 3" xfId="5613" xr:uid="{00000000-0005-0000-0000-00002D160000}"/>
    <cellStyle name="Note 2 18 3 2 3 2" xfId="5614" xr:uid="{00000000-0005-0000-0000-00002E160000}"/>
    <cellStyle name="Note 2 18 3 2 3 3" xfId="5615" xr:uid="{00000000-0005-0000-0000-00002F160000}"/>
    <cellStyle name="Note 2 18 3 2 4" xfId="5616" xr:uid="{00000000-0005-0000-0000-000030160000}"/>
    <cellStyle name="Note 2 18 3 2 4 2" xfId="5617" xr:uid="{00000000-0005-0000-0000-000031160000}"/>
    <cellStyle name="Note 2 18 3 2 4 3" xfId="5618" xr:uid="{00000000-0005-0000-0000-000032160000}"/>
    <cellStyle name="Note 2 18 3 2 5" xfId="5619" xr:uid="{00000000-0005-0000-0000-000033160000}"/>
    <cellStyle name="Note 2 18 3 2 5 2" xfId="5620" xr:uid="{00000000-0005-0000-0000-000034160000}"/>
    <cellStyle name="Note 2 18 3 2 5 3" xfId="5621" xr:uid="{00000000-0005-0000-0000-000035160000}"/>
    <cellStyle name="Note 2 18 3 2 6" xfId="5622" xr:uid="{00000000-0005-0000-0000-000036160000}"/>
    <cellStyle name="Note 2 18 3 3" xfId="5623" xr:uid="{00000000-0005-0000-0000-000037160000}"/>
    <cellStyle name="Note 2 18 3 3 2" xfId="5624" xr:uid="{00000000-0005-0000-0000-000038160000}"/>
    <cellStyle name="Note 2 18 3 3 2 2" xfId="5625" xr:uid="{00000000-0005-0000-0000-000039160000}"/>
    <cellStyle name="Note 2 18 3 3 2 2 2" xfId="5626" xr:uid="{00000000-0005-0000-0000-00003A160000}"/>
    <cellStyle name="Note 2 18 3 3 2 2 3" xfId="5627" xr:uid="{00000000-0005-0000-0000-00003B160000}"/>
    <cellStyle name="Note 2 18 3 3 2 3" xfId="5628" xr:uid="{00000000-0005-0000-0000-00003C160000}"/>
    <cellStyle name="Note 2 18 3 3 2 3 2" xfId="5629" xr:uid="{00000000-0005-0000-0000-00003D160000}"/>
    <cellStyle name="Note 2 18 3 3 2 3 3" xfId="5630" xr:uid="{00000000-0005-0000-0000-00003E160000}"/>
    <cellStyle name="Note 2 18 3 3 2 4" xfId="5631" xr:uid="{00000000-0005-0000-0000-00003F160000}"/>
    <cellStyle name="Note 2 18 3 3 2 5" xfId="5632" xr:uid="{00000000-0005-0000-0000-000040160000}"/>
    <cellStyle name="Note 2 18 3 3 3" xfId="5633" xr:uid="{00000000-0005-0000-0000-000041160000}"/>
    <cellStyle name="Note 2 18 3 3 3 2" xfId="5634" xr:uid="{00000000-0005-0000-0000-000042160000}"/>
    <cellStyle name="Note 2 18 3 3 3 3" xfId="5635" xr:uid="{00000000-0005-0000-0000-000043160000}"/>
    <cellStyle name="Note 2 18 3 3 4" xfId="5636" xr:uid="{00000000-0005-0000-0000-000044160000}"/>
    <cellStyle name="Note 2 18 3 3 4 2" xfId="5637" xr:uid="{00000000-0005-0000-0000-000045160000}"/>
    <cellStyle name="Note 2 18 3 3 4 3" xfId="5638" xr:uid="{00000000-0005-0000-0000-000046160000}"/>
    <cellStyle name="Note 2 18 3 3 5" xfId="5639" xr:uid="{00000000-0005-0000-0000-000047160000}"/>
    <cellStyle name="Note 2 18 3 3 5 2" xfId="5640" xr:uid="{00000000-0005-0000-0000-000048160000}"/>
    <cellStyle name="Note 2 18 3 3 5 3" xfId="5641" xr:uid="{00000000-0005-0000-0000-000049160000}"/>
    <cellStyle name="Note 2 18 3 3 6" xfId="5642" xr:uid="{00000000-0005-0000-0000-00004A160000}"/>
    <cellStyle name="Note 2 18 3 4" xfId="5643" xr:uid="{00000000-0005-0000-0000-00004B160000}"/>
    <cellStyle name="Note 2 18 3 4 2" xfId="5644" xr:uid="{00000000-0005-0000-0000-00004C160000}"/>
    <cellStyle name="Note 2 18 3 4 2 2" xfId="5645" xr:uid="{00000000-0005-0000-0000-00004D160000}"/>
    <cellStyle name="Note 2 18 3 4 2 3" xfId="5646" xr:uid="{00000000-0005-0000-0000-00004E160000}"/>
    <cellStyle name="Note 2 18 3 4 3" xfId="5647" xr:uid="{00000000-0005-0000-0000-00004F160000}"/>
    <cellStyle name="Note 2 18 3 4 3 2" xfId="5648" xr:uid="{00000000-0005-0000-0000-000050160000}"/>
    <cellStyle name="Note 2 18 3 4 3 3" xfId="5649" xr:uid="{00000000-0005-0000-0000-000051160000}"/>
    <cellStyle name="Note 2 18 3 4 4" xfId="5650" xr:uid="{00000000-0005-0000-0000-000052160000}"/>
    <cellStyle name="Note 2 18 3 4 4 2" xfId="5651" xr:uid="{00000000-0005-0000-0000-000053160000}"/>
    <cellStyle name="Note 2 18 3 4 4 3" xfId="5652" xr:uid="{00000000-0005-0000-0000-000054160000}"/>
    <cellStyle name="Note 2 18 3 4 5" xfId="5653" xr:uid="{00000000-0005-0000-0000-000055160000}"/>
    <cellStyle name="Note 2 18 3 4 5 2" xfId="5654" xr:uid="{00000000-0005-0000-0000-000056160000}"/>
    <cellStyle name="Note 2 18 3 4 5 3" xfId="5655" xr:uid="{00000000-0005-0000-0000-000057160000}"/>
    <cellStyle name="Note 2 18 3 4 6" xfId="5656" xr:uid="{00000000-0005-0000-0000-000058160000}"/>
    <cellStyle name="Note 2 18 3 4 6 2" xfId="5657" xr:uid="{00000000-0005-0000-0000-000059160000}"/>
    <cellStyle name="Note 2 18 3 4 6 3" xfId="5658" xr:uid="{00000000-0005-0000-0000-00005A160000}"/>
    <cellStyle name="Note 2 18 3 4 7" xfId="5659" xr:uid="{00000000-0005-0000-0000-00005B160000}"/>
    <cellStyle name="Note 2 18 3 4 8" xfId="5660" xr:uid="{00000000-0005-0000-0000-00005C160000}"/>
    <cellStyle name="Note 2 18 3 5" xfId="5661" xr:uid="{00000000-0005-0000-0000-00005D160000}"/>
    <cellStyle name="Note 2 18 3 5 2" xfId="5662" xr:uid="{00000000-0005-0000-0000-00005E160000}"/>
    <cellStyle name="Note 2 18 3 5 2 2" xfId="5663" xr:uid="{00000000-0005-0000-0000-00005F160000}"/>
    <cellStyle name="Note 2 18 3 5 2 3" xfId="5664" xr:uid="{00000000-0005-0000-0000-000060160000}"/>
    <cellStyle name="Note 2 18 3 5 3" xfId="5665" xr:uid="{00000000-0005-0000-0000-000061160000}"/>
    <cellStyle name="Note 2 18 3 5 3 2" xfId="5666" xr:uid="{00000000-0005-0000-0000-000062160000}"/>
    <cellStyle name="Note 2 18 3 5 3 3" xfId="5667" xr:uid="{00000000-0005-0000-0000-000063160000}"/>
    <cellStyle name="Note 2 18 3 5 4" xfId="5668" xr:uid="{00000000-0005-0000-0000-000064160000}"/>
    <cellStyle name="Note 2 18 3 5 5" xfId="5669" xr:uid="{00000000-0005-0000-0000-000065160000}"/>
    <cellStyle name="Note 2 18 3 6" xfId="5670" xr:uid="{00000000-0005-0000-0000-000066160000}"/>
    <cellStyle name="Note 2 18 3 6 2" xfId="5671" xr:uid="{00000000-0005-0000-0000-000067160000}"/>
    <cellStyle name="Note 2 18 3 6 3" xfId="5672" xr:uid="{00000000-0005-0000-0000-000068160000}"/>
    <cellStyle name="Note 2 18 3 7" xfId="5673" xr:uid="{00000000-0005-0000-0000-000069160000}"/>
    <cellStyle name="Note 2 18 3 7 2" xfId="5674" xr:uid="{00000000-0005-0000-0000-00006A160000}"/>
    <cellStyle name="Note 2 18 3 7 3" xfId="5675" xr:uid="{00000000-0005-0000-0000-00006B160000}"/>
    <cellStyle name="Note 2 18 3 8" xfId="5676" xr:uid="{00000000-0005-0000-0000-00006C160000}"/>
    <cellStyle name="Note 2 18 3 8 2" xfId="5677" xr:uid="{00000000-0005-0000-0000-00006D160000}"/>
    <cellStyle name="Note 2 18 3 8 3" xfId="5678" xr:uid="{00000000-0005-0000-0000-00006E160000}"/>
    <cellStyle name="Note 2 18 3 9" xfId="5679" xr:uid="{00000000-0005-0000-0000-00006F160000}"/>
    <cellStyle name="Note 2 18 4" xfId="5680" xr:uid="{00000000-0005-0000-0000-000070160000}"/>
    <cellStyle name="Note 2 18 4 2" xfId="5681" xr:uid="{00000000-0005-0000-0000-000071160000}"/>
    <cellStyle name="Note 2 18 4 2 2" xfId="5682" xr:uid="{00000000-0005-0000-0000-000072160000}"/>
    <cellStyle name="Note 2 18 4 2 2 2" xfId="5683" xr:uid="{00000000-0005-0000-0000-000073160000}"/>
    <cellStyle name="Note 2 18 4 2 2 2 2" xfId="5684" xr:uid="{00000000-0005-0000-0000-000074160000}"/>
    <cellStyle name="Note 2 18 4 2 2 2 3" xfId="5685" xr:uid="{00000000-0005-0000-0000-000075160000}"/>
    <cellStyle name="Note 2 18 4 2 2 3" xfId="5686" xr:uid="{00000000-0005-0000-0000-000076160000}"/>
    <cellStyle name="Note 2 18 4 2 2 3 2" xfId="5687" xr:uid="{00000000-0005-0000-0000-000077160000}"/>
    <cellStyle name="Note 2 18 4 2 2 3 3" xfId="5688" xr:uid="{00000000-0005-0000-0000-000078160000}"/>
    <cellStyle name="Note 2 18 4 2 2 4" xfId="5689" xr:uid="{00000000-0005-0000-0000-000079160000}"/>
    <cellStyle name="Note 2 18 4 2 2 5" xfId="5690" xr:uid="{00000000-0005-0000-0000-00007A160000}"/>
    <cellStyle name="Note 2 18 4 2 3" xfId="5691" xr:uid="{00000000-0005-0000-0000-00007B160000}"/>
    <cellStyle name="Note 2 18 4 2 3 2" xfId="5692" xr:uid="{00000000-0005-0000-0000-00007C160000}"/>
    <cellStyle name="Note 2 18 4 2 3 3" xfId="5693" xr:uid="{00000000-0005-0000-0000-00007D160000}"/>
    <cellStyle name="Note 2 18 4 2 4" xfId="5694" xr:uid="{00000000-0005-0000-0000-00007E160000}"/>
    <cellStyle name="Note 2 18 4 2 4 2" xfId="5695" xr:uid="{00000000-0005-0000-0000-00007F160000}"/>
    <cellStyle name="Note 2 18 4 2 4 3" xfId="5696" xr:uid="{00000000-0005-0000-0000-000080160000}"/>
    <cellStyle name="Note 2 18 4 2 5" xfId="5697" xr:uid="{00000000-0005-0000-0000-000081160000}"/>
    <cellStyle name="Note 2 18 4 2 5 2" xfId="5698" xr:uid="{00000000-0005-0000-0000-000082160000}"/>
    <cellStyle name="Note 2 18 4 2 5 3" xfId="5699" xr:uid="{00000000-0005-0000-0000-000083160000}"/>
    <cellStyle name="Note 2 18 4 2 6" xfId="5700" xr:uid="{00000000-0005-0000-0000-000084160000}"/>
    <cellStyle name="Note 2 18 4 3" xfId="5701" xr:uid="{00000000-0005-0000-0000-000085160000}"/>
    <cellStyle name="Note 2 18 4 3 2" xfId="5702" xr:uid="{00000000-0005-0000-0000-000086160000}"/>
    <cellStyle name="Note 2 18 4 3 2 2" xfId="5703" xr:uid="{00000000-0005-0000-0000-000087160000}"/>
    <cellStyle name="Note 2 18 4 3 2 2 2" xfId="5704" xr:uid="{00000000-0005-0000-0000-000088160000}"/>
    <cellStyle name="Note 2 18 4 3 2 2 3" xfId="5705" xr:uid="{00000000-0005-0000-0000-000089160000}"/>
    <cellStyle name="Note 2 18 4 3 2 3" xfId="5706" xr:uid="{00000000-0005-0000-0000-00008A160000}"/>
    <cellStyle name="Note 2 18 4 3 2 3 2" xfId="5707" xr:uid="{00000000-0005-0000-0000-00008B160000}"/>
    <cellStyle name="Note 2 18 4 3 2 3 3" xfId="5708" xr:uid="{00000000-0005-0000-0000-00008C160000}"/>
    <cellStyle name="Note 2 18 4 3 2 4" xfId="5709" xr:uid="{00000000-0005-0000-0000-00008D160000}"/>
    <cellStyle name="Note 2 18 4 3 2 5" xfId="5710" xr:uid="{00000000-0005-0000-0000-00008E160000}"/>
    <cellStyle name="Note 2 18 4 3 3" xfId="5711" xr:uid="{00000000-0005-0000-0000-00008F160000}"/>
    <cellStyle name="Note 2 18 4 3 3 2" xfId="5712" xr:uid="{00000000-0005-0000-0000-000090160000}"/>
    <cellStyle name="Note 2 18 4 3 3 3" xfId="5713" xr:uid="{00000000-0005-0000-0000-000091160000}"/>
    <cellStyle name="Note 2 18 4 3 4" xfId="5714" xr:uid="{00000000-0005-0000-0000-000092160000}"/>
    <cellStyle name="Note 2 18 4 3 4 2" xfId="5715" xr:uid="{00000000-0005-0000-0000-000093160000}"/>
    <cellStyle name="Note 2 18 4 3 4 3" xfId="5716" xr:uid="{00000000-0005-0000-0000-000094160000}"/>
    <cellStyle name="Note 2 18 4 3 5" xfId="5717" xr:uid="{00000000-0005-0000-0000-000095160000}"/>
    <cellStyle name="Note 2 18 4 3 5 2" xfId="5718" xr:uid="{00000000-0005-0000-0000-000096160000}"/>
    <cellStyle name="Note 2 18 4 3 5 3" xfId="5719" xr:uid="{00000000-0005-0000-0000-000097160000}"/>
    <cellStyle name="Note 2 18 4 3 6" xfId="5720" xr:uid="{00000000-0005-0000-0000-000098160000}"/>
    <cellStyle name="Note 2 18 4 4" xfId="5721" xr:uid="{00000000-0005-0000-0000-000099160000}"/>
    <cellStyle name="Note 2 18 4 4 2" xfId="5722" xr:uid="{00000000-0005-0000-0000-00009A160000}"/>
    <cellStyle name="Note 2 18 4 4 2 2" xfId="5723" xr:uid="{00000000-0005-0000-0000-00009B160000}"/>
    <cellStyle name="Note 2 18 4 4 2 3" xfId="5724" xr:uid="{00000000-0005-0000-0000-00009C160000}"/>
    <cellStyle name="Note 2 18 4 4 3" xfId="5725" xr:uid="{00000000-0005-0000-0000-00009D160000}"/>
    <cellStyle name="Note 2 18 4 4 3 2" xfId="5726" xr:uid="{00000000-0005-0000-0000-00009E160000}"/>
    <cellStyle name="Note 2 18 4 4 3 3" xfId="5727" xr:uid="{00000000-0005-0000-0000-00009F160000}"/>
    <cellStyle name="Note 2 18 4 4 4" xfId="5728" xr:uid="{00000000-0005-0000-0000-0000A0160000}"/>
    <cellStyle name="Note 2 18 4 4 4 2" xfId="5729" xr:uid="{00000000-0005-0000-0000-0000A1160000}"/>
    <cellStyle name="Note 2 18 4 4 4 3" xfId="5730" xr:uid="{00000000-0005-0000-0000-0000A2160000}"/>
    <cellStyle name="Note 2 18 4 4 5" xfId="5731" xr:uid="{00000000-0005-0000-0000-0000A3160000}"/>
    <cellStyle name="Note 2 18 4 4 5 2" xfId="5732" xr:uid="{00000000-0005-0000-0000-0000A4160000}"/>
    <cellStyle name="Note 2 18 4 4 5 3" xfId="5733" xr:uid="{00000000-0005-0000-0000-0000A5160000}"/>
    <cellStyle name="Note 2 18 4 4 6" xfId="5734" xr:uid="{00000000-0005-0000-0000-0000A6160000}"/>
    <cellStyle name="Note 2 18 4 4 6 2" xfId="5735" xr:uid="{00000000-0005-0000-0000-0000A7160000}"/>
    <cellStyle name="Note 2 18 4 4 6 3" xfId="5736" xr:uid="{00000000-0005-0000-0000-0000A8160000}"/>
    <cellStyle name="Note 2 18 4 4 7" xfId="5737" xr:uid="{00000000-0005-0000-0000-0000A9160000}"/>
    <cellStyle name="Note 2 18 4 4 8" xfId="5738" xr:uid="{00000000-0005-0000-0000-0000AA160000}"/>
    <cellStyle name="Note 2 18 4 5" xfId="5739" xr:uid="{00000000-0005-0000-0000-0000AB160000}"/>
    <cellStyle name="Note 2 18 4 5 2" xfId="5740" xr:uid="{00000000-0005-0000-0000-0000AC160000}"/>
    <cellStyle name="Note 2 18 4 5 2 2" xfId="5741" xr:uid="{00000000-0005-0000-0000-0000AD160000}"/>
    <cellStyle name="Note 2 18 4 5 2 3" xfId="5742" xr:uid="{00000000-0005-0000-0000-0000AE160000}"/>
    <cellStyle name="Note 2 18 4 5 3" xfId="5743" xr:uid="{00000000-0005-0000-0000-0000AF160000}"/>
    <cellStyle name="Note 2 18 4 5 3 2" xfId="5744" xr:uid="{00000000-0005-0000-0000-0000B0160000}"/>
    <cellStyle name="Note 2 18 4 5 3 3" xfId="5745" xr:uid="{00000000-0005-0000-0000-0000B1160000}"/>
    <cellStyle name="Note 2 18 4 5 4" xfId="5746" xr:uid="{00000000-0005-0000-0000-0000B2160000}"/>
    <cellStyle name="Note 2 18 4 5 5" xfId="5747" xr:uid="{00000000-0005-0000-0000-0000B3160000}"/>
    <cellStyle name="Note 2 18 4 6" xfId="5748" xr:uid="{00000000-0005-0000-0000-0000B4160000}"/>
    <cellStyle name="Note 2 18 4 6 2" xfId="5749" xr:uid="{00000000-0005-0000-0000-0000B5160000}"/>
    <cellStyle name="Note 2 18 4 6 3" xfId="5750" xr:uid="{00000000-0005-0000-0000-0000B6160000}"/>
    <cellStyle name="Note 2 18 4 7" xfId="5751" xr:uid="{00000000-0005-0000-0000-0000B7160000}"/>
    <cellStyle name="Note 2 18 4 7 2" xfId="5752" xr:uid="{00000000-0005-0000-0000-0000B8160000}"/>
    <cellStyle name="Note 2 18 4 7 3" xfId="5753" xr:uid="{00000000-0005-0000-0000-0000B9160000}"/>
    <cellStyle name="Note 2 18 4 8" xfId="5754" xr:uid="{00000000-0005-0000-0000-0000BA160000}"/>
    <cellStyle name="Note 2 18 4 8 2" xfId="5755" xr:uid="{00000000-0005-0000-0000-0000BB160000}"/>
    <cellStyle name="Note 2 18 4 8 3" xfId="5756" xr:uid="{00000000-0005-0000-0000-0000BC160000}"/>
    <cellStyle name="Note 2 18 4 9" xfId="5757" xr:uid="{00000000-0005-0000-0000-0000BD160000}"/>
    <cellStyle name="Note 2 18 5" xfId="5758" xr:uid="{00000000-0005-0000-0000-0000BE160000}"/>
    <cellStyle name="Note 2 18 5 2" xfId="5759" xr:uid="{00000000-0005-0000-0000-0000BF160000}"/>
    <cellStyle name="Note 2 18 5 2 2" xfId="5760" xr:uid="{00000000-0005-0000-0000-0000C0160000}"/>
    <cellStyle name="Note 2 18 5 2 2 2" xfId="5761" xr:uid="{00000000-0005-0000-0000-0000C1160000}"/>
    <cellStyle name="Note 2 18 5 2 2 2 2" xfId="5762" xr:uid="{00000000-0005-0000-0000-0000C2160000}"/>
    <cellStyle name="Note 2 18 5 2 2 2 3" xfId="5763" xr:uid="{00000000-0005-0000-0000-0000C3160000}"/>
    <cellStyle name="Note 2 18 5 2 2 3" xfId="5764" xr:uid="{00000000-0005-0000-0000-0000C4160000}"/>
    <cellStyle name="Note 2 18 5 2 2 3 2" xfId="5765" xr:uid="{00000000-0005-0000-0000-0000C5160000}"/>
    <cellStyle name="Note 2 18 5 2 2 3 3" xfId="5766" xr:uid="{00000000-0005-0000-0000-0000C6160000}"/>
    <cellStyle name="Note 2 18 5 2 2 4" xfId="5767" xr:uid="{00000000-0005-0000-0000-0000C7160000}"/>
    <cellStyle name="Note 2 18 5 2 2 5" xfId="5768" xr:uid="{00000000-0005-0000-0000-0000C8160000}"/>
    <cellStyle name="Note 2 18 5 2 3" xfId="5769" xr:uid="{00000000-0005-0000-0000-0000C9160000}"/>
    <cellStyle name="Note 2 18 5 2 3 2" xfId="5770" xr:uid="{00000000-0005-0000-0000-0000CA160000}"/>
    <cellStyle name="Note 2 18 5 2 3 3" xfId="5771" xr:uid="{00000000-0005-0000-0000-0000CB160000}"/>
    <cellStyle name="Note 2 18 5 2 4" xfId="5772" xr:uid="{00000000-0005-0000-0000-0000CC160000}"/>
    <cellStyle name="Note 2 18 5 2 4 2" xfId="5773" xr:uid="{00000000-0005-0000-0000-0000CD160000}"/>
    <cellStyle name="Note 2 18 5 2 4 3" xfId="5774" xr:uid="{00000000-0005-0000-0000-0000CE160000}"/>
    <cellStyle name="Note 2 18 5 2 5" xfId="5775" xr:uid="{00000000-0005-0000-0000-0000CF160000}"/>
    <cellStyle name="Note 2 18 5 2 5 2" xfId="5776" xr:uid="{00000000-0005-0000-0000-0000D0160000}"/>
    <cellStyle name="Note 2 18 5 2 5 3" xfId="5777" xr:uid="{00000000-0005-0000-0000-0000D1160000}"/>
    <cellStyle name="Note 2 18 5 2 6" xfId="5778" xr:uid="{00000000-0005-0000-0000-0000D2160000}"/>
    <cellStyle name="Note 2 18 5 3" xfId="5779" xr:uid="{00000000-0005-0000-0000-0000D3160000}"/>
    <cellStyle name="Note 2 18 5 3 2" xfId="5780" xr:uid="{00000000-0005-0000-0000-0000D4160000}"/>
    <cellStyle name="Note 2 18 5 3 2 2" xfId="5781" xr:uid="{00000000-0005-0000-0000-0000D5160000}"/>
    <cellStyle name="Note 2 18 5 3 2 2 2" xfId="5782" xr:uid="{00000000-0005-0000-0000-0000D6160000}"/>
    <cellStyle name="Note 2 18 5 3 2 2 3" xfId="5783" xr:uid="{00000000-0005-0000-0000-0000D7160000}"/>
    <cellStyle name="Note 2 18 5 3 2 3" xfId="5784" xr:uid="{00000000-0005-0000-0000-0000D8160000}"/>
    <cellStyle name="Note 2 18 5 3 2 3 2" xfId="5785" xr:uid="{00000000-0005-0000-0000-0000D9160000}"/>
    <cellStyle name="Note 2 18 5 3 2 3 3" xfId="5786" xr:uid="{00000000-0005-0000-0000-0000DA160000}"/>
    <cellStyle name="Note 2 18 5 3 2 4" xfId="5787" xr:uid="{00000000-0005-0000-0000-0000DB160000}"/>
    <cellStyle name="Note 2 18 5 3 2 5" xfId="5788" xr:uid="{00000000-0005-0000-0000-0000DC160000}"/>
    <cellStyle name="Note 2 18 5 3 3" xfId="5789" xr:uid="{00000000-0005-0000-0000-0000DD160000}"/>
    <cellStyle name="Note 2 18 5 3 3 2" xfId="5790" xr:uid="{00000000-0005-0000-0000-0000DE160000}"/>
    <cellStyle name="Note 2 18 5 3 3 3" xfId="5791" xr:uid="{00000000-0005-0000-0000-0000DF160000}"/>
    <cellStyle name="Note 2 18 5 3 4" xfId="5792" xr:uid="{00000000-0005-0000-0000-0000E0160000}"/>
    <cellStyle name="Note 2 18 5 3 4 2" xfId="5793" xr:uid="{00000000-0005-0000-0000-0000E1160000}"/>
    <cellStyle name="Note 2 18 5 3 4 3" xfId="5794" xr:uid="{00000000-0005-0000-0000-0000E2160000}"/>
    <cellStyle name="Note 2 18 5 3 5" xfId="5795" xr:uid="{00000000-0005-0000-0000-0000E3160000}"/>
    <cellStyle name="Note 2 18 5 3 5 2" xfId="5796" xr:uid="{00000000-0005-0000-0000-0000E4160000}"/>
    <cellStyle name="Note 2 18 5 3 5 3" xfId="5797" xr:uid="{00000000-0005-0000-0000-0000E5160000}"/>
    <cellStyle name="Note 2 18 5 3 6" xfId="5798" xr:uid="{00000000-0005-0000-0000-0000E6160000}"/>
    <cellStyle name="Note 2 18 5 4" xfId="5799" xr:uid="{00000000-0005-0000-0000-0000E7160000}"/>
    <cellStyle name="Note 2 18 5 4 2" xfId="5800" xr:uid="{00000000-0005-0000-0000-0000E8160000}"/>
    <cellStyle name="Note 2 18 5 4 2 2" xfId="5801" xr:uid="{00000000-0005-0000-0000-0000E9160000}"/>
    <cellStyle name="Note 2 18 5 4 2 3" xfId="5802" xr:uid="{00000000-0005-0000-0000-0000EA160000}"/>
    <cellStyle name="Note 2 18 5 4 3" xfId="5803" xr:uid="{00000000-0005-0000-0000-0000EB160000}"/>
    <cellStyle name="Note 2 18 5 4 3 2" xfId="5804" xr:uid="{00000000-0005-0000-0000-0000EC160000}"/>
    <cellStyle name="Note 2 18 5 4 3 3" xfId="5805" xr:uid="{00000000-0005-0000-0000-0000ED160000}"/>
    <cellStyle name="Note 2 18 5 4 4" xfId="5806" xr:uid="{00000000-0005-0000-0000-0000EE160000}"/>
    <cellStyle name="Note 2 18 5 4 4 2" xfId="5807" xr:uid="{00000000-0005-0000-0000-0000EF160000}"/>
    <cellStyle name="Note 2 18 5 4 4 3" xfId="5808" xr:uid="{00000000-0005-0000-0000-0000F0160000}"/>
    <cellStyle name="Note 2 18 5 4 5" xfId="5809" xr:uid="{00000000-0005-0000-0000-0000F1160000}"/>
    <cellStyle name="Note 2 18 5 4 5 2" xfId="5810" xr:uid="{00000000-0005-0000-0000-0000F2160000}"/>
    <cellStyle name="Note 2 18 5 4 5 3" xfId="5811" xr:uid="{00000000-0005-0000-0000-0000F3160000}"/>
    <cellStyle name="Note 2 18 5 4 6" xfId="5812" xr:uid="{00000000-0005-0000-0000-0000F4160000}"/>
    <cellStyle name="Note 2 18 5 4 6 2" xfId="5813" xr:uid="{00000000-0005-0000-0000-0000F5160000}"/>
    <cellStyle name="Note 2 18 5 4 6 3" xfId="5814" xr:uid="{00000000-0005-0000-0000-0000F6160000}"/>
    <cellStyle name="Note 2 18 5 4 7" xfId="5815" xr:uid="{00000000-0005-0000-0000-0000F7160000}"/>
    <cellStyle name="Note 2 18 5 4 8" xfId="5816" xr:uid="{00000000-0005-0000-0000-0000F8160000}"/>
    <cellStyle name="Note 2 18 5 5" xfId="5817" xr:uid="{00000000-0005-0000-0000-0000F9160000}"/>
    <cellStyle name="Note 2 18 5 5 2" xfId="5818" xr:uid="{00000000-0005-0000-0000-0000FA160000}"/>
    <cellStyle name="Note 2 18 5 5 2 2" xfId="5819" xr:uid="{00000000-0005-0000-0000-0000FB160000}"/>
    <cellStyle name="Note 2 18 5 5 2 3" xfId="5820" xr:uid="{00000000-0005-0000-0000-0000FC160000}"/>
    <cellStyle name="Note 2 18 5 5 3" xfId="5821" xr:uid="{00000000-0005-0000-0000-0000FD160000}"/>
    <cellStyle name="Note 2 18 5 5 3 2" xfId="5822" xr:uid="{00000000-0005-0000-0000-0000FE160000}"/>
    <cellStyle name="Note 2 18 5 5 3 3" xfId="5823" xr:uid="{00000000-0005-0000-0000-0000FF160000}"/>
    <cellStyle name="Note 2 18 5 5 4" xfId="5824" xr:uid="{00000000-0005-0000-0000-000000170000}"/>
    <cellStyle name="Note 2 18 5 5 5" xfId="5825" xr:uid="{00000000-0005-0000-0000-000001170000}"/>
    <cellStyle name="Note 2 18 5 6" xfId="5826" xr:uid="{00000000-0005-0000-0000-000002170000}"/>
    <cellStyle name="Note 2 18 5 6 2" xfId="5827" xr:uid="{00000000-0005-0000-0000-000003170000}"/>
    <cellStyle name="Note 2 18 5 6 3" xfId="5828" xr:uid="{00000000-0005-0000-0000-000004170000}"/>
    <cellStyle name="Note 2 18 5 7" xfId="5829" xr:uid="{00000000-0005-0000-0000-000005170000}"/>
    <cellStyle name="Note 2 18 5 7 2" xfId="5830" xr:uid="{00000000-0005-0000-0000-000006170000}"/>
    <cellStyle name="Note 2 18 5 7 3" xfId="5831" xr:uid="{00000000-0005-0000-0000-000007170000}"/>
    <cellStyle name="Note 2 18 5 8" xfId="5832" xr:uid="{00000000-0005-0000-0000-000008170000}"/>
    <cellStyle name="Note 2 18 5 8 2" xfId="5833" xr:uid="{00000000-0005-0000-0000-000009170000}"/>
    <cellStyle name="Note 2 18 5 8 3" xfId="5834" xr:uid="{00000000-0005-0000-0000-00000A170000}"/>
    <cellStyle name="Note 2 18 5 9" xfId="5835" xr:uid="{00000000-0005-0000-0000-00000B170000}"/>
    <cellStyle name="Note 2 18 6" xfId="5836" xr:uid="{00000000-0005-0000-0000-00000C170000}"/>
    <cellStyle name="Note 2 18 6 2" xfId="5837" xr:uid="{00000000-0005-0000-0000-00000D170000}"/>
    <cellStyle name="Note 2 18 6 2 2" xfId="5838" xr:uid="{00000000-0005-0000-0000-00000E170000}"/>
    <cellStyle name="Note 2 18 6 2 2 2" xfId="5839" xr:uid="{00000000-0005-0000-0000-00000F170000}"/>
    <cellStyle name="Note 2 18 6 2 2 3" xfId="5840" xr:uid="{00000000-0005-0000-0000-000010170000}"/>
    <cellStyle name="Note 2 18 6 2 3" xfId="5841" xr:uid="{00000000-0005-0000-0000-000011170000}"/>
    <cellStyle name="Note 2 18 6 2 3 2" xfId="5842" xr:uid="{00000000-0005-0000-0000-000012170000}"/>
    <cellStyle name="Note 2 18 6 2 3 3" xfId="5843" xr:uid="{00000000-0005-0000-0000-000013170000}"/>
    <cellStyle name="Note 2 18 6 2 4" xfId="5844" xr:uid="{00000000-0005-0000-0000-000014170000}"/>
    <cellStyle name="Note 2 18 6 2 5" xfId="5845" xr:uid="{00000000-0005-0000-0000-000015170000}"/>
    <cellStyle name="Note 2 18 6 3" xfId="5846" xr:uid="{00000000-0005-0000-0000-000016170000}"/>
    <cellStyle name="Note 2 18 6 3 2" xfId="5847" xr:uid="{00000000-0005-0000-0000-000017170000}"/>
    <cellStyle name="Note 2 18 6 3 3" xfId="5848" xr:uid="{00000000-0005-0000-0000-000018170000}"/>
    <cellStyle name="Note 2 18 6 4" xfId="5849" xr:uid="{00000000-0005-0000-0000-000019170000}"/>
    <cellStyle name="Note 2 18 6 4 2" xfId="5850" xr:uid="{00000000-0005-0000-0000-00001A170000}"/>
    <cellStyle name="Note 2 18 6 4 3" xfId="5851" xr:uid="{00000000-0005-0000-0000-00001B170000}"/>
    <cellStyle name="Note 2 18 6 5" xfId="5852" xr:uid="{00000000-0005-0000-0000-00001C170000}"/>
    <cellStyle name="Note 2 18 6 5 2" xfId="5853" xr:uid="{00000000-0005-0000-0000-00001D170000}"/>
    <cellStyle name="Note 2 18 6 5 3" xfId="5854" xr:uid="{00000000-0005-0000-0000-00001E170000}"/>
    <cellStyle name="Note 2 18 6 6" xfId="5855" xr:uid="{00000000-0005-0000-0000-00001F170000}"/>
    <cellStyle name="Note 2 18 7" xfId="5856" xr:uid="{00000000-0005-0000-0000-000020170000}"/>
    <cellStyle name="Note 2 18 7 2" xfId="5857" xr:uid="{00000000-0005-0000-0000-000021170000}"/>
    <cellStyle name="Note 2 18 7 2 2" xfId="5858" xr:uid="{00000000-0005-0000-0000-000022170000}"/>
    <cellStyle name="Note 2 18 7 2 2 2" xfId="5859" xr:uid="{00000000-0005-0000-0000-000023170000}"/>
    <cellStyle name="Note 2 18 7 2 2 3" xfId="5860" xr:uid="{00000000-0005-0000-0000-000024170000}"/>
    <cellStyle name="Note 2 18 7 2 3" xfId="5861" xr:uid="{00000000-0005-0000-0000-000025170000}"/>
    <cellStyle name="Note 2 18 7 2 3 2" xfId="5862" xr:uid="{00000000-0005-0000-0000-000026170000}"/>
    <cellStyle name="Note 2 18 7 2 3 3" xfId="5863" xr:uid="{00000000-0005-0000-0000-000027170000}"/>
    <cellStyle name="Note 2 18 7 2 4" xfId="5864" xr:uid="{00000000-0005-0000-0000-000028170000}"/>
    <cellStyle name="Note 2 18 7 2 5" xfId="5865" xr:uid="{00000000-0005-0000-0000-000029170000}"/>
    <cellStyle name="Note 2 18 7 3" xfId="5866" xr:uid="{00000000-0005-0000-0000-00002A170000}"/>
    <cellStyle name="Note 2 18 7 3 2" xfId="5867" xr:uid="{00000000-0005-0000-0000-00002B170000}"/>
    <cellStyle name="Note 2 18 7 3 3" xfId="5868" xr:uid="{00000000-0005-0000-0000-00002C170000}"/>
    <cellStyle name="Note 2 18 7 4" xfId="5869" xr:uid="{00000000-0005-0000-0000-00002D170000}"/>
    <cellStyle name="Note 2 18 7 4 2" xfId="5870" xr:uid="{00000000-0005-0000-0000-00002E170000}"/>
    <cellStyle name="Note 2 18 7 4 3" xfId="5871" xr:uid="{00000000-0005-0000-0000-00002F170000}"/>
    <cellStyle name="Note 2 18 7 5" xfId="5872" xr:uid="{00000000-0005-0000-0000-000030170000}"/>
    <cellStyle name="Note 2 18 7 5 2" xfId="5873" xr:uid="{00000000-0005-0000-0000-000031170000}"/>
    <cellStyle name="Note 2 18 7 5 3" xfId="5874" xr:uid="{00000000-0005-0000-0000-000032170000}"/>
    <cellStyle name="Note 2 18 7 6" xfId="5875" xr:uid="{00000000-0005-0000-0000-000033170000}"/>
    <cellStyle name="Note 2 18 8" xfId="5876" xr:uid="{00000000-0005-0000-0000-000034170000}"/>
    <cellStyle name="Note 2 18 8 2" xfId="5877" xr:uid="{00000000-0005-0000-0000-000035170000}"/>
    <cellStyle name="Note 2 18 8 2 2" xfId="5878" xr:uid="{00000000-0005-0000-0000-000036170000}"/>
    <cellStyle name="Note 2 18 8 2 3" xfId="5879" xr:uid="{00000000-0005-0000-0000-000037170000}"/>
    <cellStyle name="Note 2 18 8 3" xfId="5880" xr:uid="{00000000-0005-0000-0000-000038170000}"/>
    <cellStyle name="Note 2 18 8 3 2" xfId="5881" xr:uid="{00000000-0005-0000-0000-000039170000}"/>
    <cellStyle name="Note 2 18 8 3 3" xfId="5882" xr:uid="{00000000-0005-0000-0000-00003A170000}"/>
    <cellStyle name="Note 2 18 8 4" xfId="5883" xr:uid="{00000000-0005-0000-0000-00003B170000}"/>
    <cellStyle name="Note 2 18 8 4 2" xfId="5884" xr:uid="{00000000-0005-0000-0000-00003C170000}"/>
    <cellStyle name="Note 2 18 8 4 3" xfId="5885" xr:uid="{00000000-0005-0000-0000-00003D170000}"/>
    <cellStyle name="Note 2 18 8 5" xfId="5886" xr:uid="{00000000-0005-0000-0000-00003E170000}"/>
    <cellStyle name="Note 2 18 8 5 2" xfId="5887" xr:uid="{00000000-0005-0000-0000-00003F170000}"/>
    <cellStyle name="Note 2 18 8 5 3" xfId="5888" xr:uid="{00000000-0005-0000-0000-000040170000}"/>
    <cellStyle name="Note 2 18 8 6" xfId="5889" xr:uid="{00000000-0005-0000-0000-000041170000}"/>
    <cellStyle name="Note 2 18 8 6 2" xfId="5890" xr:uid="{00000000-0005-0000-0000-000042170000}"/>
    <cellStyle name="Note 2 18 8 6 3" xfId="5891" xr:uid="{00000000-0005-0000-0000-000043170000}"/>
    <cellStyle name="Note 2 18 8 7" xfId="5892" xr:uid="{00000000-0005-0000-0000-000044170000}"/>
    <cellStyle name="Note 2 18 8 8" xfId="5893" xr:uid="{00000000-0005-0000-0000-000045170000}"/>
    <cellStyle name="Note 2 18 9" xfId="5894" xr:uid="{00000000-0005-0000-0000-000046170000}"/>
    <cellStyle name="Note 2 18 9 2" xfId="5895" xr:uid="{00000000-0005-0000-0000-000047170000}"/>
    <cellStyle name="Note 2 18 9 2 2" xfId="5896" xr:uid="{00000000-0005-0000-0000-000048170000}"/>
    <cellStyle name="Note 2 18 9 2 3" xfId="5897" xr:uid="{00000000-0005-0000-0000-000049170000}"/>
    <cellStyle name="Note 2 18 9 3" xfId="5898" xr:uid="{00000000-0005-0000-0000-00004A170000}"/>
    <cellStyle name="Note 2 18 9 3 2" xfId="5899" xr:uid="{00000000-0005-0000-0000-00004B170000}"/>
    <cellStyle name="Note 2 18 9 3 3" xfId="5900" xr:uid="{00000000-0005-0000-0000-00004C170000}"/>
    <cellStyle name="Note 2 18 9 4" xfId="5901" xr:uid="{00000000-0005-0000-0000-00004D170000}"/>
    <cellStyle name="Note 2 18 9 5" xfId="5902" xr:uid="{00000000-0005-0000-0000-00004E170000}"/>
    <cellStyle name="Note 2 19" xfId="5903" xr:uid="{00000000-0005-0000-0000-00004F170000}"/>
    <cellStyle name="Note 2 19 10" xfId="5904" xr:uid="{00000000-0005-0000-0000-000050170000}"/>
    <cellStyle name="Note 2 19 10 2" xfId="5905" xr:uid="{00000000-0005-0000-0000-000051170000}"/>
    <cellStyle name="Note 2 19 10 3" xfId="5906" xr:uid="{00000000-0005-0000-0000-000052170000}"/>
    <cellStyle name="Note 2 19 11" xfId="5907" xr:uid="{00000000-0005-0000-0000-000053170000}"/>
    <cellStyle name="Note 2 19 11 2" xfId="5908" xr:uid="{00000000-0005-0000-0000-000054170000}"/>
    <cellStyle name="Note 2 19 11 3" xfId="5909" xr:uid="{00000000-0005-0000-0000-000055170000}"/>
    <cellStyle name="Note 2 19 12" xfId="5910" xr:uid="{00000000-0005-0000-0000-000056170000}"/>
    <cellStyle name="Note 2 19 12 2" xfId="5911" xr:uid="{00000000-0005-0000-0000-000057170000}"/>
    <cellStyle name="Note 2 19 12 3" xfId="5912" xr:uid="{00000000-0005-0000-0000-000058170000}"/>
    <cellStyle name="Note 2 19 13" xfId="5913" xr:uid="{00000000-0005-0000-0000-000059170000}"/>
    <cellStyle name="Note 2 19 2" xfId="5914" xr:uid="{00000000-0005-0000-0000-00005A170000}"/>
    <cellStyle name="Note 2 19 2 2" xfId="5915" xr:uid="{00000000-0005-0000-0000-00005B170000}"/>
    <cellStyle name="Note 2 19 2 2 2" xfId="5916" xr:uid="{00000000-0005-0000-0000-00005C170000}"/>
    <cellStyle name="Note 2 19 2 2 2 2" xfId="5917" xr:uid="{00000000-0005-0000-0000-00005D170000}"/>
    <cellStyle name="Note 2 19 2 2 2 2 2" xfId="5918" xr:uid="{00000000-0005-0000-0000-00005E170000}"/>
    <cellStyle name="Note 2 19 2 2 2 2 3" xfId="5919" xr:uid="{00000000-0005-0000-0000-00005F170000}"/>
    <cellStyle name="Note 2 19 2 2 2 3" xfId="5920" xr:uid="{00000000-0005-0000-0000-000060170000}"/>
    <cellStyle name="Note 2 19 2 2 2 3 2" xfId="5921" xr:uid="{00000000-0005-0000-0000-000061170000}"/>
    <cellStyle name="Note 2 19 2 2 2 3 3" xfId="5922" xr:uid="{00000000-0005-0000-0000-000062170000}"/>
    <cellStyle name="Note 2 19 2 2 2 4" xfId="5923" xr:uid="{00000000-0005-0000-0000-000063170000}"/>
    <cellStyle name="Note 2 19 2 2 2 5" xfId="5924" xr:uid="{00000000-0005-0000-0000-000064170000}"/>
    <cellStyle name="Note 2 19 2 2 3" xfId="5925" xr:uid="{00000000-0005-0000-0000-000065170000}"/>
    <cellStyle name="Note 2 19 2 2 3 2" xfId="5926" xr:uid="{00000000-0005-0000-0000-000066170000}"/>
    <cellStyle name="Note 2 19 2 2 3 3" xfId="5927" xr:uid="{00000000-0005-0000-0000-000067170000}"/>
    <cellStyle name="Note 2 19 2 2 4" xfId="5928" xr:uid="{00000000-0005-0000-0000-000068170000}"/>
    <cellStyle name="Note 2 19 2 2 4 2" xfId="5929" xr:uid="{00000000-0005-0000-0000-000069170000}"/>
    <cellStyle name="Note 2 19 2 2 4 3" xfId="5930" xr:uid="{00000000-0005-0000-0000-00006A170000}"/>
    <cellStyle name="Note 2 19 2 2 5" xfId="5931" xr:uid="{00000000-0005-0000-0000-00006B170000}"/>
    <cellStyle name="Note 2 19 2 2 5 2" xfId="5932" xr:uid="{00000000-0005-0000-0000-00006C170000}"/>
    <cellStyle name="Note 2 19 2 2 5 3" xfId="5933" xr:uid="{00000000-0005-0000-0000-00006D170000}"/>
    <cellStyle name="Note 2 19 2 2 6" xfId="5934" xr:uid="{00000000-0005-0000-0000-00006E170000}"/>
    <cellStyle name="Note 2 19 2 3" xfId="5935" xr:uid="{00000000-0005-0000-0000-00006F170000}"/>
    <cellStyle name="Note 2 19 2 3 2" xfId="5936" xr:uid="{00000000-0005-0000-0000-000070170000}"/>
    <cellStyle name="Note 2 19 2 3 2 2" xfId="5937" xr:uid="{00000000-0005-0000-0000-000071170000}"/>
    <cellStyle name="Note 2 19 2 3 2 2 2" xfId="5938" xr:uid="{00000000-0005-0000-0000-000072170000}"/>
    <cellStyle name="Note 2 19 2 3 2 2 3" xfId="5939" xr:uid="{00000000-0005-0000-0000-000073170000}"/>
    <cellStyle name="Note 2 19 2 3 2 3" xfId="5940" xr:uid="{00000000-0005-0000-0000-000074170000}"/>
    <cellStyle name="Note 2 19 2 3 2 3 2" xfId="5941" xr:uid="{00000000-0005-0000-0000-000075170000}"/>
    <cellStyle name="Note 2 19 2 3 2 3 3" xfId="5942" xr:uid="{00000000-0005-0000-0000-000076170000}"/>
    <cellStyle name="Note 2 19 2 3 2 4" xfId="5943" xr:uid="{00000000-0005-0000-0000-000077170000}"/>
    <cellStyle name="Note 2 19 2 3 2 5" xfId="5944" xr:uid="{00000000-0005-0000-0000-000078170000}"/>
    <cellStyle name="Note 2 19 2 3 3" xfId="5945" xr:uid="{00000000-0005-0000-0000-000079170000}"/>
    <cellStyle name="Note 2 19 2 3 3 2" xfId="5946" xr:uid="{00000000-0005-0000-0000-00007A170000}"/>
    <cellStyle name="Note 2 19 2 3 3 3" xfId="5947" xr:uid="{00000000-0005-0000-0000-00007B170000}"/>
    <cellStyle name="Note 2 19 2 3 4" xfId="5948" xr:uid="{00000000-0005-0000-0000-00007C170000}"/>
    <cellStyle name="Note 2 19 2 3 4 2" xfId="5949" xr:uid="{00000000-0005-0000-0000-00007D170000}"/>
    <cellStyle name="Note 2 19 2 3 4 3" xfId="5950" xr:uid="{00000000-0005-0000-0000-00007E170000}"/>
    <cellStyle name="Note 2 19 2 3 5" xfId="5951" xr:uid="{00000000-0005-0000-0000-00007F170000}"/>
    <cellStyle name="Note 2 19 2 3 5 2" xfId="5952" xr:uid="{00000000-0005-0000-0000-000080170000}"/>
    <cellStyle name="Note 2 19 2 3 5 3" xfId="5953" xr:uid="{00000000-0005-0000-0000-000081170000}"/>
    <cellStyle name="Note 2 19 2 3 6" xfId="5954" xr:uid="{00000000-0005-0000-0000-000082170000}"/>
    <cellStyle name="Note 2 19 2 4" xfId="5955" xr:uid="{00000000-0005-0000-0000-000083170000}"/>
    <cellStyle name="Note 2 19 2 4 2" xfId="5956" xr:uid="{00000000-0005-0000-0000-000084170000}"/>
    <cellStyle name="Note 2 19 2 4 2 2" xfId="5957" xr:uid="{00000000-0005-0000-0000-000085170000}"/>
    <cellStyle name="Note 2 19 2 4 2 3" xfId="5958" xr:uid="{00000000-0005-0000-0000-000086170000}"/>
    <cellStyle name="Note 2 19 2 4 3" xfId="5959" xr:uid="{00000000-0005-0000-0000-000087170000}"/>
    <cellStyle name="Note 2 19 2 4 3 2" xfId="5960" xr:uid="{00000000-0005-0000-0000-000088170000}"/>
    <cellStyle name="Note 2 19 2 4 3 3" xfId="5961" xr:uid="{00000000-0005-0000-0000-000089170000}"/>
    <cellStyle name="Note 2 19 2 4 4" xfId="5962" xr:uid="{00000000-0005-0000-0000-00008A170000}"/>
    <cellStyle name="Note 2 19 2 4 4 2" xfId="5963" xr:uid="{00000000-0005-0000-0000-00008B170000}"/>
    <cellStyle name="Note 2 19 2 4 4 3" xfId="5964" xr:uid="{00000000-0005-0000-0000-00008C170000}"/>
    <cellStyle name="Note 2 19 2 4 5" xfId="5965" xr:uid="{00000000-0005-0000-0000-00008D170000}"/>
    <cellStyle name="Note 2 19 2 4 5 2" xfId="5966" xr:uid="{00000000-0005-0000-0000-00008E170000}"/>
    <cellStyle name="Note 2 19 2 4 5 3" xfId="5967" xr:uid="{00000000-0005-0000-0000-00008F170000}"/>
    <cellStyle name="Note 2 19 2 4 6" xfId="5968" xr:uid="{00000000-0005-0000-0000-000090170000}"/>
    <cellStyle name="Note 2 19 2 4 6 2" xfId="5969" xr:uid="{00000000-0005-0000-0000-000091170000}"/>
    <cellStyle name="Note 2 19 2 4 6 3" xfId="5970" xr:uid="{00000000-0005-0000-0000-000092170000}"/>
    <cellStyle name="Note 2 19 2 4 7" xfId="5971" xr:uid="{00000000-0005-0000-0000-000093170000}"/>
    <cellStyle name="Note 2 19 2 4 8" xfId="5972" xr:uid="{00000000-0005-0000-0000-000094170000}"/>
    <cellStyle name="Note 2 19 2 5" xfId="5973" xr:uid="{00000000-0005-0000-0000-000095170000}"/>
    <cellStyle name="Note 2 19 2 5 2" xfId="5974" xr:uid="{00000000-0005-0000-0000-000096170000}"/>
    <cellStyle name="Note 2 19 2 5 2 2" xfId="5975" xr:uid="{00000000-0005-0000-0000-000097170000}"/>
    <cellStyle name="Note 2 19 2 5 2 3" xfId="5976" xr:uid="{00000000-0005-0000-0000-000098170000}"/>
    <cellStyle name="Note 2 19 2 5 3" xfId="5977" xr:uid="{00000000-0005-0000-0000-000099170000}"/>
    <cellStyle name="Note 2 19 2 5 3 2" xfId="5978" xr:uid="{00000000-0005-0000-0000-00009A170000}"/>
    <cellStyle name="Note 2 19 2 5 3 3" xfId="5979" xr:uid="{00000000-0005-0000-0000-00009B170000}"/>
    <cellStyle name="Note 2 19 2 5 4" xfId="5980" xr:uid="{00000000-0005-0000-0000-00009C170000}"/>
    <cellStyle name="Note 2 19 2 5 5" xfId="5981" xr:uid="{00000000-0005-0000-0000-00009D170000}"/>
    <cellStyle name="Note 2 19 2 6" xfId="5982" xr:uid="{00000000-0005-0000-0000-00009E170000}"/>
    <cellStyle name="Note 2 19 2 6 2" xfId="5983" xr:uid="{00000000-0005-0000-0000-00009F170000}"/>
    <cellStyle name="Note 2 19 2 6 3" xfId="5984" xr:uid="{00000000-0005-0000-0000-0000A0170000}"/>
    <cellStyle name="Note 2 19 2 7" xfId="5985" xr:uid="{00000000-0005-0000-0000-0000A1170000}"/>
    <cellStyle name="Note 2 19 2 7 2" xfId="5986" xr:uid="{00000000-0005-0000-0000-0000A2170000}"/>
    <cellStyle name="Note 2 19 2 7 3" xfId="5987" xr:uid="{00000000-0005-0000-0000-0000A3170000}"/>
    <cellStyle name="Note 2 19 2 8" xfId="5988" xr:uid="{00000000-0005-0000-0000-0000A4170000}"/>
    <cellStyle name="Note 2 19 2 8 2" xfId="5989" xr:uid="{00000000-0005-0000-0000-0000A5170000}"/>
    <cellStyle name="Note 2 19 2 8 3" xfId="5990" xr:uid="{00000000-0005-0000-0000-0000A6170000}"/>
    <cellStyle name="Note 2 19 2 9" xfId="5991" xr:uid="{00000000-0005-0000-0000-0000A7170000}"/>
    <cellStyle name="Note 2 19 3" xfId="5992" xr:uid="{00000000-0005-0000-0000-0000A8170000}"/>
    <cellStyle name="Note 2 19 3 2" xfId="5993" xr:uid="{00000000-0005-0000-0000-0000A9170000}"/>
    <cellStyle name="Note 2 19 3 2 2" xfId="5994" xr:uid="{00000000-0005-0000-0000-0000AA170000}"/>
    <cellStyle name="Note 2 19 3 2 2 2" xfId="5995" xr:uid="{00000000-0005-0000-0000-0000AB170000}"/>
    <cellStyle name="Note 2 19 3 2 2 2 2" xfId="5996" xr:uid="{00000000-0005-0000-0000-0000AC170000}"/>
    <cellStyle name="Note 2 19 3 2 2 2 3" xfId="5997" xr:uid="{00000000-0005-0000-0000-0000AD170000}"/>
    <cellStyle name="Note 2 19 3 2 2 3" xfId="5998" xr:uid="{00000000-0005-0000-0000-0000AE170000}"/>
    <cellStyle name="Note 2 19 3 2 2 3 2" xfId="5999" xr:uid="{00000000-0005-0000-0000-0000AF170000}"/>
    <cellStyle name="Note 2 19 3 2 2 3 3" xfId="6000" xr:uid="{00000000-0005-0000-0000-0000B0170000}"/>
    <cellStyle name="Note 2 19 3 2 2 4" xfId="6001" xr:uid="{00000000-0005-0000-0000-0000B1170000}"/>
    <cellStyle name="Note 2 19 3 2 2 5" xfId="6002" xr:uid="{00000000-0005-0000-0000-0000B2170000}"/>
    <cellStyle name="Note 2 19 3 2 3" xfId="6003" xr:uid="{00000000-0005-0000-0000-0000B3170000}"/>
    <cellStyle name="Note 2 19 3 2 3 2" xfId="6004" xr:uid="{00000000-0005-0000-0000-0000B4170000}"/>
    <cellStyle name="Note 2 19 3 2 3 3" xfId="6005" xr:uid="{00000000-0005-0000-0000-0000B5170000}"/>
    <cellStyle name="Note 2 19 3 2 4" xfId="6006" xr:uid="{00000000-0005-0000-0000-0000B6170000}"/>
    <cellStyle name="Note 2 19 3 2 4 2" xfId="6007" xr:uid="{00000000-0005-0000-0000-0000B7170000}"/>
    <cellStyle name="Note 2 19 3 2 4 3" xfId="6008" xr:uid="{00000000-0005-0000-0000-0000B8170000}"/>
    <cellStyle name="Note 2 19 3 2 5" xfId="6009" xr:uid="{00000000-0005-0000-0000-0000B9170000}"/>
    <cellStyle name="Note 2 19 3 2 5 2" xfId="6010" xr:uid="{00000000-0005-0000-0000-0000BA170000}"/>
    <cellStyle name="Note 2 19 3 2 5 3" xfId="6011" xr:uid="{00000000-0005-0000-0000-0000BB170000}"/>
    <cellStyle name="Note 2 19 3 2 6" xfId="6012" xr:uid="{00000000-0005-0000-0000-0000BC170000}"/>
    <cellStyle name="Note 2 19 3 3" xfId="6013" xr:uid="{00000000-0005-0000-0000-0000BD170000}"/>
    <cellStyle name="Note 2 19 3 3 2" xfId="6014" xr:uid="{00000000-0005-0000-0000-0000BE170000}"/>
    <cellStyle name="Note 2 19 3 3 2 2" xfId="6015" xr:uid="{00000000-0005-0000-0000-0000BF170000}"/>
    <cellStyle name="Note 2 19 3 3 2 2 2" xfId="6016" xr:uid="{00000000-0005-0000-0000-0000C0170000}"/>
    <cellStyle name="Note 2 19 3 3 2 2 3" xfId="6017" xr:uid="{00000000-0005-0000-0000-0000C1170000}"/>
    <cellStyle name="Note 2 19 3 3 2 3" xfId="6018" xr:uid="{00000000-0005-0000-0000-0000C2170000}"/>
    <cellStyle name="Note 2 19 3 3 2 3 2" xfId="6019" xr:uid="{00000000-0005-0000-0000-0000C3170000}"/>
    <cellStyle name="Note 2 19 3 3 2 3 3" xfId="6020" xr:uid="{00000000-0005-0000-0000-0000C4170000}"/>
    <cellStyle name="Note 2 19 3 3 2 4" xfId="6021" xr:uid="{00000000-0005-0000-0000-0000C5170000}"/>
    <cellStyle name="Note 2 19 3 3 2 5" xfId="6022" xr:uid="{00000000-0005-0000-0000-0000C6170000}"/>
    <cellStyle name="Note 2 19 3 3 3" xfId="6023" xr:uid="{00000000-0005-0000-0000-0000C7170000}"/>
    <cellStyle name="Note 2 19 3 3 3 2" xfId="6024" xr:uid="{00000000-0005-0000-0000-0000C8170000}"/>
    <cellStyle name="Note 2 19 3 3 3 3" xfId="6025" xr:uid="{00000000-0005-0000-0000-0000C9170000}"/>
    <cellStyle name="Note 2 19 3 3 4" xfId="6026" xr:uid="{00000000-0005-0000-0000-0000CA170000}"/>
    <cellStyle name="Note 2 19 3 3 4 2" xfId="6027" xr:uid="{00000000-0005-0000-0000-0000CB170000}"/>
    <cellStyle name="Note 2 19 3 3 4 3" xfId="6028" xr:uid="{00000000-0005-0000-0000-0000CC170000}"/>
    <cellStyle name="Note 2 19 3 3 5" xfId="6029" xr:uid="{00000000-0005-0000-0000-0000CD170000}"/>
    <cellStyle name="Note 2 19 3 3 5 2" xfId="6030" xr:uid="{00000000-0005-0000-0000-0000CE170000}"/>
    <cellStyle name="Note 2 19 3 3 5 3" xfId="6031" xr:uid="{00000000-0005-0000-0000-0000CF170000}"/>
    <cellStyle name="Note 2 19 3 3 6" xfId="6032" xr:uid="{00000000-0005-0000-0000-0000D0170000}"/>
    <cellStyle name="Note 2 19 3 4" xfId="6033" xr:uid="{00000000-0005-0000-0000-0000D1170000}"/>
    <cellStyle name="Note 2 19 3 4 2" xfId="6034" xr:uid="{00000000-0005-0000-0000-0000D2170000}"/>
    <cellStyle name="Note 2 19 3 4 2 2" xfId="6035" xr:uid="{00000000-0005-0000-0000-0000D3170000}"/>
    <cellStyle name="Note 2 19 3 4 2 3" xfId="6036" xr:uid="{00000000-0005-0000-0000-0000D4170000}"/>
    <cellStyle name="Note 2 19 3 4 3" xfId="6037" xr:uid="{00000000-0005-0000-0000-0000D5170000}"/>
    <cellStyle name="Note 2 19 3 4 3 2" xfId="6038" xr:uid="{00000000-0005-0000-0000-0000D6170000}"/>
    <cellStyle name="Note 2 19 3 4 3 3" xfId="6039" xr:uid="{00000000-0005-0000-0000-0000D7170000}"/>
    <cellStyle name="Note 2 19 3 4 4" xfId="6040" xr:uid="{00000000-0005-0000-0000-0000D8170000}"/>
    <cellStyle name="Note 2 19 3 4 4 2" xfId="6041" xr:uid="{00000000-0005-0000-0000-0000D9170000}"/>
    <cellStyle name="Note 2 19 3 4 4 3" xfId="6042" xr:uid="{00000000-0005-0000-0000-0000DA170000}"/>
    <cellStyle name="Note 2 19 3 4 5" xfId="6043" xr:uid="{00000000-0005-0000-0000-0000DB170000}"/>
    <cellStyle name="Note 2 19 3 4 5 2" xfId="6044" xr:uid="{00000000-0005-0000-0000-0000DC170000}"/>
    <cellStyle name="Note 2 19 3 4 5 3" xfId="6045" xr:uid="{00000000-0005-0000-0000-0000DD170000}"/>
    <cellStyle name="Note 2 19 3 4 6" xfId="6046" xr:uid="{00000000-0005-0000-0000-0000DE170000}"/>
    <cellStyle name="Note 2 19 3 4 6 2" xfId="6047" xr:uid="{00000000-0005-0000-0000-0000DF170000}"/>
    <cellStyle name="Note 2 19 3 4 6 3" xfId="6048" xr:uid="{00000000-0005-0000-0000-0000E0170000}"/>
    <cellStyle name="Note 2 19 3 4 7" xfId="6049" xr:uid="{00000000-0005-0000-0000-0000E1170000}"/>
    <cellStyle name="Note 2 19 3 4 8" xfId="6050" xr:uid="{00000000-0005-0000-0000-0000E2170000}"/>
    <cellStyle name="Note 2 19 3 5" xfId="6051" xr:uid="{00000000-0005-0000-0000-0000E3170000}"/>
    <cellStyle name="Note 2 19 3 5 2" xfId="6052" xr:uid="{00000000-0005-0000-0000-0000E4170000}"/>
    <cellStyle name="Note 2 19 3 5 2 2" xfId="6053" xr:uid="{00000000-0005-0000-0000-0000E5170000}"/>
    <cellStyle name="Note 2 19 3 5 2 3" xfId="6054" xr:uid="{00000000-0005-0000-0000-0000E6170000}"/>
    <cellStyle name="Note 2 19 3 5 3" xfId="6055" xr:uid="{00000000-0005-0000-0000-0000E7170000}"/>
    <cellStyle name="Note 2 19 3 5 3 2" xfId="6056" xr:uid="{00000000-0005-0000-0000-0000E8170000}"/>
    <cellStyle name="Note 2 19 3 5 3 3" xfId="6057" xr:uid="{00000000-0005-0000-0000-0000E9170000}"/>
    <cellStyle name="Note 2 19 3 5 4" xfId="6058" xr:uid="{00000000-0005-0000-0000-0000EA170000}"/>
    <cellStyle name="Note 2 19 3 5 5" xfId="6059" xr:uid="{00000000-0005-0000-0000-0000EB170000}"/>
    <cellStyle name="Note 2 19 3 6" xfId="6060" xr:uid="{00000000-0005-0000-0000-0000EC170000}"/>
    <cellStyle name="Note 2 19 3 6 2" xfId="6061" xr:uid="{00000000-0005-0000-0000-0000ED170000}"/>
    <cellStyle name="Note 2 19 3 6 3" xfId="6062" xr:uid="{00000000-0005-0000-0000-0000EE170000}"/>
    <cellStyle name="Note 2 19 3 7" xfId="6063" xr:uid="{00000000-0005-0000-0000-0000EF170000}"/>
    <cellStyle name="Note 2 19 3 7 2" xfId="6064" xr:uid="{00000000-0005-0000-0000-0000F0170000}"/>
    <cellStyle name="Note 2 19 3 7 3" xfId="6065" xr:uid="{00000000-0005-0000-0000-0000F1170000}"/>
    <cellStyle name="Note 2 19 3 8" xfId="6066" xr:uid="{00000000-0005-0000-0000-0000F2170000}"/>
    <cellStyle name="Note 2 19 3 8 2" xfId="6067" xr:uid="{00000000-0005-0000-0000-0000F3170000}"/>
    <cellStyle name="Note 2 19 3 8 3" xfId="6068" xr:uid="{00000000-0005-0000-0000-0000F4170000}"/>
    <cellStyle name="Note 2 19 3 9" xfId="6069" xr:uid="{00000000-0005-0000-0000-0000F5170000}"/>
    <cellStyle name="Note 2 19 4" xfId="6070" xr:uid="{00000000-0005-0000-0000-0000F6170000}"/>
    <cellStyle name="Note 2 19 4 2" xfId="6071" xr:uid="{00000000-0005-0000-0000-0000F7170000}"/>
    <cellStyle name="Note 2 19 4 2 2" xfId="6072" xr:uid="{00000000-0005-0000-0000-0000F8170000}"/>
    <cellStyle name="Note 2 19 4 2 2 2" xfId="6073" xr:uid="{00000000-0005-0000-0000-0000F9170000}"/>
    <cellStyle name="Note 2 19 4 2 2 2 2" xfId="6074" xr:uid="{00000000-0005-0000-0000-0000FA170000}"/>
    <cellStyle name="Note 2 19 4 2 2 2 3" xfId="6075" xr:uid="{00000000-0005-0000-0000-0000FB170000}"/>
    <cellStyle name="Note 2 19 4 2 2 3" xfId="6076" xr:uid="{00000000-0005-0000-0000-0000FC170000}"/>
    <cellStyle name="Note 2 19 4 2 2 3 2" xfId="6077" xr:uid="{00000000-0005-0000-0000-0000FD170000}"/>
    <cellStyle name="Note 2 19 4 2 2 3 3" xfId="6078" xr:uid="{00000000-0005-0000-0000-0000FE170000}"/>
    <cellStyle name="Note 2 19 4 2 2 4" xfId="6079" xr:uid="{00000000-0005-0000-0000-0000FF170000}"/>
    <cellStyle name="Note 2 19 4 2 2 5" xfId="6080" xr:uid="{00000000-0005-0000-0000-000000180000}"/>
    <cellStyle name="Note 2 19 4 2 3" xfId="6081" xr:uid="{00000000-0005-0000-0000-000001180000}"/>
    <cellStyle name="Note 2 19 4 2 3 2" xfId="6082" xr:uid="{00000000-0005-0000-0000-000002180000}"/>
    <cellStyle name="Note 2 19 4 2 3 3" xfId="6083" xr:uid="{00000000-0005-0000-0000-000003180000}"/>
    <cellStyle name="Note 2 19 4 2 4" xfId="6084" xr:uid="{00000000-0005-0000-0000-000004180000}"/>
    <cellStyle name="Note 2 19 4 2 4 2" xfId="6085" xr:uid="{00000000-0005-0000-0000-000005180000}"/>
    <cellStyle name="Note 2 19 4 2 4 3" xfId="6086" xr:uid="{00000000-0005-0000-0000-000006180000}"/>
    <cellStyle name="Note 2 19 4 2 5" xfId="6087" xr:uid="{00000000-0005-0000-0000-000007180000}"/>
    <cellStyle name="Note 2 19 4 2 5 2" xfId="6088" xr:uid="{00000000-0005-0000-0000-000008180000}"/>
    <cellStyle name="Note 2 19 4 2 5 3" xfId="6089" xr:uid="{00000000-0005-0000-0000-000009180000}"/>
    <cellStyle name="Note 2 19 4 2 6" xfId="6090" xr:uid="{00000000-0005-0000-0000-00000A180000}"/>
    <cellStyle name="Note 2 19 4 3" xfId="6091" xr:uid="{00000000-0005-0000-0000-00000B180000}"/>
    <cellStyle name="Note 2 19 4 3 2" xfId="6092" xr:uid="{00000000-0005-0000-0000-00000C180000}"/>
    <cellStyle name="Note 2 19 4 3 2 2" xfId="6093" xr:uid="{00000000-0005-0000-0000-00000D180000}"/>
    <cellStyle name="Note 2 19 4 3 2 2 2" xfId="6094" xr:uid="{00000000-0005-0000-0000-00000E180000}"/>
    <cellStyle name="Note 2 19 4 3 2 2 3" xfId="6095" xr:uid="{00000000-0005-0000-0000-00000F180000}"/>
    <cellStyle name="Note 2 19 4 3 2 3" xfId="6096" xr:uid="{00000000-0005-0000-0000-000010180000}"/>
    <cellStyle name="Note 2 19 4 3 2 3 2" xfId="6097" xr:uid="{00000000-0005-0000-0000-000011180000}"/>
    <cellStyle name="Note 2 19 4 3 2 3 3" xfId="6098" xr:uid="{00000000-0005-0000-0000-000012180000}"/>
    <cellStyle name="Note 2 19 4 3 2 4" xfId="6099" xr:uid="{00000000-0005-0000-0000-000013180000}"/>
    <cellStyle name="Note 2 19 4 3 2 5" xfId="6100" xr:uid="{00000000-0005-0000-0000-000014180000}"/>
    <cellStyle name="Note 2 19 4 3 3" xfId="6101" xr:uid="{00000000-0005-0000-0000-000015180000}"/>
    <cellStyle name="Note 2 19 4 3 3 2" xfId="6102" xr:uid="{00000000-0005-0000-0000-000016180000}"/>
    <cellStyle name="Note 2 19 4 3 3 3" xfId="6103" xr:uid="{00000000-0005-0000-0000-000017180000}"/>
    <cellStyle name="Note 2 19 4 3 4" xfId="6104" xr:uid="{00000000-0005-0000-0000-000018180000}"/>
    <cellStyle name="Note 2 19 4 3 4 2" xfId="6105" xr:uid="{00000000-0005-0000-0000-000019180000}"/>
    <cellStyle name="Note 2 19 4 3 4 3" xfId="6106" xr:uid="{00000000-0005-0000-0000-00001A180000}"/>
    <cellStyle name="Note 2 19 4 3 5" xfId="6107" xr:uid="{00000000-0005-0000-0000-00001B180000}"/>
    <cellStyle name="Note 2 19 4 3 5 2" xfId="6108" xr:uid="{00000000-0005-0000-0000-00001C180000}"/>
    <cellStyle name="Note 2 19 4 3 5 3" xfId="6109" xr:uid="{00000000-0005-0000-0000-00001D180000}"/>
    <cellStyle name="Note 2 19 4 3 6" xfId="6110" xr:uid="{00000000-0005-0000-0000-00001E180000}"/>
    <cellStyle name="Note 2 19 4 4" xfId="6111" xr:uid="{00000000-0005-0000-0000-00001F180000}"/>
    <cellStyle name="Note 2 19 4 4 2" xfId="6112" xr:uid="{00000000-0005-0000-0000-000020180000}"/>
    <cellStyle name="Note 2 19 4 4 2 2" xfId="6113" xr:uid="{00000000-0005-0000-0000-000021180000}"/>
    <cellStyle name="Note 2 19 4 4 2 3" xfId="6114" xr:uid="{00000000-0005-0000-0000-000022180000}"/>
    <cellStyle name="Note 2 19 4 4 3" xfId="6115" xr:uid="{00000000-0005-0000-0000-000023180000}"/>
    <cellStyle name="Note 2 19 4 4 3 2" xfId="6116" xr:uid="{00000000-0005-0000-0000-000024180000}"/>
    <cellStyle name="Note 2 19 4 4 3 3" xfId="6117" xr:uid="{00000000-0005-0000-0000-000025180000}"/>
    <cellStyle name="Note 2 19 4 4 4" xfId="6118" xr:uid="{00000000-0005-0000-0000-000026180000}"/>
    <cellStyle name="Note 2 19 4 4 4 2" xfId="6119" xr:uid="{00000000-0005-0000-0000-000027180000}"/>
    <cellStyle name="Note 2 19 4 4 4 3" xfId="6120" xr:uid="{00000000-0005-0000-0000-000028180000}"/>
    <cellStyle name="Note 2 19 4 4 5" xfId="6121" xr:uid="{00000000-0005-0000-0000-000029180000}"/>
    <cellStyle name="Note 2 19 4 4 5 2" xfId="6122" xr:uid="{00000000-0005-0000-0000-00002A180000}"/>
    <cellStyle name="Note 2 19 4 4 5 3" xfId="6123" xr:uid="{00000000-0005-0000-0000-00002B180000}"/>
    <cellStyle name="Note 2 19 4 4 6" xfId="6124" xr:uid="{00000000-0005-0000-0000-00002C180000}"/>
    <cellStyle name="Note 2 19 4 4 6 2" xfId="6125" xr:uid="{00000000-0005-0000-0000-00002D180000}"/>
    <cellStyle name="Note 2 19 4 4 6 3" xfId="6126" xr:uid="{00000000-0005-0000-0000-00002E180000}"/>
    <cellStyle name="Note 2 19 4 4 7" xfId="6127" xr:uid="{00000000-0005-0000-0000-00002F180000}"/>
    <cellStyle name="Note 2 19 4 4 8" xfId="6128" xr:uid="{00000000-0005-0000-0000-000030180000}"/>
    <cellStyle name="Note 2 19 4 5" xfId="6129" xr:uid="{00000000-0005-0000-0000-000031180000}"/>
    <cellStyle name="Note 2 19 4 5 2" xfId="6130" xr:uid="{00000000-0005-0000-0000-000032180000}"/>
    <cellStyle name="Note 2 19 4 5 2 2" xfId="6131" xr:uid="{00000000-0005-0000-0000-000033180000}"/>
    <cellStyle name="Note 2 19 4 5 2 3" xfId="6132" xr:uid="{00000000-0005-0000-0000-000034180000}"/>
    <cellStyle name="Note 2 19 4 5 3" xfId="6133" xr:uid="{00000000-0005-0000-0000-000035180000}"/>
    <cellStyle name="Note 2 19 4 5 3 2" xfId="6134" xr:uid="{00000000-0005-0000-0000-000036180000}"/>
    <cellStyle name="Note 2 19 4 5 3 3" xfId="6135" xr:uid="{00000000-0005-0000-0000-000037180000}"/>
    <cellStyle name="Note 2 19 4 5 4" xfId="6136" xr:uid="{00000000-0005-0000-0000-000038180000}"/>
    <cellStyle name="Note 2 19 4 5 5" xfId="6137" xr:uid="{00000000-0005-0000-0000-000039180000}"/>
    <cellStyle name="Note 2 19 4 6" xfId="6138" xr:uid="{00000000-0005-0000-0000-00003A180000}"/>
    <cellStyle name="Note 2 19 4 6 2" xfId="6139" xr:uid="{00000000-0005-0000-0000-00003B180000}"/>
    <cellStyle name="Note 2 19 4 6 3" xfId="6140" xr:uid="{00000000-0005-0000-0000-00003C180000}"/>
    <cellStyle name="Note 2 19 4 7" xfId="6141" xr:uid="{00000000-0005-0000-0000-00003D180000}"/>
    <cellStyle name="Note 2 19 4 7 2" xfId="6142" xr:uid="{00000000-0005-0000-0000-00003E180000}"/>
    <cellStyle name="Note 2 19 4 7 3" xfId="6143" xr:uid="{00000000-0005-0000-0000-00003F180000}"/>
    <cellStyle name="Note 2 19 4 8" xfId="6144" xr:uid="{00000000-0005-0000-0000-000040180000}"/>
    <cellStyle name="Note 2 19 4 8 2" xfId="6145" xr:uid="{00000000-0005-0000-0000-000041180000}"/>
    <cellStyle name="Note 2 19 4 8 3" xfId="6146" xr:uid="{00000000-0005-0000-0000-000042180000}"/>
    <cellStyle name="Note 2 19 4 9" xfId="6147" xr:uid="{00000000-0005-0000-0000-000043180000}"/>
    <cellStyle name="Note 2 19 5" xfId="6148" xr:uid="{00000000-0005-0000-0000-000044180000}"/>
    <cellStyle name="Note 2 19 5 2" xfId="6149" xr:uid="{00000000-0005-0000-0000-000045180000}"/>
    <cellStyle name="Note 2 19 5 2 2" xfId="6150" xr:uid="{00000000-0005-0000-0000-000046180000}"/>
    <cellStyle name="Note 2 19 5 2 2 2" xfId="6151" xr:uid="{00000000-0005-0000-0000-000047180000}"/>
    <cellStyle name="Note 2 19 5 2 2 2 2" xfId="6152" xr:uid="{00000000-0005-0000-0000-000048180000}"/>
    <cellStyle name="Note 2 19 5 2 2 2 3" xfId="6153" xr:uid="{00000000-0005-0000-0000-000049180000}"/>
    <cellStyle name="Note 2 19 5 2 2 3" xfId="6154" xr:uid="{00000000-0005-0000-0000-00004A180000}"/>
    <cellStyle name="Note 2 19 5 2 2 3 2" xfId="6155" xr:uid="{00000000-0005-0000-0000-00004B180000}"/>
    <cellStyle name="Note 2 19 5 2 2 3 3" xfId="6156" xr:uid="{00000000-0005-0000-0000-00004C180000}"/>
    <cellStyle name="Note 2 19 5 2 2 4" xfId="6157" xr:uid="{00000000-0005-0000-0000-00004D180000}"/>
    <cellStyle name="Note 2 19 5 2 2 5" xfId="6158" xr:uid="{00000000-0005-0000-0000-00004E180000}"/>
    <cellStyle name="Note 2 19 5 2 3" xfId="6159" xr:uid="{00000000-0005-0000-0000-00004F180000}"/>
    <cellStyle name="Note 2 19 5 2 3 2" xfId="6160" xr:uid="{00000000-0005-0000-0000-000050180000}"/>
    <cellStyle name="Note 2 19 5 2 3 3" xfId="6161" xr:uid="{00000000-0005-0000-0000-000051180000}"/>
    <cellStyle name="Note 2 19 5 2 4" xfId="6162" xr:uid="{00000000-0005-0000-0000-000052180000}"/>
    <cellStyle name="Note 2 19 5 2 4 2" xfId="6163" xr:uid="{00000000-0005-0000-0000-000053180000}"/>
    <cellStyle name="Note 2 19 5 2 4 3" xfId="6164" xr:uid="{00000000-0005-0000-0000-000054180000}"/>
    <cellStyle name="Note 2 19 5 2 5" xfId="6165" xr:uid="{00000000-0005-0000-0000-000055180000}"/>
    <cellStyle name="Note 2 19 5 2 5 2" xfId="6166" xr:uid="{00000000-0005-0000-0000-000056180000}"/>
    <cellStyle name="Note 2 19 5 2 5 3" xfId="6167" xr:uid="{00000000-0005-0000-0000-000057180000}"/>
    <cellStyle name="Note 2 19 5 2 6" xfId="6168" xr:uid="{00000000-0005-0000-0000-000058180000}"/>
    <cellStyle name="Note 2 19 5 3" xfId="6169" xr:uid="{00000000-0005-0000-0000-000059180000}"/>
    <cellStyle name="Note 2 19 5 3 2" xfId="6170" xr:uid="{00000000-0005-0000-0000-00005A180000}"/>
    <cellStyle name="Note 2 19 5 3 2 2" xfId="6171" xr:uid="{00000000-0005-0000-0000-00005B180000}"/>
    <cellStyle name="Note 2 19 5 3 2 2 2" xfId="6172" xr:uid="{00000000-0005-0000-0000-00005C180000}"/>
    <cellStyle name="Note 2 19 5 3 2 2 3" xfId="6173" xr:uid="{00000000-0005-0000-0000-00005D180000}"/>
    <cellStyle name="Note 2 19 5 3 2 3" xfId="6174" xr:uid="{00000000-0005-0000-0000-00005E180000}"/>
    <cellStyle name="Note 2 19 5 3 2 3 2" xfId="6175" xr:uid="{00000000-0005-0000-0000-00005F180000}"/>
    <cellStyle name="Note 2 19 5 3 2 3 3" xfId="6176" xr:uid="{00000000-0005-0000-0000-000060180000}"/>
    <cellStyle name="Note 2 19 5 3 2 4" xfId="6177" xr:uid="{00000000-0005-0000-0000-000061180000}"/>
    <cellStyle name="Note 2 19 5 3 2 5" xfId="6178" xr:uid="{00000000-0005-0000-0000-000062180000}"/>
    <cellStyle name="Note 2 19 5 3 3" xfId="6179" xr:uid="{00000000-0005-0000-0000-000063180000}"/>
    <cellStyle name="Note 2 19 5 3 3 2" xfId="6180" xr:uid="{00000000-0005-0000-0000-000064180000}"/>
    <cellStyle name="Note 2 19 5 3 3 3" xfId="6181" xr:uid="{00000000-0005-0000-0000-000065180000}"/>
    <cellStyle name="Note 2 19 5 3 4" xfId="6182" xr:uid="{00000000-0005-0000-0000-000066180000}"/>
    <cellStyle name="Note 2 19 5 3 4 2" xfId="6183" xr:uid="{00000000-0005-0000-0000-000067180000}"/>
    <cellStyle name="Note 2 19 5 3 4 3" xfId="6184" xr:uid="{00000000-0005-0000-0000-000068180000}"/>
    <cellStyle name="Note 2 19 5 3 5" xfId="6185" xr:uid="{00000000-0005-0000-0000-000069180000}"/>
    <cellStyle name="Note 2 19 5 3 5 2" xfId="6186" xr:uid="{00000000-0005-0000-0000-00006A180000}"/>
    <cellStyle name="Note 2 19 5 3 5 3" xfId="6187" xr:uid="{00000000-0005-0000-0000-00006B180000}"/>
    <cellStyle name="Note 2 19 5 3 6" xfId="6188" xr:uid="{00000000-0005-0000-0000-00006C180000}"/>
    <cellStyle name="Note 2 19 5 4" xfId="6189" xr:uid="{00000000-0005-0000-0000-00006D180000}"/>
    <cellStyle name="Note 2 19 5 4 2" xfId="6190" xr:uid="{00000000-0005-0000-0000-00006E180000}"/>
    <cellStyle name="Note 2 19 5 4 2 2" xfId="6191" xr:uid="{00000000-0005-0000-0000-00006F180000}"/>
    <cellStyle name="Note 2 19 5 4 2 3" xfId="6192" xr:uid="{00000000-0005-0000-0000-000070180000}"/>
    <cellStyle name="Note 2 19 5 4 3" xfId="6193" xr:uid="{00000000-0005-0000-0000-000071180000}"/>
    <cellStyle name="Note 2 19 5 4 3 2" xfId="6194" xr:uid="{00000000-0005-0000-0000-000072180000}"/>
    <cellStyle name="Note 2 19 5 4 3 3" xfId="6195" xr:uid="{00000000-0005-0000-0000-000073180000}"/>
    <cellStyle name="Note 2 19 5 4 4" xfId="6196" xr:uid="{00000000-0005-0000-0000-000074180000}"/>
    <cellStyle name="Note 2 19 5 4 4 2" xfId="6197" xr:uid="{00000000-0005-0000-0000-000075180000}"/>
    <cellStyle name="Note 2 19 5 4 4 3" xfId="6198" xr:uid="{00000000-0005-0000-0000-000076180000}"/>
    <cellStyle name="Note 2 19 5 4 5" xfId="6199" xr:uid="{00000000-0005-0000-0000-000077180000}"/>
    <cellStyle name="Note 2 19 5 4 5 2" xfId="6200" xr:uid="{00000000-0005-0000-0000-000078180000}"/>
    <cellStyle name="Note 2 19 5 4 5 3" xfId="6201" xr:uid="{00000000-0005-0000-0000-000079180000}"/>
    <cellStyle name="Note 2 19 5 4 6" xfId="6202" xr:uid="{00000000-0005-0000-0000-00007A180000}"/>
    <cellStyle name="Note 2 19 5 4 6 2" xfId="6203" xr:uid="{00000000-0005-0000-0000-00007B180000}"/>
    <cellStyle name="Note 2 19 5 4 6 3" xfId="6204" xr:uid="{00000000-0005-0000-0000-00007C180000}"/>
    <cellStyle name="Note 2 19 5 4 7" xfId="6205" xr:uid="{00000000-0005-0000-0000-00007D180000}"/>
    <cellStyle name="Note 2 19 5 4 8" xfId="6206" xr:uid="{00000000-0005-0000-0000-00007E180000}"/>
    <cellStyle name="Note 2 19 5 5" xfId="6207" xr:uid="{00000000-0005-0000-0000-00007F180000}"/>
    <cellStyle name="Note 2 19 5 5 2" xfId="6208" xr:uid="{00000000-0005-0000-0000-000080180000}"/>
    <cellStyle name="Note 2 19 5 5 2 2" xfId="6209" xr:uid="{00000000-0005-0000-0000-000081180000}"/>
    <cellStyle name="Note 2 19 5 5 2 3" xfId="6210" xr:uid="{00000000-0005-0000-0000-000082180000}"/>
    <cellStyle name="Note 2 19 5 5 3" xfId="6211" xr:uid="{00000000-0005-0000-0000-000083180000}"/>
    <cellStyle name="Note 2 19 5 5 3 2" xfId="6212" xr:uid="{00000000-0005-0000-0000-000084180000}"/>
    <cellStyle name="Note 2 19 5 5 3 3" xfId="6213" xr:uid="{00000000-0005-0000-0000-000085180000}"/>
    <cellStyle name="Note 2 19 5 5 4" xfId="6214" xr:uid="{00000000-0005-0000-0000-000086180000}"/>
    <cellStyle name="Note 2 19 5 5 5" xfId="6215" xr:uid="{00000000-0005-0000-0000-000087180000}"/>
    <cellStyle name="Note 2 19 5 6" xfId="6216" xr:uid="{00000000-0005-0000-0000-000088180000}"/>
    <cellStyle name="Note 2 19 5 6 2" xfId="6217" xr:uid="{00000000-0005-0000-0000-000089180000}"/>
    <cellStyle name="Note 2 19 5 6 3" xfId="6218" xr:uid="{00000000-0005-0000-0000-00008A180000}"/>
    <cellStyle name="Note 2 19 5 7" xfId="6219" xr:uid="{00000000-0005-0000-0000-00008B180000}"/>
    <cellStyle name="Note 2 19 5 7 2" xfId="6220" xr:uid="{00000000-0005-0000-0000-00008C180000}"/>
    <cellStyle name="Note 2 19 5 7 3" xfId="6221" xr:uid="{00000000-0005-0000-0000-00008D180000}"/>
    <cellStyle name="Note 2 19 5 8" xfId="6222" xr:uid="{00000000-0005-0000-0000-00008E180000}"/>
    <cellStyle name="Note 2 19 5 8 2" xfId="6223" xr:uid="{00000000-0005-0000-0000-00008F180000}"/>
    <cellStyle name="Note 2 19 5 8 3" xfId="6224" xr:uid="{00000000-0005-0000-0000-000090180000}"/>
    <cellStyle name="Note 2 19 5 9" xfId="6225" xr:uid="{00000000-0005-0000-0000-000091180000}"/>
    <cellStyle name="Note 2 19 6" xfId="6226" xr:uid="{00000000-0005-0000-0000-000092180000}"/>
    <cellStyle name="Note 2 19 6 2" xfId="6227" xr:uid="{00000000-0005-0000-0000-000093180000}"/>
    <cellStyle name="Note 2 19 6 2 2" xfId="6228" xr:uid="{00000000-0005-0000-0000-000094180000}"/>
    <cellStyle name="Note 2 19 6 2 2 2" xfId="6229" xr:uid="{00000000-0005-0000-0000-000095180000}"/>
    <cellStyle name="Note 2 19 6 2 2 3" xfId="6230" xr:uid="{00000000-0005-0000-0000-000096180000}"/>
    <cellStyle name="Note 2 19 6 2 3" xfId="6231" xr:uid="{00000000-0005-0000-0000-000097180000}"/>
    <cellStyle name="Note 2 19 6 2 3 2" xfId="6232" xr:uid="{00000000-0005-0000-0000-000098180000}"/>
    <cellStyle name="Note 2 19 6 2 3 3" xfId="6233" xr:uid="{00000000-0005-0000-0000-000099180000}"/>
    <cellStyle name="Note 2 19 6 2 4" xfId="6234" xr:uid="{00000000-0005-0000-0000-00009A180000}"/>
    <cellStyle name="Note 2 19 6 2 5" xfId="6235" xr:uid="{00000000-0005-0000-0000-00009B180000}"/>
    <cellStyle name="Note 2 19 6 3" xfId="6236" xr:uid="{00000000-0005-0000-0000-00009C180000}"/>
    <cellStyle name="Note 2 19 6 3 2" xfId="6237" xr:uid="{00000000-0005-0000-0000-00009D180000}"/>
    <cellStyle name="Note 2 19 6 3 3" xfId="6238" xr:uid="{00000000-0005-0000-0000-00009E180000}"/>
    <cellStyle name="Note 2 19 6 4" xfId="6239" xr:uid="{00000000-0005-0000-0000-00009F180000}"/>
    <cellStyle name="Note 2 19 6 4 2" xfId="6240" xr:uid="{00000000-0005-0000-0000-0000A0180000}"/>
    <cellStyle name="Note 2 19 6 4 3" xfId="6241" xr:uid="{00000000-0005-0000-0000-0000A1180000}"/>
    <cellStyle name="Note 2 19 6 5" xfId="6242" xr:uid="{00000000-0005-0000-0000-0000A2180000}"/>
    <cellStyle name="Note 2 19 6 5 2" xfId="6243" xr:uid="{00000000-0005-0000-0000-0000A3180000}"/>
    <cellStyle name="Note 2 19 6 5 3" xfId="6244" xr:uid="{00000000-0005-0000-0000-0000A4180000}"/>
    <cellStyle name="Note 2 19 6 6" xfId="6245" xr:uid="{00000000-0005-0000-0000-0000A5180000}"/>
    <cellStyle name="Note 2 19 7" xfId="6246" xr:uid="{00000000-0005-0000-0000-0000A6180000}"/>
    <cellStyle name="Note 2 19 7 2" xfId="6247" xr:uid="{00000000-0005-0000-0000-0000A7180000}"/>
    <cellStyle name="Note 2 19 7 2 2" xfId="6248" xr:uid="{00000000-0005-0000-0000-0000A8180000}"/>
    <cellStyle name="Note 2 19 7 2 2 2" xfId="6249" xr:uid="{00000000-0005-0000-0000-0000A9180000}"/>
    <cellStyle name="Note 2 19 7 2 2 3" xfId="6250" xr:uid="{00000000-0005-0000-0000-0000AA180000}"/>
    <cellStyle name="Note 2 19 7 2 3" xfId="6251" xr:uid="{00000000-0005-0000-0000-0000AB180000}"/>
    <cellStyle name="Note 2 19 7 2 3 2" xfId="6252" xr:uid="{00000000-0005-0000-0000-0000AC180000}"/>
    <cellStyle name="Note 2 19 7 2 3 3" xfId="6253" xr:uid="{00000000-0005-0000-0000-0000AD180000}"/>
    <cellStyle name="Note 2 19 7 2 4" xfId="6254" xr:uid="{00000000-0005-0000-0000-0000AE180000}"/>
    <cellStyle name="Note 2 19 7 2 5" xfId="6255" xr:uid="{00000000-0005-0000-0000-0000AF180000}"/>
    <cellStyle name="Note 2 19 7 3" xfId="6256" xr:uid="{00000000-0005-0000-0000-0000B0180000}"/>
    <cellStyle name="Note 2 19 7 3 2" xfId="6257" xr:uid="{00000000-0005-0000-0000-0000B1180000}"/>
    <cellStyle name="Note 2 19 7 3 3" xfId="6258" xr:uid="{00000000-0005-0000-0000-0000B2180000}"/>
    <cellStyle name="Note 2 19 7 4" xfId="6259" xr:uid="{00000000-0005-0000-0000-0000B3180000}"/>
    <cellStyle name="Note 2 19 7 4 2" xfId="6260" xr:uid="{00000000-0005-0000-0000-0000B4180000}"/>
    <cellStyle name="Note 2 19 7 4 3" xfId="6261" xr:uid="{00000000-0005-0000-0000-0000B5180000}"/>
    <cellStyle name="Note 2 19 7 5" xfId="6262" xr:uid="{00000000-0005-0000-0000-0000B6180000}"/>
    <cellStyle name="Note 2 19 7 5 2" xfId="6263" xr:uid="{00000000-0005-0000-0000-0000B7180000}"/>
    <cellStyle name="Note 2 19 7 5 3" xfId="6264" xr:uid="{00000000-0005-0000-0000-0000B8180000}"/>
    <cellStyle name="Note 2 19 7 6" xfId="6265" xr:uid="{00000000-0005-0000-0000-0000B9180000}"/>
    <cellStyle name="Note 2 19 8" xfId="6266" xr:uid="{00000000-0005-0000-0000-0000BA180000}"/>
    <cellStyle name="Note 2 19 8 2" xfId="6267" xr:uid="{00000000-0005-0000-0000-0000BB180000}"/>
    <cellStyle name="Note 2 19 8 2 2" xfId="6268" xr:uid="{00000000-0005-0000-0000-0000BC180000}"/>
    <cellStyle name="Note 2 19 8 2 3" xfId="6269" xr:uid="{00000000-0005-0000-0000-0000BD180000}"/>
    <cellStyle name="Note 2 19 8 3" xfId="6270" xr:uid="{00000000-0005-0000-0000-0000BE180000}"/>
    <cellStyle name="Note 2 19 8 3 2" xfId="6271" xr:uid="{00000000-0005-0000-0000-0000BF180000}"/>
    <cellStyle name="Note 2 19 8 3 3" xfId="6272" xr:uid="{00000000-0005-0000-0000-0000C0180000}"/>
    <cellStyle name="Note 2 19 8 4" xfId="6273" xr:uid="{00000000-0005-0000-0000-0000C1180000}"/>
    <cellStyle name="Note 2 19 8 4 2" xfId="6274" xr:uid="{00000000-0005-0000-0000-0000C2180000}"/>
    <cellStyle name="Note 2 19 8 4 3" xfId="6275" xr:uid="{00000000-0005-0000-0000-0000C3180000}"/>
    <cellStyle name="Note 2 19 8 5" xfId="6276" xr:uid="{00000000-0005-0000-0000-0000C4180000}"/>
    <cellStyle name="Note 2 19 8 5 2" xfId="6277" xr:uid="{00000000-0005-0000-0000-0000C5180000}"/>
    <cellStyle name="Note 2 19 8 5 3" xfId="6278" xr:uid="{00000000-0005-0000-0000-0000C6180000}"/>
    <cellStyle name="Note 2 19 8 6" xfId="6279" xr:uid="{00000000-0005-0000-0000-0000C7180000}"/>
    <cellStyle name="Note 2 19 8 6 2" xfId="6280" xr:uid="{00000000-0005-0000-0000-0000C8180000}"/>
    <cellStyle name="Note 2 19 8 6 3" xfId="6281" xr:uid="{00000000-0005-0000-0000-0000C9180000}"/>
    <cellStyle name="Note 2 19 8 7" xfId="6282" xr:uid="{00000000-0005-0000-0000-0000CA180000}"/>
    <cellStyle name="Note 2 19 8 8" xfId="6283" xr:uid="{00000000-0005-0000-0000-0000CB180000}"/>
    <cellStyle name="Note 2 19 9" xfId="6284" xr:uid="{00000000-0005-0000-0000-0000CC180000}"/>
    <cellStyle name="Note 2 19 9 2" xfId="6285" xr:uid="{00000000-0005-0000-0000-0000CD180000}"/>
    <cellStyle name="Note 2 19 9 2 2" xfId="6286" xr:uid="{00000000-0005-0000-0000-0000CE180000}"/>
    <cellStyle name="Note 2 19 9 2 3" xfId="6287" xr:uid="{00000000-0005-0000-0000-0000CF180000}"/>
    <cellStyle name="Note 2 19 9 3" xfId="6288" xr:uid="{00000000-0005-0000-0000-0000D0180000}"/>
    <cellStyle name="Note 2 19 9 3 2" xfId="6289" xr:uid="{00000000-0005-0000-0000-0000D1180000}"/>
    <cellStyle name="Note 2 19 9 3 3" xfId="6290" xr:uid="{00000000-0005-0000-0000-0000D2180000}"/>
    <cellStyle name="Note 2 19 9 4" xfId="6291" xr:uid="{00000000-0005-0000-0000-0000D3180000}"/>
    <cellStyle name="Note 2 19 9 5" xfId="6292" xr:uid="{00000000-0005-0000-0000-0000D4180000}"/>
    <cellStyle name="Note 2 2" xfId="6293" xr:uid="{00000000-0005-0000-0000-0000D5180000}"/>
    <cellStyle name="Note 2 2 10" xfId="6294" xr:uid="{00000000-0005-0000-0000-0000D6180000}"/>
    <cellStyle name="Note 2 2 10 2" xfId="6295" xr:uid="{00000000-0005-0000-0000-0000D7180000}"/>
    <cellStyle name="Note 2 2 10 3" xfId="6296" xr:uid="{00000000-0005-0000-0000-0000D8180000}"/>
    <cellStyle name="Note 2 2 11" xfId="6297" xr:uid="{00000000-0005-0000-0000-0000D9180000}"/>
    <cellStyle name="Note 2 2 11 2" xfId="6298" xr:uid="{00000000-0005-0000-0000-0000DA180000}"/>
    <cellStyle name="Note 2 2 11 3" xfId="6299" xr:uid="{00000000-0005-0000-0000-0000DB180000}"/>
    <cellStyle name="Note 2 2 12" xfId="6300" xr:uid="{00000000-0005-0000-0000-0000DC180000}"/>
    <cellStyle name="Note 2 2 12 2" xfId="6301" xr:uid="{00000000-0005-0000-0000-0000DD180000}"/>
    <cellStyle name="Note 2 2 12 3" xfId="6302" xr:uid="{00000000-0005-0000-0000-0000DE180000}"/>
    <cellStyle name="Note 2 2 13" xfId="6303" xr:uid="{00000000-0005-0000-0000-0000DF180000}"/>
    <cellStyle name="Note 2 2 2" xfId="6304" xr:uid="{00000000-0005-0000-0000-0000E0180000}"/>
    <cellStyle name="Note 2 2 2 2" xfId="6305" xr:uid="{00000000-0005-0000-0000-0000E1180000}"/>
    <cellStyle name="Note 2 2 2 2 2" xfId="6306" xr:uid="{00000000-0005-0000-0000-0000E2180000}"/>
    <cellStyle name="Note 2 2 2 2 2 2" xfId="6307" xr:uid="{00000000-0005-0000-0000-0000E3180000}"/>
    <cellStyle name="Note 2 2 2 2 2 2 2" xfId="6308" xr:uid="{00000000-0005-0000-0000-0000E4180000}"/>
    <cellStyle name="Note 2 2 2 2 2 2 3" xfId="6309" xr:uid="{00000000-0005-0000-0000-0000E5180000}"/>
    <cellStyle name="Note 2 2 2 2 2 3" xfId="6310" xr:uid="{00000000-0005-0000-0000-0000E6180000}"/>
    <cellStyle name="Note 2 2 2 2 2 3 2" xfId="6311" xr:uid="{00000000-0005-0000-0000-0000E7180000}"/>
    <cellStyle name="Note 2 2 2 2 2 3 3" xfId="6312" xr:uid="{00000000-0005-0000-0000-0000E8180000}"/>
    <cellStyle name="Note 2 2 2 2 2 4" xfId="6313" xr:uid="{00000000-0005-0000-0000-0000E9180000}"/>
    <cellStyle name="Note 2 2 2 2 2 5" xfId="6314" xr:uid="{00000000-0005-0000-0000-0000EA180000}"/>
    <cellStyle name="Note 2 2 2 2 3" xfId="6315" xr:uid="{00000000-0005-0000-0000-0000EB180000}"/>
    <cellStyle name="Note 2 2 2 2 3 2" xfId="6316" xr:uid="{00000000-0005-0000-0000-0000EC180000}"/>
    <cellStyle name="Note 2 2 2 2 3 3" xfId="6317" xr:uid="{00000000-0005-0000-0000-0000ED180000}"/>
    <cellStyle name="Note 2 2 2 2 4" xfId="6318" xr:uid="{00000000-0005-0000-0000-0000EE180000}"/>
    <cellStyle name="Note 2 2 2 2 4 2" xfId="6319" xr:uid="{00000000-0005-0000-0000-0000EF180000}"/>
    <cellStyle name="Note 2 2 2 2 4 3" xfId="6320" xr:uid="{00000000-0005-0000-0000-0000F0180000}"/>
    <cellStyle name="Note 2 2 2 2 5" xfId="6321" xr:uid="{00000000-0005-0000-0000-0000F1180000}"/>
    <cellStyle name="Note 2 2 2 2 5 2" xfId="6322" xr:uid="{00000000-0005-0000-0000-0000F2180000}"/>
    <cellStyle name="Note 2 2 2 2 5 3" xfId="6323" xr:uid="{00000000-0005-0000-0000-0000F3180000}"/>
    <cellStyle name="Note 2 2 2 2 6" xfId="6324" xr:uid="{00000000-0005-0000-0000-0000F4180000}"/>
    <cellStyle name="Note 2 2 2 3" xfId="6325" xr:uid="{00000000-0005-0000-0000-0000F5180000}"/>
    <cellStyle name="Note 2 2 2 3 2" xfId="6326" xr:uid="{00000000-0005-0000-0000-0000F6180000}"/>
    <cellStyle name="Note 2 2 2 3 2 2" xfId="6327" xr:uid="{00000000-0005-0000-0000-0000F7180000}"/>
    <cellStyle name="Note 2 2 2 3 2 2 2" xfId="6328" xr:uid="{00000000-0005-0000-0000-0000F8180000}"/>
    <cellStyle name="Note 2 2 2 3 2 2 3" xfId="6329" xr:uid="{00000000-0005-0000-0000-0000F9180000}"/>
    <cellStyle name="Note 2 2 2 3 2 3" xfId="6330" xr:uid="{00000000-0005-0000-0000-0000FA180000}"/>
    <cellStyle name="Note 2 2 2 3 2 3 2" xfId="6331" xr:uid="{00000000-0005-0000-0000-0000FB180000}"/>
    <cellStyle name="Note 2 2 2 3 2 3 3" xfId="6332" xr:uid="{00000000-0005-0000-0000-0000FC180000}"/>
    <cellStyle name="Note 2 2 2 3 2 4" xfId="6333" xr:uid="{00000000-0005-0000-0000-0000FD180000}"/>
    <cellStyle name="Note 2 2 2 3 2 5" xfId="6334" xr:uid="{00000000-0005-0000-0000-0000FE180000}"/>
    <cellStyle name="Note 2 2 2 3 3" xfId="6335" xr:uid="{00000000-0005-0000-0000-0000FF180000}"/>
    <cellStyle name="Note 2 2 2 3 3 2" xfId="6336" xr:uid="{00000000-0005-0000-0000-000000190000}"/>
    <cellStyle name="Note 2 2 2 3 3 3" xfId="6337" xr:uid="{00000000-0005-0000-0000-000001190000}"/>
    <cellStyle name="Note 2 2 2 3 4" xfId="6338" xr:uid="{00000000-0005-0000-0000-000002190000}"/>
    <cellStyle name="Note 2 2 2 3 4 2" xfId="6339" xr:uid="{00000000-0005-0000-0000-000003190000}"/>
    <cellStyle name="Note 2 2 2 3 4 3" xfId="6340" xr:uid="{00000000-0005-0000-0000-000004190000}"/>
    <cellStyle name="Note 2 2 2 3 5" xfId="6341" xr:uid="{00000000-0005-0000-0000-000005190000}"/>
    <cellStyle name="Note 2 2 2 3 5 2" xfId="6342" xr:uid="{00000000-0005-0000-0000-000006190000}"/>
    <cellStyle name="Note 2 2 2 3 5 3" xfId="6343" xr:uid="{00000000-0005-0000-0000-000007190000}"/>
    <cellStyle name="Note 2 2 2 3 6" xfId="6344" xr:uid="{00000000-0005-0000-0000-000008190000}"/>
    <cellStyle name="Note 2 2 2 4" xfId="6345" xr:uid="{00000000-0005-0000-0000-000009190000}"/>
    <cellStyle name="Note 2 2 2 4 2" xfId="6346" xr:uid="{00000000-0005-0000-0000-00000A190000}"/>
    <cellStyle name="Note 2 2 2 4 2 2" xfId="6347" xr:uid="{00000000-0005-0000-0000-00000B190000}"/>
    <cellStyle name="Note 2 2 2 4 2 3" xfId="6348" xr:uid="{00000000-0005-0000-0000-00000C190000}"/>
    <cellStyle name="Note 2 2 2 4 3" xfId="6349" xr:uid="{00000000-0005-0000-0000-00000D190000}"/>
    <cellStyle name="Note 2 2 2 4 3 2" xfId="6350" xr:uid="{00000000-0005-0000-0000-00000E190000}"/>
    <cellStyle name="Note 2 2 2 4 3 3" xfId="6351" xr:uid="{00000000-0005-0000-0000-00000F190000}"/>
    <cellStyle name="Note 2 2 2 4 4" xfId="6352" xr:uid="{00000000-0005-0000-0000-000010190000}"/>
    <cellStyle name="Note 2 2 2 4 4 2" xfId="6353" xr:uid="{00000000-0005-0000-0000-000011190000}"/>
    <cellStyle name="Note 2 2 2 4 4 3" xfId="6354" xr:uid="{00000000-0005-0000-0000-000012190000}"/>
    <cellStyle name="Note 2 2 2 4 5" xfId="6355" xr:uid="{00000000-0005-0000-0000-000013190000}"/>
    <cellStyle name="Note 2 2 2 4 5 2" xfId="6356" xr:uid="{00000000-0005-0000-0000-000014190000}"/>
    <cellStyle name="Note 2 2 2 4 5 3" xfId="6357" xr:uid="{00000000-0005-0000-0000-000015190000}"/>
    <cellStyle name="Note 2 2 2 4 6" xfId="6358" xr:uid="{00000000-0005-0000-0000-000016190000}"/>
    <cellStyle name="Note 2 2 2 4 6 2" xfId="6359" xr:uid="{00000000-0005-0000-0000-000017190000}"/>
    <cellStyle name="Note 2 2 2 4 6 3" xfId="6360" xr:uid="{00000000-0005-0000-0000-000018190000}"/>
    <cellStyle name="Note 2 2 2 4 7" xfId="6361" xr:uid="{00000000-0005-0000-0000-000019190000}"/>
    <cellStyle name="Note 2 2 2 4 8" xfId="6362" xr:uid="{00000000-0005-0000-0000-00001A190000}"/>
    <cellStyle name="Note 2 2 2 5" xfId="6363" xr:uid="{00000000-0005-0000-0000-00001B190000}"/>
    <cellStyle name="Note 2 2 2 5 2" xfId="6364" xr:uid="{00000000-0005-0000-0000-00001C190000}"/>
    <cellStyle name="Note 2 2 2 5 2 2" xfId="6365" xr:uid="{00000000-0005-0000-0000-00001D190000}"/>
    <cellStyle name="Note 2 2 2 5 2 3" xfId="6366" xr:uid="{00000000-0005-0000-0000-00001E190000}"/>
    <cellStyle name="Note 2 2 2 5 3" xfId="6367" xr:uid="{00000000-0005-0000-0000-00001F190000}"/>
    <cellStyle name="Note 2 2 2 5 3 2" xfId="6368" xr:uid="{00000000-0005-0000-0000-000020190000}"/>
    <cellStyle name="Note 2 2 2 5 3 3" xfId="6369" xr:uid="{00000000-0005-0000-0000-000021190000}"/>
    <cellStyle name="Note 2 2 2 5 4" xfId="6370" xr:uid="{00000000-0005-0000-0000-000022190000}"/>
    <cellStyle name="Note 2 2 2 5 5" xfId="6371" xr:uid="{00000000-0005-0000-0000-000023190000}"/>
    <cellStyle name="Note 2 2 2 6" xfId="6372" xr:uid="{00000000-0005-0000-0000-000024190000}"/>
    <cellStyle name="Note 2 2 2 6 2" xfId="6373" xr:uid="{00000000-0005-0000-0000-000025190000}"/>
    <cellStyle name="Note 2 2 2 6 3" xfId="6374" xr:uid="{00000000-0005-0000-0000-000026190000}"/>
    <cellStyle name="Note 2 2 2 7" xfId="6375" xr:uid="{00000000-0005-0000-0000-000027190000}"/>
    <cellStyle name="Note 2 2 2 7 2" xfId="6376" xr:uid="{00000000-0005-0000-0000-000028190000}"/>
    <cellStyle name="Note 2 2 2 7 3" xfId="6377" xr:uid="{00000000-0005-0000-0000-000029190000}"/>
    <cellStyle name="Note 2 2 2 8" xfId="6378" xr:uid="{00000000-0005-0000-0000-00002A190000}"/>
    <cellStyle name="Note 2 2 2 8 2" xfId="6379" xr:uid="{00000000-0005-0000-0000-00002B190000}"/>
    <cellStyle name="Note 2 2 2 8 3" xfId="6380" xr:uid="{00000000-0005-0000-0000-00002C190000}"/>
    <cellStyle name="Note 2 2 2 9" xfId="6381" xr:uid="{00000000-0005-0000-0000-00002D190000}"/>
    <cellStyle name="Note 2 2 3" xfId="6382" xr:uid="{00000000-0005-0000-0000-00002E190000}"/>
    <cellStyle name="Note 2 2 3 2" xfId="6383" xr:uid="{00000000-0005-0000-0000-00002F190000}"/>
    <cellStyle name="Note 2 2 3 2 2" xfId="6384" xr:uid="{00000000-0005-0000-0000-000030190000}"/>
    <cellStyle name="Note 2 2 3 2 2 2" xfId="6385" xr:uid="{00000000-0005-0000-0000-000031190000}"/>
    <cellStyle name="Note 2 2 3 2 2 2 2" xfId="6386" xr:uid="{00000000-0005-0000-0000-000032190000}"/>
    <cellStyle name="Note 2 2 3 2 2 2 3" xfId="6387" xr:uid="{00000000-0005-0000-0000-000033190000}"/>
    <cellStyle name="Note 2 2 3 2 2 3" xfId="6388" xr:uid="{00000000-0005-0000-0000-000034190000}"/>
    <cellStyle name="Note 2 2 3 2 2 3 2" xfId="6389" xr:uid="{00000000-0005-0000-0000-000035190000}"/>
    <cellStyle name="Note 2 2 3 2 2 3 3" xfId="6390" xr:uid="{00000000-0005-0000-0000-000036190000}"/>
    <cellStyle name="Note 2 2 3 2 2 4" xfId="6391" xr:uid="{00000000-0005-0000-0000-000037190000}"/>
    <cellStyle name="Note 2 2 3 2 2 5" xfId="6392" xr:uid="{00000000-0005-0000-0000-000038190000}"/>
    <cellStyle name="Note 2 2 3 2 3" xfId="6393" xr:uid="{00000000-0005-0000-0000-000039190000}"/>
    <cellStyle name="Note 2 2 3 2 3 2" xfId="6394" xr:uid="{00000000-0005-0000-0000-00003A190000}"/>
    <cellStyle name="Note 2 2 3 2 3 3" xfId="6395" xr:uid="{00000000-0005-0000-0000-00003B190000}"/>
    <cellStyle name="Note 2 2 3 2 4" xfId="6396" xr:uid="{00000000-0005-0000-0000-00003C190000}"/>
    <cellStyle name="Note 2 2 3 2 4 2" xfId="6397" xr:uid="{00000000-0005-0000-0000-00003D190000}"/>
    <cellStyle name="Note 2 2 3 2 4 3" xfId="6398" xr:uid="{00000000-0005-0000-0000-00003E190000}"/>
    <cellStyle name="Note 2 2 3 2 5" xfId="6399" xr:uid="{00000000-0005-0000-0000-00003F190000}"/>
    <cellStyle name="Note 2 2 3 2 5 2" xfId="6400" xr:uid="{00000000-0005-0000-0000-000040190000}"/>
    <cellStyle name="Note 2 2 3 2 5 3" xfId="6401" xr:uid="{00000000-0005-0000-0000-000041190000}"/>
    <cellStyle name="Note 2 2 3 2 6" xfId="6402" xr:uid="{00000000-0005-0000-0000-000042190000}"/>
    <cellStyle name="Note 2 2 3 3" xfId="6403" xr:uid="{00000000-0005-0000-0000-000043190000}"/>
    <cellStyle name="Note 2 2 3 3 2" xfId="6404" xr:uid="{00000000-0005-0000-0000-000044190000}"/>
    <cellStyle name="Note 2 2 3 3 2 2" xfId="6405" xr:uid="{00000000-0005-0000-0000-000045190000}"/>
    <cellStyle name="Note 2 2 3 3 2 2 2" xfId="6406" xr:uid="{00000000-0005-0000-0000-000046190000}"/>
    <cellStyle name="Note 2 2 3 3 2 2 3" xfId="6407" xr:uid="{00000000-0005-0000-0000-000047190000}"/>
    <cellStyle name="Note 2 2 3 3 2 3" xfId="6408" xr:uid="{00000000-0005-0000-0000-000048190000}"/>
    <cellStyle name="Note 2 2 3 3 2 3 2" xfId="6409" xr:uid="{00000000-0005-0000-0000-000049190000}"/>
    <cellStyle name="Note 2 2 3 3 2 3 3" xfId="6410" xr:uid="{00000000-0005-0000-0000-00004A190000}"/>
    <cellStyle name="Note 2 2 3 3 2 4" xfId="6411" xr:uid="{00000000-0005-0000-0000-00004B190000}"/>
    <cellStyle name="Note 2 2 3 3 2 5" xfId="6412" xr:uid="{00000000-0005-0000-0000-00004C190000}"/>
    <cellStyle name="Note 2 2 3 3 3" xfId="6413" xr:uid="{00000000-0005-0000-0000-00004D190000}"/>
    <cellStyle name="Note 2 2 3 3 3 2" xfId="6414" xr:uid="{00000000-0005-0000-0000-00004E190000}"/>
    <cellStyle name="Note 2 2 3 3 3 3" xfId="6415" xr:uid="{00000000-0005-0000-0000-00004F190000}"/>
    <cellStyle name="Note 2 2 3 3 4" xfId="6416" xr:uid="{00000000-0005-0000-0000-000050190000}"/>
    <cellStyle name="Note 2 2 3 3 4 2" xfId="6417" xr:uid="{00000000-0005-0000-0000-000051190000}"/>
    <cellStyle name="Note 2 2 3 3 4 3" xfId="6418" xr:uid="{00000000-0005-0000-0000-000052190000}"/>
    <cellStyle name="Note 2 2 3 3 5" xfId="6419" xr:uid="{00000000-0005-0000-0000-000053190000}"/>
    <cellStyle name="Note 2 2 3 3 5 2" xfId="6420" xr:uid="{00000000-0005-0000-0000-000054190000}"/>
    <cellStyle name="Note 2 2 3 3 5 3" xfId="6421" xr:uid="{00000000-0005-0000-0000-000055190000}"/>
    <cellStyle name="Note 2 2 3 3 6" xfId="6422" xr:uid="{00000000-0005-0000-0000-000056190000}"/>
    <cellStyle name="Note 2 2 3 4" xfId="6423" xr:uid="{00000000-0005-0000-0000-000057190000}"/>
    <cellStyle name="Note 2 2 3 4 2" xfId="6424" xr:uid="{00000000-0005-0000-0000-000058190000}"/>
    <cellStyle name="Note 2 2 3 4 2 2" xfId="6425" xr:uid="{00000000-0005-0000-0000-000059190000}"/>
    <cellStyle name="Note 2 2 3 4 2 3" xfId="6426" xr:uid="{00000000-0005-0000-0000-00005A190000}"/>
    <cellStyle name="Note 2 2 3 4 3" xfId="6427" xr:uid="{00000000-0005-0000-0000-00005B190000}"/>
    <cellStyle name="Note 2 2 3 4 3 2" xfId="6428" xr:uid="{00000000-0005-0000-0000-00005C190000}"/>
    <cellStyle name="Note 2 2 3 4 3 3" xfId="6429" xr:uid="{00000000-0005-0000-0000-00005D190000}"/>
    <cellStyle name="Note 2 2 3 4 4" xfId="6430" xr:uid="{00000000-0005-0000-0000-00005E190000}"/>
    <cellStyle name="Note 2 2 3 4 4 2" xfId="6431" xr:uid="{00000000-0005-0000-0000-00005F190000}"/>
    <cellStyle name="Note 2 2 3 4 4 3" xfId="6432" xr:uid="{00000000-0005-0000-0000-000060190000}"/>
    <cellStyle name="Note 2 2 3 4 5" xfId="6433" xr:uid="{00000000-0005-0000-0000-000061190000}"/>
    <cellStyle name="Note 2 2 3 4 5 2" xfId="6434" xr:uid="{00000000-0005-0000-0000-000062190000}"/>
    <cellStyle name="Note 2 2 3 4 5 3" xfId="6435" xr:uid="{00000000-0005-0000-0000-000063190000}"/>
    <cellStyle name="Note 2 2 3 4 6" xfId="6436" xr:uid="{00000000-0005-0000-0000-000064190000}"/>
    <cellStyle name="Note 2 2 3 4 6 2" xfId="6437" xr:uid="{00000000-0005-0000-0000-000065190000}"/>
    <cellStyle name="Note 2 2 3 4 6 3" xfId="6438" xr:uid="{00000000-0005-0000-0000-000066190000}"/>
    <cellStyle name="Note 2 2 3 4 7" xfId="6439" xr:uid="{00000000-0005-0000-0000-000067190000}"/>
    <cellStyle name="Note 2 2 3 4 8" xfId="6440" xr:uid="{00000000-0005-0000-0000-000068190000}"/>
    <cellStyle name="Note 2 2 3 5" xfId="6441" xr:uid="{00000000-0005-0000-0000-000069190000}"/>
    <cellStyle name="Note 2 2 3 5 2" xfId="6442" xr:uid="{00000000-0005-0000-0000-00006A190000}"/>
    <cellStyle name="Note 2 2 3 5 2 2" xfId="6443" xr:uid="{00000000-0005-0000-0000-00006B190000}"/>
    <cellStyle name="Note 2 2 3 5 2 3" xfId="6444" xr:uid="{00000000-0005-0000-0000-00006C190000}"/>
    <cellStyle name="Note 2 2 3 5 3" xfId="6445" xr:uid="{00000000-0005-0000-0000-00006D190000}"/>
    <cellStyle name="Note 2 2 3 5 3 2" xfId="6446" xr:uid="{00000000-0005-0000-0000-00006E190000}"/>
    <cellStyle name="Note 2 2 3 5 3 3" xfId="6447" xr:uid="{00000000-0005-0000-0000-00006F190000}"/>
    <cellStyle name="Note 2 2 3 5 4" xfId="6448" xr:uid="{00000000-0005-0000-0000-000070190000}"/>
    <cellStyle name="Note 2 2 3 5 5" xfId="6449" xr:uid="{00000000-0005-0000-0000-000071190000}"/>
    <cellStyle name="Note 2 2 3 6" xfId="6450" xr:uid="{00000000-0005-0000-0000-000072190000}"/>
    <cellStyle name="Note 2 2 3 6 2" xfId="6451" xr:uid="{00000000-0005-0000-0000-000073190000}"/>
    <cellStyle name="Note 2 2 3 6 3" xfId="6452" xr:uid="{00000000-0005-0000-0000-000074190000}"/>
    <cellStyle name="Note 2 2 3 7" xfId="6453" xr:uid="{00000000-0005-0000-0000-000075190000}"/>
    <cellStyle name="Note 2 2 3 7 2" xfId="6454" xr:uid="{00000000-0005-0000-0000-000076190000}"/>
    <cellStyle name="Note 2 2 3 7 3" xfId="6455" xr:uid="{00000000-0005-0000-0000-000077190000}"/>
    <cellStyle name="Note 2 2 3 8" xfId="6456" xr:uid="{00000000-0005-0000-0000-000078190000}"/>
    <cellStyle name="Note 2 2 3 8 2" xfId="6457" xr:uid="{00000000-0005-0000-0000-000079190000}"/>
    <cellStyle name="Note 2 2 3 8 3" xfId="6458" xr:uid="{00000000-0005-0000-0000-00007A190000}"/>
    <cellStyle name="Note 2 2 3 9" xfId="6459" xr:uid="{00000000-0005-0000-0000-00007B190000}"/>
    <cellStyle name="Note 2 2 4" xfId="6460" xr:uid="{00000000-0005-0000-0000-00007C190000}"/>
    <cellStyle name="Note 2 2 4 2" xfId="6461" xr:uid="{00000000-0005-0000-0000-00007D190000}"/>
    <cellStyle name="Note 2 2 4 2 2" xfId="6462" xr:uid="{00000000-0005-0000-0000-00007E190000}"/>
    <cellStyle name="Note 2 2 4 2 2 2" xfId="6463" xr:uid="{00000000-0005-0000-0000-00007F190000}"/>
    <cellStyle name="Note 2 2 4 2 2 2 2" xfId="6464" xr:uid="{00000000-0005-0000-0000-000080190000}"/>
    <cellStyle name="Note 2 2 4 2 2 2 3" xfId="6465" xr:uid="{00000000-0005-0000-0000-000081190000}"/>
    <cellStyle name="Note 2 2 4 2 2 3" xfId="6466" xr:uid="{00000000-0005-0000-0000-000082190000}"/>
    <cellStyle name="Note 2 2 4 2 2 3 2" xfId="6467" xr:uid="{00000000-0005-0000-0000-000083190000}"/>
    <cellStyle name="Note 2 2 4 2 2 3 3" xfId="6468" xr:uid="{00000000-0005-0000-0000-000084190000}"/>
    <cellStyle name="Note 2 2 4 2 2 4" xfId="6469" xr:uid="{00000000-0005-0000-0000-000085190000}"/>
    <cellStyle name="Note 2 2 4 2 2 5" xfId="6470" xr:uid="{00000000-0005-0000-0000-000086190000}"/>
    <cellStyle name="Note 2 2 4 2 3" xfId="6471" xr:uid="{00000000-0005-0000-0000-000087190000}"/>
    <cellStyle name="Note 2 2 4 2 3 2" xfId="6472" xr:uid="{00000000-0005-0000-0000-000088190000}"/>
    <cellStyle name="Note 2 2 4 2 3 3" xfId="6473" xr:uid="{00000000-0005-0000-0000-000089190000}"/>
    <cellStyle name="Note 2 2 4 2 4" xfId="6474" xr:uid="{00000000-0005-0000-0000-00008A190000}"/>
    <cellStyle name="Note 2 2 4 2 4 2" xfId="6475" xr:uid="{00000000-0005-0000-0000-00008B190000}"/>
    <cellStyle name="Note 2 2 4 2 4 3" xfId="6476" xr:uid="{00000000-0005-0000-0000-00008C190000}"/>
    <cellStyle name="Note 2 2 4 2 5" xfId="6477" xr:uid="{00000000-0005-0000-0000-00008D190000}"/>
    <cellStyle name="Note 2 2 4 2 5 2" xfId="6478" xr:uid="{00000000-0005-0000-0000-00008E190000}"/>
    <cellStyle name="Note 2 2 4 2 5 3" xfId="6479" xr:uid="{00000000-0005-0000-0000-00008F190000}"/>
    <cellStyle name="Note 2 2 4 2 6" xfId="6480" xr:uid="{00000000-0005-0000-0000-000090190000}"/>
    <cellStyle name="Note 2 2 4 3" xfId="6481" xr:uid="{00000000-0005-0000-0000-000091190000}"/>
    <cellStyle name="Note 2 2 4 3 2" xfId="6482" xr:uid="{00000000-0005-0000-0000-000092190000}"/>
    <cellStyle name="Note 2 2 4 3 2 2" xfId="6483" xr:uid="{00000000-0005-0000-0000-000093190000}"/>
    <cellStyle name="Note 2 2 4 3 2 2 2" xfId="6484" xr:uid="{00000000-0005-0000-0000-000094190000}"/>
    <cellStyle name="Note 2 2 4 3 2 2 3" xfId="6485" xr:uid="{00000000-0005-0000-0000-000095190000}"/>
    <cellStyle name="Note 2 2 4 3 2 3" xfId="6486" xr:uid="{00000000-0005-0000-0000-000096190000}"/>
    <cellStyle name="Note 2 2 4 3 2 3 2" xfId="6487" xr:uid="{00000000-0005-0000-0000-000097190000}"/>
    <cellStyle name="Note 2 2 4 3 2 3 3" xfId="6488" xr:uid="{00000000-0005-0000-0000-000098190000}"/>
    <cellStyle name="Note 2 2 4 3 2 4" xfId="6489" xr:uid="{00000000-0005-0000-0000-000099190000}"/>
    <cellStyle name="Note 2 2 4 3 2 5" xfId="6490" xr:uid="{00000000-0005-0000-0000-00009A190000}"/>
    <cellStyle name="Note 2 2 4 3 3" xfId="6491" xr:uid="{00000000-0005-0000-0000-00009B190000}"/>
    <cellStyle name="Note 2 2 4 3 3 2" xfId="6492" xr:uid="{00000000-0005-0000-0000-00009C190000}"/>
    <cellStyle name="Note 2 2 4 3 3 3" xfId="6493" xr:uid="{00000000-0005-0000-0000-00009D190000}"/>
    <cellStyle name="Note 2 2 4 3 4" xfId="6494" xr:uid="{00000000-0005-0000-0000-00009E190000}"/>
    <cellStyle name="Note 2 2 4 3 4 2" xfId="6495" xr:uid="{00000000-0005-0000-0000-00009F190000}"/>
    <cellStyle name="Note 2 2 4 3 4 3" xfId="6496" xr:uid="{00000000-0005-0000-0000-0000A0190000}"/>
    <cellStyle name="Note 2 2 4 3 5" xfId="6497" xr:uid="{00000000-0005-0000-0000-0000A1190000}"/>
    <cellStyle name="Note 2 2 4 3 5 2" xfId="6498" xr:uid="{00000000-0005-0000-0000-0000A2190000}"/>
    <cellStyle name="Note 2 2 4 3 5 3" xfId="6499" xr:uid="{00000000-0005-0000-0000-0000A3190000}"/>
    <cellStyle name="Note 2 2 4 3 6" xfId="6500" xr:uid="{00000000-0005-0000-0000-0000A4190000}"/>
    <cellStyle name="Note 2 2 4 4" xfId="6501" xr:uid="{00000000-0005-0000-0000-0000A5190000}"/>
    <cellStyle name="Note 2 2 4 4 2" xfId="6502" xr:uid="{00000000-0005-0000-0000-0000A6190000}"/>
    <cellStyle name="Note 2 2 4 4 2 2" xfId="6503" xr:uid="{00000000-0005-0000-0000-0000A7190000}"/>
    <cellStyle name="Note 2 2 4 4 2 3" xfId="6504" xr:uid="{00000000-0005-0000-0000-0000A8190000}"/>
    <cellStyle name="Note 2 2 4 4 3" xfId="6505" xr:uid="{00000000-0005-0000-0000-0000A9190000}"/>
    <cellStyle name="Note 2 2 4 4 3 2" xfId="6506" xr:uid="{00000000-0005-0000-0000-0000AA190000}"/>
    <cellStyle name="Note 2 2 4 4 3 3" xfId="6507" xr:uid="{00000000-0005-0000-0000-0000AB190000}"/>
    <cellStyle name="Note 2 2 4 4 4" xfId="6508" xr:uid="{00000000-0005-0000-0000-0000AC190000}"/>
    <cellStyle name="Note 2 2 4 4 4 2" xfId="6509" xr:uid="{00000000-0005-0000-0000-0000AD190000}"/>
    <cellStyle name="Note 2 2 4 4 4 3" xfId="6510" xr:uid="{00000000-0005-0000-0000-0000AE190000}"/>
    <cellStyle name="Note 2 2 4 4 5" xfId="6511" xr:uid="{00000000-0005-0000-0000-0000AF190000}"/>
    <cellStyle name="Note 2 2 4 4 5 2" xfId="6512" xr:uid="{00000000-0005-0000-0000-0000B0190000}"/>
    <cellStyle name="Note 2 2 4 4 5 3" xfId="6513" xr:uid="{00000000-0005-0000-0000-0000B1190000}"/>
    <cellStyle name="Note 2 2 4 4 6" xfId="6514" xr:uid="{00000000-0005-0000-0000-0000B2190000}"/>
    <cellStyle name="Note 2 2 4 4 6 2" xfId="6515" xr:uid="{00000000-0005-0000-0000-0000B3190000}"/>
    <cellStyle name="Note 2 2 4 4 6 3" xfId="6516" xr:uid="{00000000-0005-0000-0000-0000B4190000}"/>
    <cellStyle name="Note 2 2 4 4 7" xfId="6517" xr:uid="{00000000-0005-0000-0000-0000B5190000}"/>
    <cellStyle name="Note 2 2 4 4 8" xfId="6518" xr:uid="{00000000-0005-0000-0000-0000B6190000}"/>
    <cellStyle name="Note 2 2 4 5" xfId="6519" xr:uid="{00000000-0005-0000-0000-0000B7190000}"/>
    <cellStyle name="Note 2 2 4 5 2" xfId="6520" xr:uid="{00000000-0005-0000-0000-0000B8190000}"/>
    <cellStyle name="Note 2 2 4 5 2 2" xfId="6521" xr:uid="{00000000-0005-0000-0000-0000B9190000}"/>
    <cellStyle name="Note 2 2 4 5 2 3" xfId="6522" xr:uid="{00000000-0005-0000-0000-0000BA190000}"/>
    <cellStyle name="Note 2 2 4 5 3" xfId="6523" xr:uid="{00000000-0005-0000-0000-0000BB190000}"/>
    <cellStyle name="Note 2 2 4 5 3 2" xfId="6524" xr:uid="{00000000-0005-0000-0000-0000BC190000}"/>
    <cellStyle name="Note 2 2 4 5 3 3" xfId="6525" xr:uid="{00000000-0005-0000-0000-0000BD190000}"/>
    <cellStyle name="Note 2 2 4 5 4" xfId="6526" xr:uid="{00000000-0005-0000-0000-0000BE190000}"/>
    <cellStyle name="Note 2 2 4 5 5" xfId="6527" xr:uid="{00000000-0005-0000-0000-0000BF190000}"/>
    <cellStyle name="Note 2 2 4 6" xfId="6528" xr:uid="{00000000-0005-0000-0000-0000C0190000}"/>
    <cellStyle name="Note 2 2 4 6 2" xfId="6529" xr:uid="{00000000-0005-0000-0000-0000C1190000}"/>
    <cellStyle name="Note 2 2 4 6 3" xfId="6530" xr:uid="{00000000-0005-0000-0000-0000C2190000}"/>
    <cellStyle name="Note 2 2 4 7" xfId="6531" xr:uid="{00000000-0005-0000-0000-0000C3190000}"/>
    <cellStyle name="Note 2 2 4 7 2" xfId="6532" xr:uid="{00000000-0005-0000-0000-0000C4190000}"/>
    <cellStyle name="Note 2 2 4 7 3" xfId="6533" xr:uid="{00000000-0005-0000-0000-0000C5190000}"/>
    <cellStyle name="Note 2 2 4 8" xfId="6534" xr:uid="{00000000-0005-0000-0000-0000C6190000}"/>
    <cellStyle name="Note 2 2 4 8 2" xfId="6535" xr:uid="{00000000-0005-0000-0000-0000C7190000}"/>
    <cellStyle name="Note 2 2 4 8 3" xfId="6536" xr:uid="{00000000-0005-0000-0000-0000C8190000}"/>
    <cellStyle name="Note 2 2 4 9" xfId="6537" xr:uid="{00000000-0005-0000-0000-0000C9190000}"/>
    <cellStyle name="Note 2 2 5" xfId="6538" xr:uid="{00000000-0005-0000-0000-0000CA190000}"/>
    <cellStyle name="Note 2 2 5 2" xfId="6539" xr:uid="{00000000-0005-0000-0000-0000CB190000}"/>
    <cellStyle name="Note 2 2 5 2 2" xfId="6540" xr:uid="{00000000-0005-0000-0000-0000CC190000}"/>
    <cellStyle name="Note 2 2 5 2 2 2" xfId="6541" xr:uid="{00000000-0005-0000-0000-0000CD190000}"/>
    <cellStyle name="Note 2 2 5 2 2 2 2" xfId="6542" xr:uid="{00000000-0005-0000-0000-0000CE190000}"/>
    <cellStyle name="Note 2 2 5 2 2 2 3" xfId="6543" xr:uid="{00000000-0005-0000-0000-0000CF190000}"/>
    <cellStyle name="Note 2 2 5 2 2 3" xfId="6544" xr:uid="{00000000-0005-0000-0000-0000D0190000}"/>
    <cellStyle name="Note 2 2 5 2 2 3 2" xfId="6545" xr:uid="{00000000-0005-0000-0000-0000D1190000}"/>
    <cellStyle name="Note 2 2 5 2 2 3 3" xfId="6546" xr:uid="{00000000-0005-0000-0000-0000D2190000}"/>
    <cellStyle name="Note 2 2 5 2 2 4" xfId="6547" xr:uid="{00000000-0005-0000-0000-0000D3190000}"/>
    <cellStyle name="Note 2 2 5 2 2 5" xfId="6548" xr:uid="{00000000-0005-0000-0000-0000D4190000}"/>
    <cellStyle name="Note 2 2 5 2 3" xfId="6549" xr:uid="{00000000-0005-0000-0000-0000D5190000}"/>
    <cellStyle name="Note 2 2 5 2 3 2" xfId="6550" xr:uid="{00000000-0005-0000-0000-0000D6190000}"/>
    <cellStyle name="Note 2 2 5 2 3 3" xfId="6551" xr:uid="{00000000-0005-0000-0000-0000D7190000}"/>
    <cellStyle name="Note 2 2 5 2 4" xfId="6552" xr:uid="{00000000-0005-0000-0000-0000D8190000}"/>
    <cellStyle name="Note 2 2 5 2 4 2" xfId="6553" xr:uid="{00000000-0005-0000-0000-0000D9190000}"/>
    <cellStyle name="Note 2 2 5 2 4 3" xfId="6554" xr:uid="{00000000-0005-0000-0000-0000DA190000}"/>
    <cellStyle name="Note 2 2 5 2 5" xfId="6555" xr:uid="{00000000-0005-0000-0000-0000DB190000}"/>
    <cellStyle name="Note 2 2 5 2 5 2" xfId="6556" xr:uid="{00000000-0005-0000-0000-0000DC190000}"/>
    <cellStyle name="Note 2 2 5 2 5 3" xfId="6557" xr:uid="{00000000-0005-0000-0000-0000DD190000}"/>
    <cellStyle name="Note 2 2 5 2 6" xfId="6558" xr:uid="{00000000-0005-0000-0000-0000DE190000}"/>
    <cellStyle name="Note 2 2 5 3" xfId="6559" xr:uid="{00000000-0005-0000-0000-0000DF190000}"/>
    <cellStyle name="Note 2 2 5 3 2" xfId="6560" xr:uid="{00000000-0005-0000-0000-0000E0190000}"/>
    <cellStyle name="Note 2 2 5 3 2 2" xfId="6561" xr:uid="{00000000-0005-0000-0000-0000E1190000}"/>
    <cellStyle name="Note 2 2 5 3 2 2 2" xfId="6562" xr:uid="{00000000-0005-0000-0000-0000E2190000}"/>
    <cellStyle name="Note 2 2 5 3 2 2 3" xfId="6563" xr:uid="{00000000-0005-0000-0000-0000E3190000}"/>
    <cellStyle name="Note 2 2 5 3 2 3" xfId="6564" xr:uid="{00000000-0005-0000-0000-0000E4190000}"/>
    <cellStyle name="Note 2 2 5 3 2 3 2" xfId="6565" xr:uid="{00000000-0005-0000-0000-0000E5190000}"/>
    <cellStyle name="Note 2 2 5 3 2 3 3" xfId="6566" xr:uid="{00000000-0005-0000-0000-0000E6190000}"/>
    <cellStyle name="Note 2 2 5 3 2 4" xfId="6567" xr:uid="{00000000-0005-0000-0000-0000E7190000}"/>
    <cellStyle name="Note 2 2 5 3 2 5" xfId="6568" xr:uid="{00000000-0005-0000-0000-0000E8190000}"/>
    <cellStyle name="Note 2 2 5 3 3" xfId="6569" xr:uid="{00000000-0005-0000-0000-0000E9190000}"/>
    <cellStyle name="Note 2 2 5 3 3 2" xfId="6570" xr:uid="{00000000-0005-0000-0000-0000EA190000}"/>
    <cellStyle name="Note 2 2 5 3 3 3" xfId="6571" xr:uid="{00000000-0005-0000-0000-0000EB190000}"/>
    <cellStyle name="Note 2 2 5 3 4" xfId="6572" xr:uid="{00000000-0005-0000-0000-0000EC190000}"/>
    <cellStyle name="Note 2 2 5 3 4 2" xfId="6573" xr:uid="{00000000-0005-0000-0000-0000ED190000}"/>
    <cellStyle name="Note 2 2 5 3 4 3" xfId="6574" xr:uid="{00000000-0005-0000-0000-0000EE190000}"/>
    <cellStyle name="Note 2 2 5 3 5" xfId="6575" xr:uid="{00000000-0005-0000-0000-0000EF190000}"/>
    <cellStyle name="Note 2 2 5 3 5 2" xfId="6576" xr:uid="{00000000-0005-0000-0000-0000F0190000}"/>
    <cellStyle name="Note 2 2 5 3 5 3" xfId="6577" xr:uid="{00000000-0005-0000-0000-0000F1190000}"/>
    <cellStyle name="Note 2 2 5 3 6" xfId="6578" xr:uid="{00000000-0005-0000-0000-0000F2190000}"/>
    <cellStyle name="Note 2 2 5 4" xfId="6579" xr:uid="{00000000-0005-0000-0000-0000F3190000}"/>
    <cellStyle name="Note 2 2 5 4 2" xfId="6580" xr:uid="{00000000-0005-0000-0000-0000F4190000}"/>
    <cellStyle name="Note 2 2 5 4 2 2" xfId="6581" xr:uid="{00000000-0005-0000-0000-0000F5190000}"/>
    <cellStyle name="Note 2 2 5 4 2 3" xfId="6582" xr:uid="{00000000-0005-0000-0000-0000F6190000}"/>
    <cellStyle name="Note 2 2 5 4 3" xfId="6583" xr:uid="{00000000-0005-0000-0000-0000F7190000}"/>
    <cellStyle name="Note 2 2 5 4 3 2" xfId="6584" xr:uid="{00000000-0005-0000-0000-0000F8190000}"/>
    <cellStyle name="Note 2 2 5 4 3 3" xfId="6585" xr:uid="{00000000-0005-0000-0000-0000F9190000}"/>
    <cellStyle name="Note 2 2 5 4 4" xfId="6586" xr:uid="{00000000-0005-0000-0000-0000FA190000}"/>
    <cellStyle name="Note 2 2 5 4 4 2" xfId="6587" xr:uid="{00000000-0005-0000-0000-0000FB190000}"/>
    <cellStyle name="Note 2 2 5 4 4 3" xfId="6588" xr:uid="{00000000-0005-0000-0000-0000FC190000}"/>
    <cellStyle name="Note 2 2 5 4 5" xfId="6589" xr:uid="{00000000-0005-0000-0000-0000FD190000}"/>
    <cellStyle name="Note 2 2 5 4 5 2" xfId="6590" xr:uid="{00000000-0005-0000-0000-0000FE190000}"/>
    <cellStyle name="Note 2 2 5 4 5 3" xfId="6591" xr:uid="{00000000-0005-0000-0000-0000FF190000}"/>
    <cellStyle name="Note 2 2 5 4 6" xfId="6592" xr:uid="{00000000-0005-0000-0000-0000001A0000}"/>
    <cellStyle name="Note 2 2 5 4 6 2" xfId="6593" xr:uid="{00000000-0005-0000-0000-0000011A0000}"/>
    <cellStyle name="Note 2 2 5 4 6 3" xfId="6594" xr:uid="{00000000-0005-0000-0000-0000021A0000}"/>
    <cellStyle name="Note 2 2 5 4 7" xfId="6595" xr:uid="{00000000-0005-0000-0000-0000031A0000}"/>
    <cellStyle name="Note 2 2 5 4 8" xfId="6596" xr:uid="{00000000-0005-0000-0000-0000041A0000}"/>
    <cellStyle name="Note 2 2 5 5" xfId="6597" xr:uid="{00000000-0005-0000-0000-0000051A0000}"/>
    <cellStyle name="Note 2 2 5 5 2" xfId="6598" xr:uid="{00000000-0005-0000-0000-0000061A0000}"/>
    <cellStyle name="Note 2 2 5 5 2 2" xfId="6599" xr:uid="{00000000-0005-0000-0000-0000071A0000}"/>
    <cellStyle name="Note 2 2 5 5 2 3" xfId="6600" xr:uid="{00000000-0005-0000-0000-0000081A0000}"/>
    <cellStyle name="Note 2 2 5 5 3" xfId="6601" xr:uid="{00000000-0005-0000-0000-0000091A0000}"/>
    <cellStyle name="Note 2 2 5 5 3 2" xfId="6602" xr:uid="{00000000-0005-0000-0000-00000A1A0000}"/>
    <cellStyle name="Note 2 2 5 5 3 3" xfId="6603" xr:uid="{00000000-0005-0000-0000-00000B1A0000}"/>
    <cellStyle name="Note 2 2 5 5 4" xfId="6604" xr:uid="{00000000-0005-0000-0000-00000C1A0000}"/>
    <cellStyle name="Note 2 2 5 5 5" xfId="6605" xr:uid="{00000000-0005-0000-0000-00000D1A0000}"/>
    <cellStyle name="Note 2 2 5 6" xfId="6606" xr:uid="{00000000-0005-0000-0000-00000E1A0000}"/>
    <cellStyle name="Note 2 2 5 6 2" xfId="6607" xr:uid="{00000000-0005-0000-0000-00000F1A0000}"/>
    <cellStyle name="Note 2 2 5 6 3" xfId="6608" xr:uid="{00000000-0005-0000-0000-0000101A0000}"/>
    <cellStyle name="Note 2 2 5 7" xfId="6609" xr:uid="{00000000-0005-0000-0000-0000111A0000}"/>
    <cellStyle name="Note 2 2 5 7 2" xfId="6610" xr:uid="{00000000-0005-0000-0000-0000121A0000}"/>
    <cellStyle name="Note 2 2 5 7 3" xfId="6611" xr:uid="{00000000-0005-0000-0000-0000131A0000}"/>
    <cellStyle name="Note 2 2 5 8" xfId="6612" xr:uid="{00000000-0005-0000-0000-0000141A0000}"/>
    <cellStyle name="Note 2 2 5 8 2" xfId="6613" xr:uid="{00000000-0005-0000-0000-0000151A0000}"/>
    <cellStyle name="Note 2 2 5 8 3" xfId="6614" xr:uid="{00000000-0005-0000-0000-0000161A0000}"/>
    <cellStyle name="Note 2 2 5 9" xfId="6615" xr:uid="{00000000-0005-0000-0000-0000171A0000}"/>
    <cellStyle name="Note 2 2 6" xfId="6616" xr:uid="{00000000-0005-0000-0000-0000181A0000}"/>
    <cellStyle name="Note 2 2 6 2" xfId="6617" xr:uid="{00000000-0005-0000-0000-0000191A0000}"/>
    <cellStyle name="Note 2 2 6 2 2" xfId="6618" xr:uid="{00000000-0005-0000-0000-00001A1A0000}"/>
    <cellStyle name="Note 2 2 6 2 2 2" xfId="6619" xr:uid="{00000000-0005-0000-0000-00001B1A0000}"/>
    <cellStyle name="Note 2 2 6 2 2 3" xfId="6620" xr:uid="{00000000-0005-0000-0000-00001C1A0000}"/>
    <cellStyle name="Note 2 2 6 2 3" xfId="6621" xr:uid="{00000000-0005-0000-0000-00001D1A0000}"/>
    <cellStyle name="Note 2 2 6 2 3 2" xfId="6622" xr:uid="{00000000-0005-0000-0000-00001E1A0000}"/>
    <cellStyle name="Note 2 2 6 2 3 3" xfId="6623" xr:uid="{00000000-0005-0000-0000-00001F1A0000}"/>
    <cellStyle name="Note 2 2 6 2 4" xfId="6624" xr:uid="{00000000-0005-0000-0000-0000201A0000}"/>
    <cellStyle name="Note 2 2 6 2 5" xfId="6625" xr:uid="{00000000-0005-0000-0000-0000211A0000}"/>
    <cellStyle name="Note 2 2 6 3" xfId="6626" xr:uid="{00000000-0005-0000-0000-0000221A0000}"/>
    <cellStyle name="Note 2 2 6 3 2" xfId="6627" xr:uid="{00000000-0005-0000-0000-0000231A0000}"/>
    <cellStyle name="Note 2 2 6 3 3" xfId="6628" xr:uid="{00000000-0005-0000-0000-0000241A0000}"/>
    <cellStyle name="Note 2 2 6 4" xfId="6629" xr:uid="{00000000-0005-0000-0000-0000251A0000}"/>
    <cellStyle name="Note 2 2 6 4 2" xfId="6630" xr:uid="{00000000-0005-0000-0000-0000261A0000}"/>
    <cellStyle name="Note 2 2 6 4 3" xfId="6631" xr:uid="{00000000-0005-0000-0000-0000271A0000}"/>
    <cellStyle name="Note 2 2 6 5" xfId="6632" xr:uid="{00000000-0005-0000-0000-0000281A0000}"/>
    <cellStyle name="Note 2 2 6 5 2" xfId="6633" xr:uid="{00000000-0005-0000-0000-0000291A0000}"/>
    <cellStyle name="Note 2 2 6 5 3" xfId="6634" xr:uid="{00000000-0005-0000-0000-00002A1A0000}"/>
    <cellStyle name="Note 2 2 6 6" xfId="6635" xr:uid="{00000000-0005-0000-0000-00002B1A0000}"/>
    <cellStyle name="Note 2 2 7" xfId="6636" xr:uid="{00000000-0005-0000-0000-00002C1A0000}"/>
    <cellStyle name="Note 2 2 7 2" xfId="6637" xr:uid="{00000000-0005-0000-0000-00002D1A0000}"/>
    <cellStyle name="Note 2 2 7 2 2" xfId="6638" xr:uid="{00000000-0005-0000-0000-00002E1A0000}"/>
    <cellStyle name="Note 2 2 7 2 2 2" xfId="6639" xr:uid="{00000000-0005-0000-0000-00002F1A0000}"/>
    <cellStyle name="Note 2 2 7 2 2 3" xfId="6640" xr:uid="{00000000-0005-0000-0000-0000301A0000}"/>
    <cellStyle name="Note 2 2 7 2 3" xfId="6641" xr:uid="{00000000-0005-0000-0000-0000311A0000}"/>
    <cellStyle name="Note 2 2 7 2 3 2" xfId="6642" xr:uid="{00000000-0005-0000-0000-0000321A0000}"/>
    <cellStyle name="Note 2 2 7 2 3 3" xfId="6643" xr:uid="{00000000-0005-0000-0000-0000331A0000}"/>
    <cellStyle name="Note 2 2 7 2 4" xfId="6644" xr:uid="{00000000-0005-0000-0000-0000341A0000}"/>
    <cellStyle name="Note 2 2 7 2 5" xfId="6645" xr:uid="{00000000-0005-0000-0000-0000351A0000}"/>
    <cellStyle name="Note 2 2 7 3" xfId="6646" xr:uid="{00000000-0005-0000-0000-0000361A0000}"/>
    <cellStyle name="Note 2 2 7 3 2" xfId="6647" xr:uid="{00000000-0005-0000-0000-0000371A0000}"/>
    <cellStyle name="Note 2 2 7 3 3" xfId="6648" xr:uid="{00000000-0005-0000-0000-0000381A0000}"/>
    <cellStyle name="Note 2 2 7 4" xfId="6649" xr:uid="{00000000-0005-0000-0000-0000391A0000}"/>
    <cellStyle name="Note 2 2 7 4 2" xfId="6650" xr:uid="{00000000-0005-0000-0000-00003A1A0000}"/>
    <cellStyle name="Note 2 2 7 4 3" xfId="6651" xr:uid="{00000000-0005-0000-0000-00003B1A0000}"/>
    <cellStyle name="Note 2 2 7 5" xfId="6652" xr:uid="{00000000-0005-0000-0000-00003C1A0000}"/>
    <cellStyle name="Note 2 2 7 5 2" xfId="6653" xr:uid="{00000000-0005-0000-0000-00003D1A0000}"/>
    <cellStyle name="Note 2 2 7 5 3" xfId="6654" xr:uid="{00000000-0005-0000-0000-00003E1A0000}"/>
    <cellStyle name="Note 2 2 7 6" xfId="6655" xr:uid="{00000000-0005-0000-0000-00003F1A0000}"/>
    <cellStyle name="Note 2 2 8" xfId="6656" xr:uid="{00000000-0005-0000-0000-0000401A0000}"/>
    <cellStyle name="Note 2 2 8 2" xfId="6657" xr:uid="{00000000-0005-0000-0000-0000411A0000}"/>
    <cellStyle name="Note 2 2 8 2 2" xfId="6658" xr:uid="{00000000-0005-0000-0000-0000421A0000}"/>
    <cellStyle name="Note 2 2 8 2 3" xfId="6659" xr:uid="{00000000-0005-0000-0000-0000431A0000}"/>
    <cellStyle name="Note 2 2 8 3" xfId="6660" xr:uid="{00000000-0005-0000-0000-0000441A0000}"/>
    <cellStyle name="Note 2 2 8 3 2" xfId="6661" xr:uid="{00000000-0005-0000-0000-0000451A0000}"/>
    <cellStyle name="Note 2 2 8 3 3" xfId="6662" xr:uid="{00000000-0005-0000-0000-0000461A0000}"/>
    <cellStyle name="Note 2 2 8 4" xfId="6663" xr:uid="{00000000-0005-0000-0000-0000471A0000}"/>
    <cellStyle name="Note 2 2 8 4 2" xfId="6664" xr:uid="{00000000-0005-0000-0000-0000481A0000}"/>
    <cellStyle name="Note 2 2 8 4 3" xfId="6665" xr:uid="{00000000-0005-0000-0000-0000491A0000}"/>
    <cellStyle name="Note 2 2 8 5" xfId="6666" xr:uid="{00000000-0005-0000-0000-00004A1A0000}"/>
    <cellStyle name="Note 2 2 8 5 2" xfId="6667" xr:uid="{00000000-0005-0000-0000-00004B1A0000}"/>
    <cellStyle name="Note 2 2 8 5 3" xfId="6668" xr:uid="{00000000-0005-0000-0000-00004C1A0000}"/>
    <cellStyle name="Note 2 2 8 6" xfId="6669" xr:uid="{00000000-0005-0000-0000-00004D1A0000}"/>
    <cellStyle name="Note 2 2 8 6 2" xfId="6670" xr:uid="{00000000-0005-0000-0000-00004E1A0000}"/>
    <cellStyle name="Note 2 2 8 6 3" xfId="6671" xr:uid="{00000000-0005-0000-0000-00004F1A0000}"/>
    <cellStyle name="Note 2 2 8 7" xfId="6672" xr:uid="{00000000-0005-0000-0000-0000501A0000}"/>
    <cellStyle name="Note 2 2 8 8" xfId="6673" xr:uid="{00000000-0005-0000-0000-0000511A0000}"/>
    <cellStyle name="Note 2 2 9" xfId="6674" xr:uid="{00000000-0005-0000-0000-0000521A0000}"/>
    <cellStyle name="Note 2 2 9 2" xfId="6675" xr:uid="{00000000-0005-0000-0000-0000531A0000}"/>
    <cellStyle name="Note 2 2 9 2 2" xfId="6676" xr:uid="{00000000-0005-0000-0000-0000541A0000}"/>
    <cellStyle name="Note 2 2 9 2 3" xfId="6677" xr:uid="{00000000-0005-0000-0000-0000551A0000}"/>
    <cellStyle name="Note 2 2 9 3" xfId="6678" xr:uid="{00000000-0005-0000-0000-0000561A0000}"/>
    <cellStyle name="Note 2 2 9 3 2" xfId="6679" xr:uid="{00000000-0005-0000-0000-0000571A0000}"/>
    <cellStyle name="Note 2 2 9 3 3" xfId="6680" xr:uid="{00000000-0005-0000-0000-0000581A0000}"/>
    <cellStyle name="Note 2 2 9 4" xfId="6681" xr:uid="{00000000-0005-0000-0000-0000591A0000}"/>
    <cellStyle name="Note 2 2 9 5" xfId="6682" xr:uid="{00000000-0005-0000-0000-00005A1A0000}"/>
    <cellStyle name="Note 2 20" xfId="6683" xr:uid="{00000000-0005-0000-0000-00005B1A0000}"/>
    <cellStyle name="Note 2 20 10" xfId="6684" xr:uid="{00000000-0005-0000-0000-00005C1A0000}"/>
    <cellStyle name="Note 2 20 2" xfId="6685" xr:uid="{00000000-0005-0000-0000-00005D1A0000}"/>
    <cellStyle name="Note 2 20 2 10" xfId="6686" xr:uid="{00000000-0005-0000-0000-00005E1A0000}"/>
    <cellStyle name="Note 2 20 2 10 2" xfId="6687" xr:uid="{00000000-0005-0000-0000-00005F1A0000}"/>
    <cellStyle name="Note 2 20 2 10 3" xfId="6688" xr:uid="{00000000-0005-0000-0000-0000601A0000}"/>
    <cellStyle name="Note 2 20 2 11" xfId="6689" xr:uid="{00000000-0005-0000-0000-0000611A0000}"/>
    <cellStyle name="Note 2 20 2 11 2" xfId="6690" xr:uid="{00000000-0005-0000-0000-0000621A0000}"/>
    <cellStyle name="Note 2 20 2 11 3" xfId="6691" xr:uid="{00000000-0005-0000-0000-0000631A0000}"/>
    <cellStyle name="Note 2 20 2 12" xfId="6692" xr:uid="{00000000-0005-0000-0000-0000641A0000}"/>
    <cellStyle name="Note 2 20 2 2" xfId="6693" xr:uid="{00000000-0005-0000-0000-0000651A0000}"/>
    <cellStyle name="Note 2 20 2 2 2" xfId="6694" xr:uid="{00000000-0005-0000-0000-0000661A0000}"/>
    <cellStyle name="Note 2 20 2 2 2 2" xfId="6695" xr:uid="{00000000-0005-0000-0000-0000671A0000}"/>
    <cellStyle name="Note 2 20 2 2 2 2 2" xfId="6696" xr:uid="{00000000-0005-0000-0000-0000681A0000}"/>
    <cellStyle name="Note 2 20 2 2 2 2 2 2" xfId="6697" xr:uid="{00000000-0005-0000-0000-0000691A0000}"/>
    <cellStyle name="Note 2 20 2 2 2 2 2 3" xfId="6698" xr:uid="{00000000-0005-0000-0000-00006A1A0000}"/>
    <cellStyle name="Note 2 20 2 2 2 2 3" xfId="6699" xr:uid="{00000000-0005-0000-0000-00006B1A0000}"/>
    <cellStyle name="Note 2 20 2 2 2 2 3 2" xfId="6700" xr:uid="{00000000-0005-0000-0000-00006C1A0000}"/>
    <cellStyle name="Note 2 20 2 2 2 2 3 3" xfId="6701" xr:uid="{00000000-0005-0000-0000-00006D1A0000}"/>
    <cellStyle name="Note 2 20 2 2 2 2 4" xfId="6702" xr:uid="{00000000-0005-0000-0000-00006E1A0000}"/>
    <cellStyle name="Note 2 20 2 2 2 2 5" xfId="6703" xr:uid="{00000000-0005-0000-0000-00006F1A0000}"/>
    <cellStyle name="Note 2 20 2 2 2 3" xfId="6704" xr:uid="{00000000-0005-0000-0000-0000701A0000}"/>
    <cellStyle name="Note 2 20 2 2 2 3 2" xfId="6705" xr:uid="{00000000-0005-0000-0000-0000711A0000}"/>
    <cellStyle name="Note 2 20 2 2 2 3 3" xfId="6706" xr:uid="{00000000-0005-0000-0000-0000721A0000}"/>
    <cellStyle name="Note 2 20 2 2 2 4" xfId="6707" xr:uid="{00000000-0005-0000-0000-0000731A0000}"/>
    <cellStyle name="Note 2 20 2 2 2 4 2" xfId="6708" xr:uid="{00000000-0005-0000-0000-0000741A0000}"/>
    <cellStyle name="Note 2 20 2 2 2 4 3" xfId="6709" xr:uid="{00000000-0005-0000-0000-0000751A0000}"/>
    <cellStyle name="Note 2 20 2 2 2 5" xfId="6710" xr:uid="{00000000-0005-0000-0000-0000761A0000}"/>
    <cellStyle name="Note 2 20 2 2 2 5 2" xfId="6711" xr:uid="{00000000-0005-0000-0000-0000771A0000}"/>
    <cellStyle name="Note 2 20 2 2 2 5 3" xfId="6712" xr:uid="{00000000-0005-0000-0000-0000781A0000}"/>
    <cellStyle name="Note 2 20 2 2 2 6" xfId="6713" xr:uid="{00000000-0005-0000-0000-0000791A0000}"/>
    <cellStyle name="Note 2 20 2 2 3" xfId="6714" xr:uid="{00000000-0005-0000-0000-00007A1A0000}"/>
    <cellStyle name="Note 2 20 2 2 3 2" xfId="6715" xr:uid="{00000000-0005-0000-0000-00007B1A0000}"/>
    <cellStyle name="Note 2 20 2 2 3 2 2" xfId="6716" xr:uid="{00000000-0005-0000-0000-00007C1A0000}"/>
    <cellStyle name="Note 2 20 2 2 3 2 2 2" xfId="6717" xr:uid="{00000000-0005-0000-0000-00007D1A0000}"/>
    <cellStyle name="Note 2 20 2 2 3 2 2 3" xfId="6718" xr:uid="{00000000-0005-0000-0000-00007E1A0000}"/>
    <cellStyle name="Note 2 20 2 2 3 2 3" xfId="6719" xr:uid="{00000000-0005-0000-0000-00007F1A0000}"/>
    <cellStyle name="Note 2 20 2 2 3 2 3 2" xfId="6720" xr:uid="{00000000-0005-0000-0000-0000801A0000}"/>
    <cellStyle name="Note 2 20 2 2 3 2 3 3" xfId="6721" xr:uid="{00000000-0005-0000-0000-0000811A0000}"/>
    <cellStyle name="Note 2 20 2 2 3 2 4" xfId="6722" xr:uid="{00000000-0005-0000-0000-0000821A0000}"/>
    <cellStyle name="Note 2 20 2 2 3 2 5" xfId="6723" xr:uid="{00000000-0005-0000-0000-0000831A0000}"/>
    <cellStyle name="Note 2 20 2 2 3 3" xfId="6724" xr:uid="{00000000-0005-0000-0000-0000841A0000}"/>
    <cellStyle name="Note 2 20 2 2 3 3 2" xfId="6725" xr:uid="{00000000-0005-0000-0000-0000851A0000}"/>
    <cellStyle name="Note 2 20 2 2 3 3 3" xfId="6726" xr:uid="{00000000-0005-0000-0000-0000861A0000}"/>
    <cellStyle name="Note 2 20 2 2 3 4" xfId="6727" xr:uid="{00000000-0005-0000-0000-0000871A0000}"/>
    <cellStyle name="Note 2 20 2 2 3 4 2" xfId="6728" xr:uid="{00000000-0005-0000-0000-0000881A0000}"/>
    <cellStyle name="Note 2 20 2 2 3 4 3" xfId="6729" xr:uid="{00000000-0005-0000-0000-0000891A0000}"/>
    <cellStyle name="Note 2 20 2 2 3 5" xfId="6730" xr:uid="{00000000-0005-0000-0000-00008A1A0000}"/>
    <cellStyle name="Note 2 20 2 2 3 5 2" xfId="6731" xr:uid="{00000000-0005-0000-0000-00008B1A0000}"/>
    <cellStyle name="Note 2 20 2 2 3 5 3" xfId="6732" xr:uid="{00000000-0005-0000-0000-00008C1A0000}"/>
    <cellStyle name="Note 2 20 2 2 3 6" xfId="6733" xr:uid="{00000000-0005-0000-0000-00008D1A0000}"/>
    <cellStyle name="Note 2 20 2 2 4" xfId="6734" xr:uid="{00000000-0005-0000-0000-00008E1A0000}"/>
    <cellStyle name="Note 2 20 2 2 4 2" xfId="6735" xr:uid="{00000000-0005-0000-0000-00008F1A0000}"/>
    <cellStyle name="Note 2 20 2 2 4 2 2" xfId="6736" xr:uid="{00000000-0005-0000-0000-0000901A0000}"/>
    <cellStyle name="Note 2 20 2 2 4 2 3" xfId="6737" xr:uid="{00000000-0005-0000-0000-0000911A0000}"/>
    <cellStyle name="Note 2 20 2 2 4 3" xfId="6738" xr:uid="{00000000-0005-0000-0000-0000921A0000}"/>
    <cellStyle name="Note 2 20 2 2 4 3 2" xfId="6739" xr:uid="{00000000-0005-0000-0000-0000931A0000}"/>
    <cellStyle name="Note 2 20 2 2 4 3 3" xfId="6740" xr:uid="{00000000-0005-0000-0000-0000941A0000}"/>
    <cellStyle name="Note 2 20 2 2 4 4" xfId="6741" xr:uid="{00000000-0005-0000-0000-0000951A0000}"/>
    <cellStyle name="Note 2 20 2 2 4 4 2" xfId="6742" xr:uid="{00000000-0005-0000-0000-0000961A0000}"/>
    <cellStyle name="Note 2 20 2 2 4 4 3" xfId="6743" xr:uid="{00000000-0005-0000-0000-0000971A0000}"/>
    <cellStyle name="Note 2 20 2 2 4 5" xfId="6744" xr:uid="{00000000-0005-0000-0000-0000981A0000}"/>
    <cellStyle name="Note 2 20 2 2 4 5 2" xfId="6745" xr:uid="{00000000-0005-0000-0000-0000991A0000}"/>
    <cellStyle name="Note 2 20 2 2 4 5 3" xfId="6746" xr:uid="{00000000-0005-0000-0000-00009A1A0000}"/>
    <cellStyle name="Note 2 20 2 2 4 6" xfId="6747" xr:uid="{00000000-0005-0000-0000-00009B1A0000}"/>
    <cellStyle name="Note 2 20 2 2 4 6 2" xfId="6748" xr:uid="{00000000-0005-0000-0000-00009C1A0000}"/>
    <cellStyle name="Note 2 20 2 2 4 6 3" xfId="6749" xr:uid="{00000000-0005-0000-0000-00009D1A0000}"/>
    <cellStyle name="Note 2 20 2 2 4 7" xfId="6750" xr:uid="{00000000-0005-0000-0000-00009E1A0000}"/>
    <cellStyle name="Note 2 20 2 2 4 8" xfId="6751" xr:uid="{00000000-0005-0000-0000-00009F1A0000}"/>
    <cellStyle name="Note 2 20 2 2 5" xfId="6752" xr:uid="{00000000-0005-0000-0000-0000A01A0000}"/>
    <cellStyle name="Note 2 20 2 2 5 2" xfId="6753" xr:uid="{00000000-0005-0000-0000-0000A11A0000}"/>
    <cellStyle name="Note 2 20 2 2 5 2 2" xfId="6754" xr:uid="{00000000-0005-0000-0000-0000A21A0000}"/>
    <cellStyle name="Note 2 20 2 2 5 2 3" xfId="6755" xr:uid="{00000000-0005-0000-0000-0000A31A0000}"/>
    <cellStyle name="Note 2 20 2 2 5 3" xfId="6756" xr:uid="{00000000-0005-0000-0000-0000A41A0000}"/>
    <cellStyle name="Note 2 20 2 2 5 3 2" xfId="6757" xr:uid="{00000000-0005-0000-0000-0000A51A0000}"/>
    <cellStyle name="Note 2 20 2 2 5 3 3" xfId="6758" xr:uid="{00000000-0005-0000-0000-0000A61A0000}"/>
    <cellStyle name="Note 2 20 2 2 5 4" xfId="6759" xr:uid="{00000000-0005-0000-0000-0000A71A0000}"/>
    <cellStyle name="Note 2 20 2 2 5 5" xfId="6760" xr:uid="{00000000-0005-0000-0000-0000A81A0000}"/>
    <cellStyle name="Note 2 20 2 2 6" xfId="6761" xr:uid="{00000000-0005-0000-0000-0000A91A0000}"/>
    <cellStyle name="Note 2 20 2 2 6 2" xfId="6762" xr:uid="{00000000-0005-0000-0000-0000AA1A0000}"/>
    <cellStyle name="Note 2 20 2 2 6 3" xfId="6763" xr:uid="{00000000-0005-0000-0000-0000AB1A0000}"/>
    <cellStyle name="Note 2 20 2 2 7" xfId="6764" xr:uid="{00000000-0005-0000-0000-0000AC1A0000}"/>
    <cellStyle name="Note 2 20 2 2 7 2" xfId="6765" xr:uid="{00000000-0005-0000-0000-0000AD1A0000}"/>
    <cellStyle name="Note 2 20 2 2 7 3" xfId="6766" xr:uid="{00000000-0005-0000-0000-0000AE1A0000}"/>
    <cellStyle name="Note 2 20 2 2 8" xfId="6767" xr:uid="{00000000-0005-0000-0000-0000AF1A0000}"/>
    <cellStyle name="Note 2 20 2 2 8 2" xfId="6768" xr:uid="{00000000-0005-0000-0000-0000B01A0000}"/>
    <cellStyle name="Note 2 20 2 2 8 3" xfId="6769" xr:uid="{00000000-0005-0000-0000-0000B11A0000}"/>
    <cellStyle name="Note 2 20 2 2 9" xfId="6770" xr:uid="{00000000-0005-0000-0000-0000B21A0000}"/>
    <cellStyle name="Note 2 20 2 3" xfId="6771" xr:uid="{00000000-0005-0000-0000-0000B31A0000}"/>
    <cellStyle name="Note 2 20 2 3 2" xfId="6772" xr:uid="{00000000-0005-0000-0000-0000B41A0000}"/>
    <cellStyle name="Note 2 20 2 3 2 2" xfId="6773" xr:uid="{00000000-0005-0000-0000-0000B51A0000}"/>
    <cellStyle name="Note 2 20 2 3 2 2 2" xfId="6774" xr:uid="{00000000-0005-0000-0000-0000B61A0000}"/>
    <cellStyle name="Note 2 20 2 3 2 2 2 2" xfId="6775" xr:uid="{00000000-0005-0000-0000-0000B71A0000}"/>
    <cellStyle name="Note 2 20 2 3 2 2 2 3" xfId="6776" xr:uid="{00000000-0005-0000-0000-0000B81A0000}"/>
    <cellStyle name="Note 2 20 2 3 2 2 3" xfId="6777" xr:uid="{00000000-0005-0000-0000-0000B91A0000}"/>
    <cellStyle name="Note 2 20 2 3 2 2 3 2" xfId="6778" xr:uid="{00000000-0005-0000-0000-0000BA1A0000}"/>
    <cellStyle name="Note 2 20 2 3 2 2 3 3" xfId="6779" xr:uid="{00000000-0005-0000-0000-0000BB1A0000}"/>
    <cellStyle name="Note 2 20 2 3 2 2 4" xfId="6780" xr:uid="{00000000-0005-0000-0000-0000BC1A0000}"/>
    <cellStyle name="Note 2 20 2 3 2 2 5" xfId="6781" xr:uid="{00000000-0005-0000-0000-0000BD1A0000}"/>
    <cellStyle name="Note 2 20 2 3 2 3" xfId="6782" xr:uid="{00000000-0005-0000-0000-0000BE1A0000}"/>
    <cellStyle name="Note 2 20 2 3 2 3 2" xfId="6783" xr:uid="{00000000-0005-0000-0000-0000BF1A0000}"/>
    <cellStyle name="Note 2 20 2 3 2 3 3" xfId="6784" xr:uid="{00000000-0005-0000-0000-0000C01A0000}"/>
    <cellStyle name="Note 2 20 2 3 2 4" xfId="6785" xr:uid="{00000000-0005-0000-0000-0000C11A0000}"/>
    <cellStyle name="Note 2 20 2 3 2 4 2" xfId="6786" xr:uid="{00000000-0005-0000-0000-0000C21A0000}"/>
    <cellStyle name="Note 2 20 2 3 2 4 3" xfId="6787" xr:uid="{00000000-0005-0000-0000-0000C31A0000}"/>
    <cellStyle name="Note 2 20 2 3 2 5" xfId="6788" xr:uid="{00000000-0005-0000-0000-0000C41A0000}"/>
    <cellStyle name="Note 2 20 2 3 2 5 2" xfId="6789" xr:uid="{00000000-0005-0000-0000-0000C51A0000}"/>
    <cellStyle name="Note 2 20 2 3 2 5 3" xfId="6790" xr:uid="{00000000-0005-0000-0000-0000C61A0000}"/>
    <cellStyle name="Note 2 20 2 3 2 6" xfId="6791" xr:uid="{00000000-0005-0000-0000-0000C71A0000}"/>
    <cellStyle name="Note 2 20 2 3 3" xfId="6792" xr:uid="{00000000-0005-0000-0000-0000C81A0000}"/>
    <cellStyle name="Note 2 20 2 3 3 2" xfId="6793" xr:uid="{00000000-0005-0000-0000-0000C91A0000}"/>
    <cellStyle name="Note 2 20 2 3 3 2 2" xfId="6794" xr:uid="{00000000-0005-0000-0000-0000CA1A0000}"/>
    <cellStyle name="Note 2 20 2 3 3 2 2 2" xfId="6795" xr:uid="{00000000-0005-0000-0000-0000CB1A0000}"/>
    <cellStyle name="Note 2 20 2 3 3 2 2 3" xfId="6796" xr:uid="{00000000-0005-0000-0000-0000CC1A0000}"/>
    <cellStyle name="Note 2 20 2 3 3 2 3" xfId="6797" xr:uid="{00000000-0005-0000-0000-0000CD1A0000}"/>
    <cellStyle name="Note 2 20 2 3 3 2 3 2" xfId="6798" xr:uid="{00000000-0005-0000-0000-0000CE1A0000}"/>
    <cellStyle name="Note 2 20 2 3 3 2 3 3" xfId="6799" xr:uid="{00000000-0005-0000-0000-0000CF1A0000}"/>
    <cellStyle name="Note 2 20 2 3 3 2 4" xfId="6800" xr:uid="{00000000-0005-0000-0000-0000D01A0000}"/>
    <cellStyle name="Note 2 20 2 3 3 2 5" xfId="6801" xr:uid="{00000000-0005-0000-0000-0000D11A0000}"/>
    <cellStyle name="Note 2 20 2 3 3 3" xfId="6802" xr:uid="{00000000-0005-0000-0000-0000D21A0000}"/>
    <cellStyle name="Note 2 20 2 3 3 3 2" xfId="6803" xr:uid="{00000000-0005-0000-0000-0000D31A0000}"/>
    <cellStyle name="Note 2 20 2 3 3 3 3" xfId="6804" xr:uid="{00000000-0005-0000-0000-0000D41A0000}"/>
    <cellStyle name="Note 2 20 2 3 3 4" xfId="6805" xr:uid="{00000000-0005-0000-0000-0000D51A0000}"/>
    <cellStyle name="Note 2 20 2 3 3 4 2" xfId="6806" xr:uid="{00000000-0005-0000-0000-0000D61A0000}"/>
    <cellStyle name="Note 2 20 2 3 3 4 3" xfId="6807" xr:uid="{00000000-0005-0000-0000-0000D71A0000}"/>
    <cellStyle name="Note 2 20 2 3 3 5" xfId="6808" xr:uid="{00000000-0005-0000-0000-0000D81A0000}"/>
    <cellStyle name="Note 2 20 2 3 3 5 2" xfId="6809" xr:uid="{00000000-0005-0000-0000-0000D91A0000}"/>
    <cellStyle name="Note 2 20 2 3 3 5 3" xfId="6810" xr:uid="{00000000-0005-0000-0000-0000DA1A0000}"/>
    <cellStyle name="Note 2 20 2 3 3 6" xfId="6811" xr:uid="{00000000-0005-0000-0000-0000DB1A0000}"/>
    <cellStyle name="Note 2 20 2 3 4" xfId="6812" xr:uid="{00000000-0005-0000-0000-0000DC1A0000}"/>
    <cellStyle name="Note 2 20 2 3 4 2" xfId="6813" xr:uid="{00000000-0005-0000-0000-0000DD1A0000}"/>
    <cellStyle name="Note 2 20 2 3 4 2 2" xfId="6814" xr:uid="{00000000-0005-0000-0000-0000DE1A0000}"/>
    <cellStyle name="Note 2 20 2 3 4 2 3" xfId="6815" xr:uid="{00000000-0005-0000-0000-0000DF1A0000}"/>
    <cellStyle name="Note 2 20 2 3 4 3" xfId="6816" xr:uid="{00000000-0005-0000-0000-0000E01A0000}"/>
    <cellStyle name="Note 2 20 2 3 4 3 2" xfId="6817" xr:uid="{00000000-0005-0000-0000-0000E11A0000}"/>
    <cellStyle name="Note 2 20 2 3 4 3 3" xfId="6818" xr:uid="{00000000-0005-0000-0000-0000E21A0000}"/>
    <cellStyle name="Note 2 20 2 3 4 4" xfId="6819" xr:uid="{00000000-0005-0000-0000-0000E31A0000}"/>
    <cellStyle name="Note 2 20 2 3 4 4 2" xfId="6820" xr:uid="{00000000-0005-0000-0000-0000E41A0000}"/>
    <cellStyle name="Note 2 20 2 3 4 4 3" xfId="6821" xr:uid="{00000000-0005-0000-0000-0000E51A0000}"/>
    <cellStyle name="Note 2 20 2 3 4 5" xfId="6822" xr:uid="{00000000-0005-0000-0000-0000E61A0000}"/>
    <cellStyle name="Note 2 20 2 3 4 5 2" xfId="6823" xr:uid="{00000000-0005-0000-0000-0000E71A0000}"/>
    <cellStyle name="Note 2 20 2 3 4 5 3" xfId="6824" xr:uid="{00000000-0005-0000-0000-0000E81A0000}"/>
    <cellStyle name="Note 2 20 2 3 4 6" xfId="6825" xr:uid="{00000000-0005-0000-0000-0000E91A0000}"/>
    <cellStyle name="Note 2 20 2 3 4 6 2" xfId="6826" xr:uid="{00000000-0005-0000-0000-0000EA1A0000}"/>
    <cellStyle name="Note 2 20 2 3 4 6 3" xfId="6827" xr:uid="{00000000-0005-0000-0000-0000EB1A0000}"/>
    <cellStyle name="Note 2 20 2 3 4 7" xfId="6828" xr:uid="{00000000-0005-0000-0000-0000EC1A0000}"/>
    <cellStyle name="Note 2 20 2 3 4 8" xfId="6829" xr:uid="{00000000-0005-0000-0000-0000ED1A0000}"/>
    <cellStyle name="Note 2 20 2 3 5" xfId="6830" xr:uid="{00000000-0005-0000-0000-0000EE1A0000}"/>
    <cellStyle name="Note 2 20 2 3 5 2" xfId="6831" xr:uid="{00000000-0005-0000-0000-0000EF1A0000}"/>
    <cellStyle name="Note 2 20 2 3 5 2 2" xfId="6832" xr:uid="{00000000-0005-0000-0000-0000F01A0000}"/>
    <cellStyle name="Note 2 20 2 3 5 2 3" xfId="6833" xr:uid="{00000000-0005-0000-0000-0000F11A0000}"/>
    <cellStyle name="Note 2 20 2 3 5 3" xfId="6834" xr:uid="{00000000-0005-0000-0000-0000F21A0000}"/>
    <cellStyle name="Note 2 20 2 3 5 3 2" xfId="6835" xr:uid="{00000000-0005-0000-0000-0000F31A0000}"/>
    <cellStyle name="Note 2 20 2 3 5 3 3" xfId="6836" xr:uid="{00000000-0005-0000-0000-0000F41A0000}"/>
    <cellStyle name="Note 2 20 2 3 5 4" xfId="6837" xr:uid="{00000000-0005-0000-0000-0000F51A0000}"/>
    <cellStyle name="Note 2 20 2 3 5 5" xfId="6838" xr:uid="{00000000-0005-0000-0000-0000F61A0000}"/>
    <cellStyle name="Note 2 20 2 3 6" xfId="6839" xr:uid="{00000000-0005-0000-0000-0000F71A0000}"/>
    <cellStyle name="Note 2 20 2 3 6 2" xfId="6840" xr:uid="{00000000-0005-0000-0000-0000F81A0000}"/>
    <cellStyle name="Note 2 20 2 3 6 3" xfId="6841" xr:uid="{00000000-0005-0000-0000-0000F91A0000}"/>
    <cellStyle name="Note 2 20 2 3 7" xfId="6842" xr:uid="{00000000-0005-0000-0000-0000FA1A0000}"/>
    <cellStyle name="Note 2 20 2 3 7 2" xfId="6843" xr:uid="{00000000-0005-0000-0000-0000FB1A0000}"/>
    <cellStyle name="Note 2 20 2 3 7 3" xfId="6844" xr:uid="{00000000-0005-0000-0000-0000FC1A0000}"/>
    <cellStyle name="Note 2 20 2 3 8" xfId="6845" xr:uid="{00000000-0005-0000-0000-0000FD1A0000}"/>
    <cellStyle name="Note 2 20 2 3 8 2" xfId="6846" xr:uid="{00000000-0005-0000-0000-0000FE1A0000}"/>
    <cellStyle name="Note 2 20 2 3 8 3" xfId="6847" xr:uid="{00000000-0005-0000-0000-0000FF1A0000}"/>
    <cellStyle name="Note 2 20 2 3 9" xfId="6848" xr:uid="{00000000-0005-0000-0000-0000001B0000}"/>
    <cellStyle name="Note 2 20 2 4" xfId="6849" xr:uid="{00000000-0005-0000-0000-0000011B0000}"/>
    <cellStyle name="Note 2 20 2 4 2" xfId="6850" xr:uid="{00000000-0005-0000-0000-0000021B0000}"/>
    <cellStyle name="Note 2 20 2 4 2 2" xfId="6851" xr:uid="{00000000-0005-0000-0000-0000031B0000}"/>
    <cellStyle name="Note 2 20 2 4 2 2 2" xfId="6852" xr:uid="{00000000-0005-0000-0000-0000041B0000}"/>
    <cellStyle name="Note 2 20 2 4 2 2 2 2" xfId="6853" xr:uid="{00000000-0005-0000-0000-0000051B0000}"/>
    <cellStyle name="Note 2 20 2 4 2 2 2 3" xfId="6854" xr:uid="{00000000-0005-0000-0000-0000061B0000}"/>
    <cellStyle name="Note 2 20 2 4 2 2 3" xfId="6855" xr:uid="{00000000-0005-0000-0000-0000071B0000}"/>
    <cellStyle name="Note 2 20 2 4 2 2 3 2" xfId="6856" xr:uid="{00000000-0005-0000-0000-0000081B0000}"/>
    <cellStyle name="Note 2 20 2 4 2 2 3 3" xfId="6857" xr:uid="{00000000-0005-0000-0000-0000091B0000}"/>
    <cellStyle name="Note 2 20 2 4 2 2 4" xfId="6858" xr:uid="{00000000-0005-0000-0000-00000A1B0000}"/>
    <cellStyle name="Note 2 20 2 4 2 2 5" xfId="6859" xr:uid="{00000000-0005-0000-0000-00000B1B0000}"/>
    <cellStyle name="Note 2 20 2 4 2 3" xfId="6860" xr:uid="{00000000-0005-0000-0000-00000C1B0000}"/>
    <cellStyle name="Note 2 20 2 4 2 3 2" xfId="6861" xr:uid="{00000000-0005-0000-0000-00000D1B0000}"/>
    <cellStyle name="Note 2 20 2 4 2 3 3" xfId="6862" xr:uid="{00000000-0005-0000-0000-00000E1B0000}"/>
    <cellStyle name="Note 2 20 2 4 2 4" xfId="6863" xr:uid="{00000000-0005-0000-0000-00000F1B0000}"/>
    <cellStyle name="Note 2 20 2 4 2 4 2" xfId="6864" xr:uid="{00000000-0005-0000-0000-0000101B0000}"/>
    <cellStyle name="Note 2 20 2 4 2 4 3" xfId="6865" xr:uid="{00000000-0005-0000-0000-0000111B0000}"/>
    <cellStyle name="Note 2 20 2 4 2 5" xfId="6866" xr:uid="{00000000-0005-0000-0000-0000121B0000}"/>
    <cellStyle name="Note 2 20 2 4 2 5 2" xfId="6867" xr:uid="{00000000-0005-0000-0000-0000131B0000}"/>
    <cellStyle name="Note 2 20 2 4 2 5 3" xfId="6868" xr:uid="{00000000-0005-0000-0000-0000141B0000}"/>
    <cellStyle name="Note 2 20 2 4 2 6" xfId="6869" xr:uid="{00000000-0005-0000-0000-0000151B0000}"/>
    <cellStyle name="Note 2 20 2 4 3" xfId="6870" xr:uid="{00000000-0005-0000-0000-0000161B0000}"/>
    <cellStyle name="Note 2 20 2 4 3 2" xfId="6871" xr:uid="{00000000-0005-0000-0000-0000171B0000}"/>
    <cellStyle name="Note 2 20 2 4 3 2 2" xfId="6872" xr:uid="{00000000-0005-0000-0000-0000181B0000}"/>
    <cellStyle name="Note 2 20 2 4 3 2 2 2" xfId="6873" xr:uid="{00000000-0005-0000-0000-0000191B0000}"/>
    <cellStyle name="Note 2 20 2 4 3 2 2 3" xfId="6874" xr:uid="{00000000-0005-0000-0000-00001A1B0000}"/>
    <cellStyle name="Note 2 20 2 4 3 2 3" xfId="6875" xr:uid="{00000000-0005-0000-0000-00001B1B0000}"/>
    <cellStyle name="Note 2 20 2 4 3 2 3 2" xfId="6876" xr:uid="{00000000-0005-0000-0000-00001C1B0000}"/>
    <cellStyle name="Note 2 20 2 4 3 2 3 3" xfId="6877" xr:uid="{00000000-0005-0000-0000-00001D1B0000}"/>
    <cellStyle name="Note 2 20 2 4 3 2 4" xfId="6878" xr:uid="{00000000-0005-0000-0000-00001E1B0000}"/>
    <cellStyle name="Note 2 20 2 4 3 2 5" xfId="6879" xr:uid="{00000000-0005-0000-0000-00001F1B0000}"/>
    <cellStyle name="Note 2 20 2 4 3 3" xfId="6880" xr:uid="{00000000-0005-0000-0000-0000201B0000}"/>
    <cellStyle name="Note 2 20 2 4 3 3 2" xfId="6881" xr:uid="{00000000-0005-0000-0000-0000211B0000}"/>
    <cellStyle name="Note 2 20 2 4 3 3 3" xfId="6882" xr:uid="{00000000-0005-0000-0000-0000221B0000}"/>
    <cellStyle name="Note 2 20 2 4 3 4" xfId="6883" xr:uid="{00000000-0005-0000-0000-0000231B0000}"/>
    <cellStyle name="Note 2 20 2 4 3 4 2" xfId="6884" xr:uid="{00000000-0005-0000-0000-0000241B0000}"/>
    <cellStyle name="Note 2 20 2 4 3 4 3" xfId="6885" xr:uid="{00000000-0005-0000-0000-0000251B0000}"/>
    <cellStyle name="Note 2 20 2 4 3 5" xfId="6886" xr:uid="{00000000-0005-0000-0000-0000261B0000}"/>
    <cellStyle name="Note 2 20 2 4 3 5 2" xfId="6887" xr:uid="{00000000-0005-0000-0000-0000271B0000}"/>
    <cellStyle name="Note 2 20 2 4 3 5 3" xfId="6888" xr:uid="{00000000-0005-0000-0000-0000281B0000}"/>
    <cellStyle name="Note 2 20 2 4 3 6" xfId="6889" xr:uid="{00000000-0005-0000-0000-0000291B0000}"/>
    <cellStyle name="Note 2 20 2 4 4" xfId="6890" xr:uid="{00000000-0005-0000-0000-00002A1B0000}"/>
    <cellStyle name="Note 2 20 2 4 4 2" xfId="6891" xr:uid="{00000000-0005-0000-0000-00002B1B0000}"/>
    <cellStyle name="Note 2 20 2 4 4 2 2" xfId="6892" xr:uid="{00000000-0005-0000-0000-00002C1B0000}"/>
    <cellStyle name="Note 2 20 2 4 4 2 3" xfId="6893" xr:uid="{00000000-0005-0000-0000-00002D1B0000}"/>
    <cellStyle name="Note 2 20 2 4 4 3" xfId="6894" xr:uid="{00000000-0005-0000-0000-00002E1B0000}"/>
    <cellStyle name="Note 2 20 2 4 4 3 2" xfId="6895" xr:uid="{00000000-0005-0000-0000-00002F1B0000}"/>
    <cellStyle name="Note 2 20 2 4 4 3 3" xfId="6896" xr:uid="{00000000-0005-0000-0000-0000301B0000}"/>
    <cellStyle name="Note 2 20 2 4 4 4" xfId="6897" xr:uid="{00000000-0005-0000-0000-0000311B0000}"/>
    <cellStyle name="Note 2 20 2 4 4 4 2" xfId="6898" xr:uid="{00000000-0005-0000-0000-0000321B0000}"/>
    <cellStyle name="Note 2 20 2 4 4 4 3" xfId="6899" xr:uid="{00000000-0005-0000-0000-0000331B0000}"/>
    <cellStyle name="Note 2 20 2 4 4 5" xfId="6900" xr:uid="{00000000-0005-0000-0000-0000341B0000}"/>
    <cellStyle name="Note 2 20 2 4 4 5 2" xfId="6901" xr:uid="{00000000-0005-0000-0000-0000351B0000}"/>
    <cellStyle name="Note 2 20 2 4 4 5 3" xfId="6902" xr:uid="{00000000-0005-0000-0000-0000361B0000}"/>
    <cellStyle name="Note 2 20 2 4 4 6" xfId="6903" xr:uid="{00000000-0005-0000-0000-0000371B0000}"/>
    <cellStyle name="Note 2 20 2 4 4 6 2" xfId="6904" xr:uid="{00000000-0005-0000-0000-0000381B0000}"/>
    <cellStyle name="Note 2 20 2 4 4 6 3" xfId="6905" xr:uid="{00000000-0005-0000-0000-0000391B0000}"/>
    <cellStyle name="Note 2 20 2 4 4 7" xfId="6906" xr:uid="{00000000-0005-0000-0000-00003A1B0000}"/>
    <cellStyle name="Note 2 20 2 4 4 8" xfId="6907" xr:uid="{00000000-0005-0000-0000-00003B1B0000}"/>
    <cellStyle name="Note 2 20 2 4 5" xfId="6908" xr:uid="{00000000-0005-0000-0000-00003C1B0000}"/>
    <cellStyle name="Note 2 20 2 4 5 2" xfId="6909" xr:uid="{00000000-0005-0000-0000-00003D1B0000}"/>
    <cellStyle name="Note 2 20 2 4 5 2 2" xfId="6910" xr:uid="{00000000-0005-0000-0000-00003E1B0000}"/>
    <cellStyle name="Note 2 20 2 4 5 2 3" xfId="6911" xr:uid="{00000000-0005-0000-0000-00003F1B0000}"/>
    <cellStyle name="Note 2 20 2 4 5 3" xfId="6912" xr:uid="{00000000-0005-0000-0000-0000401B0000}"/>
    <cellStyle name="Note 2 20 2 4 5 3 2" xfId="6913" xr:uid="{00000000-0005-0000-0000-0000411B0000}"/>
    <cellStyle name="Note 2 20 2 4 5 3 3" xfId="6914" xr:uid="{00000000-0005-0000-0000-0000421B0000}"/>
    <cellStyle name="Note 2 20 2 4 5 4" xfId="6915" xr:uid="{00000000-0005-0000-0000-0000431B0000}"/>
    <cellStyle name="Note 2 20 2 4 5 5" xfId="6916" xr:uid="{00000000-0005-0000-0000-0000441B0000}"/>
    <cellStyle name="Note 2 20 2 4 6" xfId="6917" xr:uid="{00000000-0005-0000-0000-0000451B0000}"/>
    <cellStyle name="Note 2 20 2 4 6 2" xfId="6918" xr:uid="{00000000-0005-0000-0000-0000461B0000}"/>
    <cellStyle name="Note 2 20 2 4 6 3" xfId="6919" xr:uid="{00000000-0005-0000-0000-0000471B0000}"/>
    <cellStyle name="Note 2 20 2 4 7" xfId="6920" xr:uid="{00000000-0005-0000-0000-0000481B0000}"/>
    <cellStyle name="Note 2 20 2 4 7 2" xfId="6921" xr:uid="{00000000-0005-0000-0000-0000491B0000}"/>
    <cellStyle name="Note 2 20 2 4 7 3" xfId="6922" xr:uid="{00000000-0005-0000-0000-00004A1B0000}"/>
    <cellStyle name="Note 2 20 2 4 8" xfId="6923" xr:uid="{00000000-0005-0000-0000-00004B1B0000}"/>
    <cellStyle name="Note 2 20 2 4 8 2" xfId="6924" xr:uid="{00000000-0005-0000-0000-00004C1B0000}"/>
    <cellStyle name="Note 2 20 2 4 8 3" xfId="6925" xr:uid="{00000000-0005-0000-0000-00004D1B0000}"/>
    <cellStyle name="Note 2 20 2 4 9" xfId="6926" xr:uid="{00000000-0005-0000-0000-00004E1B0000}"/>
    <cellStyle name="Note 2 20 2 5" xfId="6927" xr:uid="{00000000-0005-0000-0000-00004F1B0000}"/>
    <cellStyle name="Note 2 20 2 5 2" xfId="6928" xr:uid="{00000000-0005-0000-0000-0000501B0000}"/>
    <cellStyle name="Note 2 20 2 5 2 2" xfId="6929" xr:uid="{00000000-0005-0000-0000-0000511B0000}"/>
    <cellStyle name="Note 2 20 2 5 2 2 2" xfId="6930" xr:uid="{00000000-0005-0000-0000-0000521B0000}"/>
    <cellStyle name="Note 2 20 2 5 2 2 3" xfId="6931" xr:uid="{00000000-0005-0000-0000-0000531B0000}"/>
    <cellStyle name="Note 2 20 2 5 2 3" xfId="6932" xr:uid="{00000000-0005-0000-0000-0000541B0000}"/>
    <cellStyle name="Note 2 20 2 5 2 3 2" xfId="6933" xr:uid="{00000000-0005-0000-0000-0000551B0000}"/>
    <cellStyle name="Note 2 20 2 5 2 3 3" xfId="6934" xr:uid="{00000000-0005-0000-0000-0000561B0000}"/>
    <cellStyle name="Note 2 20 2 5 2 4" xfId="6935" xr:uid="{00000000-0005-0000-0000-0000571B0000}"/>
    <cellStyle name="Note 2 20 2 5 2 5" xfId="6936" xr:uid="{00000000-0005-0000-0000-0000581B0000}"/>
    <cellStyle name="Note 2 20 2 5 3" xfId="6937" xr:uid="{00000000-0005-0000-0000-0000591B0000}"/>
    <cellStyle name="Note 2 20 2 5 3 2" xfId="6938" xr:uid="{00000000-0005-0000-0000-00005A1B0000}"/>
    <cellStyle name="Note 2 20 2 5 3 3" xfId="6939" xr:uid="{00000000-0005-0000-0000-00005B1B0000}"/>
    <cellStyle name="Note 2 20 2 5 4" xfId="6940" xr:uid="{00000000-0005-0000-0000-00005C1B0000}"/>
    <cellStyle name="Note 2 20 2 5 4 2" xfId="6941" xr:uid="{00000000-0005-0000-0000-00005D1B0000}"/>
    <cellStyle name="Note 2 20 2 5 4 3" xfId="6942" xr:uid="{00000000-0005-0000-0000-00005E1B0000}"/>
    <cellStyle name="Note 2 20 2 5 5" xfId="6943" xr:uid="{00000000-0005-0000-0000-00005F1B0000}"/>
    <cellStyle name="Note 2 20 2 5 5 2" xfId="6944" xr:uid="{00000000-0005-0000-0000-0000601B0000}"/>
    <cellStyle name="Note 2 20 2 5 5 3" xfId="6945" xr:uid="{00000000-0005-0000-0000-0000611B0000}"/>
    <cellStyle name="Note 2 20 2 5 6" xfId="6946" xr:uid="{00000000-0005-0000-0000-0000621B0000}"/>
    <cellStyle name="Note 2 20 2 6" xfId="6947" xr:uid="{00000000-0005-0000-0000-0000631B0000}"/>
    <cellStyle name="Note 2 20 2 6 2" xfId="6948" xr:uid="{00000000-0005-0000-0000-0000641B0000}"/>
    <cellStyle name="Note 2 20 2 6 2 2" xfId="6949" xr:uid="{00000000-0005-0000-0000-0000651B0000}"/>
    <cellStyle name="Note 2 20 2 6 2 2 2" xfId="6950" xr:uid="{00000000-0005-0000-0000-0000661B0000}"/>
    <cellStyle name="Note 2 20 2 6 2 2 3" xfId="6951" xr:uid="{00000000-0005-0000-0000-0000671B0000}"/>
    <cellStyle name="Note 2 20 2 6 2 3" xfId="6952" xr:uid="{00000000-0005-0000-0000-0000681B0000}"/>
    <cellStyle name="Note 2 20 2 6 2 3 2" xfId="6953" xr:uid="{00000000-0005-0000-0000-0000691B0000}"/>
    <cellStyle name="Note 2 20 2 6 2 3 3" xfId="6954" xr:uid="{00000000-0005-0000-0000-00006A1B0000}"/>
    <cellStyle name="Note 2 20 2 6 2 4" xfId="6955" xr:uid="{00000000-0005-0000-0000-00006B1B0000}"/>
    <cellStyle name="Note 2 20 2 6 2 5" xfId="6956" xr:uid="{00000000-0005-0000-0000-00006C1B0000}"/>
    <cellStyle name="Note 2 20 2 6 3" xfId="6957" xr:uid="{00000000-0005-0000-0000-00006D1B0000}"/>
    <cellStyle name="Note 2 20 2 6 3 2" xfId="6958" xr:uid="{00000000-0005-0000-0000-00006E1B0000}"/>
    <cellStyle name="Note 2 20 2 6 3 3" xfId="6959" xr:uid="{00000000-0005-0000-0000-00006F1B0000}"/>
    <cellStyle name="Note 2 20 2 6 4" xfId="6960" xr:uid="{00000000-0005-0000-0000-0000701B0000}"/>
    <cellStyle name="Note 2 20 2 6 4 2" xfId="6961" xr:uid="{00000000-0005-0000-0000-0000711B0000}"/>
    <cellStyle name="Note 2 20 2 6 4 3" xfId="6962" xr:uid="{00000000-0005-0000-0000-0000721B0000}"/>
    <cellStyle name="Note 2 20 2 6 5" xfId="6963" xr:uid="{00000000-0005-0000-0000-0000731B0000}"/>
    <cellStyle name="Note 2 20 2 6 5 2" xfId="6964" xr:uid="{00000000-0005-0000-0000-0000741B0000}"/>
    <cellStyle name="Note 2 20 2 6 5 3" xfId="6965" xr:uid="{00000000-0005-0000-0000-0000751B0000}"/>
    <cellStyle name="Note 2 20 2 6 6" xfId="6966" xr:uid="{00000000-0005-0000-0000-0000761B0000}"/>
    <cellStyle name="Note 2 20 2 7" xfId="6967" xr:uid="{00000000-0005-0000-0000-0000771B0000}"/>
    <cellStyle name="Note 2 20 2 7 2" xfId="6968" xr:uid="{00000000-0005-0000-0000-0000781B0000}"/>
    <cellStyle name="Note 2 20 2 7 2 2" xfId="6969" xr:uid="{00000000-0005-0000-0000-0000791B0000}"/>
    <cellStyle name="Note 2 20 2 7 2 3" xfId="6970" xr:uid="{00000000-0005-0000-0000-00007A1B0000}"/>
    <cellStyle name="Note 2 20 2 7 3" xfId="6971" xr:uid="{00000000-0005-0000-0000-00007B1B0000}"/>
    <cellStyle name="Note 2 20 2 7 3 2" xfId="6972" xr:uid="{00000000-0005-0000-0000-00007C1B0000}"/>
    <cellStyle name="Note 2 20 2 7 3 3" xfId="6973" xr:uid="{00000000-0005-0000-0000-00007D1B0000}"/>
    <cellStyle name="Note 2 20 2 7 4" xfId="6974" xr:uid="{00000000-0005-0000-0000-00007E1B0000}"/>
    <cellStyle name="Note 2 20 2 7 4 2" xfId="6975" xr:uid="{00000000-0005-0000-0000-00007F1B0000}"/>
    <cellStyle name="Note 2 20 2 7 4 3" xfId="6976" xr:uid="{00000000-0005-0000-0000-0000801B0000}"/>
    <cellStyle name="Note 2 20 2 7 5" xfId="6977" xr:uid="{00000000-0005-0000-0000-0000811B0000}"/>
    <cellStyle name="Note 2 20 2 7 5 2" xfId="6978" xr:uid="{00000000-0005-0000-0000-0000821B0000}"/>
    <cellStyle name="Note 2 20 2 7 5 3" xfId="6979" xr:uid="{00000000-0005-0000-0000-0000831B0000}"/>
    <cellStyle name="Note 2 20 2 7 6" xfId="6980" xr:uid="{00000000-0005-0000-0000-0000841B0000}"/>
    <cellStyle name="Note 2 20 2 7 6 2" xfId="6981" xr:uid="{00000000-0005-0000-0000-0000851B0000}"/>
    <cellStyle name="Note 2 20 2 7 6 3" xfId="6982" xr:uid="{00000000-0005-0000-0000-0000861B0000}"/>
    <cellStyle name="Note 2 20 2 7 7" xfId="6983" xr:uid="{00000000-0005-0000-0000-0000871B0000}"/>
    <cellStyle name="Note 2 20 2 7 8" xfId="6984" xr:uid="{00000000-0005-0000-0000-0000881B0000}"/>
    <cellStyle name="Note 2 20 2 8" xfId="6985" xr:uid="{00000000-0005-0000-0000-0000891B0000}"/>
    <cellStyle name="Note 2 20 2 8 2" xfId="6986" xr:uid="{00000000-0005-0000-0000-00008A1B0000}"/>
    <cellStyle name="Note 2 20 2 8 2 2" xfId="6987" xr:uid="{00000000-0005-0000-0000-00008B1B0000}"/>
    <cellStyle name="Note 2 20 2 8 2 3" xfId="6988" xr:uid="{00000000-0005-0000-0000-00008C1B0000}"/>
    <cellStyle name="Note 2 20 2 8 3" xfId="6989" xr:uid="{00000000-0005-0000-0000-00008D1B0000}"/>
    <cellStyle name="Note 2 20 2 8 3 2" xfId="6990" xr:uid="{00000000-0005-0000-0000-00008E1B0000}"/>
    <cellStyle name="Note 2 20 2 8 3 3" xfId="6991" xr:uid="{00000000-0005-0000-0000-00008F1B0000}"/>
    <cellStyle name="Note 2 20 2 8 4" xfId="6992" xr:uid="{00000000-0005-0000-0000-0000901B0000}"/>
    <cellStyle name="Note 2 20 2 8 5" xfId="6993" xr:uid="{00000000-0005-0000-0000-0000911B0000}"/>
    <cellStyle name="Note 2 20 2 9" xfId="6994" xr:uid="{00000000-0005-0000-0000-0000921B0000}"/>
    <cellStyle name="Note 2 20 2 9 2" xfId="6995" xr:uid="{00000000-0005-0000-0000-0000931B0000}"/>
    <cellStyle name="Note 2 20 2 9 3" xfId="6996" xr:uid="{00000000-0005-0000-0000-0000941B0000}"/>
    <cellStyle name="Note 2 20 3" xfId="6997" xr:uid="{00000000-0005-0000-0000-0000951B0000}"/>
    <cellStyle name="Note 2 20 3 2" xfId="6998" xr:uid="{00000000-0005-0000-0000-0000961B0000}"/>
    <cellStyle name="Note 2 20 3 2 2" xfId="6999" xr:uid="{00000000-0005-0000-0000-0000971B0000}"/>
    <cellStyle name="Note 2 20 3 2 2 2" xfId="7000" xr:uid="{00000000-0005-0000-0000-0000981B0000}"/>
    <cellStyle name="Note 2 20 3 2 2 3" xfId="7001" xr:uid="{00000000-0005-0000-0000-0000991B0000}"/>
    <cellStyle name="Note 2 20 3 2 3" xfId="7002" xr:uid="{00000000-0005-0000-0000-00009A1B0000}"/>
    <cellStyle name="Note 2 20 3 2 3 2" xfId="7003" xr:uid="{00000000-0005-0000-0000-00009B1B0000}"/>
    <cellStyle name="Note 2 20 3 2 3 3" xfId="7004" xr:uid="{00000000-0005-0000-0000-00009C1B0000}"/>
    <cellStyle name="Note 2 20 3 2 4" xfId="7005" xr:uid="{00000000-0005-0000-0000-00009D1B0000}"/>
    <cellStyle name="Note 2 20 3 2 5" xfId="7006" xr:uid="{00000000-0005-0000-0000-00009E1B0000}"/>
    <cellStyle name="Note 2 20 3 3" xfId="7007" xr:uid="{00000000-0005-0000-0000-00009F1B0000}"/>
    <cellStyle name="Note 2 20 3 3 2" xfId="7008" xr:uid="{00000000-0005-0000-0000-0000A01B0000}"/>
    <cellStyle name="Note 2 20 3 3 3" xfId="7009" xr:uid="{00000000-0005-0000-0000-0000A11B0000}"/>
    <cellStyle name="Note 2 20 3 4" xfId="7010" xr:uid="{00000000-0005-0000-0000-0000A21B0000}"/>
    <cellStyle name="Note 2 20 3 4 2" xfId="7011" xr:uid="{00000000-0005-0000-0000-0000A31B0000}"/>
    <cellStyle name="Note 2 20 3 4 3" xfId="7012" xr:uid="{00000000-0005-0000-0000-0000A41B0000}"/>
    <cellStyle name="Note 2 20 3 5" xfId="7013" xr:uid="{00000000-0005-0000-0000-0000A51B0000}"/>
    <cellStyle name="Note 2 20 3 5 2" xfId="7014" xr:uid="{00000000-0005-0000-0000-0000A61B0000}"/>
    <cellStyle name="Note 2 20 3 5 3" xfId="7015" xr:uid="{00000000-0005-0000-0000-0000A71B0000}"/>
    <cellStyle name="Note 2 20 3 6" xfId="7016" xr:uid="{00000000-0005-0000-0000-0000A81B0000}"/>
    <cellStyle name="Note 2 20 4" xfId="7017" xr:uid="{00000000-0005-0000-0000-0000A91B0000}"/>
    <cellStyle name="Note 2 20 4 2" xfId="7018" xr:uid="{00000000-0005-0000-0000-0000AA1B0000}"/>
    <cellStyle name="Note 2 20 4 2 2" xfId="7019" xr:uid="{00000000-0005-0000-0000-0000AB1B0000}"/>
    <cellStyle name="Note 2 20 4 2 2 2" xfId="7020" xr:uid="{00000000-0005-0000-0000-0000AC1B0000}"/>
    <cellStyle name="Note 2 20 4 2 2 3" xfId="7021" xr:uid="{00000000-0005-0000-0000-0000AD1B0000}"/>
    <cellStyle name="Note 2 20 4 2 3" xfId="7022" xr:uid="{00000000-0005-0000-0000-0000AE1B0000}"/>
    <cellStyle name="Note 2 20 4 2 3 2" xfId="7023" xr:uid="{00000000-0005-0000-0000-0000AF1B0000}"/>
    <cellStyle name="Note 2 20 4 2 3 3" xfId="7024" xr:uid="{00000000-0005-0000-0000-0000B01B0000}"/>
    <cellStyle name="Note 2 20 4 2 4" xfId="7025" xr:uid="{00000000-0005-0000-0000-0000B11B0000}"/>
    <cellStyle name="Note 2 20 4 2 5" xfId="7026" xr:uid="{00000000-0005-0000-0000-0000B21B0000}"/>
    <cellStyle name="Note 2 20 4 3" xfId="7027" xr:uid="{00000000-0005-0000-0000-0000B31B0000}"/>
    <cellStyle name="Note 2 20 4 3 2" xfId="7028" xr:uid="{00000000-0005-0000-0000-0000B41B0000}"/>
    <cellStyle name="Note 2 20 4 3 3" xfId="7029" xr:uid="{00000000-0005-0000-0000-0000B51B0000}"/>
    <cellStyle name="Note 2 20 4 4" xfId="7030" xr:uid="{00000000-0005-0000-0000-0000B61B0000}"/>
    <cellStyle name="Note 2 20 4 4 2" xfId="7031" xr:uid="{00000000-0005-0000-0000-0000B71B0000}"/>
    <cellStyle name="Note 2 20 4 4 3" xfId="7032" xr:uid="{00000000-0005-0000-0000-0000B81B0000}"/>
    <cellStyle name="Note 2 20 4 5" xfId="7033" xr:uid="{00000000-0005-0000-0000-0000B91B0000}"/>
    <cellStyle name="Note 2 20 4 5 2" xfId="7034" xr:uid="{00000000-0005-0000-0000-0000BA1B0000}"/>
    <cellStyle name="Note 2 20 4 5 3" xfId="7035" xr:uid="{00000000-0005-0000-0000-0000BB1B0000}"/>
    <cellStyle name="Note 2 20 4 6" xfId="7036" xr:uid="{00000000-0005-0000-0000-0000BC1B0000}"/>
    <cellStyle name="Note 2 20 5" xfId="7037" xr:uid="{00000000-0005-0000-0000-0000BD1B0000}"/>
    <cellStyle name="Note 2 20 5 2" xfId="7038" xr:uid="{00000000-0005-0000-0000-0000BE1B0000}"/>
    <cellStyle name="Note 2 20 5 2 2" xfId="7039" xr:uid="{00000000-0005-0000-0000-0000BF1B0000}"/>
    <cellStyle name="Note 2 20 5 2 3" xfId="7040" xr:uid="{00000000-0005-0000-0000-0000C01B0000}"/>
    <cellStyle name="Note 2 20 5 3" xfId="7041" xr:uid="{00000000-0005-0000-0000-0000C11B0000}"/>
    <cellStyle name="Note 2 20 5 3 2" xfId="7042" xr:uid="{00000000-0005-0000-0000-0000C21B0000}"/>
    <cellStyle name="Note 2 20 5 3 3" xfId="7043" xr:uid="{00000000-0005-0000-0000-0000C31B0000}"/>
    <cellStyle name="Note 2 20 5 4" xfId="7044" xr:uid="{00000000-0005-0000-0000-0000C41B0000}"/>
    <cellStyle name="Note 2 20 5 4 2" xfId="7045" xr:uid="{00000000-0005-0000-0000-0000C51B0000}"/>
    <cellStyle name="Note 2 20 5 4 3" xfId="7046" xr:uid="{00000000-0005-0000-0000-0000C61B0000}"/>
    <cellStyle name="Note 2 20 5 5" xfId="7047" xr:uid="{00000000-0005-0000-0000-0000C71B0000}"/>
    <cellStyle name="Note 2 20 5 5 2" xfId="7048" xr:uid="{00000000-0005-0000-0000-0000C81B0000}"/>
    <cellStyle name="Note 2 20 5 5 3" xfId="7049" xr:uid="{00000000-0005-0000-0000-0000C91B0000}"/>
    <cellStyle name="Note 2 20 5 6" xfId="7050" xr:uid="{00000000-0005-0000-0000-0000CA1B0000}"/>
    <cellStyle name="Note 2 20 5 6 2" xfId="7051" xr:uid="{00000000-0005-0000-0000-0000CB1B0000}"/>
    <cellStyle name="Note 2 20 5 6 3" xfId="7052" xr:uid="{00000000-0005-0000-0000-0000CC1B0000}"/>
    <cellStyle name="Note 2 20 5 7" xfId="7053" xr:uid="{00000000-0005-0000-0000-0000CD1B0000}"/>
    <cellStyle name="Note 2 20 5 8" xfId="7054" xr:uid="{00000000-0005-0000-0000-0000CE1B0000}"/>
    <cellStyle name="Note 2 20 6" xfId="7055" xr:uid="{00000000-0005-0000-0000-0000CF1B0000}"/>
    <cellStyle name="Note 2 20 6 2" xfId="7056" xr:uid="{00000000-0005-0000-0000-0000D01B0000}"/>
    <cellStyle name="Note 2 20 6 2 2" xfId="7057" xr:uid="{00000000-0005-0000-0000-0000D11B0000}"/>
    <cellStyle name="Note 2 20 6 2 3" xfId="7058" xr:uid="{00000000-0005-0000-0000-0000D21B0000}"/>
    <cellStyle name="Note 2 20 6 3" xfId="7059" xr:uid="{00000000-0005-0000-0000-0000D31B0000}"/>
    <cellStyle name="Note 2 20 6 3 2" xfId="7060" xr:uid="{00000000-0005-0000-0000-0000D41B0000}"/>
    <cellStyle name="Note 2 20 6 3 3" xfId="7061" xr:uid="{00000000-0005-0000-0000-0000D51B0000}"/>
    <cellStyle name="Note 2 20 6 4" xfId="7062" xr:uid="{00000000-0005-0000-0000-0000D61B0000}"/>
    <cellStyle name="Note 2 20 6 5" xfId="7063" xr:uid="{00000000-0005-0000-0000-0000D71B0000}"/>
    <cellStyle name="Note 2 20 7" xfId="7064" xr:uid="{00000000-0005-0000-0000-0000D81B0000}"/>
    <cellStyle name="Note 2 20 7 2" xfId="7065" xr:uid="{00000000-0005-0000-0000-0000D91B0000}"/>
    <cellStyle name="Note 2 20 7 3" xfId="7066" xr:uid="{00000000-0005-0000-0000-0000DA1B0000}"/>
    <cellStyle name="Note 2 20 8" xfId="7067" xr:uid="{00000000-0005-0000-0000-0000DB1B0000}"/>
    <cellStyle name="Note 2 20 8 2" xfId="7068" xr:uid="{00000000-0005-0000-0000-0000DC1B0000}"/>
    <cellStyle name="Note 2 20 8 3" xfId="7069" xr:uid="{00000000-0005-0000-0000-0000DD1B0000}"/>
    <cellStyle name="Note 2 20 9" xfId="7070" xr:uid="{00000000-0005-0000-0000-0000DE1B0000}"/>
    <cellStyle name="Note 2 20 9 2" xfId="7071" xr:uid="{00000000-0005-0000-0000-0000DF1B0000}"/>
    <cellStyle name="Note 2 20 9 3" xfId="7072" xr:uid="{00000000-0005-0000-0000-0000E01B0000}"/>
    <cellStyle name="Note 2 21" xfId="7073" xr:uid="{00000000-0005-0000-0000-0000E11B0000}"/>
    <cellStyle name="Note 2 21 10" xfId="7074" xr:uid="{00000000-0005-0000-0000-0000E21B0000}"/>
    <cellStyle name="Note 2 21 10 2" xfId="7075" xr:uid="{00000000-0005-0000-0000-0000E31B0000}"/>
    <cellStyle name="Note 2 21 10 3" xfId="7076" xr:uid="{00000000-0005-0000-0000-0000E41B0000}"/>
    <cellStyle name="Note 2 21 11" xfId="7077" xr:uid="{00000000-0005-0000-0000-0000E51B0000}"/>
    <cellStyle name="Note 2 21 11 2" xfId="7078" xr:uid="{00000000-0005-0000-0000-0000E61B0000}"/>
    <cellStyle name="Note 2 21 11 3" xfId="7079" xr:uid="{00000000-0005-0000-0000-0000E71B0000}"/>
    <cellStyle name="Note 2 21 12" xfId="7080" xr:uid="{00000000-0005-0000-0000-0000E81B0000}"/>
    <cellStyle name="Note 2 21 2" xfId="7081" xr:uid="{00000000-0005-0000-0000-0000E91B0000}"/>
    <cellStyle name="Note 2 21 2 2" xfId="7082" xr:uid="{00000000-0005-0000-0000-0000EA1B0000}"/>
    <cellStyle name="Note 2 21 2 2 2" xfId="7083" xr:uid="{00000000-0005-0000-0000-0000EB1B0000}"/>
    <cellStyle name="Note 2 21 2 2 2 2" xfId="7084" xr:uid="{00000000-0005-0000-0000-0000EC1B0000}"/>
    <cellStyle name="Note 2 21 2 2 2 2 2" xfId="7085" xr:uid="{00000000-0005-0000-0000-0000ED1B0000}"/>
    <cellStyle name="Note 2 21 2 2 2 2 3" xfId="7086" xr:uid="{00000000-0005-0000-0000-0000EE1B0000}"/>
    <cellStyle name="Note 2 21 2 2 2 3" xfId="7087" xr:uid="{00000000-0005-0000-0000-0000EF1B0000}"/>
    <cellStyle name="Note 2 21 2 2 2 3 2" xfId="7088" xr:uid="{00000000-0005-0000-0000-0000F01B0000}"/>
    <cellStyle name="Note 2 21 2 2 2 3 3" xfId="7089" xr:uid="{00000000-0005-0000-0000-0000F11B0000}"/>
    <cellStyle name="Note 2 21 2 2 2 4" xfId="7090" xr:uid="{00000000-0005-0000-0000-0000F21B0000}"/>
    <cellStyle name="Note 2 21 2 2 2 5" xfId="7091" xr:uid="{00000000-0005-0000-0000-0000F31B0000}"/>
    <cellStyle name="Note 2 21 2 2 3" xfId="7092" xr:uid="{00000000-0005-0000-0000-0000F41B0000}"/>
    <cellStyle name="Note 2 21 2 2 3 2" xfId="7093" xr:uid="{00000000-0005-0000-0000-0000F51B0000}"/>
    <cellStyle name="Note 2 21 2 2 3 3" xfId="7094" xr:uid="{00000000-0005-0000-0000-0000F61B0000}"/>
    <cellStyle name="Note 2 21 2 2 4" xfId="7095" xr:uid="{00000000-0005-0000-0000-0000F71B0000}"/>
    <cellStyle name="Note 2 21 2 2 4 2" xfId="7096" xr:uid="{00000000-0005-0000-0000-0000F81B0000}"/>
    <cellStyle name="Note 2 21 2 2 4 3" xfId="7097" xr:uid="{00000000-0005-0000-0000-0000F91B0000}"/>
    <cellStyle name="Note 2 21 2 2 5" xfId="7098" xr:uid="{00000000-0005-0000-0000-0000FA1B0000}"/>
    <cellStyle name="Note 2 21 2 2 5 2" xfId="7099" xr:uid="{00000000-0005-0000-0000-0000FB1B0000}"/>
    <cellStyle name="Note 2 21 2 2 5 3" xfId="7100" xr:uid="{00000000-0005-0000-0000-0000FC1B0000}"/>
    <cellStyle name="Note 2 21 2 2 6" xfId="7101" xr:uid="{00000000-0005-0000-0000-0000FD1B0000}"/>
    <cellStyle name="Note 2 21 2 3" xfId="7102" xr:uid="{00000000-0005-0000-0000-0000FE1B0000}"/>
    <cellStyle name="Note 2 21 2 3 2" xfId="7103" xr:uid="{00000000-0005-0000-0000-0000FF1B0000}"/>
    <cellStyle name="Note 2 21 2 3 2 2" xfId="7104" xr:uid="{00000000-0005-0000-0000-0000001C0000}"/>
    <cellStyle name="Note 2 21 2 3 2 2 2" xfId="7105" xr:uid="{00000000-0005-0000-0000-0000011C0000}"/>
    <cellStyle name="Note 2 21 2 3 2 2 3" xfId="7106" xr:uid="{00000000-0005-0000-0000-0000021C0000}"/>
    <cellStyle name="Note 2 21 2 3 2 3" xfId="7107" xr:uid="{00000000-0005-0000-0000-0000031C0000}"/>
    <cellStyle name="Note 2 21 2 3 2 3 2" xfId="7108" xr:uid="{00000000-0005-0000-0000-0000041C0000}"/>
    <cellStyle name="Note 2 21 2 3 2 3 3" xfId="7109" xr:uid="{00000000-0005-0000-0000-0000051C0000}"/>
    <cellStyle name="Note 2 21 2 3 2 4" xfId="7110" xr:uid="{00000000-0005-0000-0000-0000061C0000}"/>
    <cellStyle name="Note 2 21 2 3 2 5" xfId="7111" xr:uid="{00000000-0005-0000-0000-0000071C0000}"/>
    <cellStyle name="Note 2 21 2 3 3" xfId="7112" xr:uid="{00000000-0005-0000-0000-0000081C0000}"/>
    <cellStyle name="Note 2 21 2 3 3 2" xfId="7113" xr:uid="{00000000-0005-0000-0000-0000091C0000}"/>
    <cellStyle name="Note 2 21 2 3 3 3" xfId="7114" xr:uid="{00000000-0005-0000-0000-00000A1C0000}"/>
    <cellStyle name="Note 2 21 2 3 4" xfId="7115" xr:uid="{00000000-0005-0000-0000-00000B1C0000}"/>
    <cellStyle name="Note 2 21 2 3 4 2" xfId="7116" xr:uid="{00000000-0005-0000-0000-00000C1C0000}"/>
    <cellStyle name="Note 2 21 2 3 4 3" xfId="7117" xr:uid="{00000000-0005-0000-0000-00000D1C0000}"/>
    <cellStyle name="Note 2 21 2 3 5" xfId="7118" xr:uid="{00000000-0005-0000-0000-00000E1C0000}"/>
    <cellStyle name="Note 2 21 2 3 5 2" xfId="7119" xr:uid="{00000000-0005-0000-0000-00000F1C0000}"/>
    <cellStyle name="Note 2 21 2 3 5 3" xfId="7120" xr:uid="{00000000-0005-0000-0000-0000101C0000}"/>
    <cellStyle name="Note 2 21 2 3 6" xfId="7121" xr:uid="{00000000-0005-0000-0000-0000111C0000}"/>
    <cellStyle name="Note 2 21 2 4" xfId="7122" xr:uid="{00000000-0005-0000-0000-0000121C0000}"/>
    <cellStyle name="Note 2 21 2 4 2" xfId="7123" xr:uid="{00000000-0005-0000-0000-0000131C0000}"/>
    <cellStyle name="Note 2 21 2 4 2 2" xfId="7124" xr:uid="{00000000-0005-0000-0000-0000141C0000}"/>
    <cellStyle name="Note 2 21 2 4 2 3" xfId="7125" xr:uid="{00000000-0005-0000-0000-0000151C0000}"/>
    <cellStyle name="Note 2 21 2 4 3" xfId="7126" xr:uid="{00000000-0005-0000-0000-0000161C0000}"/>
    <cellStyle name="Note 2 21 2 4 3 2" xfId="7127" xr:uid="{00000000-0005-0000-0000-0000171C0000}"/>
    <cellStyle name="Note 2 21 2 4 3 3" xfId="7128" xr:uid="{00000000-0005-0000-0000-0000181C0000}"/>
    <cellStyle name="Note 2 21 2 4 4" xfId="7129" xr:uid="{00000000-0005-0000-0000-0000191C0000}"/>
    <cellStyle name="Note 2 21 2 4 4 2" xfId="7130" xr:uid="{00000000-0005-0000-0000-00001A1C0000}"/>
    <cellStyle name="Note 2 21 2 4 4 3" xfId="7131" xr:uid="{00000000-0005-0000-0000-00001B1C0000}"/>
    <cellStyle name="Note 2 21 2 4 5" xfId="7132" xr:uid="{00000000-0005-0000-0000-00001C1C0000}"/>
    <cellStyle name="Note 2 21 2 4 5 2" xfId="7133" xr:uid="{00000000-0005-0000-0000-00001D1C0000}"/>
    <cellStyle name="Note 2 21 2 4 5 3" xfId="7134" xr:uid="{00000000-0005-0000-0000-00001E1C0000}"/>
    <cellStyle name="Note 2 21 2 4 6" xfId="7135" xr:uid="{00000000-0005-0000-0000-00001F1C0000}"/>
    <cellStyle name="Note 2 21 2 4 6 2" xfId="7136" xr:uid="{00000000-0005-0000-0000-0000201C0000}"/>
    <cellStyle name="Note 2 21 2 4 6 3" xfId="7137" xr:uid="{00000000-0005-0000-0000-0000211C0000}"/>
    <cellStyle name="Note 2 21 2 4 7" xfId="7138" xr:uid="{00000000-0005-0000-0000-0000221C0000}"/>
    <cellStyle name="Note 2 21 2 4 8" xfId="7139" xr:uid="{00000000-0005-0000-0000-0000231C0000}"/>
    <cellStyle name="Note 2 21 2 5" xfId="7140" xr:uid="{00000000-0005-0000-0000-0000241C0000}"/>
    <cellStyle name="Note 2 21 2 5 2" xfId="7141" xr:uid="{00000000-0005-0000-0000-0000251C0000}"/>
    <cellStyle name="Note 2 21 2 5 2 2" xfId="7142" xr:uid="{00000000-0005-0000-0000-0000261C0000}"/>
    <cellStyle name="Note 2 21 2 5 2 3" xfId="7143" xr:uid="{00000000-0005-0000-0000-0000271C0000}"/>
    <cellStyle name="Note 2 21 2 5 3" xfId="7144" xr:uid="{00000000-0005-0000-0000-0000281C0000}"/>
    <cellStyle name="Note 2 21 2 5 3 2" xfId="7145" xr:uid="{00000000-0005-0000-0000-0000291C0000}"/>
    <cellStyle name="Note 2 21 2 5 3 3" xfId="7146" xr:uid="{00000000-0005-0000-0000-00002A1C0000}"/>
    <cellStyle name="Note 2 21 2 5 4" xfId="7147" xr:uid="{00000000-0005-0000-0000-00002B1C0000}"/>
    <cellStyle name="Note 2 21 2 5 5" xfId="7148" xr:uid="{00000000-0005-0000-0000-00002C1C0000}"/>
    <cellStyle name="Note 2 21 2 6" xfId="7149" xr:uid="{00000000-0005-0000-0000-00002D1C0000}"/>
    <cellStyle name="Note 2 21 2 6 2" xfId="7150" xr:uid="{00000000-0005-0000-0000-00002E1C0000}"/>
    <cellStyle name="Note 2 21 2 6 3" xfId="7151" xr:uid="{00000000-0005-0000-0000-00002F1C0000}"/>
    <cellStyle name="Note 2 21 2 7" xfId="7152" xr:uid="{00000000-0005-0000-0000-0000301C0000}"/>
    <cellStyle name="Note 2 21 2 7 2" xfId="7153" xr:uid="{00000000-0005-0000-0000-0000311C0000}"/>
    <cellStyle name="Note 2 21 2 7 3" xfId="7154" xr:uid="{00000000-0005-0000-0000-0000321C0000}"/>
    <cellStyle name="Note 2 21 2 8" xfId="7155" xr:uid="{00000000-0005-0000-0000-0000331C0000}"/>
    <cellStyle name="Note 2 21 2 8 2" xfId="7156" xr:uid="{00000000-0005-0000-0000-0000341C0000}"/>
    <cellStyle name="Note 2 21 2 8 3" xfId="7157" xr:uid="{00000000-0005-0000-0000-0000351C0000}"/>
    <cellStyle name="Note 2 21 2 9" xfId="7158" xr:uid="{00000000-0005-0000-0000-0000361C0000}"/>
    <cellStyle name="Note 2 21 3" xfId="7159" xr:uid="{00000000-0005-0000-0000-0000371C0000}"/>
    <cellStyle name="Note 2 21 3 2" xfId="7160" xr:uid="{00000000-0005-0000-0000-0000381C0000}"/>
    <cellStyle name="Note 2 21 3 2 2" xfId="7161" xr:uid="{00000000-0005-0000-0000-0000391C0000}"/>
    <cellStyle name="Note 2 21 3 2 2 2" xfId="7162" xr:uid="{00000000-0005-0000-0000-00003A1C0000}"/>
    <cellStyle name="Note 2 21 3 2 2 2 2" xfId="7163" xr:uid="{00000000-0005-0000-0000-00003B1C0000}"/>
    <cellStyle name="Note 2 21 3 2 2 2 3" xfId="7164" xr:uid="{00000000-0005-0000-0000-00003C1C0000}"/>
    <cellStyle name="Note 2 21 3 2 2 3" xfId="7165" xr:uid="{00000000-0005-0000-0000-00003D1C0000}"/>
    <cellStyle name="Note 2 21 3 2 2 3 2" xfId="7166" xr:uid="{00000000-0005-0000-0000-00003E1C0000}"/>
    <cellStyle name="Note 2 21 3 2 2 3 3" xfId="7167" xr:uid="{00000000-0005-0000-0000-00003F1C0000}"/>
    <cellStyle name="Note 2 21 3 2 2 4" xfId="7168" xr:uid="{00000000-0005-0000-0000-0000401C0000}"/>
    <cellStyle name="Note 2 21 3 2 2 5" xfId="7169" xr:uid="{00000000-0005-0000-0000-0000411C0000}"/>
    <cellStyle name="Note 2 21 3 2 3" xfId="7170" xr:uid="{00000000-0005-0000-0000-0000421C0000}"/>
    <cellStyle name="Note 2 21 3 2 3 2" xfId="7171" xr:uid="{00000000-0005-0000-0000-0000431C0000}"/>
    <cellStyle name="Note 2 21 3 2 3 3" xfId="7172" xr:uid="{00000000-0005-0000-0000-0000441C0000}"/>
    <cellStyle name="Note 2 21 3 2 4" xfId="7173" xr:uid="{00000000-0005-0000-0000-0000451C0000}"/>
    <cellStyle name="Note 2 21 3 2 4 2" xfId="7174" xr:uid="{00000000-0005-0000-0000-0000461C0000}"/>
    <cellStyle name="Note 2 21 3 2 4 3" xfId="7175" xr:uid="{00000000-0005-0000-0000-0000471C0000}"/>
    <cellStyle name="Note 2 21 3 2 5" xfId="7176" xr:uid="{00000000-0005-0000-0000-0000481C0000}"/>
    <cellStyle name="Note 2 21 3 2 5 2" xfId="7177" xr:uid="{00000000-0005-0000-0000-0000491C0000}"/>
    <cellStyle name="Note 2 21 3 2 5 3" xfId="7178" xr:uid="{00000000-0005-0000-0000-00004A1C0000}"/>
    <cellStyle name="Note 2 21 3 2 6" xfId="7179" xr:uid="{00000000-0005-0000-0000-00004B1C0000}"/>
    <cellStyle name="Note 2 21 3 3" xfId="7180" xr:uid="{00000000-0005-0000-0000-00004C1C0000}"/>
    <cellStyle name="Note 2 21 3 3 2" xfId="7181" xr:uid="{00000000-0005-0000-0000-00004D1C0000}"/>
    <cellStyle name="Note 2 21 3 3 2 2" xfId="7182" xr:uid="{00000000-0005-0000-0000-00004E1C0000}"/>
    <cellStyle name="Note 2 21 3 3 2 2 2" xfId="7183" xr:uid="{00000000-0005-0000-0000-00004F1C0000}"/>
    <cellStyle name="Note 2 21 3 3 2 2 3" xfId="7184" xr:uid="{00000000-0005-0000-0000-0000501C0000}"/>
    <cellStyle name="Note 2 21 3 3 2 3" xfId="7185" xr:uid="{00000000-0005-0000-0000-0000511C0000}"/>
    <cellStyle name="Note 2 21 3 3 2 3 2" xfId="7186" xr:uid="{00000000-0005-0000-0000-0000521C0000}"/>
    <cellStyle name="Note 2 21 3 3 2 3 3" xfId="7187" xr:uid="{00000000-0005-0000-0000-0000531C0000}"/>
    <cellStyle name="Note 2 21 3 3 2 4" xfId="7188" xr:uid="{00000000-0005-0000-0000-0000541C0000}"/>
    <cellStyle name="Note 2 21 3 3 2 5" xfId="7189" xr:uid="{00000000-0005-0000-0000-0000551C0000}"/>
    <cellStyle name="Note 2 21 3 3 3" xfId="7190" xr:uid="{00000000-0005-0000-0000-0000561C0000}"/>
    <cellStyle name="Note 2 21 3 3 3 2" xfId="7191" xr:uid="{00000000-0005-0000-0000-0000571C0000}"/>
    <cellStyle name="Note 2 21 3 3 3 3" xfId="7192" xr:uid="{00000000-0005-0000-0000-0000581C0000}"/>
    <cellStyle name="Note 2 21 3 3 4" xfId="7193" xr:uid="{00000000-0005-0000-0000-0000591C0000}"/>
    <cellStyle name="Note 2 21 3 3 4 2" xfId="7194" xr:uid="{00000000-0005-0000-0000-00005A1C0000}"/>
    <cellStyle name="Note 2 21 3 3 4 3" xfId="7195" xr:uid="{00000000-0005-0000-0000-00005B1C0000}"/>
    <cellStyle name="Note 2 21 3 3 5" xfId="7196" xr:uid="{00000000-0005-0000-0000-00005C1C0000}"/>
    <cellStyle name="Note 2 21 3 3 5 2" xfId="7197" xr:uid="{00000000-0005-0000-0000-00005D1C0000}"/>
    <cellStyle name="Note 2 21 3 3 5 3" xfId="7198" xr:uid="{00000000-0005-0000-0000-00005E1C0000}"/>
    <cellStyle name="Note 2 21 3 3 6" xfId="7199" xr:uid="{00000000-0005-0000-0000-00005F1C0000}"/>
    <cellStyle name="Note 2 21 3 4" xfId="7200" xr:uid="{00000000-0005-0000-0000-0000601C0000}"/>
    <cellStyle name="Note 2 21 3 4 2" xfId="7201" xr:uid="{00000000-0005-0000-0000-0000611C0000}"/>
    <cellStyle name="Note 2 21 3 4 2 2" xfId="7202" xr:uid="{00000000-0005-0000-0000-0000621C0000}"/>
    <cellStyle name="Note 2 21 3 4 2 3" xfId="7203" xr:uid="{00000000-0005-0000-0000-0000631C0000}"/>
    <cellStyle name="Note 2 21 3 4 3" xfId="7204" xr:uid="{00000000-0005-0000-0000-0000641C0000}"/>
    <cellStyle name="Note 2 21 3 4 3 2" xfId="7205" xr:uid="{00000000-0005-0000-0000-0000651C0000}"/>
    <cellStyle name="Note 2 21 3 4 3 3" xfId="7206" xr:uid="{00000000-0005-0000-0000-0000661C0000}"/>
    <cellStyle name="Note 2 21 3 4 4" xfId="7207" xr:uid="{00000000-0005-0000-0000-0000671C0000}"/>
    <cellStyle name="Note 2 21 3 4 4 2" xfId="7208" xr:uid="{00000000-0005-0000-0000-0000681C0000}"/>
    <cellStyle name="Note 2 21 3 4 4 3" xfId="7209" xr:uid="{00000000-0005-0000-0000-0000691C0000}"/>
    <cellStyle name="Note 2 21 3 4 5" xfId="7210" xr:uid="{00000000-0005-0000-0000-00006A1C0000}"/>
    <cellStyle name="Note 2 21 3 4 5 2" xfId="7211" xr:uid="{00000000-0005-0000-0000-00006B1C0000}"/>
    <cellStyle name="Note 2 21 3 4 5 3" xfId="7212" xr:uid="{00000000-0005-0000-0000-00006C1C0000}"/>
    <cellStyle name="Note 2 21 3 4 6" xfId="7213" xr:uid="{00000000-0005-0000-0000-00006D1C0000}"/>
    <cellStyle name="Note 2 21 3 4 6 2" xfId="7214" xr:uid="{00000000-0005-0000-0000-00006E1C0000}"/>
    <cellStyle name="Note 2 21 3 4 6 3" xfId="7215" xr:uid="{00000000-0005-0000-0000-00006F1C0000}"/>
    <cellStyle name="Note 2 21 3 4 7" xfId="7216" xr:uid="{00000000-0005-0000-0000-0000701C0000}"/>
    <cellStyle name="Note 2 21 3 4 8" xfId="7217" xr:uid="{00000000-0005-0000-0000-0000711C0000}"/>
    <cellStyle name="Note 2 21 3 5" xfId="7218" xr:uid="{00000000-0005-0000-0000-0000721C0000}"/>
    <cellStyle name="Note 2 21 3 5 2" xfId="7219" xr:uid="{00000000-0005-0000-0000-0000731C0000}"/>
    <cellStyle name="Note 2 21 3 5 2 2" xfId="7220" xr:uid="{00000000-0005-0000-0000-0000741C0000}"/>
    <cellStyle name="Note 2 21 3 5 2 3" xfId="7221" xr:uid="{00000000-0005-0000-0000-0000751C0000}"/>
    <cellStyle name="Note 2 21 3 5 3" xfId="7222" xr:uid="{00000000-0005-0000-0000-0000761C0000}"/>
    <cellStyle name="Note 2 21 3 5 3 2" xfId="7223" xr:uid="{00000000-0005-0000-0000-0000771C0000}"/>
    <cellStyle name="Note 2 21 3 5 3 3" xfId="7224" xr:uid="{00000000-0005-0000-0000-0000781C0000}"/>
    <cellStyle name="Note 2 21 3 5 4" xfId="7225" xr:uid="{00000000-0005-0000-0000-0000791C0000}"/>
    <cellStyle name="Note 2 21 3 5 5" xfId="7226" xr:uid="{00000000-0005-0000-0000-00007A1C0000}"/>
    <cellStyle name="Note 2 21 3 6" xfId="7227" xr:uid="{00000000-0005-0000-0000-00007B1C0000}"/>
    <cellStyle name="Note 2 21 3 6 2" xfId="7228" xr:uid="{00000000-0005-0000-0000-00007C1C0000}"/>
    <cellStyle name="Note 2 21 3 6 3" xfId="7229" xr:uid="{00000000-0005-0000-0000-00007D1C0000}"/>
    <cellStyle name="Note 2 21 3 7" xfId="7230" xr:uid="{00000000-0005-0000-0000-00007E1C0000}"/>
    <cellStyle name="Note 2 21 3 7 2" xfId="7231" xr:uid="{00000000-0005-0000-0000-00007F1C0000}"/>
    <cellStyle name="Note 2 21 3 7 3" xfId="7232" xr:uid="{00000000-0005-0000-0000-0000801C0000}"/>
    <cellStyle name="Note 2 21 3 8" xfId="7233" xr:uid="{00000000-0005-0000-0000-0000811C0000}"/>
    <cellStyle name="Note 2 21 3 8 2" xfId="7234" xr:uid="{00000000-0005-0000-0000-0000821C0000}"/>
    <cellStyle name="Note 2 21 3 8 3" xfId="7235" xr:uid="{00000000-0005-0000-0000-0000831C0000}"/>
    <cellStyle name="Note 2 21 3 9" xfId="7236" xr:uid="{00000000-0005-0000-0000-0000841C0000}"/>
    <cellStyle name="Note 2 21 4" xfId="7237" xr:uid="{00000000-0005-0000-0000-0000851C0000}"/>
    <cellStyle name="Note 2 21 4 2" xfId="7238" xr:uid="{00000000-0005-0000-0000-0000861C0000}"/>
    <cellStyle name="Note 2 21 4 2 2" xfId="7239" xr:uid="{00000000-0005-0000-0000-0000871C0000}"/>
    <cellStyle name="Note 2 21 4 2 2 2" xfId="7240" xr:uid="{00000000-0005-0000-0000-0000881C0000}"/>
    <cellStyle name="Note 2 21 4 2 2 2 2" xfId="7241" xr:uid="{00000000-0005-0000-0000-0000891C0000}"/>
    <cellStyle name="Note 2 21 4 2 2 2 3" xfId="7242" xr:uid="{00000000-0005-0000-0000-00008A1C0000}"/>
    <cellStyle name="Note 2 21 4 2 2 3" xfId="7243" xr:uid="{00000000-0005-0000-0000-00008B1C0000}"/>
    <cellStyle name="Note 2 21 4 2 2 3 2" xfId="7244" xr:uid="{00000000-0005-0000-0000-00008C1C0000}"/>
    <cellStyle name="Note 2 21 4 2 2 3 3" xfId="7245" xr:uid="{00000000-0005-0000-0000-00008D1C0000}"/>
    <cellStyle name="Note 2 21 4 2 2 4" xfId="7246" xr:uid="{00000000-0005-0000-0000-00008E1C0000}"/>
    <cellStyle name="Note 2 21 4 2 2 5" xfId="7247" xr:uid="{00000000-0005-0000-0000-00008F1C0000}"/>
    <cellStyle name="Note 2 21 4 2 3" xfId="7248" xr:uid="{00000000-0005-0000-0000-0000901C0000}"/>
    <cellStyle name="Note 2 21 4 2 3 2" xfId="7249" xr:uid="{00000000-0005-0000-0000-0000911C0000}"/>
    <cellStyle name="Note 2 21 4 2 3 3" xfId="7250" xr:uid="{00000000-0005-0000-0000-0000921C0000}"/>
    <cellStyle name="Note 2 21 4 2 4" xfId="7251" xr:uid="{00000000-0005-0000-0000-0000931C0000}"/>
    <cellStyle name="Note 2 21 4 2 4 2" xfId="7252" xr:uid="{00000000-0005-0000-0000-0000941C0000}"/>
    <cellStyle name="Note 2 21 4 2 4 3" xfId="7253" xr:uid="{00000000-0005-0000-0000-0000951C0000}"/>
    <cellStyle name="Note 2 21 4 2 5" xfId="7254" xr:uid="{00000000-0005-0000-0000-0000961C0000}"/>
    <cellStyle name="Note 2 21 4 2 5 2" xfId="7255" xr:uid="{00000000-0005-0000-0000-0000971C0000}"/>
    <cellStyle name="Note 2 21 4 2 5 3" xfId="7256" xr:uid="{00000000-0005-0000-0000-0000981C0000}"/>
    <cellStyle name="Note 2 21 4 2 6" xfId="7257" xr:uid="{00000000-0005-0000-0000-0000991C0000}"/>
    <cellStyle name="Note 2 21 4 3" xfId="7258" xr:uid="{00000000-0005-0000-0000-00009A1C0000}"/>
    <cellStyle name="Note 2 21 4 3 2" xfId="7259" xr:uid="{00000000-0005-0000-0000-00009B1C0000}"/>
    <cellStyle name="Note 2 21 4 3 2 2" xfId="7260" xr:uid="{00000000-0005-0000-0000-00009C1C0000}"/>
    <cellStyle name="Note 2 21 4 3 2 2 2" xfId="7261" xr:uid="{00000000-0005-0000-0000-00009D1C0000}"/>
    <cellStyle name="Note 2 21 4 3 2 2 3" xfId="7262" xr:uid="{00000000-0005-0000-0000-00009E1C0000}"/>
    <cellStyle name="Note 2 21 4 3 2 3" xfId="7263" xr:uid="{00000000-0005-0000-0000-00009F1C0000}"/>
    <cellStyle name="Note 2 21 4 3 2 3 2" xfId="7264" xr:uid="{00000000-0005-0000-0000-0000A01C0000}"/>
    <cellStyle name="Note 2 21 4 3 2 3 3" xfId="7265" xr:uid="{00000000-0005-0000-0000-0000A11C0000}"/>
    <cellStyle name="Note 2 21 4 3 2 4" xfId="7266" xr:uid="{00000000-0005-0000-0000-0000A21C0000}"/>
    <cellStyle name="Note 2 21 4 3 2 5" xfId="7267" xr:uid="{00000000-0005-0000-0000-0000A31C0000}"/>
    <cellStyle name="Note 2 21 4 3 3" xfId="7268" xr:uid="{00000000-0005-0000-0000-0000A41C0000}"/>
    <cellStyle name="Note 2 21 4 3 3 2" xfId="7269" xr:uid="{00000000-0005-0000-0000-0000A51C0000}"/>
    <cellStyle name="Note 2 21 4 3 3 3" xfId="7270" xr:uid="{00000000-0005-0000-0000-0000A61C0000}"/>
    <cellStyle name="Note 2 21 4 3 4" xfId="7271" xr:uid="{00000000-0005-0000-0000-0000A71C0000}"/>
    <cellStyle name="Note 2 21 4 3 4 2" xfId="7272" xr:uid="{00000000-0005-0000-0000-0000A81C0000}"/>
    <cellStyle name="Note 2 21 4 3 4 3" xfId="7273" xr:uid="{00000000-0005-0000-0000-0000A91C0000}"/>
    <cellStyle name="Note 2 21 4 3 5" xfId="7274" xr:uid="{00000000-0005-0000-0000-0000AA1C0000}"/>
    <cellStyle name="Note 2 21 4 3 5 2" xfId="7275" xr:uid="{00000000-0005-0000-0000-0000AB1C0000}"/>
    <cellStyle name="Note 2 21 4 3 5 3" xfId="7276" xr:uid="{00000000-0005-0000-0000-0000AC1C0000}"/>
    <cellStyle name="Note 2 21 4 3 6" xfId="7277" xr:uid="{00000000-0005-0000-0000-0000AD1C0000}"/>
    <cellStyle name="Note 2 21 4 4" xfId="7278" xr:uid="{00000000-0005-0000-0000-0000AE1C0000}"/>
    <cellStyle name="Note 2 21 4 4 2" xfId="7279" xr:uid="{00000000-0005-0000-0000-0000AF1C0000}"/>
    <cellStyle name="Note 2 21 4 4 2 2" xfId="7280" xr:uid="{00000000-0005-0000-0000-0000B01C0000}"/>
    <cellStyle name="Note 2 21 4 4 2 3" xfId="7281" xr:uid="{00000000-0005-0000-0000-0000B11C0000}"/>
    <cellStyle name="Note 2 21 4 4 3" xfId="7282" xr:uid="{00000000-0005-0000-0000-0000B21C0000}"/>
    <cellStyle name="Note 2 21 4 4 3 2" xfId="7283" xr:uid="{00000000-0005-0000-0000-0000B31C0000}"/>
    <cellStyle name="Note 2 21 4 4 3 3" xfId="7284" xr:uid="{00000000-0005-0000-0000-0000B41C0000}"/>
    <cellStyle name="Note 2 21 4 4 4" xfId="7285" xr:uid="{00000000-0005-0000-0000-0000B51C0000}"/>
    <cellStyle name="Note 2 21 4 4 4 2" xfId="7286" xr:uid="{00000000-0005-0000-0000-0000B61C0000}"/>
    <cellStyle name="Note 2 21 4 4 4 3" xfId="7287" xr:uid="{00000000-0005-0000-0000-0000B71C0000}"/>
    <cellStyle name="Note 2 21 4 4 5" xfId="7288" xr:uid="{00000000-0005-0000-0000-0000B81C0000}"/>
    <cellStyle name="Note 2 21 4 4 5 2" xfId="7289" xr:uid="{00000000-0005-0000-0000-0000B91C0000}"/>
    <cellStyle name="Note 2 21 4 4 5 3" xfId="7290" xr:uid="{00000000-0005-0000-0000-0000BA1C0000}"/>
    <cellStyle name="Note 2 21 4 4 6" xfId="7291" xr:uid="{00000000-0005-0000-0000-0000BB1C0000}"/>
    <cellStyle name="Note 2 21 4 4 6 2" xfId="7292" xr:uid="{00000000-0005-0000-0000-0000BC1C0000}"/>
    <cellStyle name="Note 2 21 4 4 6 3" xfId="7293" xr:uid="{00000000-0005-0000-0000-0000BD1C0000}"/>
    <cellStyle name="Note 2 21 4 4 7" xfId="7294" xr:uid="{00000000-0005-0000-0000-0000BE1C0000}"/>
    <cellStyle name="Note 2 21 4 4 8" xfId="7295" xr:uid="{00000000-0005-0000-0000-0000BF1C0000}"/>
    <cellStyle name="Note 2 21 4 5" xfId="7296" xr:uid="{00000000-0005-0000-0000-0000C01C0000}"/>
    <cellStyle name="Note 2 21 4 5 2" xfId="7297" xr:uid="{00000000-0005-0000-0000-0000C11C0000}"/>
    <cellStyle name="Note 2 21 4 5 2 2" xfId="7298" xr:uid="{00000000-0005-0000-0000-0000C21C0000}"/>
    <cellStyle name="Note 2 21 4 5 2 3" xfId="7299" xr:uid="{00000000-0005-0000-0000-0000C31C0000}"/>
    <cellStyle name="Note 2 21 4 5 3" xfId="7300" xr:uid="{00000000-0005-0000-0000-0000C41C0000}"/>
    <cellStyle name="Note 2 21 4 5 3 2" xfId="7301" xr:uid="{00000000-0005-0000-0000-0000C51C0000}"/>
    <cellStyle name="Note 2 21 4 5 3 3" xfId="7302" xr:uid="{00000000-0005-0000-0000-0000C61C0000}"/>
    <cellStyle name="Note 2 21 4 5 4" xfId="7303" xr:uid="{00000000-0005-0000-0000-0000C71C0000}"/>
    <cellStyle name="Note 2 21 4 5 5" xfId="7304" xr:uid="{00000000-0005-0000-0000-0000C81C0000}"/>
    <cellStyle name="Note 2 21 4 6" xfId="7305" xr:uid="{00000000-0005-0000-0000-0000C91C0000}"/>
    <cellStyle name="Note 2 21 4 6 2" xfId="7306" xr:uid="{00000000-0005-0000-0000-0000CA1C0000}"/>
    <cellStyle name="Note 2 21 4 6 3" xfId="7307" xr:uid="{00000000-0005-0000-0000-0000CB1C0000}"/>
    <cellStyle name="Note 2 21 4 7" xfId="7308" xr:uid="{00000000-0005-0000-0000-0000CC1C0000}"/>
    <cellStyle name="Note 2 21 4 7 2" xfId="7309" xr:uid="{00000000-0005-0000-0000-0000CD1C0000}"/>
    <cellStyle name="Note 2 21 4 7 3" xfId="7310" xr:uid="{00000000-0005-0000-0000-0000CE1C0000}"/>
    <cellStyle name="Note 2 21 4 8" xfId="7311" xr:uid="{00000000-0005-0000-0000-0000CF1C0000}"/>
    <cellStyle name="Note 2 21 4 8 2" xfId="7312" xr:uid="{00000000-0005-0000-0000-0000D01C0000}"/>
    <cellStyle name="Note 2 21 4 8 3" xfId="7313" xr:uid="{00000000-0005-0000-0000-0000D11C0000}"/>
    <cellStyle name="Note 2 21 4 9" xfId="7314" xr:uid="{00000000-0005-0000-0000-0000D21C0000}"/>
    <cellStyle name="Note 2 21 5" xfId="7315" xr:uid="{00000000-0005-0000-0000-0000D31C0000}"/>
    <cellStyle name="Note 2 21 5 2" xfId="7316" xr:uid="{00000000-0005-0000-0000-0000D41C0000}"/>
    <cellStyle name="Note 2 21 5 2 2" xfId="7317" xr:uid="{00000000-0005-0000-0000-0000D51C0000}"/>
    <cellStyle name="Note 2 21 5 2 2 2" xfId="7318" xr:uid="{00000000-0005-0000-0000-0000D61C0000}"/>
    <cellStyle name="Note 2 21 5 2 2 3" xfId="7319" xr:uid="{00000000-0005-0000-0000-0000D71C0000}"/>
    <cellStyle name="Note 2 21 5 2 3" xfId="7320" xr:uid="{00000000-0005-0000-0000-0000D81C0000}"/>
    <cellStyle name="Note 2 21 5 2 3 2" xfId="7321" xr:uid="{00000000-0005-0000-0000-0000D91C0000}"/>
    <cellStyle name="Note 2 21 5 2 3 3" xfId="7322" xr:uid="{00000000-0005-0000-0000-0000DA1C0000}"/>
    <cellStyle name="Note 2 21 5 2 4" xfId="7323" xr:uid="{00000000-0005-0000-0000-0000DB1C0000}"/>
    <cellStyle name="Note 2 21 5 2 5" xfId="7324" xr:uid="{00000000-0005-0000-0000-0000DC1C0000}"/>
    <cellStyle name="Note 2 21 5 3" xfId="7325" xr:uid="{00000000-0005-0000-0000-0000DD1C0000}"/>
    <cellStyle name="Note 2 21 5 3 2" xfId="7326" xr:uid="{00000000-0005-0000-0000-0000DE1C0000}"/>
    <cellStyle name="Note 2 21 5 3 3" xfId="7327" xr:uid="{00000000-0005-0000-0000-0000DF1C0000}"/>
    <cellStyle name="Note 2 21 5 4" xfId="7328" xr:uid="{00000000-0005-0000-0000-0000E01C0000}"/>
    <cellStyle name="Note 2 21 5 4 2" xfId="7329" xr:uid="{00000000-0005-0000-0000-0000E11C0000}"/>
    <cellStyle name="Note 2 21 5 4 3" xfId="7330" xr:uid="{00000000-0005-0000-0000-0000E21C0000}"/>
    <cellStyle name="Note 2 21 5 5" xfId="7331" xr:uid="{00000000-0005-0000-0000-0000E31C0000}"/>
    <cellStyle name="Note 2 21 5 5 2" xfId="7332" xr:uid="{00000000-0005-0000-0000-0000E41C0000}"/>
    <cellStyle name="Note 2 21 5 5 3" xfId="7333" xr:uid="{00000000-0005-0000-0000-0000E51C0000}"/>
    <cellStyle name="Note 2 21 5 6" xfId="7334" xr:uid="{00000000-0005-0000-0000-0000E61C0000}"/>
    <cellStyle name="Note 2 21 6" xfId="7335" xr:uid="{00000000-0005-0000-0000-0000E71C0000}"/>
    <cellStyle name="Note 2 21 6 2" xfId="7336" xr:uid="{00000000-0005-0000-0000-0000E81C0000}"/>
    <cellStyle name="Note 2 21 6 2 2" xfId="7337" xr:uid="{00000000-0005-0000-0000-0000E91C0000}"/>
    <cellStyle name="Note 2 21 6 2 2 2" xfId="7338" xr:uid="{00000000-0005-0000-0000-0000EA1C0000}"/>
    <cellStyle name="Note 2 21 6 2 2 3" xfId="7339" xr:uid="{00000000-0005-0000-0000-0000EB1C0000}"/>
    <cellStyle name="Note 2 21 6 2 3" xfId="7340" xr:uid="{00000000-0005-0000-0000-0000EC1C0000}"/>
    <cellStyle name="Note 2 21 6 2 3 2" xfId="7341" xr:uid="{00000000-0005-0000-0000-0000ED1C0000}"/>
    <cellStyle name="Note 2 21 6 2 3 3" xfId="7342" xr:uid="{00000000-0005-0000-0000-0000EE1C0000}"/>
    <cellStyle name="Note 2 21 6 2 4" xfId="7343" xr:uid="{00000000-0005-0000-0000-0000EF1C0000}"/>
    <cellStyle name="Note 2 21 6 2 5" xfId="7344" xr:uid="{00000000-0005-0000-0000-0000F01C0000}"/>
    <cellStyle name="Note 2 21 6 3" xfId="7345" xr:uid="{00000000-0005-0000-0000-0000F11C0000}"/>
    <cellStyle name="Note 2 21 6 3 2" xfId="7346" xr:uid="{00000000-0005-0000-0000-0000F21C0000}"/>
    <cellStyle name="Note 2 21 6 3 3" xfId="7347" xr:uid="{00000000-0005-0000-0000-0000F31C0000}"/>
    <cellStyle name="Note 2 21 6 4" xfId="7348" xr:uid="{00000000-0005-0000-0000-0000F41C0000}"/>
    <cellStyle name="Note 2 21 6 4 2" xfId="7349" xr:uid="{00000000-0005-0000-0000-0000F51C0000}"/>
    <cellStyle name="Note 2 21 6 4 3" xfId="7350" xr:uid="{00000000-0005-0000-0000-0000F61C0000}"/>
    <cellStyle name="Note 2 21 6 5" xfId="7351" xr:uid="{00000000-0005-0000-0000-0000F71C0000}"/>
    <cellStyle name="Note 2 21 6 5 2" xfId="7352" xr:uid="{00000000-0005-0000-0000-0000F81C0000}"/>
    <cellStyle name="Note 2 21 6 5 3" xfId="7353" xr:uid="{00000000-0005-0000-0000-0000F91C0000}"/>
    <cellStyle name="Note 2 21 6 6" xfId="7354" xr:uid="{00000000-0005-0000-0000-0000FA1C0000}"/>
    <cellStyle name="Note 2 21 7" xfId="7355" xr:uid="{00000000-0005-0000-0000-0000FB1C0000}"/>
    <cellStyle name="Note 2 21 7 2" xfId="7356" xr:uid="{00000000-0005-0000-0000-0000FC1C0000}"/>
    <cellStyle name="Note 2 21 7 2 2" xfId="7357" xr:uid="{00000000-0005-0000-0000-0000FD1C0000}"/>
    <cellStyle name="Note 2 21 7 2 3" xfId="7358" xr:uid="{00000000-0005-0000-0000-0000FE1C0000}"/>
    <cellStyle name="Note 2 21 7 3" xfId="7359" xr:uid="{00000000-0005-0000-0000-0000FF1C0000}"/>
    <cellStyle name="Note 2 21 7 3 2" xfId="7360" xr:uid="{00000000-0005-0000-0000-0000001D0000}"/>
    <cellStyle name="Note 2 21 7 3 3" xfId="7361" xr:uid="{00000000-0005-0000-0000-0000011D0000}"/>
    <cellStyle name="Note 2 21 7 4" xfId="7362" xr:uid="{00000000-0005-0000-0000-0000021D0000}"/>
    <cellStyle name="Note 2 21 7 4 2" xfId="7363" xr:uid="{00000000-0005-0000-0000-0000031D0000}"/>
    <cellStyle name="Note 2 21 7 4 3" xfId="7364" xr:uid="{00000000-0005-0000-0000-0000041D0000}"/>
    <cellStyle name="Note 2 21 7 5" xfId="7365" xr:uid="{00000000-0005-0000-0000-0000051D0000}"/>
    <cellStyle name="Note 2 21 7 5 2" xfId="7366" xr:uid="{00000000-0005-0000-0000-0000061D0000}"/>
    <cellStyle name="Note 2 21 7 5 3" xfId="7367" xr:uid="{00000000-0005-0000-0000-0000071D0000}"/>
    <cellStyle name="Note 2 21 7 6" xfId="7368" xr:uid="{00000000-0005-0000-0000-0000081D0000}"/>
    <cellStyle name="Note 2 21 7 6 2" xfId="7369" xr:uid="{00000000-0005-0000-0000-0000091D0000}"/>
    <cellStyle name="Note 2 21 7 6 3" xfId="7370" xr:uid="{00000000-0005-0000-0000-00000A1D0000}"/>
    <cellStyle name="Note 2 21 7 7" xfId="7371" xr:uid="{00000000-0005-0000-0000-00000B1D0000}"/>
    <cellStyle name="Note 2 21 7 8" xfId="7372" xr:uid="{00000000-0005-0000-0000-00000C1D0000}"/>
    <cellStyle name="Note 2 21 8" xfId="7373" xr:uid="{00000000-0005-0000-0000-00000D1D0000}"/>
    <cellStyle name="Note 2 21 8 2" xfId="7374" xr:uid="{00000000-0005-0000-0000-00000E1D0000}"/>
    <cellStyle name="Note 2 21 8 2 2" xfId="7375" xr:uid="{00000000-0005-0000-0000-00000F1D0000}"/>
    <cellStyle name="Note 2 21 8 2 3" xfId="7376" xr:uid="{00000000-0005-0000-0000-0000101D0000}"/>
    <cellStyle name="Note 2 21 8 3" xfId="7377" xr:uid="{00000000-0005-0000-0000-0000111D0000}"/>
    <cellStyle name="Note 2 21 8 3 2" xfId="7378" xr:uid="{00000000-0005-0000-0000-0000121D0000}"/>
    <cellStyle name="Note 2 21 8 3 3" xfId="7379" xr:uid="{00000000-0005-0000-0000-0000131D0000}"/>
    <cellStyle name="Note 2 21 8 4" xfId="7380" xr:uid="{00000000-0005-0000-0000-0000141D0000}"/>
    <cellStyle name="Note 2 21 8 5" xfId="7381" xr:uid="{00000000-0005-0000-0000-0000151D0000}"/>
    <cellStyle name="Note 2 21 9" xfId="7382" xr:uid="{00000000-0005-0000-0000-0000161D0000}"/>
    <cellStyle name="Note 2 21 9 2" xfId="7383" xr:uid="{00000000-0005-0000-0000-0000171D0000}"/>
    <cellStyle name="Note 2 21 9 3" xfId="7384" xr:uid="{00000000-0005-0000-0000-0000181D0000}"/>
    <cellStyle name="Note 2 22" xfId="7385" xr:uid="{00000000-0005-0000-0000-0000191D0000}"/>
    <cellStyle name="Note 2 22 10" xfId="7386" xr:uid="{00000000-0005-0000-0000-00001A1D0000}"/>
    <cellStyle name="Note 2 22 10 2" xfId="7387" xr:uid="{00000000-0005-0000-0000-00001B1D0000}"/>
    <cellStyle name="Note 2 22 10 3" xfId="7388" xr:uid="{00000000-0005-0000-0000-00001C1D0000}"/>
    <cellStyle name="Note 2 22 11" xfId="7389" xr:uid="{00000000-0005-0000-0000-00001D1D0000}"/>
    <cellStyle name="Note 2 22 11 2" xfId="7390" xr:uid="{00000000-0005-0000-0000-00001E1D0000}"/>
    <cellStyle name="Note 2 22 11 3" xfId="7391" xr:uid="{00000000-0005-0000-0000-00001F1D0000}"/>
    <cellStyle name="Note 2 22 12" xfId="7392" xr:uid="{00000000-0005-0000-0000-0000201D0000}"/>
    <cellStyle name="Note 2 22 2" xfId="7393" xr:uid="{00000000-0005-0000-0000-0000211D0000}"/>
    <cellStyle name="Note 2 22 2 2" xfId="7394" xr:uid="{00000000-0005-0000-0000-0000221D0000}"/>
    <cellStyle name="Note 2 22 2 2 2" xfId="7395" xr:uid="{00000000-0005-0000-0000-0000231D0000}"/>
    <cellStyle name="Note 2 22 2 2 2 2" xfId="7396" xr:uid="{00000000-0005-0000-0000-0000241D0000}"/>
    <cellStyle name="Note 2 22 2 2 2 2 2" xfId="7397" xr:uid="{00000000-0005-0000-0000-0000251D0000}"/>
    <cellStyle name="Note 2 22 2 2 2 2 3" xfId="7398" xr:uid="{00000000-0005-0000-0000-0000261D0000}"/>
    <cellStyle name="Note 2 22 2 2 2 3" xfId="7399" xr:uid="{00000000-0005-0000-0000-0000271D0000}"/>
    <cellStyle name="Note 2 22 2 2 2 3 2" xfId="7400" xr:uid="{00000000-0005-0000-0000-0000281D0000}"/>
    <cellStyle name="Note 2 22 2 2 2 3 3" xfId="7401" xr:uid="{00000000-0005-0000-0000-0000291D0000}"/>
    <cellStyle name="Note 2 22 2 2 2 4" xfId="7402" xr:uid="{00000000-0005-0000-0000-00002A1D0000}"/>
    <cellStyle name="Note 2 22 2 2 2 5" xfId="7403" xr:uid="{00000000-0005-0000-0000-00002B1D0000}"/>
    <cellStyle name="Note 2 22 2 2 3" xfId="7404" xr:uid="{00000000-0005-0000-0000-00002C1D0000}"/>
    <cellStyle name="Note 2 22 2 2 3 2" xfId="7405" xr:uid="{00000000-0005-0000-0000-00002D1D0000}"/>
    <cellStyle name="Note 2 22 2 2 3 3" xfId="7406" xr:uid="{00000000-0005-0000-0000-00002E1D0000}"/>
    <cellStyle name="Note 2 22 2 2 4" xfId="7407" xr:uid="{00000000-0005-0000-0000-00002F1D0000}"/>
    <cellStyle name="Note 2 22 2 2 4 2" xfId="7408" xr:uid="{00000000-0005-0000-0000-0000301D0000}"/>
    <cellStyle name="Note 2 22 2 2 4 3" xfId="7409" xr:uid="{00000000-0005-0000-0000-0000311D0000}"/>
    <cellStyle name="Note 2 22 2 2 5" xfId="7410" xr:uid="{00000000-0005-0000-0000-0000321D0000}"/>
    <cellStyle name="Note 2 22 2 2 5 2" xfId="7411" xr:uid="{00000000-0005-0000-0000-0000331D0000}"/>
    <cellStyle name="Note 2 22 2 2 5 3" xfId="7412" xr:uid="{00000000-0005-0000-0000-0000341D0000}"/>
    <cellStyle name="Note 2 22 2 2 6" xfId="7413" xr:uid="{00000000-0005-0000-0000-0000351D0000}"/>
    <cellStyle name="Note 2 22 2 3" xfId="7414" xr:uid="{00000000-0005-0000-0000-0000361D0000}"/>
    <cellStyle name="Note 2 22 2 3 2" xfId="7415" xr:uid="{00000000-0005-0000-0000-0000371D0000}"/>
    <cellStyle name="Note 2 22 2 3 2 2" xfId="7416" xr:uid="{00000000-0005-0000-0000-0000381D0000}"/>
    <cellStyle name="Note 2 22 2 3 2 2 2" xfId="7417" xr:uid="{00000000-0005-0000-0000-0000391D0000}"/>
    <cellStyle name="Note 2 22 2 3 2 2 3" xfId="7418" xr:uid="{00000000-0005-0000-0000-00003A1D0000}"/>
    <cellStyle name="Note 2 22 2 3 2 3" xfId="7419" xr:uid="{00000000-0005-0000-0000-00003B1D0000}"/>
    <cellStyle name="Note 2 22 2 3 2 3 2" xfId="7420" xr:uid="{00000000-0005-0000-0000-00003C1D0000}"/>
    <cellStyle name="Note 2 22 2 3 2 3 3" xfId="7421" xr:uid="{00000000-0005-0000-0000-00003D1D0000}"/>
    <cellStyle name="Note 2 22 2 3 2 4" xfId="7422" xr:uid="{00000000-0005-0000-0000-00003E1D0000}"/>
    <cellStyle name="Note 2 22 2 3 2 5" xfId="7423" xr:uid="{00000000-0005-0000-0000-00003F1D0000}"/>
    <cellStyle name="Note 2 22 2 3 3" xfId="7424" xr:uid="{00000000-0005-0000-0000-0000401D0000}"/>
    <cellStyle name="Note 2 22 2 3 3 2" xfId="7425" xr:uid="{00000000-0005-0000-0000-0000411D0000}"/>
    <cellStyle name="Note 2 22 2 3 3 3" xfId="7426" xr:uid="{00000000-0005-0000-0000-0000421D0000}"/>
    <cellStyle name="Note 2 22 2 3 4" xfId="7427" xr:uid="{00000000-0005-0000-0000-0000431D0000}"/>
    <cellStyle name="Note 2 22 2 3 4 2" xfId="7428" xr:uid="{00000000-0005-0000-0000-0000441D0000}"/>
    <cellStyle name="Note 2 22 2 3 4 3" xfId="7429" xr:uid="{00000000-0005-0000-0000-0000451D0000}"/>
    <cellStyle name="Note 2 22 2 3 5" xfId="7430" xr:uid="{00000000-0005-0000-0000-0000461D0000}"/>
    <cellStyle name="Note 2 22 2 3 5 2" xfId="7431" xr:uid="{00000000-0005-0000-0000-0000471D0000}"/>
    <cellStyle name="Note 2 22 2 3 5 3" xfId="7432" xr:uid="{00000000-0005-0000-0000-0000481D0000}"/>
    <cellStyle name="Note 2 22 2 3 6" xfId="7433" xr:uid="{00000000-0005-0000-0000-0000491D0000}"/>
    <cellStyle name="Note 2 22 2 4" xfId="7434" xr:uid="{00000000-0005-0000-0000-00004A1D0000}"/>
    <cellStyle name="Note 2 22 2 4 2" xfId="7435" xr:uid="{00000000-0005-0000-0000-00004B1D0000}"/>
    <cellStyle name="Note 2 22 2 4 2 2" xfId="7436" xr:uid="{00000000-0005-0000-0000-00004C1D0000}"/>
    <cellStyle name="Note 2 22 2 4 2 3" xfId="7437" xr:uid="{00000000-0005-0000-0000-00004D1D0000}"/>
    <cellStyle name="Note 2 22 2 4 3" xfId="7438" xr:uid="{00000000-0005-0000-0000-00004E1D0000}"/>
    <cellStyle name="Note 2 22 2 4 3 2" xfId="7439" xr:uid="{00000000-0005-0000-0000-00004F1D0000}"/>
    <cellStyle name="Note 2 22 2 4 3 3" xfId="7440" xr:uid="{00000000-0005-0000-0000-0000501D0000}"/>
    <cellStyle name="Note 2 22 2 4 4" xfId="7441" xr:uid="{00000000-0005-0000-0000-0000511D0000}"/>
    <cellStyle name="Note 2 22 2 4 4 2" xfId="7442" xr:uid="{00000000-0005-0000-0000-0000521D0000}"/>
    <cellStyle name="Note 2 22 2 4 4 3" xfId="7443" xr:uid="{00000000-0005-0000-0000-0000531D0000}"/>
    <cellStyle name="Note 2 22 2 4 5" xfId="7444" xr:uid="{00000000-0005-0000-0000-0000541D0000}"/>
    <cellStyle name="Note 2 22 2 4 5 2" xfId="7445" xr:uid="{00000000-0005-0000-0000-0000551D0000}"/>
    <cellStyle name="Note 2 22 2 4 5 3" xfId="7446" xr:uid="{00000000-0005-0000-0000-0000561D0000}"/>
    <cellStyle name="Note 2 22 2 4 6" xfId="7447" xr:uid="{00000000-0005-0000-0000-0000571D0000}"/>
    <cellStyle name="Note 2 22 2 4 6 2" xfId="7448" xr:uid="{00000000-0005-0000-0000-0000581D0000}"/>
    <cellStyle name="Note 2 22 2 4 6 3" xfId="7449" xr:uid="{00000000-0005-0000-0000-0000591D0000}"/>
    <cellStyle name="Note 2 22 2 4 7" xfId="7450" xr:uid="{00000000-0005-0000-0000-00005A1D0000}"/>
    <cellStyle name="Note 2 22 2 4 8" xfId="7451" xr:uid="{00000000-0005-0000-0000-00005B1D0000}"/>
    <cellStyle name="Note 2 22 2 5" xfId="7452" xr:uid="{00000000-0005-0000-0000-00005C1D0000}"/>
    <cellStyle name="Note 2 22 2 5 2" xfId="7453" xr:uid="{00000000-0005-0000-0000-00005D1D0000}"/>
    <cellStyle name="Note 2 22 2 5 2 2" xfId="7454" xr:uid="{00000000-0005-0000-0000-00005E1D0000}"/>
    <cellStyle name="Note 2 22 2 5 2 3" xfId="7455" xr:uid="{00000000-0005-0000-0000-00005F1D0000}"/>
    <cellStyle name="Note 2 22 2 5 3" xfId="7456" xr:uid="{00000000-0005-0000-0000-0000601D0000}"/>
    <cellStyle name="Note 2 22 2 5 3 2" xfId="7457" xr:uid="{00000000-0005-0000-0000-0000611D0000}"/>
    <cellStyle name="Note 2 22 2 5 3 3" xfId="7458" xr:uid="{00000000-0005-0000-0000-0000621D0000}"/>
    <cellStyle name="Note 2 22 2 5 4" xfId="7459" xr:uid="{00000000-0005-0000-0000-0000631D0000}"/>
    <cellStyle name="Note 2 22 2 5 5" xfId="7460" xr:uid="{00000000-0005-0000-0000-0000641D0000}"/>
    <cellStyle name="Note 2 22 2 6" xfId="7461" xr:uid="{00000000-0005-0000-0000-0000651D0000}"/>
    <cellStyle name="Note 2 22 2 6 2" xfId="7462" xr:uid="{00000000-0005-0000-0000-0000661D0000}"/>
    <cellStyle name="Note 2 22 2 6 3" xfId="7463" xr:uid="{00000000-0005-0000-0000-0000671D0000}"/>
    <cellStyle name="Note 2 22 2 7" xfId="7464" xr:uid="{00000000-0005-0000-0000-0000681D0000}"/>
    <cellStyle name="Note 2 22 2 7 2" xfId="7465" xr:uid="{00000000-0005-0000-0000-0000691D0000}"/>
    <cellStyle name="Note 2 22 2 7 3" xfId="7466" xr:uid="{00000000-0005-0000-0000-00006A1D0000}"/>
    <cellStyle name="Note 2 22 2 8" xfId="7467" xr:uid="{00000000-0005-0000-0000-00006B1D0000}"/>
    <cellStyle name="Note 2 22 2 8 2" xfId="7468" xr:uid="{00000000-0005-0000-0000-00006C1D0000}"/>
    <cellStyle name="Note 2 22 2 8 3" xfId="7469" xr:uid="{00000000-0005-0000-0000-00006D1D0000}"/>
    <cellStyle name="Note 2 22 2 9" xfId="7470" xr:uid="{00000000-0005-0000-0000-00006E1D0000}"/>
    <cellStyle name="Note 2 22 3" xfId="7471" xr:uid="{00000000-0005-0000-0000-00006F1D0000}"/>
    <cellStyle name="Note 2 22 3 2" xfId="7472" xr:uid="{00000000-0005-0000-0000-0000701D0000}"/>
    <cellStyle name="Note 2 22 3 2 2" xfId="7473" xr:uid="{00000000-0005-0000-0000-0000711D0000}"/>
    <cellStyle name="Note 2 22 3 2 2 2" xfId="7474" xr:uid="{00000000-0005-0000-0000-0000721D0000}"/>
    <cellStyle name="Note 2 22 3 2 2 2 2" xfId="7475" xr:uid="{00000000-0005-0000-0000-0000731D0000}"/>
    <cellStyle name="Note 2 22 3 2 2 2 3" xfId="7476" xr:uid="{00000000-0005-0000-0000-0000741D0000}"/>
    <cellStyle name="Note 2 22 3 2 2 3" xfId="7477" xr:uid="{00000000-0005-0000-0000-0000751D0000}"/>
    <cellStyle name="Note 2 22 3 2 2 3 2" xfId="7478" xr:uid="{00000000-0005-0000-0000-0000761D0000}"/>
    <cellStyle name="Note 2 22 3 2 2 3 3" xfId="7479" xr:uid="{00000000-0005-0000-0000-0000771D0000}"/>
    <cellStyle name="Note 2 22 3 2 2 4" xfId="7480" xr:uid="{00000000-0005-0000-0000-0000781D0000}"/>
    <cellStyle name="Note 2 22 3 2 2 5" xfId="7481" xr:uid="{00000000-0005-0000-0000-0000791D0000}"/>
    <cellStyle name="Note 2 22 3 2 3" xfId="7482" xr:uid="{00000000-0005-0000-0000-00007A1D0000}"/>
    <cellStyle name="Note 2 22 3 2 3 2" xfId="7483" xr:uid="{00000000-0005-0000-0000-00007B1D0000}"/>
    <cellStyle name="Note 2 22 3 2 3 3" xfId="7484" xr:uid="{00000000-0005-0000-0000-00007C1D0000}"/>
    <cellStyle name="Note 2 22 3 2 4" xfId="7485" xr:uid="{00000000-0005-0000-0000-00007D1D0000}"/>
    <cellStyle name="Note 2 22 3 2 4 2" xfId="7486" xr:uid="{00000000-0005-0000-0000-00007E1D0000}"/>
    <cellStyle name="Note 2 22 3 2 4 3" xfId="7487" xr:uid="{00000000-0005-0000-0000-00007F1D0000}"/>
    <cellStyle name="Note 2 22 3 2 5" xfId="7488" xr:uid="{00000000-0005-0000-0000-0000801D0000}"/>
    <cellStyle name="Note 2 22 3 2 5 2" xfId="7489" xr:uid="{00000000-0005-0000-0000-0000811D0000}"/>
    <cellStyle name="Note 2 22 3 2 5 3" xfId="7490" xr:uid="{00000000-0005-0000-0000-0000821D0000}"/>
    <cellStyle name="Note 2 22 3 2 6" xfId="7491" xr:uid="{00000000-0005-0000-0000-0000831D0000}"/>
    <cellStyle name="Note 2 22 3 3" xfId="7492" xr:uid="{00000000-0005-0000-0000-0000841D0000}"/>
    <cellStyle name="Note 2 22 3 3 2" xfId="7493" xr:uid="{00000000-0005-0000-0000-0000851D0000}"/>
    <cellStyle name="Note 2 22 3 3 2 2" xfId="7494" xr:uid="{00000000-0005-0000-0000-0000861D0000}"/>
    <cellStyle name="Note 2 22 3 3 2 2 2" xfId="7495" xr:uid="{00000000-0005-0000-0000-0000871D0000}"/>
    <cellStyle name="Note 2 22 3 3 2 2 3" xfId="7496" xr:uid="{00000000-0005-0000-0000-0000881D0000}"/>
    <cellStyle name="Note 2 22 3 3 2 3" xfId="7497" xr:uid="{00000000-0005-0000-0000-0000891D0000}"/>
    <cellStyle name="Note 2 22 3 3 2 3 2" xfId="7498" xr:uid="{00000000-0005-0000-0000-00008A1D0000}"/>
    <cellStyle name="Note 2 22 3 3 2 3 3" xfId="7499" xr:uid="{00000000-0005-0000-0000-00008B1D0000}"/>
    <cellStyle name="Note 2 22 3 3 2 4" xfId="7500" xr:uid="{00000000-0005-0000-0000-00008C1D0000}"/>
    <cellStyle name="Note 2 22 3 3 2 5" xfId="7501" xr:uid="{00000000-0005-0000-0000-00008D1D0000}"/>
    <cellStyle name="Note 2 22 3 3 3" xfId="7502" xr:uid="{00000000-0005-0000-0000-00008E1D0000}"/>
    <cellStyle name="Note 2 22 3 3 3 2" xfId="7503" xr:uid="{00000000-0005-0000-0000-00008F1D0000}"/>
    <cellStyle name="Note 2 22 3 3 3 3" xfId="7504" xr:uid="{00000000-0005-0000-0000-0000901D0000}"/>
    <cellStyle name="Note 2 22 3 3 4" xfId="7505" xr:uid="{00000000-0005-0000-0000-0000911D0000}"/>
    <cellStyle name="Note 2 22 3 3 4 2" xfId="7506" xr:uid="{00000000-0005-0000-0000-0000921D0000}"/>
    <cellStyle name="Note 2 22 3 3 4 3" xfId="7507" xr:uid="{00000000-0005-0000-0000-0000931D0000}"/>
    <cellStyle name="Note 2 22 3 3 5" xfId="7508" xr:uid="{00000000-0005-0000-0000-0000941D0000}"/>
    <cellStyle name="Note 2 22 3 3 5 2" xfId="7509" xr:uid="{00000000-0005-0000-0000-0000951D0000}"/>
    <cellStyle name="Note 2 22 3 3 5 3" xfId="7510" xr:uid="{00000000-0005-0000-0000-0000961D0000}"/>
    <cellStyle name="Note 2 22 3 3 6" xfId="7511" xr:uid="{00000000-0005-0000-0000-0000971D0000}"/>
    <cellStyle name="Note 2 22 3 4" xfId="7512" xr:uid="{00000000-0005-0000-0000-0000981D0000}"/>
    <cellStyle name="Note 2 22 3 4 2" xfId="7513" xr:uid="{00000000-0005-0000-0000-0000991D0000}"/>
    <cellStyle name="Note 2 22 3 4 2 2" xfId="7514" xr:uid="{00000000-0005-0000-0000-00009A1D0000}"/>
    <cellStyle name="Note 2 22 3 4 2 3" xfId="7515" xr:uid="{00000000-0005-0000-0000-00009B1D0000}"/>
    <cellStyle name="Note 2 22 3 4 3" xfId="7516" xr:uid="{00000000-0005-0000-0000-00009C1D0000}"/>
    <cellStyle name="Note 2 22 3 4 3 2" xfId="7517" xr:uid="{00000000-0005-0000-0000-00009D1D0000}"/>
    <cellStyle name="Note 2 22 3 4 3 3" xfId="7518" xr:uid="{00000000-0005-0000-0000-00009E1D0000}"/>
    <cellStyle name="Note 2 22 3 4 4" xfId="7519" xr:uid="{00000000-0005-0000-0000-00009F1D0000}"/>
    <cellStyle name="Note 2 22 3 4 4 2" xfId="7520" xr:uid="{00000000-0005-0000-0000-0000A01D0000}"/>
    <cellStyle name="Note 2 22 3 4 4 3" xfId="7521" xr:uid="{00000000-0005-0000-0000-0000A11D0000}"/>
    <cellStyle name="Note 2 22 3 4 5" xfId="7522" xr:uid="{00000000-0005-0000-0000-0000A21D0000}"/>
    <cellStyle name="Note 2 22 3 4 5 2" xfId="7523" xr:uid="{00000000-0005-0000-0000-0000A31D0000}"/>
    <cellStyle name="Note 2 22 3 4 5 3" xfId="7524" xr:uid="{00000000-0005-0000-0000-0000A41D0000}"/>
    <cellStyle name="Note 2 22 3 4 6" xfId="7525" xr:uid="{00000000-0005-0000-0000-0000A51D0000}"/>
    <cellStyle name="Note 2 22 3 4 6 2" xfId="7526" xr:uid="{00000000-0005-0000-0000-0000A61D0000}"/>
    <cellStyle name="Note 2 22 3 4 6 3" xfId="7527" xr:uid="{00000000-0005-0000-0000-0000A71D0000}"/>
    <cellStyle name="Note 2 22 3 4 7" xfId="7528" xr:uid="{00000000-0005-0000-0000-0000A81D0000}"/>
    <cellStyle name="Note 2 22 3 4 8" xfId="7529" xr:uid="{00000000-0005-0000-0000-0000A91D0000}"/>
    <cellStyle name="Note 2 22 3 5" xfId="7530" xr:uid="{00000000-0005-0000-0000-0000AA1D0000}"/>
    <cellStyle name="Note 2 22 3 5 2" xfId="7531" xr:uid="{00000000-0005-0000-0000-0000AB1D0000}"/>
    <cellStyle name="Note 2 22 3 5 2 2" xfId="7532" xr:uid="{00000000-0005-0000-0000-0000AC1D0000}"/>
    <cellStyle name="Note 2 22 3 5 2 3" xfId="7533" xr:uid="{00000000-0005-0000-0000-0000AD1D0000}"/>
    <cellStyle name="Note 2 22 3 5 3" xfId="7534" xr:uid="{00000000-0005-0000-0000-0000AE1D0000}"/>
    <cellStyle name="Note 2 22 3 5 3 2" xfId="7535" xr:uid="{00000000-0005-0000-0000-0000AF1D0000}"/>
    <cellStyle name="Note 2 22 3 5 3 3" xfId="7536" xr:uid="{00000000-0005-0000-0000-0000B01D0000}"/>
    <cellStyle name="Note 2 22 3 5 4" xfId="7537" xr:uid="{00000000-0005-0000-0000-0000B11D0000}"/>
    <cellStyle name="Note 2 22 3 5 5" xfId="7538" xr:uid="{00000000-0005-0000-0000-0000B21D0000}"/>
    <cellStyle name="Note 2 22 3 6" xfId="7539" xr:uid="{00000000-0005-0000-0000-0000B31D0000}"/>
    <cellStyle name="Note 2 22 3 6 2" xfId="7540" xr:uid="{00000000-0005-0000-0000-0000B41D0000}"/>
    <cellStyle name="Note 2 22 3 6 3" xfId="7541" xr:uid="{00000000-0005-0000-0000-0000B51D0000}"/>
    <cellStyle name="Note 2 22 3 7" xfId="7542" xr:uid="{00000000-0005-0000-0000-0000B61D0000}"/>
    <cellStyle name="Note 2 22 3 7 2" xfId="7543" xr:uid="{00000000-0005-0000-0000-0000B71D0000}"/>
    <cellStyle name="Note 2 22 3 7 3" xfId="7544" xr:uid="{00000000-0005-0000-0000-0000B81D0000}"/>
    <cellStyle name="Note 2 22 3 8" xfId="7545" xr:uid="{00000000-0005-0000-0000-0000B91D0000}"/>
    <cellStyle name="Note 2 22 3 8 2" xfId="7546" xr:uid="{00000000-0005-0000-0000-0000BA1D0000}"/>
    <cellStyle name="Note 2 22 3 8 3" xfId="7547" xr:uid="{00000000-0005-0000-0000-0000BB1D0000}"/>
    <cellStyle name="Note 2 22 3 9" xfId="7548" xr:uid="{00000000-0005-0000-0000-0000BC1D0000}"/>
    <cellStyle name="Note 2 22 4" xfId="7549" xr:uid="{00000000-0005-0000-0000-0000BD1D0000}"/>
    <cellStyle name="Note 2 22 4 2" xfId="7550" xr:uid="{00000000-0005-0000-0000-0000BE1D0000}"/>
    <cellStyle name="Note 2 22 4 2 2" xfId="7551" xr:uid="{00000000-0005-0000-0000-0000BF1D0000}"/>
    <cellStyle name="Note 2 22 4 2 2 2" xfId="7552" xr:uid="{00000000-0005-0000-0000-0000C01D0000}"/>
    <cellStyle name="Note 2 22 4 2 2 2 2" xfId="7553" xr:uid="{00000000-0005-0000-0000-0000C11D0000}"/>
    <cellStyle name="Note 2 22 4 2 2 2 3" xfId="7554" xr:uid="{00000000-0005-0000-0000-0000C21D0000}"/>
    <cellStyle name="Note 2 22 4 2 2 3" xfId="7555" xr:uid="{00000000-0005-0000-0000-0000C31D0000}"/>
    <cellStyle name="Note 2 22 4 2 2 3 2" xfId="7556" xr:uid="{00000000-0005-0000-0000-0000C41D0000}"/>
    <cellStyle name="Note 2 22 4 2 2 3 3" xfId="7557" xr:uid="{00000000-0005-0000-0000-0000C51D0000}"/>
    <cellStyle name="Note 2 22 4 2 2 4" xfId="7558" xr:uid="{00000000-0005-0000-0000-0000C61D0000}"/>
    <cellStyle name="Note 2 22 4 2 2 5" xfId="7559" xr:uid="{00000000-0005-0000-0000-0000C71D0000}"/>
    <cellStyle name="Note 2 22 4 2 3" xfId="7560" xr:uid="{00000000-0005-0000-0000-0000C81D0000}"/>
    <cellStyle name="Note 2 22 4 2 3 2" xfId="7561" xr:uid="{00000000-0005-0000-0000-0000C91D0000}"/>
    <cellStyle name="Note 2 22 4 2 3 3" xfId="7562" xr:uid="{00000000-0005-0000-0000-0000CA1D0000}"/>
    <cellStyle name="Note 2 22 4 2 4" xfId="7563" xr:uid="{00000000-0005-0000-0000-0000CB1D0000}"/>
    <cellStyle name="Note 2 22 4 2 4 2" xfId="7564" xr:uid="{00000000-0005-0000-0000-0000CC1D0000}"/>
    <cellStyle name="Note 2 22 4 2 4 3" xfId="7565" xr:uid="{00000000-0005-0000-0000-0000CD1D0000}"/>
    <cellStyle name="Note 2 22 4 2 5" xfId="7566" xr:uid="{00000000-0005-0000-0000-0000CE1D0000}"/>
    <cellStyle name="Note 2 22 4 2 5 2" xfId="7567" xr:uid="{00000000-0005-0000-0000-0000CF1D0000}"/>
    <cellStyle name="Note 2 22 4 2 5 3" xfId="7568" xr:uid="{00000000-0005-0000-0000-0000D01D0000}"/>
    <cellStyle name="Note 2 22 4 2 6" xfId="7569" xr:uid="{00000000-0005-0000-0000-0000D11D0000}"/>
    <cellStyle name="Note 2 22 4 3" xfId="7570" xr:uid="{00000000-0005-0000-0000-0000D21D0000}"/>
    <cellStyle name="Note 2 22 4 3 2" xfId="7571" xr:uid="{00000000-0005-0000-0000-0000D31D0000}"/>
    <cellStyle name="Note 2 22 4 3 2 2" xfId="7572" xr:uid="{00000000-0005-0000-0000-0000D41D0000}"/>
    <cellStyle name="Note 2 22 4 3 2 2 2" xfId="7573" xr:uid="{00000000-0005-0000-0000-0000D51D0000}"/>
    <cellStyle name="Note 2 22 4 3 2 2 3" xfId="7574" xr:uid="{00000000-0005-0000-0000-0000D61D0000}"/>
    <cellStyle name="Note 2 22 4 3 2 3" xfId="7575" xr:uid="{00000000-0005-0000-0000-0000D71D0000}"/>
    <cellStyle name="Note 2 22 4 3 2 3 2" xfId="7576" xr:uid="{00000000-0005-0000-0000-0000D81D0000}"/>
    <cellStyle name="Note 2 22 4 3 2 3 3" xfId="7577" xr:uid="{00000000-0005-0000-0000-0000D91D0000}"/>
    <cellStyle name="Note 2 22 4 3 2 4" xfId="7578" xr:uid="{00000000-0005-0000-0000-0000DA1D0000}"/>
    <cellStyle name="Note 2 22 4 3 2 5" xfId="7579" xr:uid="{00000000-0005-0000-0000-0000DB1D0000}"/>
    <cellStyle name="Note 2 22 4 3 3" xfId="7580" xr:uid="{00000000-0005-0000-0000-0000DC1D0000}"/>
    <cellStyle name="Note 2 22 4 3 3 2" xfId="7581" xr:uid="{00000000-0005-0000-0000-0000DD1D0000}"/>
    <cellStyle name="Note 2 22 4 3 3 3" xfId="7582" xr:uid="{00000000-0005-0000-0000-0000DE1D0000}"/>
    <cellStyle name="Note 2 22 4 3 4" xfId="7583" xr:uid="{00000000-0005-0000-0000-0000DF1D0000}"/>
    <cellStyle name="Note 2 22 4 3 4 2" xfId="7584" xr:uid="{00000000-0005-0000-0000-0000E01D0000}"/>
    <cellStyle name="Note 2 22 4 3 4 3" xfId="7585" xr:uid="{00000000-0005-0000-0000-0000E11D0000}"/>
    <cellStyle name="Note 2 22 4 3 5" xfId="7586" xr:uid="{00000000-0005-0000-0000-0000E21D0000}"/>
    <cellStyle name="Note 2 22 4 3 5 2" xfId="7587" xr:uid="{00000000-0005-0000-0000-0000E31D0000}"/>
    <cellStyle name="Note 2 22 4 3 5 3" xfId="7588" xr:uid="{00000000-0005-0000-0000-0000E41D0000}"/>
    <cellStyle name="Note 2 22 4 3 6" xfId="7589" xr:uid="{00000000-0005-0000-0000-0000E51D0000}"/>
    <cellStyle name="Note 2 22 4 4" xfId="7590" xr:uid="{00000000-0005-0000-0000-0000E61D0000}"/>
    <cellStyle name="Note 2 22 4 4 2" xfId="7591" xr:uid="{00000000-0005-0000-0000-0000E71D0000}"/>
    <cellStyle name="Note 2 22 4 4 2 2" xfId="7592" xr:uid="{00000000-0005-0000-0000-0000E81D0000}"/>
    <cellStyle name="Note 2 22 4 4 2 3" xfId="7593" xr:uid="{00000000-0005-0000-0000-0000E91D0000}"/>
    <cellStyle name="Note 2 22 4 4 3" xfId="7594" xr:uid="{00000000-0005-0000-0000-0000EA1D0000}"/>
    <cellStyle name="Note 2 22 4 4 3 2" xfId="7595" xr:uid="{00000000-0005-0000-0000-0000EB1D0000}"/>
    <cellStyle name="Note 2 22 4 4 3 3" xfId="7596" xr:uid="{00000000-0005-0000-0000-0000EC1D0000}"/>
    <cellStyle name="Note 2 22 4 4 4" xfId="7597" xr:uid="{00000000-0005-0000-0000-0000ED1D0000}"/>
    <cellStyle name="Note 2 22 4 4 4 2" xfId="7598" xr:uid="{00000000-0005-0000-0000-0000EE1D0000}"/>
    <cellStyle name="Note 2 22 4 4 4 3" xfId="7599" xr:uid="{00000000-0005-0000-0000-0000EF1D0000}"/>
    <cellStyle name="Note 2 22 4 4 5" xfId="7600" xr:uid="{00000000-0005-0000-0000-0000F01D0000}"/>
    <cellStyle name="Note 2 22 4 4 5 2" xfId="7601" xr:uid="{00000000-0005-0000-0000-0000F11D0000}"/>
    <cellStyle name="Note 2 22 4 4 5 3" xfId="7602" xr:uid="{00000000-0005-0000-0000-0000F21D0000}"/>
    <cellStyle name="Note 2 22 4 4 6" xfId="7603" xr:uid="{00000000-0005-0000-0000-0000F31D0000}"/>
    <cellStyle name="Note 2 22 4 4 6 2" xfId="7604" xr:uid="{00000000-0005-0000-0000-0000F41D0000}"/>
    <cellStyle name="Note 2 22 4 4 6 3" xfId="7605" xr:uid="{00000000-0005-0000-0000-0000F51D0000}"/>
    <cellStyle name="Note 2 22 4 4 7" xfId="7606" xr:uid="{00000000-0005-0000-0000-0000F61D0000}"/>
    <cellStyle name="Note 2 22 4 4 8" xfId="7607" xr:uid="{00000000-0005-0000-0000-0000F71D0000}"/>
    <cellStyle name="Note 2 22 4 5" xfId="7608" xr:uid="{00000000-0005-0000-0000-0000F81D0000}"/>
    <cellStyle name="Note 2 22 4 5 2" xfId="7609" xr:uid="{00000000-0005-0000-0000-0000F91D0000}"/>
    <cellStyle name="Note 2 22 4 5 2 2" xfId="7610" xr:uid="{00000000-0005-0000-0000-0000FA1D0000}"/>
    <cellStyle name="Note 2 22 4 5 2 3" xfId="7611" xr:uid="{00000000-0005-0000-0000-0000FB1D0000}"/>
    <cellStyle name="Note 2 22 4 5 3" xfId="7612" xr:uid="{00000000-0005-0000-0000-0000FC1D0000}"/>
    <cellStyle name="Note 2 22 4 5 3 2" xfId="7613" xr:uid="{00000000-0005-0000-0000-0000FD1D0000}"/>
    <cellStyle name="Note 2 22 4 5 3 3" xfId="7614" xr:uid="{00000000-0005-0000-0000-0000FE1D0000}"/>
    <cellStyle name="Note 2 22 4 5 4" xfId="7615" xr:uid="{00000000-0005-0000-0000-0000FF1D0000}"/>
    <cellStyle name="Note 2 22 4 5 5" xfId="7616" xr:uid="{00000000-0005-0000-0000-0000001E0000}"/>
    <cellStyle name="Note 2 22 4 6" xfId="7617" xr:uid="{00000000-0005-0000-0000-0000011E0000}"/>
    <cellStyle name="Note 2 22 4 6 2" xfId="7618" xr:uid="{00000000-0005-0000-0000-0000021E0000}"/>
    <cellStyle name="Note 2 22 4 6 3" xfId="7619" xr:uid="{00000000-0005-0000-0000-0000031E0000}"/>
    <cellStyle name="Note 2 22 4 7" xfId="7620" xr:uid="{00000000-0005-0000-0000-0000041E0000}"/>
    <cellStyle name="Note 2 22 4 7 2" xfId="7621" xr:uid="{00000000-0005-0000-0000-0000051E0000}"/>
    <cellStyle name="Note 2 22 4 7 3" xfId="7622" xr:uid="{00000000-0005-0000-0000-0000061E0000}"/>
    <cellStyle name="Note 2 22 4 8" xfId="7623" xr:uid="{00000000-0005-0000-0000-0000071E0000}"/>
    <cellStyle name="Note 2 22 4 8 2" xfId="7624" xr:uid="{00000000-0005-0000-0000-0000081E0000}"/>
    <cellStyle name="Note 2 22 4 8 3" xfId="7625" xr:uid="{00000000-0005-0000-0000-0000091E0000}"/>
    <cellStyle name="Note 2 22 4 9" xfId="7626" xr:uid="{00000000-0005-0000-0000-00000A1E0000}"/>
    <cellStyle name="Note 2 22 5" xfId="7627" xr:uid="{00000000-0005-0000-0000-00000B1E0000}"/>
    <cellStyle name="Note 2 22 5 2" xfId="7628" xr:uid="{00000000-0005-0000-0000-00000C1E0000}"/>
    <cellStyle name="Note 2 22 5 2 2" xfId="7629" xr:uid="{00000000-0005-0000-0000-00000D1E0000}"/>
    <cellStyle name="Note 2 22 5 2 2 2" xfId="7630" xr:uid="{00000000-0005-0000-0000-00000E1E0000}"/>
    <cellStyle name="Note 2 22 5 2 2 3" xfId="7631" xr:uid="{00000000-0005-0000-0000-00000F1E0000}"/>
    <cellStyle name="Note 2 22 5 2 3" xfId="7632" xr:uid="{00000000-0005-0000-0000-0000101E0000}"/>
    <cellStyle name="Note 2 22 5 2 3 2" xfId="7633" xr:uid="{00000000-0005-0000-0000-0000111E0000}"/>
    <cellStyle name="Note 2 22 5 2 3 3" xfId="7634" xr:uid="{00000000-0005-0000-0000-0000121E0000}"/>
    <cellStyle name="Note 2 22 5 2 4" xfId="7635" xr:uid="{00000000-0005-0000-0000-0000131E0000}"/>
    <cellStyle name="Note 2 22 5 2 5" xfId="7636" xr:uid="{00000000-0005-0000-0000-0000141E0000}"/>
    <cellStyle name="Note 2 22 5 3" xfId="7637" xr:uid="{00000000-0005-0000-0000-0000151E0000}"/>
    <cellStyle name="Note 2 22 5 3 2" xfId="7638" xr:uid="{00000000-0005-0000-0000-0000161E0000}"/>
    <cellStyle name="Note 2 22 5 3 3" xfId="7639" xr:uid="{00000000-0005-0000-0000-0000171E0000}"/>
    <cellStyle name="Note 2 22 5 4" xfId="7640" xr:uid="{00000000-0005-0000-0000-0000181E0000}"/>
    <cellStyle name="Note 2 22 5 4 2" xfId="7641" xr:uid="{00000000-0005-0000-0000-0000191E0000}"/>
    <cellStyle name="Note 2 22 5 4 3" xfId="7642" xr:uid="{00000000-0005-0000-0000-00001A1E0000}"/>
    <cellStyle name="Note 2 22 5 5" xfId="7643" xr:uid="{00000000-0005-0000-0000-00001B1E0000}"/>
    <cellStyle name="Note 2 22 5 5 2" xfId="7644" xr:uid="{00000000-0005-0000-0000-00001C1E0000}"/>
    <cellStyle name="Note 2 22 5 5 3" xfId="7645" xr:uid="{00000000-0005-0000-0000-00001D1E0000}"/>
    <cellStyle name="Note 2 22 5 6" xfId="7646" xr:uid="{00000000-0005-0000-0000-00001E1E0000}"/>
    <cellStyle name="Note 2 22 6" xfId="7647" xr:uid="{00000000-0005-0000-0000-00001F1E0000}"/>
    <cellStyle name="Note 2 22 6 2" xfId="7648" xr:uid="{00000000-0005-0000-0000-0000201E0000}"/>
    <cellStyle name="Note 2 22 6 2 2" xfId="7649" xr:uid="{00000000-0005-0000-0000-0000211E0000}"/>
    <cellStyle name="Note 2 22 6 2 2 2" xfId="7650" xr:uid="{00000000-0005-0000-0000-0000221E0000}"/>
    <cellStyle name="Note 2 22 6 2 2 3" xfId="7651" xr:uid="{00000000-0005-0000-0000-0000231E0000}"/>
    <cellStyle name="Note 2 22 6 2 3" xfId="7652" xr:uid="{00000000-0005-0000-0000-0000241E0000}"/>
    <cellStyle name="Note 2 22 6 2 3 2" xfId="7653" xr:uid="{00000000-0005-0000-0000-0000251E0000}"/>
    <cellStyle name="Note 2 22 6 2 3 3" xfId="7654" xr:uid="{00000000-0005-0000-0000-0000261E0000}"/>
    <cellStyle name="Note 2 22 6 2 4" xfId="7655" xr:uid="{00000000-0005-0000-0000-0000271E0000}"/>
    <cellStyle name="Note 2 22 6 2 5" xfId="7656" xr:uid="{00000000-0005-0000-0000-0000281E0000}"/>
    <cellStyle name="Note 2 22 6 3" xfId="7657" xr:uid="{00000000-0005-0000-0000-0000291E0000}"/>
    <cellStyle name="Note 2 22 6 3 2" xfId="7658" xr:uid="{00000000-0005-0000-0000-00002A1E0000}"/>
    <cellStyle name="Note 2 22 6 3 3" xfId="7659" xr:uid="{00000000-0005-0000-0000-00002B1E0000}"/>
    <cellStyle name="Note 2 22 6 4" xfId="7660" xr:uid="{00000000-0005-0000-0000-00002C1E0000}"/>
    <cellStyle name="Note 2 22 6 4 2" xfId="7661" xr:uid="{00000000-0005-0000-0000-00002D1E0000}"/>
    <cellStyle name="Note 2 22 6 4 3" xfId="7662" xr:uid="{00000000-0005-0000-0000-00002E1E0000}"/>
    <cellStyle name="Note 2 22 6 5" xfId="7663" xr:uid="{00000000-0005-0000-0000-00002F1E0000}"/>
    <cellStyle name="Note 2 22 6 5 2" xfId="7664" xr:uid="{00000000-0005-0000-0000-0000301E0000}"/>
    <cellStyle name="Note 2 22 6 5 3" xfId="7665" xr:uid="{00000000-0005-0000-0000-0000311E0000}"/>
    <cellStyle name="Note 2 22 6 6" xfId="7666" xr:uid="{00000000-0005-0000-0000-0000321E0000}"/>
    <cellStyle name="Note 2 22 7" xfId="7667" xr:uid="{00000000-0005-0000-0000-0000331E0000}"/>
    <cellStyle name="Note 2 22 7 2" xfId="7668" xr:uid="{00000000-0005-0000-0000-0000341E0000}"/>
    <cellStyle name="Note 2 22 7 2 2" xfId="7669" xr:uid="{00000000-0005-0000-0000-0000351E0000}"/>
    <cellStyle name="Note 2 22 7 2 3" xfId="7670" xr:uid="{00000000-0005-0000-0000-0000361E0000}"/>
    <cellStyle name="Note 2 22 7 3" xfId="7671" xr:uid="{00000000-0005-0000-0000-0000371E0000}"/>
    <cellStyle name="Note 2 22 7 3 2" xfId="7672" xr:uid="{00000000-0005-0000-0000-0000381E0000}"/>
    <cellStyle name="Note 2 22 7 3 3" xfId="7673" xr:uid="{00000000-0005-0000-0000-0000391E0000}"/>
    <cellStyle name="Note 2 22 7 4" xfId="7674" xr:uid="{00000000-0005-0000-0000-00003A1E0000}"/>
    <cellStyle name="Note 2 22 7 4 2" xfId="7675" xr:uid="{00000000-0005-0000-0000-00003B1E0000}"/>
    <cellStyle name="Note 2 22 7 4 3" xfId="7676" xr:uid="{00000000-0005-0000-0000-00003C1E0000}"/>
    <cellStyle name="Note 2 22 7 5" xfId="7677" xr:uid="{00000000-0005-0000-0000-00003D1E0000}"/>
    <cellStyle name="Note 2 22 7 5 2" xfId="7678" xr:uid="{00000000-0005-0000-0000-00003E1E0000}"/>
    <cellStyle name="Note 2 22 7 5 3" xfId="7679" xr:uid="{00000000-0005-0000-0000-00003F1E0000}"/>
    <cellStyle name="Note 2 22 7 6" xfId="7680" xr:uid="{00000000-0005-0000-0000-0000401E0000}"/>
    <cellStyle name="Note 2 22 7 6 2" xfId="7681" xr:uid="{00000000-0005-0000-0000-0000411E0000}"/>
    <cellStyle name="Note 2 22 7 6 3" xfId="7682" xr:uid="{00000000-0005-0000-0000-0000421E0000}"/>
    <cellStyle name="Note 2 22 7 7" xfId="7683" xr:uid="{00000000-0005-0000-0000-0000431E0000}"/>
    <cellStyle name="Note 2 22 7 8" xfId="7684" xr:uid="{00000000-0005-0000-0000-0000441E0000}"/>
    <cellStyle name="Note 2 22 8" xfId="7685" xr:uid="{00000000-0005-0000-0000-0000451E0000}"/>
    <cellStyle name="Note 2 22 8 2" xfId="7686" xr:uid="{00000000-0005-0000-0000-0000461E0000}"/>
    <cellStyle name="Note 2 22 8 2 2" xfId="7687" xr:uid="{00000000-0005-0000-0000-0000471E0000}"/>
    <cellStyle name="Note 2 22 8 2 3" xfId="7688" xr:uid="{00000000-0005-0000-0000-0000481E0000}"/>
    <cellStyle name="Note 2 22 8 3" xfId="7689" xr:uid="{00000000-0005-0000-0000-0000491E0000}"/>
    <cellStyle name="Note 2 22 8 3 2" xfId="7690" xr:uid="{00000000-0005-0000-0000-00004A1E0000}"/>
    <cellStyle name="Note 2 22 8 3 3" xfId="7691" xr:uid="{00000000-0005-0000-0000-00004B1E0000}"/>
    <cellStyle name="Note 2 22 8 4" xfId="7692" xr:uid="{00000000-0005-0000-0000-00004C1E0000}"/>
    <cellStyle name="Note 2 22 8 5" xfId="7693" xr:uid="{00000000-0005-0000-0000-00004D1E0000}"/>
    <cellStyle name="Note 2 22 9" xfId="7694" xr:uid="{00000000-0005-0000-0000-00004E1E0000}"/>
    <cellStyle name="Note 2 22 9 2" xfId="7695" xr:uid="{00000000-0005-0000-0000-00004F1E0000}"/>
    <cellStyle name="Note 2 22 9 3" xfId="7696" xr:uid="{00000000-0005-0000-0000-0000501E0000}"/>
    <cellStyle name="Note 2 23" xfId="7697" xr:uid="{00000000-0005-0000-0000-0000511E0000}"/>
    <cellStyle name="Note 2 23 10" xfId="7698" xr:uid="{00000000-0005-0000-0000-0000521E0000}"/>
    <cellStyle name="Note 2 23 10 2" xfId="7699" xr:uid="{00000000-0005-0000-0000-0000531E0000}"/>
    <cellStyle name="Note 2 23 10 3" xfId="7700" xr:uid="{00000000-0005-0000-0000-0000541E0000}"/>
    <cellStyle name="Note 2 23 11" xfId="7701" xr:uid="{00000000-0005-0000-0000-0000551E0000}"/>
    <cellStyle name="Note 2 23 11 2" xfId="7702" xr:uid="{00000000-0005-0000-0000-0000561E0000}"/>
    <cellStyle name="Note 2 23 11 3" xfId="7703" xr:uid="{00000000-0005-0000-0000-0000571E0000}"/>
    <cellStyle name="Note 2 23 12" xfId="7704" xr:uid="{00000000-0005-0000-0000-0000581E0000}"/>
    <cellStyle name="Note 2 23 2" xfId="7705" xr:uid="{00000000-0005-0000-0000-0000591E0000}"/>
    <cellStyle name="Note 2 23 2 2" xfId="7706" xr:uid="{00000000-0005-0000-0000-00005A1E0000}"/>
    <cellStyle name="Note 2 23 2 2 2" xfId="7707" xr:uid="{00000000-0005-0000-0000-00005B1E0000}"/>
    <cellStyle name="Note 2 23 2 2 2 2" xfId="7708" xr:uid="{00000000-0005-0000-0000-00005C1E0000}"/>
    <cellStyle name="Note 2 23 2 2 2 2 2" xfId="7709" xr:uid="{00000000-0005-0000-0000-00005D1E0000}"/>
    <cellStyle name="Note 2 23 2 2 2 2 3" xfId="7710" xr:uid="{00000000-0005-0000-0000-00005E1E0000}"/>
    <cellStyle name="Note 2 23 2 2 2 3" xfId="7711" xr:uid="{00000000-0005-0000-0000-00005F1E0000}"/>
    <cellStyle name="Note 2 23 2 2 2 3 2" xfId="7712" xr:uid="{00000000-0005-0000-0000-0000601E0000}"/>
    <cellStyle name="Note 2 23 2 2 2 3 3" xfId="7713" xr:uid="{00000000-0005-0000-0000-0000611E0000}"/>
    <cellStyle name="Note 2 23 2 2 2 4" xfId="7714" xr:uid="{00000000-0005-0000-0000-0000621E0000}"/>
    <cellStyle name="Note 2 23 2 2 2 5" xfId="7715" xr:uid="{00000000-0005-0000-0000-0000631E0000}"/>
    <cellStyle name="Note 2 23 2 2 3" xfId="7716" xr:uid="{00000000-0005-0000-0000-0000641E0000}"/>
    <cellStyle name="Note 2 23 2 2 3 2" xfId="7717" xr:uid="{00000000-0005-0000-0000-0000651E0000}"/>
    <cellStyle name="Note 2 23 2 2 3 3" xfId="7718" xr:uid="{00000000-0005-0000-0000-0000661E0000}"/>
    <cellStyle name="Note 2 23 2 2 4" xfId="7719" xr:uid="{00000000-0005-0000-0000-0000671E0000}"/>
    <cellStyle name="Note 2 23 2 2 4 2" xfId="7720" xr:uid="{00000000-0005-0000-0000-0000681E0000}"/>
    <cellStyle name="Note 2 23 2 2 4 3" xfId="7721" xr:uid="{00000000-0005-0000-0000-0000691E0000}"/>
    <cellStyle name="Note 2 23 2 2 5" xfId="7722" xr:uid="{00000000-0005-0000-0000-00006A1E0000}"/>
    <cellStyle name="Note 2 23 2 2 5 2" xfId="7723" xr:uid="{00000000-0005-0000-0000-00006B1E0000}"/>
    <cellStyle name="Note 2 23 2 2 5 3" xfId="7724" xr:uid="{00000000-0005-0000-0000-00006C1E0000}"/>
    <cellStyle name="Note 2 23 2 2 6" xfId="7725" xr:uid="{00000000-0005-0000-0000-00006D1E0000}"/>
    <cellStyle name="Note 2 23 2 3" xfId="7726" xr:uid="{00000000-0005-0000-0000-00006E1E0000}"/>
    <cellStyle name="Note 2 23 2 3 2" xfId="7727" xr:uid="{00000000-0005-0000-0000-00006F1E0000}"/>
    <cellStyle name="Note 2 23 2 3 2 2" xfId="7728" xr:uid="{00000000-0005-0000-0000-0000701E0000}"/>
    <cellStyle name="Note 2 23 2 3 2 2 2" xfId="7729" xr:uid="{00000000-0005-0000-0000-0000711E0000}"/>
    <cellStyle name="Note 2 23 2 3 2 2 3" xfId="7730" xr:uid="{00000000-0005-0000-0000-0000721E0000}"/>
    <cellStyle name="Note 2 23 2 3 2 3" xfId="7731" xr:uid="{00000000-0005-0000-0000-0000731E0000}"/>
    <cellStyle name="Note 2 23 2 3 2 3 2" xfId="7732" xr:uid="{00000000-0005-0000-0000-0000741E0000}"/>
    <cellStyle name="Note 2 23 2 3 2 3 3" xfId="7733" xr:uid="{00000000-0005-0000-0000-0000751E0000}"/>
    <cellStyle name="Note 2 23 2 3 2 4" xfId="7734" xr:uid="{00000000-0005-0000-0000-0000761E0000}"/>
    <cellStyle name="Note 2 23 2 3 2 5" xfId="7735" xr:uid="{00000000-0005-0000-0000-0000771E0000}"/>
    <cellStyle name="Note 2 23 2 3 3" xfId="7736" xr:uid="{00000000-0005-0000-0000-0000781E0000}"/>
    <cellStyle name="Note 2 23 2 3 3 2" xfId="7737" xr:uid="{00000000-0005-0000-0000-0000791E0000}"/>
    <cellStyle name="Note 2 23 2 3 3 3" xfId="7738" xr:uid="{00000000-0005-0000-0000-00007A1E0000}"/>
    <cellStyle name="Note 2 23 2 3 4" xfId="7739" xr:uid="{00000000-0005-0000-0000-00007B1E0000}"/>
    <cellStyle name="Note 2 23 2 3 4 2" xfId="7740" xr:uid="{00000000-0005-0000-0000-00007C1E0000}"/>
    <cellStyle name="Note 2 23 2 3 4 3" xfId="7741" xr:uid="{00000000-0005-0000-0000-00007D1E0000}"/>
    <cellStyle name="Note 2 23 2 3 5" xfId="7742" xr:uid="{00000000-0005-0000-0000-00007E1E0000}"/>
    <cellStyle name="Note 2 23 2 3 5 2" xfId="7743" xr:uid="{00000000-0005-0000-0000-00007F1E0000}"/>
    <cellStyle name="Note 2 23 2 3 5 3" xfId="7744" xr:uid="{00000000-0005-0000-0000-0000801E0000}"/>
    <cellStyle name="Note 2 23 2 3 6" xfId="7745" xr:uid="{00000000-0005-0000-0000-0000811E0000}"/>
    <cellStyle name="Note 2 23 2 4" xfId="7746" xr:uid="{00000000-0005-0000-0000-0000821E0000}"/>
    <cellStyle name="Note 2 23 2 4 2" xfId="7747" xr:uid="{00000000-0005-0000-0000-0000831E0000}"/>
    <cellStyle name="Note 2 23 2 4 2 2" xfId="7748" xr:uid="{00000000-0005-0000-0000-0000841E0000}"/>
    <cellStyle name="Note 2 23 2 4 2 3" xfId="7749" xr:uid="{00000000-0005-0000-0000-0000851E0000}"/>
    <cellStyle name="Note 2 23 2 4 3" xfId="7750" xr:uid="{00000000-0005-0000-0000-0000861E0000}"/>
    <cellStyle name="Note 2 23 2 4 3 2" xfId="7751" xr:uid="{00000000-0005-0000-0000-0000871E0000}"/>
    <cellStyle name="Note 2 23 2 4 3 3" xfId="7752" xr:uid="{00000000-0005-0000-0000-0000881E0000}"/>
    <cellStyle name="Note 2 23 2 4 4" xfId="7753" xr:uid="{00000000-0005-0000-0000-0000891E0000}"/>
    <cellStyle name="Note 2 23 2 4 4 2" xfId="7754" xr:uid="{00000000-0005-0000-0000-00008A1E0000}"/>
    <cellStyle name="Note 2 23 2 4 4 3" xfId="7755" xr:uid="{00000000-0005-0000-0000-00008B1E0000}"/>
    <cellStyle name="Note 2 23 2 4 5" xfId="7756" xr:uid="{00000000-0005-0000-0000-00008C1E0000}"/>
    <cellStyle name="Note 2 23 2 4 5 2" xfId="7757" xr:uid="{00000000-0005-0000-0000-00008D1E0000}"/>
    <cellStyle name="Note 2 23 2 4 5 3" xfId="7758" xr:uid="{00000000-0005-0000-0000-00008E1E0000}"/>
    <cellStyle name="Note 2 23 2 4 6" xfId="7759" xr:uid="{00000000-0005-0000-0000-00008F1E0000}"/>
    <cellStyle name="Note 2 23 2 4 6 2" xfId="7760" xr:uid="{00000000-0005-0000-0000-0000901E0000}"/>
    <cellStyle name="Note 2 23 2 4 6 3" xfId="7761" xr:uid="{00000000-0005-0000-0000-0000911E0000}"/>
    <cellStyle name="Note 2 23 2 4 7" xfId="7762" xr:uid="{00000000-0005-0000-0000-0000921E0000}"/>
    <cellStyle name="Note 2 23 2 4 8" xfId="7763" xr:uid="{00000000-0005-0000-0000-0000931E0000}"/>
    <cellStyle name="Note 2 23 2 5" xfId="7764" xr:uid="{00000000-0005-0000-0000-0000941E0000}"/>
    <cellStyle name="Note 2 23 2 5 2" xfId="7765" xr:uid="{00000000-0005-0000-0000-0000951E0000}"/>
    <cellStyle name="Note 2 23 2 5 2 2" xfId="7766" xr:uid="{00000000-0005-0000-0000-0000961E0000}"/>
    <cellStyle name="Note 2 23 2 5 2 3" xfId="7767" xr:uid="{00000000-0005-0000-0000-0000971E0000}"/>
    <cellStyle name="Note 2 23 2 5 3" xfId="7768" xr:uid="{00000000-0005-0000-0000-0000981E0000}"/>
    <cellStyle name="Note 2 23 2 5 3 2" xfId="7769" xr:uid="{00000000-0005-0000-0000-0000991E0000}"/>
    <cellStyle name="Note 2 23 2 5 3 3" xfId="7770" xr:uid="{00000000-0005-0000-0000-00009A1E0000}"/>
    <cellStyle name="Note 2 23 2 5 4" xfId="7771" xr:uid="{00000000-0005-0000-0000-00009B1E0000}"/>
    <cellStyle name="Note 2 23 2 5 5" xfId="7772" xr:uid="{00000000-0005-0000-0000-00009C1E0000}"/>
    <cellStyle name="Note 2 23 2 6" xfId="7773" xr:uid="{00000000-0005-0000-0000-00009D1E0000}"/>
    <cellStyle name="Note 2 23 2 6 2" xfId="7774" xr:uid="{00000000-0005-0000-0000-00009E1E0000}"/>
    <cellStyle name="Note 2 23 2 6 3" xfId="7775" xr:uid="{00000000-0005-0000-0000-00009F1E0000}"/>
    <cellStyle name="Note 2 23 2 7" xfId="7776" xr:uid="{00000000-0005-0000-0000-0000A01E0000}"/>
    <cellStyle name="Note 2 23 2 7 2" xfId="7777" xr:uid="{00000000-0005-0000-0000-0000A11E0000}"/>
    <cellStyle name="Note 2 23 2 7 3" xfId="7778" xr:uid="{00000000-0005-0000-0000-0000A21E0000}"/>
    <cellStyle name="Note 2 23 2 8" xfId="7779" xr:uid="{00000000-0005-0000-0000-0000A31E0000}"/>
    <cellStyle name="Note 2 23 2 8 2" xfId="7780" xr:uid="{00000000-0005-0000-0000-0000A41E0000}"/>
    <cellStyle name="Note 2 23 2 8 3" xfId="7781" xr:uid="{00000000-0005-0000-0000-0000A51E0000}"/>
    <cellStyle name="Note 2 23 2 9" xfId="7782" xr:uid="{00000000-0005-0000-0000-0000A61E0000}"/>
    <cellStyle name="Note 2 23 3" xfId="7783" xr:uid="{00000000-0005-0000-0000-0000A71E0000}"/>
    <cellStyle name="Note 2 23 3 2" xfId="7784" xr:uid="{00000000-0005-0000-0000-0000A81E0000}"/>
    <cellStyle name="Note 2 23 3 2 2" xfId="7785" xr:uid="{00000000-0005-0000-0000-0000A91E0000}"/>
    <cellStyle name="Note 2 23 3 2 2 2" xfId="7786" xr:uid="{00000000-0005-0000-0000-0000AA1E0000}"/>
    <cellStyle name="Note 2 23 3 2 2 2 2" xfId="7787" xr:uid="{00000000-0005-0000-0000-0000AB1E0000}"/>
    <cellStyle name="Note 2 23 3 2 2 2 3" xfId="7788" xr:uid="{00000000-0005-0000-0000-0000AC1E0000}"/>
    <cellStyle name="Note 2 23 3 2 2 3" xfId="7789" xr:uid="{00000000-0005-0000-0000-0000AD1E0000}"/>
    <cellStyle name="Note 2 23 3 2 2 3 2" xfId="7790" xr:uid="{00000000-0005-0000-0000-0000AE1E0000}"/>
    <cellStyle name="Note 2 23 3 2 2 3 3" xfId="7791" xr:uid="{00000000-0005-0000-0000-0000AF1E0000}"/>
    <cellStyle name="Note 2 23 3 2 2 4" xfId="7792" xr:uid="{00000000-0005-0000-0000-0000B01E0000}"/>
    <cellStyle name="Note 2 23 3 2 2 5" xfId="7793" xr:uid="{00000000-0005-0000-0000-0000B11E0000}"/>
    <cellStyle name="Note 2 23 3 2 3" xfId="7794" xr:uid="{00000000-0005-0000-0000-0000B21E0000}"/>
    <cellStyle name="Note 2 23 3 2 3 2" xfId="7795" xr:uid="{00000000-0005-0000-0000-0000B31E0000}"/>
    <cellStyle name="Note 2 23 3 2 3 3" xfId="7796" xr:uid="{00000000-0005-0000-0000-0000B41E0000}"/>
    <cellStyle name="Note 2 23 3 2 4" xfId="7797" xr:uid="{00000000-0005-0000-0000-0000B51E0000}"/>
    <cellStyle name="Note 2 23 3 2 4 2" xfId="7798" xr:uid="{00000000-0005-0000-0000-0000B61E0000}"/>
    <cellStyle name="Note 2 23 3 2 4 3" xfId="7799" xr:uid="{00000000-0005-0000-0000-0000B71E0000}"/>
    <cellStyle name="Note 2 23 3 2 5" xfId="7800" xr:uid="{00000000-0005-0000-0000-0000B81E0000}"/>
    <cellStyle name="Note 2 23 3 2 5 2" xfId="7801" xr:uid="{00000000-0005-0000-0000-0000B91E0000}"/>
    <cellStyle name="Note 2 23 3 2 5 3" xfId="7802" xr:uid="{00000000-0005-0000-0000-0000BA1E0000}"/>
    <cellStyle name="Note 2 23 3 2 6" xfId="7803" xr:uid="{00000000-0005-0000-0000-0000BB1E0000}"/>
    <cellStyle name="Note 2 23 3 3" xfId="7804" xr:uid="{00000000-0005-0000-0000-0000BC1E0000}"/>
    <cellStyle name="Note 2 23 3 3 2" xfId="7805" xr:uid="{00000000-0005-0000-0000-0000BD1E0000}"/>
    <cellStyle name="Note 2 23 3 3 2 2" xfId="7806" xr:uid="{00000000-0005-0000-0000-0000BE1E0000}"/>
    <cellStyle name="Note 2 23 3 3 2 2 2" xfId="7807" xr:uid="{00000000-0005-0000-0000-0000BF1E0000}"/>
    <cellStyle name="Note 2 23 3 3 2 2 3" xfId="7808" xr:uid="{00000000-0005-0000-0000-0000C01E0000}"/>
    <cellStyle name="Note 2 23 3 3 2 3" xfId="7809" xr:uid="{00000000-0005-0000-0000-0000C11E0000}"/>
    <cellStyle name="Note 2 23 3 3 2 3 2" xfId="7810" xr:uid="{00000000-0005-0000-0000-0000C21E0000}"/>
    <cellStyle name="Note 2 23 3 3 2 3 3" xfId="7811" xr:uid="{00000000-0005-0000-0000-0000C31E0000}"/>
    <cellStyle name="Note 2 23 3 3 2 4" xfId="7812" xr:uid="{00000000-0005-0000-0000-0000C41E0000}"/>
    <cellStyle name="Note 2 23 3 3 2 5" xfId="7813" xr:uid="{00000000-0005-0000-0000-0000C51E0000}"/>
    <cellStyle name="Note 2 23 3 3 3" xfId="7814" xr:uid="{00000000-0005-0000-0000-0000C61E0000}"/>
    <cellStyle name="Note 2 23 3 3 3 2" xfId="7815" xr:uid="{00000000-0005-0000-0000-0000C71E0000}"/>
    <cellStyle name="Note 2 23 3 3 3 3" xfId="7816" xr:uid="{00000000-0005-0000-0000-0000C81E0000}"/>
    <cellStyle name="Note 2 23 3 3 4" xfId="7817" xr:uid="{00000000-0005-0000-0000-0000C91E0000}"/>
    <cellStyle name="Note 2 23 3 3 4 2" xfId="7818" xr:uid="{00000000-0005-0000-0000-0000CA1E0000}"/>
    <cellStyle name="Note 2 23 3 3 4 3" xfId="7819" xr:uid="{00000000-0005-0000-0000-0000CB1E0000}"/>
    <cellStyle name="Note 2 23 3 3 5" xfId="7820" xr:uid="{00000000-0005-0000-0000-0000CC1E0000}"/>
    <cellStyle name="Note 2 23 3 3 5 2" xfId="7821" xr:uid="{00000000-0005-0000-0000-0000CD1E0000}"/>
    <cellStyle name="Note 2 23 3 3 5 3" xfId="7822" xr:uid="{00000000-0005-0000-0000-0000CE1E0000}"/>
    <cellStyle name="Note 2 23 3 3 6" xfId="7823" xr:uid="{00000000-0005-0000-0000-0000CF1E0000}"/>
    <cellStyle name="Note 2 23 3 4" xfId="7824" xr:uid="{00000000-0005-0000-0000-0000D01E0000}"/>
    <cellStyle name="Note 2 23 3 4 2" xfId="7825" xr:uid="{00000000-0005-0000-0000-0000D11E0000}"/>
    <cellStyle name="Note 2 23 3 4 2 2" xfId="7826" xr:uid="{00000000-0005-0000-0000-0000D21E0000}"/>
    <cellStyle name="Note 2 23 3 4 2 3" xfId="7827" xr:uid="{00000000-0005-0000-0000-0000D31E0000}"/>
    <cellStyle name="Note 2 23 3 4 3" xfId="7828" xr:uid="{00000000-0005-0000-0000-0000D41E0000}"/>
    <cellStyle name="Note 2 23 3 4 3 2" xfId="7829" xr:uid="{00000000-0005-0000-0000-0000D51E0000}"/>
    <cellStyle name="Note 2 23 3 4 3 3" xfId="7830" xr:uid="{00000000-0005-0000-0000-0000D61E0000}"/>
    <cellStyle name="Note 2 23 3 4 4" xfId="7831" xr:uid="{00000000-0005-0000-0000-0000D71E0000}"/>
    <cellStyle name="Note 2 23 3 4 4 2" xfId="7832" xr:uid="{00000000-0005-0000-0000-0000D81E0000}"/>
    <cellStyle name="Note 2 23 3 4 4 3" xfId="7833" xr:uid="{00000000-0005-0000-0000-0000D91E0000}"/>
    <cellStyle name="Note 2 23 3 4 5" xfId="7834" xr:uid="{00000000-0005-0000-0000-0000DA1E0000}"/>
    <cellStyle name="Note 2 23 3 4 5 2" xfId="7835" xr:uid="{00000000-0005-0000-0000-0000DB1E0000}"/>
    <cellStyle name="Note 2 23 3 4 5 3" xfId="7836" xr:uid="{00000000-0005-0000-0000-0000DC1E0000}"/>
    <cellStyle name="Note 2 23 3 4 6" xfId="7837" xr:uid="{00000000-0005-0000-0000-0000DD1E0000}"/>
    <cellStyle name="Note 2 23 3 4 6 2" xfId="7838" xr:uid="{00000000-0005-0000-0000-0000DE1E0000}"/>
    <cellStyle name="Note 2 23 3 4 6 3" xfId="7839" xr:uid="{00000000-0005-0000-0000-0000DF1E0000}"/>
    <cellStyle name="Note 2 23 3 4 7" xfId="7840" xr:uid="{00000000-0005-0000-0000-0000E01E0000}"/>
    <cellStyle name="Note 2 23 3 4 8" xfId="7841" xr:uid="{00000000-0005-0000-0000-0000E11E0000}"/>
    <cellStyle name="Note 2 23 3 5" xfId="7842" xr:uid="{00000000-0005-0000-0000-0000E21E0000}"/>
    <cellStyle name="Note 2 23 3 5 2" xfId="7843" xr:uid="{00000000-0005-0000-0000-0000E31E0000}"/>
    <cellStyle name="Note 2 23 3 5 2 2" xfId="7844" xr:uid="{00000000-0005-0000-0000-0000E41E0000}"/>
    <cellStyle name="Note 2 23 3 5 2 3" xfId="7845" xr:uid="{00000000-0005-0000-0000-0000E51E0000}"/>
    <cellStyle name="Note 2 23 3 5 3" xfId="7846" xr:uid="{00000000-0005-0000-0000-0000E61E0000}"/>
    <cellStyle name="Note 2 23 3 5 3 2" xfId="7847" xr:uid="{00000000-0005-0000-0000-0000E71E0000}"/>
    <cellStyle name="Note 2 23 3 5 3 3" xfId="7848" xr:uid="{00000000-0005-0000-0000-0000E81E0000}"/>
    <cellStyle name="Note 2 23 3 5 4" xfId="7849" xr:uid="{00000000-0005-0000-0000-0000E91E0000}"/>
    <cellStyle name="Note 2 23 3 5 5" xfId="7850" xr:uid="{00000000-0005-0000-0000-0000EA1E0000}"/>
    <cellStyle name="Note 2 23 3 6" xfId="7851" xr:uid="{00000000-0005-0000-0000-0000EB1E0000}"/>
    <cellStyle name="Note 2 23 3 6 2" xfId="7852" xr:uid="{00000000-0005-0000-0000-0000EC1E0000}"/>
    <cellStyle name="Note 2 23 3 6 3" xfId="7853" xr:uid="{00000000-0005-0000-0000-0000ED1E0000}"/>
    <cellStyle name="Note 2 23 3 7" xfId="7854" xr:uid="{00000000-0005-0000-0000-0000EE1E0000}"/>
    <cellStyle name="Note 2 23 3 7 2" xfId="7855" xr:uid="{00000000-0005-0000-0000-0000EF1E0000}"/>
    <cellStyle name="Note 2 23 3 7 3" xfId="7856" xr:uid="{00000000-0005-0000-0000-0000F01E0000}"/>
    <cellStyle name="Note 2 23 3 8" xfId="7857" xr:uid="{00000000-0005-0000-0000-0000F11E0000}"/>
    <cellStyle name="Note 2 23 3 8 2" xfId="7858" xr:uid="{00000000-0005-0000-0000-0000F21E0000}"/>
    <cellStyle name="Note 2 23 3 8 3" xfId="7859" xr:uid="{00000000-0005-0000-0000-0000F31E0000}"/>
    <cellStyle name="Note 2 23 3 9" xfId="7860" xr:uid="{00000000-0005-0000-0000-0000F41E0000}"/>
    <cellStyle name="Note 2 23 4" xfId="7861" xr:uid="{00000000-0005-0000-0000-0000F51E0000}"/>
    <cellStyle name="Note 2 23 4 2" xfId="7862" xr:uid="{00000000-0005-0000-0000-0000F61E0000}"/>
    <cellStyle name="Note 2 23 4 2 2" xfId="7863" xr:uid="{00000000-0005-0000-0000-0000F71E0000}"/>
    <cellStyle name="Note 2 23 4 2 2 2" xfId="7864" xr:uid="{00000000-0005-0000-0000-0000F81E0000}"/>
    <cellStyle name="Note 2 23 4 2 2 2 2" xfId="7865" xr:uid="{00000000-0005-0000-0000-0000F91E0000}"/>
    <cellStyle name="Note 2 23 4 2 2 2 3" xfId="7866" xr:uid="{00000000-0005-0000-0000-0000FA1E0000}"/>
    <cellStyle name="Note 2 23 4 2 2 3" xfId="7867" xr:uid="{00000000-0005-0000-0000-0000FB1E0000}"/>
    <cellStyle name="Note 2 23 4 2 2 3 2" xfId="7868" xr:uid="{00000000-0005-0000-0000-0000FC1E0000}"/>
    <cellStyle name="Note 2 23 4 2 2 3 3" xfId="7869" xr:uid="{00000000-0005-0000-0000-0000FD1E0000}"/>
    <cellStyle name="Note 2 23 4 2 2 4" xfId="7870" xr:uid="{00000000-0005-0000-0000-0000FE1E0000}"/>
    <cellStyle name="Note 2 23 4 2 2 5" xfId="7871" xr:uid="{00000000-0005-0000-0000-0000FF1E0000}"/>
    <cellStyle name="Note 2 23 4 2 3" xfId="7872" xr:uid="{00000000-0005-0000-0000-0000001F0000}"/>
    <cellStyle name="Note 2 23 4 2 3 2" xfId="7873" xr:uid="{00000000-0005-0000-0000-0000011F0000}"/>
    <cellStyle name="Note 2 23 4 2 3 3" xfId="7874" xr:uid="{00000000-0005-0000-0000-0000021F0000}"/>
    <cellStyle name="Note 2 23 4 2 4" xfId="7875" xr:uid="{00000000-0005-0000-0000-0000031F0000}"/>
    <cellStyle name="Note 2 23 4 2 4 2" xfId="7876" xr:uid="{00000000-0005-0000-0000-0000041F0000}"/>
    <cellStyle name="Note 2 23 4 2 4 3" xfId="7877" xr:uid="{00000000-0005-0000-0000-0000051F0000}"/>
    <cellStyle name="Note 2 23 4 2 5" xfId="7878" xr:uid="{00000000-0005-0000-0000-0000061F0000}"/>
    <cellStyle name="Note 2 23 4 2 5 2" xfId="7879" xr:uid="{00000000-0005-0000-0000-0000071F0000}"/>
    <cellStyle name="Note 2 23 4 2 5 3" xfId="7880" xr:uid="{00000000-0005-0000-0000-0000081F0000}"/>
    <cellStyle name="Note 2 23 4 2 6" xfId="7881" xr:uid="{00000000-0005-0000-0000-0000091F0000}"/>
    <cellStyle name="Note 2 23 4 3" xfId="7882" xr:uid="{00000000-0005-0000-0000-00000A1F0000}"/>
    <cellStyle name="Note 2 23 4 3 2" xfId="7883" xr:uid="{00000000-0005-0000-0000-00000B1F0000}"/>
    <cellStyle name="Note 2 23 4 3 2 2" xfId="7884" xr:uid="{00000000-0005-0000-0000-00000C1F0000}"/>
    <cellStyle name="Note 2 23 4 3 2 2 2" xfId="7885" xr:uid="{00000000-0005-0000-0000-00000D1F0000}"/>
    <cellStyle name="Note 2 23 4 3 2 2 3" xfId="7886" xr:uid="{00000000-0005-0000-0000-00000E1F0000}"/>
    <cellStyle name="Note 2 23 4 3 2 3" xfId="7887" xr:uid="{00000000-0005-0000-0000-00000F1F0000}"/>
    <cellStyle name="Note 2 23 4 3 2 3 2" xfId="7888" xr:uid="{00000000-0005-0000-0000-0000101F0000}"/>
    <cellStyle name="Note 2 23 4 3 2 3 3" xfId="7889" xr:uid="{00000000-0005-0000-0000-0000111F0000}"/>
    <cellStyle name="Note 2 23 4 3 2 4" xfId="7890" xr:uid="{00000000-0005-0000-0000-0000121F0000}"/>
    <cellStyle name="Note 2 23 4 3 2 5" xfId="7891" xr:uid="{00000000-0005-0000-0000-0000131F0000}"/>
    <cellStyle name="Note 2 23 4 3 3" xfId="7892" xr:uid="{00000000-0005-0000-0000-0000141F0000}"/>
    <cellStyle name="Note 2 23 4 3 3 2" xfId="7893" xr:uid="{00000000-0005-0000-0000-0000151F0000}"/>
    <cellStyle name="Note 2 23 4 3 3 3" xfId="7894" xr:uid="{00000000-0005-0000-0000-0000161F0000}"/>
    <cellStyle name="Note 2 23 4 3 4" xfId="7895" xr:uid="{00000000-0005-0000-0000-0000171F0000}"/>
    <cellStyle name="Note 2 23 4 3 4 2" xfId="7896" xr:uid="{00000000-0005-0000-0000-0000181F0000}"/>
    <cellStyle name="Note 2 23 4 3 4 3" xfId="7897" xr:uid="{00000000-0005-0000-0000-0000191F0000}"/>
    <cellStyle name="Note 2 23 4 3 5" xfId="7898" xr:uid="{00000000-0005-0000-0000-00001A1F0000}"/>
    <cellStyle name="Note 2 23 4 3 5 2" xfId="7899" xr:uid="{00000000-0005-0000-0000-00001B1F0000}"/>
    <cellStyle name="Note 2 23 4 3 5 3" xfId="7900" xr:uid="{00000000-0005-0000-0000-00001C1F0000}"/>
    <cellStyle name="Note 2 23 4 3 6" xfId="7901" xr:uid="{00000000-0005-0000-0000-00001D1F0000}"/>
    <cellStyle name="Note 2 23 4 4" xfId="7902" xr:uid="{00000000-0005-0000-0000-00001E1F0000}"/>
    <cellStyle name="Note 2 23 4 4 2" xfId="7903" xr:uid="{00000000-0005-0000-0000-00001F1F0000}"/>
    <cellStyle name="Note 2 23 4 4 2 2" xfId="7904" xr:uid="{00000000-0005-0000-0000-0000201F0000}"/>
    <cellStyle name="Note 2 23 4 4 2 3" xfId="7905" xr:uid="{00000000-0005-0000-0000-0000211F0000}"/>
    <cellStyle name="Note 2 23 4 4 3" xfId="7906" xr:uid="{00000000-0005-0000-0000-0000221F0000}"/>
    <cellStyle name="Note 2 23 4 4 3 2" xfId="7907" xr:uid="{00000000-0005-0000-0000-0000231F0000}"/>
    <cellStyle name="Note 2 23 4 4 3 3" xfId="7908" xr:uid="{00000000-0005-0000-0000-0000241F0000}"/>
    <cellStyle name="Note 2 23 4 4 4" xfId="7909" xr:uid="{00000000-0005-0000-0000-0000251F0000}"/>
    <cellStyle name="Note 2 23 4 4 4 2" xfId="7910" xr:uid="{00000000-0005-0000-0000-0000261F0000}"/>
    <cellStyle name="Note 2 23 4 4 4 3" xfId="7911" xr:uid="{00000000-0005-0000-0000-0000271F0000}"/>
    <cellStyle name="Note 2 23 4 4 5" xfId="7912" xr:uid="{00000000-0005-0000-0000-0000281F0000}"/>
    <cellStyle name="Note 2 23 4 4 5 2" xfId="7913" xr:uid="{00000000-0005-0000-0000-0000291F0000}"/>
    <cellStyle name="Note 2 23 4 4 5 3" xfId="7914" xr:uid="{00000000-0005-0000-0000-00002A1F0000}"/>
    <cellStyle name="Note 2 23 4 4 6" xfId="7915" xr:uid="{00000000-0005-0000-0000-00002B1F0000}"/>
    <cellStyle name="Note 2 23 4 4 6 2" xfId="7916" xr:uid="{00000000-0005-0000-0000-00002C1F0000}"/>
    <cellStyle name="Note 2 23 4 4 6 3" xfId="7917" xr:uid="{00000000-0005-0000-0000-00002D1F0000}"/>
    <cellStyle name="Note 2 23 4 4 7" xfId="7918" xr:uid="{00000000-0005-0000-0000-00002E1F0000}"/>
    <cellStyle name="Note 2 23 4 4 8" xfId="7919" xr:uid="{00000000-0005-0000-0000-00002F1F0000}"/>
    <cellStyle name="Note 2 23 4 5" xfId="7920" xr:uid="{00000000-0005-0000-0000-0000301F0000}"/>
    <cellStyle name="Note 2 23 4 5 2" xfId="7921" xr:uid="{00000000-0005-0000-0000-0000311F0000}"/>
    <cellStyle name="Note 2 23 4 5 2 2" xfId="7922" xr:uid="{00000000-0005-0000-0000-0000321F0000}"/>
    <cellStyle name="Note 2 23 4 5 2 3" xfId="7923" xr:uid="{00000000-0005-0000-0000-0000331F0000}"/>
    <cellStyle name="Note 2 23 4 5 3" xfId="7924" xr:uid="{00000000-0005-0000-0000-0000341F0000}"/>
    <cellStyle name="Note 2 23 4 5 3 2" xfId="7925" xr:uid="{00000000-0005-0000-0000-0000351F0000}"/>
    <cellStyle name="Note 2 23 4 5 3 3" xfId="7926" xr:uid="{00000000-0005-0000-0000-0000361F0000}"/>
    <cellStyle name="Note 2 23 4 5 4" xfId="7927" xr:uid="{00000000-0005-0000-0000-0000371F0000}"/>
    <cellStyle name="Note 2 23 4 5 5" xfId="7928" xr:uid="{00000000-0005-0000-0000-0000381F0000}"/>
    <cellStyle name="Note 2 23 4 6" xfId="7929" xr:uid="{00000000-0005-0000-0000-0000391F0000}"/>
    <cellStyle name="Note 2 23 4 6 2" xfId="7930" xr:uid="{00000000-0005-0000-0000-00003A1F0000}"/>
    <cellStyle name="Note 2 23 4 6 3" xfId="7931" xr:uid="{00000000-0005-0000-0000-00003B1F0000}"/>
    <cellStyle name="Note 2 23 4 7" xfId="7932" xr:uid="{00000000-0005-0000-0000-00003C1F0000}"/>
    <cellStyle name="Note 2 23 4 7 2" xfId="7933" xr:uid="{00000000-0005-0000-0000-00003D1F0000}"/>
    <cellStyle name="Note 2 23 4 7 3" xfId="7934" xr:uid="{00000000-0005-0000-0000-00003E1F0000}"/>
    <cellStyle name="Note 2 23 4 8" xfId="7935" xr:uid="{00000000-0005-0000-0000-00003F1F0000}"/>
    <cellStyle name="Note 2 23 4 8 2" xfId="7936" xr:uid="{00000000-0005-0000-0000-0000401F0000}"/>
    <cellStyle name="Note 2 23 4 8 3" xfId="7937" xr:uid="{00000000-0005-0000-0000-0000411F0000}"/>
    <cellStyle name="Note 2 23 4 9" xfId="7938" xr:uid="{00000000-0005-0000-0000-0000421F0000}"/>
    <cellStyle name="Note 2 23 5" xfId="7939" xr:uid="{00000000-0005-0000-0000-0000431F0000}"/>
    <cellStyle name="Note 2 23 5 2" xfId="7940" xr:uid="{00000000-0005-0000-0000-0000441F0000}"/>
    <cellStyle name="Note 2 23 5 2 2" xfId="7941" xr:uid="{00000000-0005-0000-0000-0000451F0000}"/>
    <cellStyle name="Note 2 23 5 2 2 2" xfId="7942" xr:uid="{00000000-0005-0000-0000-0000461F0000}"/>
    <cellStyle name="Note 2 23 5 2 2 3" xfId="7943" xr:uid="{00000000-0005-0000-0000-0000471F0000}"/>
    <cellStyle name="Note 2 23 5 2 3" xfId="7944" xr:uid="{00000000-0005-0000-0000-0000481F0000}"/>
    <cellStyle name="Note 2 23 5 2 3 2" xfId="7945" xr:uid="{00000000-0005-0000-0000-0000491F0000}"/>
    <cellStyle name="Note 2 23 5 2 3 3" xfId="7946" xr:uid="{00000000-0005-0000-0000-00004A1F0000}"/>
    <cellStyle name="Note 2 23 5 2 4" xfId="7947" xr:uid="{00000000-0005-0000-0000-00004B1F0000}"/>
    <cellStyle name="Note 2 23 5 2 5" xfId="7948" xr:uid="{00000000-0005-0000-0000-00004C1F0000}"/>
    <cellStyle name="Note 2 23 5 3" xfId="7949" xr:uid="{00000000-0005-0000-0000-00004D1F0000}"/>
    <cellStyle name="Note 2 23 5 3 2" xfId="7950" xr:uid="{00000000-0005-0000-0000-00004E1F0000}"/>
    <cellStyle name="Note 2 23 5 3 3" xfId="7951" xr:uid="{00000000-0005-0000-0000-00004F1F0000}"/>
    <cellStyle name="Note 2 23 5 4" xfId="7952" xr:uid="{00000000-0005-0000-0000-0000501F0000}"/>
    <cellStyle name="Note 2 23 5 4 2" xfId="7953" xr:uid="{00000000-0005-0000-0000-0000511F0000}"/>
    <cellStyle name="Note 2 23 5 4 3" xfId="7954" xr:uid="{00000000-0005-0000-0000-0000521F0000}"/>
    <cellStyle name="Note 2 23 5 5" xfId="7955" xr:uid="{00000000-0005-0000-0000-0000531F0000}"/>
    <cellStyle name="Note 2 23 5 5 2" xfId="7956" xr:uid="{00000000-0005-0000-0000-0000541F0000}"/>
    <cellStyle name="Note 2 23 5 5 3" xfId="7957" xr:uid="{00000000-0005-0000-0000-0000551F0000}"/>
    <cellStyle name="Note 2 23 5 6" xfId="7958" xr:uid="{00000000-0005-0000-0000-0000561F0000}"/>
    <cellStyle name="Note 2 23 6" xfId="7959" xr:uid="{00000000-0005-0000-0000-0000571F0000}"/>
    <cellStyle name="Note 2 23 6 2" xfId="7960" xr:uid="{00000000-0005-0000-0000-0000581F0000}"/>
    <cellStyle name="Note 2 23 6 2 2" xfId="7961" xr:uid="{00000000-0005-0000-0000-0000591F0000}"/>
    <cellStyle name="Note 2 23 6 2 2 2" xfId="7962" xr:uid="{00000000-0005-0000-0000-00005A1F0000}"/>
    <cellStyle name="Note 2 23 6 2 2 3" xfId="7963" xr:uid="{00000000-0005-0000-0000-00005B1F0000}"/>
    <cellStyle name="Note 2 23 6 2 3" xfId="7964" xr:uid="{00000000-0005-0000-0000-00005C1F0000}"/>
    <cellStyle name="Note 2 23 6 2 3 2" xfId="7965" xr:uid="{00000000-0005-0000-0000-00005D1F0000}"/>
    <cellStyle name="Note 2 23 6 2 3 3" xfId="7966" xr:uid="{00000000-0005-0000-0000-00005E1F0000}"/>
    <cellStyle name="Note 2 23 6 2 4" xfId="7967" xr:uid="{00000000-0005-0000-0000-00005F1F0000}"/>
    <cellStyle name="Note 2 23 6 2 5" xfId="7968" xr:uid="{00000000-0005-0000-0000-0000601F0000}"/>
    <cellStyle name="Note 2 23 6 3" xfId="7969" xr:uid="{00000000-0005-0000-0000-0000611F0000}"/>
    <cellStyle name="Note 2 23 6 3 2" xfId="7970" xr:uid="{00000000-0005-0000-0000-0000621F0000}"/>
    <cellStyle name="Note 2 23 6 3 3" xfId="7971" xr:uid="{00000000-0005-0000-0000-0000631F0000}"/>
    <cellStyle name="Note 2 23 6 4" xfId="7972" xr:uid="{00000000-0005-0000-0000-0000641F0000}"/>
    <cellStyle name="Note 2 23 6 4 2" xfId="7973" xr:uid="{00000000-0005-0000-0000-0000651F0000}"/>
    <cellStyle name="Note 2 23 6 4 3" xfId="7974" xr:uid="{00000000-0005-0000-0000-0000661F0000}"/>
    <cellStyle name="Note 2 23 6 5" xfId="7975" xr:uid="{00000000-0005-0000-0000-0000671F0000}"/>
    <cellStyle name="Note 2 23 6 5 2" xfId="7976" xr:uid="{00000000-0005-0000-0000-0000681F0000}"/>
    <cellStyle name="Note 2 23 6 5 3" xfId="7977" xr:uid="{00000000-0005-0000-0000-0000691F0000}"/>
    <cellStyle name="Note 2 23 6 6" xfId="7978" xr:uid="{00000000-0005-0000-0000-00006A1F0000}"/>
    <cellStyle name="Note 2 23 7" xfId="7979" xr:uid="{00000000-0005-0000-0000-00006B1F0000}"/>
    <cellStyle name="Note 2 23 7 2" xfId="7980" xr:uid="{00000000-0005-0000-0000-00006C1F0000}"/>
    <cellStyle name="Note 2 23 7 2 2" xfId="7981" xr:uid="{00000000-0005-0000-0000-00006D1F0000}"/>
    <cellStyle name="Note 2 23 7 2 3" xfId="7982" xr:uid="{00000000-0005-0000-0000-00006E1F0000}"/>
    <cellStyle name="Note 2 23 7 3" xfId="7983" xr:uid="{00000000-0005-0000-0000-00006F1F0000}"/>
    <cellStyle name="Note 2 23 7 3 2" xfId="7984" xr:uid="{00000000-0005-0000-0000-0000701F0000}"/>
    <cellStyle name="Note 2 23 7 3 3" xfId="7985" xr:uid="{00000000-0005-0000-0000-0000711F0000}"/>
    <cellStyle name="Note 2 23 7 4" xfId="7986" xr:uid="{00000000-0005-0000-0000-0000721F0000}"/>
    <cellStyle name="Note 2 23 7 4 2" xfId="7987" xr:uid="{00000000-0005-0000-0000-0000731F0000}"/>
    <cellStyle name="Note 2 23 7 4 3" xfId="7988" xr:uid="{00000000-0005-0000-0000-0000741F0000}"/>
    <cellStyle name="Note 2 23 7 5" xfId="7989" xr:uid="{00000000-0005-0000-0000-0000751F0000}"/>
    <cellStyle name="Note 2 23 7 5 2" xfId="7990" xr:uid="{00000000-0005-0000-0000-0000761F0000}"/>
    <cellStyle name="Note 2 23 7 5 3" xfId="7991" xr:uid="{00000000-0005-0000-0000-0000771F0000}"/>
    <cellStyle name="Note 2 23 7 6" xfId="7992" xr:uid="{00000000-0005-0000-0000-0000781F0000}"/>
    <cellStyle name="Note 2 23 7 6 2" xfId="7993" xr:uid="{00000000-0005-0000-0000-0000791F0000}"/>
    <cellStyle name="Note 2 23 7 6 3" xfId="7994" xr:uid="{00000000-0005-0000-0000-00007A1F0000}"/>
    <cellStyle name="Note 2 23 7 7" xfId="7995" xr:uid="{00000000-0005-0000-0000-00007B1F0000}"/>
    <cellStyle name="Note 2 23 7 8" xfId="7996" xr:uid="{00000000-0005-0000-0000-00007C1F0000}"/>
    <cellStyle name="Note 2 23 8" xfId="7997" xr:uid="{00000000-0005-0000-0000-00007D1F0000}"/>
    <cellStyle name="Note 2 23 8 2" xfId="7998" xr:uid="{00000000-0005-0000-0000-00007E1F0000}"/>
    <cellStyle name="Note 2 23 8 2 2" xfId="7999" xr:uid="{00000000-0005-0000-0000-00007F1F0000}"/>
    <cellStyle name="Note 2 23 8 2 3" xfId="8000" xr:uid="{00000000-0005-0000-0000-0000801F0000}"/>
    <cellStyle name="Note 2 23 8 3" xfId="8001" xr:uid="{00000000-0005-0000-0000-0000811F0000}"/>
    <cellStyle name="Note 2 23 8 3 2" xfId="8002" xr:uid="{00000000-0005-0000-0000-0000821F0000}"/>
    <cellStyle name="Note 2 23 8 3 3" xfId="8003" xr:uid="{00000000-0005-0000-0000-0000831F0000}"/>
    <cellStyle name="Note 2 23 8 4" xfId="8004" xr:uid="{00000000-0005-0000-0000-0000841F0000}"/>
    <cellStyle name="Note 2 23 8 5" xfId="8005" xr:uid="{00000000-0005-0000-0000-0000851F0000}"/>
    <cellStyle name="Note 2 23 9" xfId="8006" xr:uid="{00000000-0005-0000-0000-0000861F0000}"/>
    <cellStyle name="Note 2 23 9 2" xfId="8007" xr:uid="{00000000-0005-0000-0000-0000871F0000}"/>
    <cellStyle name="Note 2 23 9 3" xfId="8008" xr:uid="{00000000-0005-0000-0000-0000881F0000}"/>
    <cellStyle name="Note 2 24" xfId="8009" xr:uid="{00000000-0005-0000-0000-0000891F0000}"/>
    <cellStyle name="Note 2 24 10" xfId="8010" xr:uid="{00000000-0005-0000-0000-00008A1F0000}"/>
    <cellStyle name="Note 2 24 10 2" xfId="8011" xr:uid="{00000000-0005-0000-0000-00008B1F0000}"/>
    <cellStyle name="Note 2 24 10 3" xfId="8012" xr:uid="{00000000-0005-0000-0000-00008C1F0000}"/>
    <cellStyle name="Note 2 24 11" xfId="8013" xr:uid="{00000000-0005-0000-0000-00008D1F0000}"/>
    <cellStyle name="Note 2 24 11 2" xfId="8014" xr:uid="{00000000-0005-0000-0000-00008E1F0000}"/>
    <cellStyle name="Note 2 24 11 3" xfId="8015" xr:uid="{00000000-0005-0000-0000-00008F1F0000}"/>
    <cellStyle name="Note 2 24 12" xfId="8016" xr:uid="{00000000-0005-0000-0000-0000901F0000}"/>
    <cellStyle name="Note 2 24 2" xfId="8017" xr:uid="{00000000-0005-0000-0000-0000911F0000}"/>
    <cellStyle name="Note 2 24 2 2" xfId="8018" xr:uid="{00000000-0005-0000-0000-0000921F0000}"/>
    <cellStyle name="Note 2 24 2 2 2" xfId="8019" xr:uid="{00000000-0005-0000-0000-0000931F0000}"/>
    <cellStyle name="Note 2 24 2 2 2 2" xfId="8020" xr:uid="{00000000-0005-0000-0000-0000941F0000}"/>
    <cellStyle name="Note 2 24 2 2 2 2 2" xfId="8021" xr:uid="{00000000-0005-0000-0000-0000951F0000}"/>
    <cellStyle name="Note 2 24 2 2 2 2 3" xfId="8022" xr:uid="{00000000-0005-0000-0000-0000961F0000}"/>
    <cellStyle name="Note 2 24 2 2 2 3" xfId="8023" xr:uid="{00000000-0005-0000-0000-0000971F0000}"/>
    <cellStyle name="Note 2 24 2 2 2 3 2" xfId="8024" xr:uid="{00000000-0005-0000-0000-0000981F0000}"/>
    <cellStyle name="Note 2 24 2 2 2 3 3" xfId="8025" xr:uid="{00000000-0005-0000-0000-0000991F0000}"/>
    <cellStyle name="Note 2 24 2 2 2 4" xfId="8026" xr:uid="{00000000-0005-0000-0000-00009A1F0000}"/>
    <cellStyle name="Note 2 24 2 2 2 5" xfId="8027" xr:uid="{00000000-0005-0000-0000-00009B1F0000}"/>
    <cellStyle name="Note 2 24 2 2 3" xfId="8028" xr:uid="{00000000-0005-0000-0000-00009C1F0000}"/>
    <cellStyle name="Note 2 24 2 2 3 2" xfId="8029" xr:uid="{00000000-0005-0000-0000-00009D1F0000}"/>
    <cellStyle name="Note 2 24 2 2 3 3" xfId="8030" xr:uid="{00000000-0005-0000-0000-00009E1F0000}"/>
    <cellStyle name="Note 2 24 2 2 4" xfId="8031" xr:uid="{00000000-0005-0000-0000-00009F1F0000}"/>
    <cellStyle name="Note 2 24 2 2 4 2" xfId="8032" xr:uid="{00000000-0005-0000-0000-0000A01F0000}"/>
    <cellStyle name="Note 2 24 2 2 4 3" xfId="8033" xr:uid="{00000000-0005-0000-0000-0000A11F0000}"/>
    <cellStyle name="Note 2 24 2 2 5" xfId="8034" xr:uid="{00000000-0005-0000-0000-0000A21F0000}"/>
    <cellStyle name="Note 2 24 2 2 5 2" xfId="8035" xr:uid="{00000000-0005-0000-0000-0000A31F0000}"/>
    <cellStyle name="Note 2 24 2 2 5 3" xfId="8036" xr:uid="{00000000-0005-0000-0000-0000A41F0000}"/>
    <cellStyle name="Note 2 24 2 2 6" xfId="8037" xr:uid="{00000000-0005-0000-0000-0000A51F0000}"/>
    <cellStyle name="Note 2 24 2 3" xfId="8038" xr:uid="{00000000-0005-0000-0000-0000A61F0000}"/>
    <cellStyle name="Note 2 24 2 3 2" xfId="8039" xr:uid="{00000000-0005-0000-0000-0000A71F0000}"/>
    <cellStyle name="Note 2 24 2 3 2 2" xfId="8040" xr:uid="{00000000-0005-0000-0000-0000A81F0000}"/>
    <cellStyle name="Note 2 24 2 3 2 2 2" xfId="8041" xr:uid="{00000000-0005-0000-0000-0000A91F0000}"/>
    <cellStyle name="Note 2 24 2 3 2 2 3" xfId="8042" xr:uid="{00000000-0005-0000-0000-0000AA1F0000}"/>
    <cellStyle name="Note 2 24 2 3 2 3" xfId="8043" xr:uid="{00000000-0005-0000-0000-0000AB1F0000}"/>
    <cellStyle name="Note 2 24 2 3 2 3 2" xfId="8044" xr:uid="{00000000-0005-0000-0000-0000AC1F0000}"/>
    <cellStyle name="Note 2 24 2 3 2 3 3" xfId="8045" xr:uid="{00000000-0005-0000-0000-0000AD1F0000}"/>
    <cellStyle name="Note 2 24 2 3 2 4" xfId="8046" xr:uid="{00000000-0005-0000-0000-0000AE1F0000}"/>
    <cellStyle name="Note 2 24 2 3 2 5" xfId="8047" xr:uid="{00000000-0005-0000-0000-0000AF1F0000}"/>
    <cellStyle name="Note 2 24 2 3 3" xfId="8048" xr:uid="{00000000-0005-0000-0000-0000B01F0000}"/>
    <cellStyle name="Note 2 24 2 3 3 2" xfId="8049" xr:uid="{00000000-0005-0000-0000-0000B11F0000}"/>
    <cellStyle name="Note 2 24 2 3 3 3" xfId="8050" xr:uid="{00000000-0005-0000-0000-0000B21F0000}"/>
    <cellStyle name="Note 2 24 2 3 4" xfId="8051" xr:uid="{00000000-0005-0000-0000-0000B31F0000}"/>
    <cellStyle name="Note 2 24 2 3 4 2" xfId="8052" xr:uid="{00000000-0005-0000-0000-0000B41F0000}"/>
    <cellStyle name="Note 2 24 2 3 4 3" xfId="8053" xr:uid="{00000000-0005-0000-0000-0000B51F0000}"/>
    <cellStyle name="Note 2 24 2 3 5" xfId="8054" xr:uid="{00000000-0005-0000-0000-0000B61F0000}"/>
    <cellStyle name="Note 2 24 2 3 5 2" xfId="8055" xr:uid="{00000000-0005-0000-0000-0000B71F0000}"/>
    <cellStyle name="Note 2 24 2 3 5 3" xfId="8056" xr:uid="{00000000-0005-0000-0000-0000B81F0000}"/>
    <cellStyle name="Note 2 24 2 3 6" xfId="8057" xr:uid="{00000000-0005-0000-0000-0000B91F0000}"/>
    <cellStyle name="Note 2 24 2 4" xfId="8058" xr:uid="{00000000-0005-0000-0000-0000BA1F0000}"/>
    <cellStyle name="Note 2 24 2 4 2" xfId="8059" xr:uid="{00000000-0005-0000-0000-0000BB1F0000}"/>
    <cellStyle name="Note 2 24 2 4 2 2" xfId="8060" xr:uid="{00000000-0005-0000-0000-0000BC1F0000}"/>
    <cellStyle name="Note 2 24 2 4 2 3" xfId="8061" xr:uid="{00000000-0005-0000-0000-0000BD1F0000}"/>
    <cellStyle name="Note 2 24 2 4 3" xfId="8062" xr:uid="{00000000-0005-0000-0000-0000BE1F0000}"/>
    <cellStyle name="Note 2 24 2 4 3 2" xfId="8063" xr:uid="{00000000-0005-0000-0000-0000BF1F0000}"/>
    <cellStyle name="Note 2 24 2 4 3 3" xfId="8064" xr:uid="{00000000-0005-0000-0000-0000C01F0000}"/>
    <cellStyle name="Note 2 24 2 4 4" xfId="8065" xr:uid="{00000000-0005-0000-0000-0000C11F0000}"/>
    <cellStyle name="Note 2 24 2 4 4 2" xfId="8066" xr:uid="{00000000-0005-0000-0000-0000C21F0000}"/>
    <cellStyle name="Note 2 24 2 4 4 3" xfId="8067" xr:uid="{00000000-0005-0000-0000-0000C31F0000}"/>
    <cellStyle name="Note 2 24 2 4 5" xfId="8068" xr:uid="{00000000-0005-0000-0000-0000C41F0000}"/>
    <cellStyle name="Note 2 24 2 4 5 2" xfId="8069" xr:uid="{00000000-0005-0000-0000-0000C51F0000}"/>
    <cellStyle name="Note 2 24 2 4 5 3" xfId="8070" xr:uid="{00000000-0005-0000-0000-0000C61F0000}"/>
    <cellStyle name="Note 2 24 2 4 6" xfId="8071" xr:uid="{00000000-0005-0000-0000-0000C71F0000}"/>
    <cellStyle name="Note 2 24 2 4 6 2" xfId="8072" xr:uid="{00000000-0005-0000-0000-0000C81F0000}"/>
    <cellStyle name="Note 2 24 2 4 6 3" xfId="8073" xr:uid="{00000000-0005-0000-0000-0000C91F0000}"/>
    <cellStyle name="Note 2 24 2 4 7" xfId="8074" xr:uid="{00000000-0005-0000-0000-0000CA1F0000}"/>
    <cellStyle name="Note 2 24 2 4 8" xfId="8075" xr:uid="{00000000-0005-0000-0000-0000CB1F0000}"/>
    <cellStyle name="Note 2 24 2 5" xfId="8076" xr:uid="{00000000-0005-0000-0000-0000CC1F0000}"/>
    <cellStyle name="Note 2 24 2 5 2" xfId="8077" xr:uid="{00000000-0005-0000-0000-0000CD1F0000}"/>
    <cellStyle name="Note 2 24 2 5 2 2" xfId="8078" xr:uid="{00000000-0005-0000-0000-0000CE1F0000}"/>
    <cellStyle name="Note 2 24 2 5 2 3" xfId="8079" xr:uid="{00000000-0005-0000-0000-0000CF1F0000}"/>
    <cellStyle name="Note 2 24 2 5 3" xfId="8080" xr:uid="{00000000-0005-0000-0000-0000D01F0000}"/>
    <cellStyle name="Note 2 24 2 5 3 2" xfId="8081" xr:uid="{00000000-0005-0000-0000-0000D11F0000}"/>
    <cellStyle name="Note 2 24 2 5 3 3" xfId="8082" xr:uid="{00000000-0005-0000-0000-0000D21F0000}"/>
    <cellStyle name="Note 2 24 2 5 4" xfId="8083" xr:uid="{00000000-0005-0000-0000-0000D31F0000}"/>
    <cellStyle name="Note 2 24 2 5 5" xfId="8084" xr:uid="{00000000-0005-0000-0000-0000D41F0000}"/>
    <cellStyle name="Note 2 24 2 6" xfId="8085" xr:uid="{00000000-0005-0000-0000-0000D51F0000}"/>
    <cellStyle name="Note 2 24 2 6 2" xfId="8086" xr:uid="{00000000-0005-0000-0000-0000D61F0000}"/>
    <cellStyle name="Note 2 24 2 6 3" xfId="8087" xr:uid="{00000000-0005-0000-0000-0000D71F0000}"/>
    <cellStyle name="Note 2 24 2 7" xfId="8088" xr:uid="{00000000-0005-0000-0000-0000D81F0000}"/>
    <cellStyle name="Note 2 24 2 7 2" xfId="8089" xr:uid="{00000000-0005-0000-0000-0000D91F0000}"/>
    <cellStyle name="Note 2 24 2 7 3" xfId="8090" xr:uid="{00000000-0005-0000-0000-0000DA1F0000}"/>
    <cellStyle name="Note 2 24 2 8" xfId="8091" xr:uid="{00000000-0005-0000-0000-0000DB1F0000}"/>
    <cellStyle name="Note 2 24 2 8 2" xfId="8092" xr:uid="{00000000-0005-0000-0000-0000DC1F0000}"/>
    <cellStyle name="Note 2 24 2 8 3" xfId="8093" xr:uid="{00000000-0005-0000-0000-0000DD1F0000}"/>
    <cellStyle name="Note 2 24 2 9" xfId="8094" xr:uid="{00000000-0005-0000-0000-0000DE1F0000}"/>
    <cellStyle name="Note 2 24 3" xfId="8095" xr:uid="{00000000-0005-0000-0000-0000DF1F0000}"/>
    <cellStyle name="Note 2 24 3 2" xfId="8096" xr:uid="{00000000-0005-0000-0000-0000E01F0000}"/>
    <cellStyle name="Note 2 24 3 2 2" xfId="8097" xr:uid="{00000000-0005-0000-0000-0000E11F0000}"/>
    <cellStyle name="Note 2 24 3 2 2 2" xfId="8098" xr:uid="{00000000-0005-0000-0000-0000E21F0000}"/>
    <cellStyle name="Note 2 24 3 2 2 2 2" xfId="8099" xr:uid="{00000000-0005-0000-0000-0000E31F0000}"/>
    <cellStyle name="Note 2 24 3 2 2 2 3" xfId="8100" xr:uid="{00000000-0005-0000-0000-0000E41F0000}"/>
    <cellStyle name="Note 2 24 3 2 2 3" xfId="8101" xr:uid="{00000000-0005-0000-0000-0000E51F0000}"/>
    <cellStyle name="Note 2 24 3 2 2 3 2" xfId="8102" xr:uid="{00000000-0005-0000-0000-0000E61F0000}"/>
    <cellStyle name="Note 2 24 3 2 2 3 3" xfId="8103" xr:uid="{00000000-0005-0000-0000-0000E71F0000}"/>
    <cellStyle name="Note 2 24 3 2 2 4" xfId="8104" xr:uid="{00000000-0005-0000-0000-0000E81F0000}"/>
    <cellStyle name="Note 2 24 3 2 2 5" xfId="8105" xr:uid="{00000000-0005-0000-0000-0000E91F0000}"/>
    <cellStyle name="Note 2 24 3 2 3" xfId="8106" xr:uid="{00000000-0005-0000-0000-0000EA1F0000}"/>
    <cellStyle name="Note 2 24 3 2 3 2" xfId="8107" xr:uid="{00000000-0005-0000-0000-0000EB1F0000}"/>
    <cellStyle name="Note 2 24 3 2 3 3" xfId="8108" xr:uid="{00000000-0005-0000-0000-0000EC1F0000}"/>
    <cellStyle name="Note 2 24 3 2 4" xfId="8109" xr:uid="{00000000-0005-0000-0000-0000ED1F0000}"/>
    <cellStyle name="Note 2 24 3 2 4 2" xfId="8110" xr:uid="{00000000-0005-0000-0000-0000EE1F0000}"/>
    <cellStyle name="Note 2 24 3 2 4 3" xfId="8111" xr:uid="{00000000-0005-0000-0000-0000EF1F0000}"/>
    <cellStyle name="Note 2 24 3 2 5" xfId="8112" xr:uid="{00000000-0005-0000-0000-0000F01F0000}"/>
    <cellStyle name="Note 2 24 3 2 5 2" xfId="8113" xr:uid="{00000000-0005-0000-0000-0000F11F0000}"/>
    <cellStyle name="Note 2 24 3 2 5 3" xfId="8114" xr:uid="{00000000-0005-0000-0000-0000F21F0000}"/>
    <cellStyle name="Note 2 24 3 2 6" xfId="8115" xr:uid="{00000000-0005-0000-0000-0000F31F0000}"/>
    <cellStyle name="Note 2 24 3 3" xfId="8116" xr:uid="{00000000-0005-0000-0000-0000F41F0000}"/>
    <cellStyle name="Note 2 24 3 3 2" xfId="8117" xr:uid="{00000000-0005-0000-0000-0000F51F0000}"/>
    <cellStyle name="Note 2 24 3 3 2 2" xfId="8118" xr:uid="{00000000-0005-0000-0000-0000F61F0000}"/>
    <cellStyle name="Note 2 24 3 3 2 2 2" xfId="8119" xr:uid="{00000000-0005-0000-0000-0000F71F0000}"/>
    <cellStyle name="Note 2 24 3 3 2 2 3" xfId="8120" xr:uid="{00000000-0005-0000-0000-0000F81F0000}"/>
    <cellStyle name="Note 2 24 3 3 2 3" xfId="8121" xr:uid="{00000000-0005-0000-0000-0000F91F0000}"/>
    <cellStyle name="Note 2 24 3 3 2 3 2" xfId="8122" xr:uid="{00000000-0005-0000-0000-0000FA1F0000}"/>
    <cellStyle name="Note 2 24 3 3 2 3 3" xfId="8123" xr:uid="{00000000-0005-0000-0000-0000FB1F0000}"/>
    <cellStyle name="Note 2 24 3 3 2 4" xfId="8124" xr:uid="{00000000-0005-0000-0000-0000FC1F0000}"/>
    <cellStyle name="Note 2 24 3 3 2 5" xfId="8125" xr:uid="{00000000-0005-0000-0000-0000FD1F0000}"/>
    <cellStyle name="Note 2 24 3 3 3" xfId="8126" xr:uid="{00000000-0005-0000-0000-0000FE1F0000}"/>
    <cellStyle name="Note 2 24 3 3 3 2" xfId="8127" xr:uid="{00000000-0005-0000-0000-0000FF1F0000}"/>
    <cellStyle name="Note 2 24 3 3 3 3" xfId="8128" xr:uid="{00000000-0005-0000-0000-000000200000}"/>
    <cellStyle name="Note 2 24 3 3 4" xfId="8129" xr:uid="{00000000-0005-0000-0000-000001200000}"/>
    <cellStyle name="Note 2 24 3 3 4 2" xfId="8130" xr:uid="{00000000-0005-0000-0000-000002200000}"/>
    <cellStyle name="Note 2 24 3 3 4 3" xfId="8131" xr:uid="{00000000-0005-0000-0000-000003200000}"/>
    <cellStyle name="Note 2 24 3 3 5" xfId="8132" xr:uid="{00000000-0005-0000-0000-000004200000}"/>
    <cellStyle name="Note 2 24 3 3 5 2" xfId="8133" xr:uid="{00000000-0005-0000-0000-000005200000}"/>
    <cellStyle name="Note 2 24 3 3 5 3" xfId="8134" xr:uid="{00000000-0005-0000-0000-000006200000}"/>
    <cellStyle name="Note 2 24 3 3 6" xfId="8135" xr:uid="{00000000-0005-0000-0000-000007200000}"/>
    <cellStyle name="Note 2 24 3 4" xfId="8136" xr:uid="{00000000-0005-0000-0000-000008200000}"/>
    <cellStyle name="Note 2 24 3 4 2" xfId="8137" xr:uid="{00000000-0005-0000-0000-000009200000}"/>
    <cellStyle name="Note 2 24 3 4 2 2" xfId="8138" xr:uid="{00000000-0005-0000-0000-00000A200000}"/>
    <cellStyle name="Note 2 24 3 4 2 3" xfId="8139" xr:uid="{00000000-0005-0000-0000-00000B200000}"/>
    <cellStyle name="Note 2 24 3 4 3" xfId="8140" xr:uid="{00000000-0005-0000-0000-00000C200000}"/>
    <cellStyle name="Note 2 24 3 4 3 2" xfId="8141" xr:uid="{00000000-0005-0000-0000-00000D200000}"/>
    <cellStyle name="Note 2 24 3 4 3 3" xfId="8142" xr:uid="{00000000-0005-0000-0000-00000E200000}"/>
    <cellStyle name="Note 2 24 3 4 4" xfId="8143" xr:uid="{00000000-0005-0000-0000-00000F200000}"/>
    <cellStyle name="Note 2 24 3 4 4 2" xfId="8144" xr:uid="{00000000-0005-0000-0000-000010200000}"/>
    <cellStyle name="Note 2 24 3 4 4 3" xfId="8145" xr:uid="{00000000-0005-0000-0000-000011200000}"/>
    <cellStyle name="Note 2 24 3 4 5" xfId="8146" xr:uid="{00000000-0005-0000-0000-000012200000}"/>
    <cellStyle name="Note 2 24 3 4 5 2" xfId="8147" xr:uid="{00000000-0005-0000-0000-000013200000}"/>
    <cellStyle name="Note 2 24 3 4 5 3" xfId="8148" xr:uid="{00000000-0005-0000-0000-000014200000}"/>
    <cellStyle name="Note 2 24 3 4 6" xfId="8149" xr:uid="{00000000-0005-0000-0000-000015200000}"/>
    <cellStyle name="Note 2 24 3 4 6 2" xfId="8150" xr:uid="{00000000-0005-0000-0000-000016200000}"/>
    <cellStyle name="Note 2 24 3 4 6 3" xfId="8151" xr:uid="{00000000-0005-0000-0000-000017200000}"/>
    <cellStyle name="Note 2 24 3 4 7" xfId="8152" xr:uid="{00000000-0005-0000-0000-000018200000}"/>
    <cellStyle name="Note 2 24 3 4 8" xfId="8153" xr:uid="{00000000-0005-0000-0000-000019200000}"/>
    <cellStyle name="Note 2 24 3 5" xfId="8154" xr:uid="{00000000-0005-0000-0000-00001A200000}"/>
    <cellStyle name="Note 2 24 3 5 2" xfId="8155" xr:uid="{00000000-0005-0000-0000-00001B200000}"/>
    <cellStyle name="Note 2 24 3 5 2 2" xfId="8156" xr:uid="{00000000-0005-0000-0000-00001C200000}"/>
    <cellStyle name="Note 2 24 3 5 2 3" xfId="8157" xr:uid="{00000000-0005-0000-0000-00001D200000}"/>
    <cellStyle name="Note 2 24 3 5 3" xfId="8158" xr:uid="{00000000-0005-0000-0000-00001E200000}"/>
    <cellStyle name="Note 2 24 3 5 3 2" xfId="8159" xr:uid="{00000000-0005-0000-0000-00001F200000}"/>
    <cellStyle name="Note 2 24 3 5 3 3" xfId="8160" xr:uid="{00000000-0005-0000-0000-000020200000}"/>
    <cellStyle name="Note 2 24 3 5 4" xfId="8161" xr:uid="{00000000-0005-0000-0000-000021200000}"/>
    <cellStyle name="Note 2 24 3 5 5" xfId="8162" xr:uid="{00000000-0005-0000-0000-000022200000}"/>
    <cellStyle name="Note 2 24 3 6" xfId="8163" xr:uid="{00000000-0005-0000-0000-000023200000}"/>
    <cellStyle name="Note 2 24 3 6 2" xfId="8164" xr:uid="{00000000-0005-0000-0000-000024200000}"/>
    <cellStyle name="Note 2 24 3 6 3" xfId="8165" xr:uid="{00000000-0005-0000-0000-000025200000}"/>
    <cellStyle name="Note 2 24 3 7" xfId="8166" xr:uid="{00000000-0005-0000-0000-000026200000}"/>
    <cellStyle name="Note 2 24 3 7 2" xfId="8167" xr:uid="{00000000-0005-0000-0000-000027200000}"/>
    <cellStyle name="Note 2 24 3 7 3" xfId="8168" xr:uid="{00000000-0005-0000-0000-000028200000}"/>
    <cellStyle name="Note 2 24 3 8" xfId="8169" xr:uid="{00000000-0005-0000-0000-000029200000}"/>
    <cellStyle name="Note 2 24 3 8 2" xfId="8170" xr:uid="{00000000-0005-0000-0000-00002A200000}"/>
    <cellStyle name="Note 2 24 3 8 3" xfId="8171" xr:uid="{00000000-0005-0000-0000-00002B200000}"/>
    <cellStyle name="Note 2 24 3 9" xfId="8172" xr:uid="{00000000-0005-0000-0000-00002C200000}"/>
    <cellStyle name="Note 2 24 4" xfId="8173" xr:uid="{00000000-0005-0000-0000-00002D200000}"/>
    <cellStyle name="Note 2 24 4 2" xfId="8174" xr:uid="{00000000-0005-0000-0000-00002E200000}"/>
    <cellStyle name="Note 2 24 4 2 2" xfId="8175" xr:uid="{00000000-0005-0000-0000-00002F200000}"/>
    <cellStyle name="Note 2 24 4 2 2 2" xfId="8176" xr:uid="{00000000-0005-0000-0000-000030200000}"/>
    <cellStyle name="Note 2 24 4 2 2 2 2" xfId="8177" xr:uid="{00000000-0005-0000-0000-000031200000}"/>
    <cellStyle name="Note 2 24 4 2 2 2 3" xfId="8178" xr:uid="{00000000-0005-0000-0000-000032200000}"/>
    <cellStyle name="Note 2 24 4 2 2 3" xfId="8179" xr:uid="{00000000-0005-0000-0000-000033200000}"/>
    <cellStyle name="Note 2 24 4 2 2 3 2" xfId="8180" xr:uid="{00000000-0005-0000-0000-000034200000}"/>
    <cellStyle name="Note 2 24 4 2 2 3 3" xfId="8181" xr:uid="{00000000-0005-0000-0000-000035200000}"/>
    <cellStyle name="Note 2 24 4 2 2 4" xfId="8182" xr:uid="{00000000-0005-0000-0000-000036200000}"/>
    <cellStyle name="Note 2 24 4 2 2 5" xfId="8183" xr:uid="{00000000-0005-0000-0000-000037200000}"/>
    <cellStyle name="Note 2 24 4 2 3" xfId="8184" xr:uid="{00000000-0005-0000-0000-000038200000}"/>
    <cellStyle name="Note 2 24 4 2 3 2" xfId="8185" xr:uid="{00000000-0005-0000-0000-000039200000}"/>
    <cellStyle name="Note 2 24 4 2 3 3" xfId="8186" xr:uid="{00000000-0005-0000-0000-00003A200000}"/>
    <cellStyle name="Note 2 24 4 2 4" xfId="8187" xr:uid="{00000000-0005-0000-0000-00003B200000}"/>
    <cellStyle name="Note 2 24 4 2 4 2" xfId="8188" xr:uid="{00000000-0005-0000-0000-00003C200000}"/>
    <cellStyle name="Note 2 24 4 2 4 3" xfId="8189" xr:uid="{00000000-0005-0000-0000-00003D200000}"/>
    <cellStyle name="Note 2 24 4 2 5" xfId="8190" xr:uid="{00000000-0005-0000-0000-00003E200000}"/>
    <cellStyle name="Note 2 24 4 2 5 2" xfId="8191" xr:uid="{00000000-0005-0000-0000-00003F200000}"/>
    <cellStyle name="Note 2 24 4 2 5 3" xfId="8192" xr:uid="{00000000-0005-0000-0000-000040200000}"/>
    <cellStyle name="Note 2 24 4 2 6" xfId="8193" xr:uid="{00000000-0005-0000-0000-000041200000}"/>
    <cellStyle name="Note 2 24 4 3" xfId="8194" xr:uid="{00000000-0005-0000-0000-000042200000}"/>
    <cellStyle name="Note 2 24 4 3 2" xfId="8195" xr:uid="{00000000-0005-0000-0000-000043200000}"/>
    <cellStyle name="Note 2 24 4 3 2 2" xfId="8196" xr:uid="{00000000-0005-0000-0000-000044200000}"/>
    <cellStyle name="Note 2 24 4 3 2 2 2" xfId="8197" xr:uid="{00000000-0005-0000-0000-000045200000}"/>
    <cellStyle name="Note 2 24 4 3 2 2 3" xfId="8198" xr:uid="{00000000-0005-0000-0000-000046200000}"/>
    <cellStyle name="Note 2 24 4 3 2 3" xfId="8199" xr:uid="{00000000-0005-0000-0000-000047200000}"/>
    <cellStyle name="Note 2 24 4 3 2 3 2" xfId="8200" xr:uid="{00000000-0005-0000-0000-000048200000}"/>
    <cellStyle name="Note 2 24 4 3 2 3 3" xfId="8201" xr:uid="{00000000-0005-0000-0000-000049200000}"/>
    <cellStyle name="Note 2 24 4 3 2 4" xfId="8202" xr:uid="{00000000-0005-0000-0000-00004A200000}"/>
    <cellStyle name="Note 2 24 4 3 2 5" xfId="8203" xr:uid="{00000000-0005-0000-0000-00004B200000}"/>
    <cellStyle name="Note 2 24 4 3 3" xfId="8204" xr:uid="{00000000-0005-0000-0000-00004C200000}"/>
    <cellStyle name="Note 2 24 4 3 3 2" xfId="8205" xr:uid="{00000000-0005-0000-0000-00004D200000}"/>
    <cellStyle name="Note 2 24 4 3 3 3" xfId="8206" xr:uid="{00000000-0005-0000-0000-00004E200000}"/>
    <cellStyle name="Note 2 24 4 3 4" xfId="8207" xr:uid="{00000000-0005-0000-0000-00004F200000}"/>
    <cellStyle name="Note 2 24 4 3 4 2" xfId="8208" xr:uid="{00000000-0005-0000-0000-000050200000}"/>
    <cellStyle name="Note 2 24 4 3 4 3" xfId="8209" xr:uid="{00000000-0005-0000-0000-000051200000}"/>
    <cellStyle name="Note 2 24 4 3 5" xfId="8210" xr:uid="{00000000-0005-0000-0000-000052200000}"/>
    <cellStyle name="Note 2 24 4 3 5 2" xfId="8211" xr:uid="{00000000-0005-0000-0000-000053200000}"/>
    <cellStyle name="Note 2 24 4 3 5 3" xfId="8212" xr:uid="{00000000-0005-0000-0000-000054200000}"/>
    <cellStyle name="Note 2 24 4 3 6" xfId="8213" xr:uid="{00000000-0005-0000-0000-000055200000}"/>
    <cellStyle name="Note 2 24 4 4" xfId="8214" xr:uid="{00000000-0005-0000-0000-000056200000}"/>
    <cellStyle name="Note 2 24 4 4 2" xfId="8215" xr:uid="{00000000-0005-0000-0000-000057200000}"/>
    <cellStyle name="Note 2 24 4 4 2 2" xfId="8216" xr:uid="{00000000-0005-0000-0000-000058200000}"/>
    <cellStyle name="Note 2 24 4 4 2 3" xfId="8217" xr:uid="{00000000-0005-0000-0000-000059200000}"/>
    <cellStyle name="Note 2 24 4 4 3" xfId="8218" xr:uid="{00000000-0005-0000-0000-00005A200000}"/>
    <cellStyle name="Note 2 24 4 4 3 2" xfId="8219" xr:uid="{00000000-0005-0000-0000-00005B200000}"/>
    <cellStyle name="Note 2 24 4 4 3 3" xfId="8220" xr:uid="{00000000-0005-0000-0000-00005C200000}"/>
    <cellStyle name="Note 2 24 4 4 4" xfId="8221" xr:uid="{00000000-0005-0000-0000-00005D200000}"/>
    <cellStyle name="Note 2 24 4 4 4 2" xfId="8222" xr:uid="{00000000-0005-0000-0000-00005E200000}"/>
    <cellStyle name="Note 2 24 4 4 4 3" xfId="8223" xr:uid="{00000000-0005-0000-0000-00005F200000}"/>
    <cellStyle name="Note 2 24 4 4 5" xfId="8224" xr:uid="{00000000-0005-0000-0000-000060200000}"/>
    <cellStyle name="Note 2 24 4 4 5 2" xfId="8225" xr:uid="{00000000-0005-0000-0000-000061200000}"/>
    <cellStyle name="Note 2 24 4 4 5 3" xfId="8226" xr:uid="{00000000-0005-0000-0000-000062200000}"/>
    <cellStyle name="Note 2 24 4 4 6" xfId="8227" xr:uid="{00000000-0005-0000-0000-000063200000}"/>
    <cellStyle name="Note 2 24 4 4 6 2" xfId="8228" xr:uid="{00000000-0005-0000-0000-000064200000}"/>
    <cellStyle name="Note 2 24 4 4 6 3" xfId="8229" xr:uid="{00000000-0005-0000-0000-000065200000}"/>
    <cellStyle name="Note 2 24 4 4 7" xfId="8230" xr:uid="{00000000-0005-0000-0000-000066200000}"/>
    <cellStyle name="Note 2 24 4 4 8" xfId="8231" xr:uid="{00000000-0005-0000-0000-000067200000}"/>
    <cellStyle name="Note 2 24 4 5" xfId="8232" xr:uid="{00000000-0005-0000-0000-000068200000}"/>
    <cellStyle name="Note 2 24 4 5 2" xfId="8233" xr:uid="{00000000-0005-0000-0000-000069200000}"/>
    <cellStyle name="Note 2 24 4 5 2 2" xfId="8234" xr:uid="{00000000-0005-0000-0000-00006A200000}"/>
    <cellStyle name="Note 2 24 4 5 2 3" xfId="8235" xr:uid="{00000000-0005-0000-0000-00006B200000}"/>
    <cellStyle name="Note 2 24 4 5 3" xfId="8236" xr:uid="{00000000-0005-0000-0000-00006C200000}"/>
    <cellStyle name="Note 2 24 4 5 3 2" xfId="8237" xr:uid="{00000000-0005-0000-0000-00006D200000}"/>
    <cellStyle name="Note 2 24 4 5 3 3" xfId="8238" xr:uid="{00000000-0005-0000-0000-00006E200000}"/>
    <cellStyle name="Note 2 24 4 5 4" xfId="8239" xr:uid="{00000000-0005-0000-0000-00006F200000}"/>
    <cellStyle name="Note 2 24 4 5 5" xfId="8240" xr:uid="{00000000-0005-0000-0000-000070200000}"/>
    <cellStyle name="Note 2 24 4 6" xfId="8241" xr:uid="{00000000-0005-0000-0000-000071200000}"/>
    <cellStyle name="Note 2 24 4 6 2" xfId="8242" xr:uid="{00000000-0005-0000-0000-000072200000}"/>
    <cellStyle name="Note 2 24 4 6 3" xfId="8243" xr:uid="{00000000-0005-0000-0000-000073200000}"/>
    <cellStyle name="Note 2 24 4 7" xfId="8244" xr:uid="{00000000-0005-0000-0000-000074200000}"/>
    <cellStyle name="Note 2 24 4 7 2" xfId="8245" xr:uid="{00000000-0005-0000-0000-000075200000}"/>
    <cellStyle name="Note 2 24 4 7 3" xfId="8246" xr:uid="{00000000-0005-0000-0000-000076200000}"/>
    <cellStyle name="Note 2 24 4 8" xfId="8247" xr:uid="{00000000-0005-0000-0000-000077200000}"/>
    <cellStyle name="Note 2 24 4 8 2" xfId="8248" xr:uid="{00000000-0005-0000-0000-000078200000}"/>
    <cellStyle name="Note 2 24 4 8 3" xfId="8249" xr:uid="{00000000-0005-0000-0000-000079200000}"/>
    <cellStyle name="Note 2 24 4 9" xfId="8250" xr:uid="{00000000-0005-0000-0000-00007A200000}"/>
    <cellStyle name="Note 2 24 5" xfId="8251" xr:uid="{00000000-0005-0000-0000-00007B200000}"/>
    <cellStyle name="Note 2 24 5 2" xfId="8252" xr:uid="{00000000-0005-0000-0000-00007C200000}"/>
    <cellStyle name="Note 2 24 5 2 2" xfId="8253" xr:uid="{00000000-0005-0000-0000-00007D200000}"/>
    <cellStyle name="Note 2 24 5 2 2 2" xfId="8254" xr:uid="{00000000-0005-0000-0000-00007E200000}"/>
    <cellStyle name="Note 2 24 5 2 2 3" xfId="8255" xr:uid="{00000000-0005-0000-0000-00007F200000}"/>
    <cellStyle name="Note 2 24 5 2 3" xfId="8256" xr:uid="{00000000-0005-0000-0000-000080200000}"/>
    <cellStyle name="Note 2 24 5 2 3 2" xfId="8257" xr:uid="{00000000-0005-0000-0000-000081200000}"/>
    <cellStyle name="Note 2 24 5 2 3 3" xfId="8258" xr:uid="{00000000-0005-0000-0000-000082200000}"/>
    <cellStyle name="Note 2 24 5 2 4" xfId="8259" xr:uid="{00000000-0005-0000-0000-000083200000}"/>
    <cellStyle name="Note 2 24 5 2 5" xfId="8260" xr:uid="{00000000-0005-0000-0000-000084200000}"/>
    <cellStyle name="Note 2 24 5 3" xfId="8261" xr:uid="{00000000-0005-0000-0000-000085200000}"/>
    <cellStyle name="Note 2 24 5 3 2" xfId="8262" xr:uid="{00000000-0005-0000-0000-000086200000}"/>
    <cellStyle name="Note 2 24 5 3 3" xfId="8263" xr:uid="{00000000-0005-0000-0000-000087200000}"/>
    <cellStyle name="Note 2 24 5 4" xfId="8264" xr:uid="{00000000-0005-0000-0000-000088200000}"/>
    <cellStyle name="Note 2 24 5 4 2" xfId="8265" xr:uid="{00000000-0005-0000-0000-000089200000}"/>
    <cellStyle name="Note 2 24 5 4 3" xfId="8266" xr:uid="{00000000-0005-0000-0000-00008A200000}"/>
    <cellStyle name="Note 2 24 5 5" xfId="8267" xr:uid="{00000000-0005-0000-0000-00008B200000}"/>
    <cellStyle name="Note 2 24 5 5 2" xfId="8268" xr:uid="{00000000-0005-0000-0000-00008C200000}"/>
    <cellStyle name="Note 2 24 5 5 3" xfId="8269" xr:uid="{00000000-0005-0000-0000-00008D200000}"/>
    <cellStyle name="Note 2 24 5 6" xfId="8270" xr:uid="{00000000-0005-0000-0000-00008E200000}"/>
    <cellStyle name="Note 2 24 6" xfId="8271" xr:uid="{00000000-0005-0000-0000-00008F200000}"/>
    <cellStyle name="Note 2 24 6 2" xfId="8272" xr:uid="{00000000-0005-0000-0000-000090200000}"/>
    <cellStyle name="Note 2 24 6 2 2" xfId="8273" xr:uid="{00000000-0005-0000-0000-000091200000}"/>
    <cellStyle name="Note 2 24 6 2 2 2" xfId="8274" xr:uid="{00000000-0005-0000-0000-000092200000}"/>
    <cellStyle name="Note 2 24 6 2 2 3" xfId="8275" xr:uid="{00000000-0005-0000-0000-000093200000}"/>
    <cellStyle name="Note 2 24 6 2 3" xfId="8276" xr:uid="{00000000-0005-0000-0000-000094200000}"/>
    <cellStyle name="Note 2 24 6 2 3 2" xfId="8277" xr:uid="{00000000-0005-0000-0000-000095200000}"/>
    <cellStyle name="Note 2 24 6 2 3 3" xfId="8278" xr:uid="{00000000-0005-0000-0000-000096200000}"/>
    <cellStyle name="Note 2 24 6 2 4" xfId="8279" xr:uid="{00000000-0005-0000-0000-000097200000}"/>
    <cellStyle name="Note 2 24 6 2 5" xfId="8280" xr:uid="{00000000-0005-0000-0000-000098200000}"/>
    <cellStyle name="Note 2 24 6 3" xfId="8281" xr:uid="{00000000-0005-0000-0000-000099200000}"/>
    <cellStyle name="Note 2 24 6 3 2" xfId="8282" xr:uid="{00000000-0005-0000-0000-00009A200000}"/>
    <cellStyle name="Note 2 24 6 3 3" xfId="8283" xr:uid="{00000000-0005-0000-0000-00009B200000}"/>
    <cellStyle name="Note 2 24 6 4" xfId="8284" xr:uid="{00000000-0005-0000-0000-00009C200000}"/>
    <cellStyle name="Note 2 24 6 4 2" xfId="8285" xr:uid="{00000000-0005-0000-0000-00009D200000}"/>
    <cellStyle name="Note 2 24 6 4 3" xfId="8286" xr:uid="{00000000-0005-0000-0000-00009E200000}"/>
    <cellStyle name="Note 2 24 6 5" xfId="8287" xr:uid="{00000000-0005-0000-0000-00009F200000}"/>
    <cellStyle name="Note 2 24 6 5 2" xfId="8288" xr:uid="{00000000-0005-0000-0000-0000A0200000}"/>
    <cellStyle name="Note 2 24 6 5 3" xfId="8289" xr:uid="{00000000-0005-0000-0000-0000A1200000}"/>
    <cellStyle name="Note 2 24 6 6" xfId="8290" xr:uid="{00000000-0005-0000-0000-0000A2200000}"/>
    <cellStyle name="Note 2 24 7" xfId="8291" xr:uid="{00000000-0005-0000-0000-0000A3200000}"/>
    <cellStyle name="Note 2 24 7 2" xfId="8292" xr:uid="{00000000-0005-0000-0000-0000A4200000}"/>
    <cellStyle name="Note 2 24 7 2 2" xfId="8293" xr:uid="{00000000-0005-0000-0000-0000A5200000}"/>
    <cellStyle name="Note 2 24 7 2 3" xfId="8294" xr:uid="{00000000-0005-0000-0000-0000A6200000}"/>
    <cellStyle name="Note 2 24 7 3" xfId="8295" xr:uid="{00000000-0005-0000-0000-0000A7200000}"/>
    <cellStyle name="Note 2 24 7 3 2" xfId="8296" xr:uid="{00000000-0005-0000-0000-0000A8200000}"/>
    <cellStyle name="Note 2 24 7 3 3" xfId="8297" xr:uid="{00000000-0005-0000-0000-0000A9200000}"/>
    <cellStyle name="Note 2 24 7 4" xfId="8298" xr:uid="{00000000-0005-0000-0000-0000AA200000}"/>
    <cellStyle name="Note 2 24 7 4 2" xfId="8299" xr:uid="{00000000-0005-0000-0000-0000AB200000}"/>
    <cellStyle name="Note 2 24 7 4 3" xfId="8300" xr:uid="{00000000-0005-0000-0000-0000AC200000}"/>
    <cellStyle name="Note 2 24 7 5" xfId="8301" xr:uid="{00000000-0005-0000-0000-0000AD200000}"/>
    <cellStyle name="Note 2 24 7 5 2" xfId="8302" xr:uid="{00000000-0005-0000-0000-0000AE200000}"/>
    <cellStyle name="Note 2 24 7 5 3" xfId="8303" xr:uid="{00000000-0005-0000-0000-0000AF200000}"/>
    <cellStyle name="Note 2 24 7 6" xfId="8304" xr:uid="{00000000-0005-0000-0000-0000B0200000}"/>
    <cellStyle name="Note 2 24 7 6 2" xfId="8305" xr:uid="{00000000-0005-0000-0000-0000B1200000}"/>
    <cellStyle name="Note 2 24 7 6 3" xfId="8306" xr:uid="{00000000-0005-0000-0000-0000B2200000}"/>
    <cellStyle name="Note 2 24 7 7" xfId="8307" xr:uid="{00000000-0005-0000-0000-0000B3200000}"/>
    <cellStyle name="Note 2 24 7 8" xfId="8308" xr:uid="{00000000-0005-0000-0000-0000B4200000}"/>
    <cellStyle name="Note 2 24 8" xfId="8309" xr:uid="{00000000-0005-0000-0000-0000B5200000}"/>
    <cellStyle name="Note 2 24 8 2" xfId="8310" xr:uid="{00000000-0005-0000-0000-0000B6200000}"/>
    <cellStyle name="Note 2 24 8 2 2" xfId="8311" xr:uid="{00000000-0005-0000-0000-0000B7200000}"/>
    <cellStyle name="Note 2 24 8 2 3" xfId="8312" xr:uid="{00000000-0005-0000-0000-0000B8200000}"/>
    <cellStyle name="Note 2 24 8 3" xfId="8313" xr:uid="{00000000-0005-0000-0000-0000B9200000}"/>
    <cellStyle name="Note 2 24 8 3 2" xfId="8314" xr:uid="{00000000-0005-0000-0000-0000BA200000}"/>
    <cellStyle name="Note 2 24 8 3 3" xfId="8315" xr:uid="{00000000-0005-0000-0000-0000BB200000}"/>
    <cellStyle name="Note 2 24 8 4" xfId="8316" xr:uid="{00000000-0005-0000-0000-0000BC200000}"/>
    <cellStyle name="Note 2 24 8 5" xfId="8317" xr:uid="{00000000-0005-0000-0000-0000BD200000}"/>
    <cellStyle name="Note 2 24 9" xfId="8318" xr:uid="{00000000-0005-0000-0000-0000BE200000}"/>
    <cellStyle name="Note 2 24 9 2" xfId="8319" xr:uid="{00000000-0005-0000-0000-0000BF200000}"/>
    <cellStyle name="Note 2 24 9 3" xfId="8320" xr:uid="{00000000-0005-0000-0000-0000C0200000}"/>
    <cellStyle name="Note 2 25" xfId="8321" xr:uid="{00000000-0005-0000-0000-0000C1200000}"/>
    <cellStyle name="Note 2 25 2" xfId="8322" xr:uid="{00000000-0005-0000-0000-0000C2200000}"/>
    <cellStyle name="Note 2 25 2 2" xfId="8323" xr:uid="{00000000-0005-0000-0000-0000C3200000}"/>
    <cellStyle name="Note 2 25 2 2 2" xfId="8324" xr:uid="{00000000-0005-0000-0000-0000C4200000}"/>
    <cellStyle name="Note 2 25 2 2 2 2" xfId="8325" xr:uid="{00000000-0005-0000-0000-0000C5200000}"/>
    <cellStyle name="Note 2 25 2 2 2 3" xfId="8326" xr:uid="{00000000-0005-0000-0000-0000C6200000}"/>
    <cellStyle name="Note 2 25 2 2 3" xfId="8327" xr:uid="{00000000-0005-0000-0000-0000C7200000}"/>
    <cellStyle name="Note 2 25 2 2 3 2" xfId="8328" xr:uid="{00000000-0005-0000-0000-0000C8200000}"/>
    <cellStyle name="Note 2 25 2 2 3 3" xfId="8329" xr:uid="{00000000-0005-0000-0000-0000C9200000}"/>
    <cellStyle name="Note 2 25 2 2 4" xfId="8330" xr:uid="{00000000-0005-0000-0000-0000CA200000}"/>
    <cellStyle name="Note 2 25 2 2 5" xfId="8331" xr:uid="{00000000-0005-0000-0000-0000CB200000}"/>
    <cellStyle name="Note 2 25 2 3" xfId="8332" xr:uid="{00000000-0005-0000-0000-0000CC200000}"/>
    <cellStyle name="Note 2 25 2 3 2" xfId="8333" xr:uid="{00000000-0005-0000-0000-0000CD200000}"/>
    <cellStyle name="Note 2 25 2 3 3" xfId="8334" xr:uid="{00000000-0005-0000-0000-0000CE200000}"/>
    <cellStyle name="Note 2 25 2 4" xfId="8335" xr:uid="{00000000-0005-0000-0000-0000CF200000}"/>
    <cellStyle name="Note 2 25 2 4 2" xfId="8336" xr:uid="{00000000-0005-0000-0000-0000D0200000}"/>
    <cellStyle name="Note 2 25 2 4 3" xfId="8337" xr:uid="{00000000-0005-0000-0000-0000D1200000}"/>
    <cellStyle name="Note 2 25 2 5" xfId="8338" xr:uid="{00000000-0005-0000-0000-0000D2200000}"/>
    <cellStyle name="Note 2 25 2 5 2" xfId="8339" xr:uid="{00000000-0005-0000-0000-0000D3200000}"/>
    <cellStyle name="Note 2 25 2 5 3" xfId="8340" xr:uid="{00000000-0005-0000-0000-0000D4200000}"/>
    <cellStyle name="Note 2 25 2 6" xfId="8341" xr:uid="{00000000-0005-0000-0000-0000D5200000}"/>
    <cellStyle name="Note 2 25 3" xfId="8342" xr:uid="{00000000-0005-0000-0000-0000D6200000}"/>
    <cellStyle name="Note 2 25 3 2" xfId="8343" xr:uid="{00000000-0005-0000-0000-0000D7200000}"/>
    <cellStyle name="Note 2 25 3 2 2" xfId="8344" xr:uid="{00000000-0005-0000-0000-0000D8200000}"/>
    <cellStyle name="Note 2 25 3 2 2 2" xfId="8345" xr:uid="{00000000-0005-0000-0000-0000D9200000}"/>
    <cellStyle name="Note 2 25 3 2 2 3" xfId="8346" xr:uid="{00000000-0005-0000-0000-0000DA200000}"/>
    <cellStyle name="Note 2 25 3 2 3" xfId="8347" xr:uid="{00000000-0005-0000-0000-0000DB200000}"/>
    <cellStyle name="Note 2 25 3 2 3 2" xfId="8348" xr:uid="{00000000-0005-0000-0000-0000DC200000}"/>
    <cellStyle name="Note 2 25 3 2 3 3" xfId="8349" xr:uid="{00000000-0005-0000-0000-0000DD200000}"/>
    <cellStyle name="Note 2 25 3 2 4" xfId="8350" xr:uid="{00000000-0005-0000-0000-0000DE200000}"/>
    <cellStyle name="Note 2 25 3 2 5" xfId="8351" xr:uid="{00000000-0005-0000-0000-0000DF200000}"/>
    <cellStyle name="Note 2 25 3 3" xfId="8352" xr:uid="{00000000-0005-0000-0000-0000E0200000}"/>
    <cellStyle name="Note 2 25 3 3 2" xfId="8353" xr:uid="{00000000-0005-0000-0000-0000E1200000}"/>
    <cellStyle name="Note 2 25 3 3 3" xfId="8354" xr:uid="{00000000-0005-0000-0000-0000E2200000}"/>
    <cellStyle name="Note 2 25 3 4" xfId="8355" xr:uid="{00000000-0005-0000-0000-0000E3200000}"/>
    <cellStyle name="Note 2 25 3 4 2" xfId="8356" xr:uid="{00000000-0005-0000-0000-0000E4200000}"/>
    <cellStyle name="Note 2 25 3 4 3" xfId="8357" xr:uid="{00000000-0005-0000-0000-0000E5200000}"/>
    <cellStyle name="Note 2 25 3 5" xfId="8358" xr:uid="{00000000-0005-0000-0000-0000E6200000}"/>
    <cellStyle name="Note 2 25 3 5 2" xfId="8359" xr:uid="{00000000-0005-0000-0000-0000E7200000}"/>
    <cellStyle name="Note 2 25 3 5 3" xfId="8360" xr:uid="{00000000-0005-0000-0000-0000E8200000}"/>
    <cellStyle name="Note 2 25 3 6" xfId="8361" xr:uid="{00000000-0005-0000-0000-0000E9200000}"/>
    <cellStyle name="Note 2 25 4" xfId="8362" xr:uid="{00000000-0005-0000-0000-0000EA200000}"/>
    <cellStyle name="Note 2 25 4 2" xfId="8363" xr:uid="{00000000-0005-0000-0000-0000EB200000}"/>
    <cellStyle name="Note 2 25 4 2 2" xfId="8364" xr:uid="{00000000-0005-0000-0000-0000EC200000}"/>
    <cellStyle name="Note 2 25 4 2 3" xfId="8365" xr:uid="{00000000-0005-0000-0000-0000ED200000}"/>
    <cellStyle name="Note 2 25 4 3" xfId="8366" xr:uid="{00000000-0005-0000-0000-0000EE200000}"/>
    <cellStyle name="Note 2 25 4 3 2" xfId="8367" xr:uid="{00000000-0005-0000-0000-0000EF200000}"/>
    <cellStyle name="Note 2 25 4 3 3" xfId="8368" xr:uid="{00000000-0005-0000-0000-0000F0200000}"/>
    <cellStyle name="Note 2 25 4 4" xfId="8369" xr:uid="{00000000-0005-0000-0000-0000F1200000}"/>
    <cellStyle name="Note 2 25 4 4 2" xfId="8370" xr:uid="{00000000-0005-0000-0000-0000F2200000}"/>
    <cellStyle name="Note 2 25 4 4 3" xfId="8371" xr:uid="{00000000-0005-0000-0000-0000F3200000}"/>
    <cellStyle name="Note 2 25 4 5" xfId="8372" xr:uid="{00000000-0005-0000-0000-0000F4200000}"/>
    <cellStyle name="Note 2 25 4 5 2" xfId="8373" xr:uid="{00000000-0005-0000-0000-0000F5200000}"/>
    <cellStyle name="Note 2 25 4 5 3" xfId="8374" xr:uid="{00000000-0005-0000-0000-0000F6200000}"/>
    <cellStyle name="Note 2 25 4 6" xfId="8375" xr:uid="{00000000-0005-0000-0000-0000F7200000}"/>
    <cellStyle name="Note 2 25 4 6 2" xfId="8376" xr:uid="{00000000-0005-0000-0000-0000F8200000}"/>
    <cellStyle name="Note 2 25 4 6 3" xfId="8377" xr:uid="{00000000-0005-0000-0000-0000F9200000}"/>
    <cellStyle name="Note 2 25 4 7" xfId="8378" xr:uid="{00000000-0005-0000-0000-0000FA200000}"/>
    <cellStyle name="Note 2 25 4 8" xfId="8379" xr:uid="{00000000-0005-0000-0000-0000FB200000}"/>
    <cellStyle name="Note 2 25 5" xfId="8380" xr:uid="{00000000-0005-0000-0000-0000FC200000}"/>
    <cellStyle name="Note 2 25 5 2" xfId="8381" xr:uid="{00000000-0005-0000-0000-0000FD200000}"/>
    <cellStyle name="Note 2 25 5 2 2" xfId="8382" xr:uid="{00000000-0005-0000-0000-0000FE200000}"/>
    <cellStyle name="Note 2 25 5 2 3" xfId="8383" xr:uid="{00000000-0005-0000-0000-0000FF200000}"/>
    <cellStyle name="Note 2 25 5 3" xfId="8384" xr:uid="{00000000-0005-0000-0000-000000210000}"/>
    <cellStyle name="Note 2 25 5 3 2" xfId="8385" xr:uid="{00000000-0005-0000-0000-000001210000}"/>
    <cellStyle name="Note 2 25 5 3 3" xfId="8386" xr:uid="{00000000-0005-0000-0000-000002210000}"/>
    <cellStyle name="Note 2 25 5 4" xfId="8387" xr:uid="{00000000-0005-0000-0000-000003210000}"/>
    <cellStyle name="Note 2 25 5 5" xfId="8388" xr:uid="{00000000-0005-0000-0000-000004210000}"/>
    <cellStyle name="Note 2 25 6" xfId="8389" xr:uid="{00000000-0005-0000-0000-000005210000}"/>
    <cellStyle name="Note 2 25 6 2" xfId="8390" xr:uid="{00000000-0005-0000-0000-000006210000}"/>
    <cellStyle name="Note 2 25 6 3" xfId="8391" xr:uid="{00000000-0005-0000-0000-000007210000}"/>
    <cellStyle name="Note 2 25 7" xfId="8392" xr:uid="{00000000-0005-0000-0000-000008210000}"/>
    <cellStyle name="Note 2 25 7 2" xfId="8393" xr:uid="{00000000-0005-0000-0000-000009210000}"/>
    <cellStyle name="Note 2 25 7 3" xfId="8394" xr:uid="{00000000-0005-0000-0000-00000A210000}"/>
    <cellStyle name="Note 2 25 8" xfId="8395" xr:uid="{00000000-0005-0000-0000-00000B210000}"/>
    <cellStyle name="Note 2 25 8 2" xfId="8396" xr:uid="{00000000-0005-0000-0000-00000C210000}"/>
    <cellStyle name="Note 2 25 8 3" xfId="8397" xr:uid="{00000000-0005-0000-0000-00000D210000}"/>
    <cellStyle name="Note 2 25 9" xfId="8398" xr:uid="{00000000-0005-0000-0000-00000E210000}"/>
    <cellStyle name="Note 2 26" xfId="8399" xr:uid="{00000000-0005-0000-0000-00000F210000}"/>
    <cellStyle name="Note 2 26 2" xfId="8400" xr:uid="{00000000-0005-0000-0000-000010210000}"/>
    <cellStyle name="Note 2 26 2 2" xfId="8401" xr:uid="{00000000-0005-0000-0000-000011210000}"/>
    <cellStyle name="Note 2 26 2 2 2" xfId="8402" xr:uid="{00000000-0005-0000-0000-000012210000}"/>
    <cellStyle name="Note 2 26 2 2 2 2" xfId="8403" xr:uid="{00000000-0005-0000-0000-000013210000}"/>
    <cellStyle name="Note 2 26 2 2 2 3" xfId="8404" xr:uid="{00000000-0005-0000-0000-000014210000}"/>
    <cellStyle name="Note 2 26 2 2 3" xfId="8405" xr:uid="{00000000-0005-0000-0000-000015210000}"/>
    <cellStyle name="Note 2 26 2 2 3 2" xfId="8406" xr:uid="{00000000-0005-0000-0000-000016210000}"/>
    <cellStyle name="Note 2 26 2 2 3 3" xfId="8407" xr:uid="{00000000-0005-0000-0000-000017210000}"/>
    <cellStyle name="Note 2 26 2 2 4" xfId="8408" xr:uid="{00000000-0005-0000-0000-000018210000}"/>
    <cellStyle name="Note 2 26 2 2 5" xfId="8409" xr:uid="{00000000-0005-0000-0000-000019210000}"/>
    <cellStyle name="Note 2 26 2 3" xfId="8410" xr:uid="{00000000-0005-0000-0000-00001A210000}"/>
    <cellStyle name="Note 2 26 2 3 2" xfId="8411" xr:uid="{00000000-0005-0000-0000-00001B210000}"/>
    <cellStyle name="Note 2 26 2 3 3" xfId="8412" xr:uid="{00000000-0005-0000-0000-00001C210000}"/>
    <cellStyle name="Note 2 26 2 4" xfId="8413" xr:uid="{00000000-0005-0000-0000-00001D210000}"/>
    <cellStyle name="Note 2 26 2 4 2" xfId="8414" xr:uid="{00000000-0005-0000-0000-00001E210000}"/>
    <cellStyle name="Note 2 26 2 4 3" xfId="8415" xr:uid="{00000000-0005-0000-0000-00001F210000}"/>
    <cellStyle name="Note 2 26 2 5" xfId="8416" xr:uid="{00000000-0005-0000-0000-000020210000}"/>
    <cellStyle name="Note 2 26 2 5 2" xfId="8417" xr:uid="{00000000-0005-0000-0000-000021210000}"/>
    <cellStyle name="Note 2 26 2 5 3" xfId="8418" xr:uid="{00000000-0005-0000-0000-000022210000}"/>
    <cellStyle name="Note 2 26 2 6" xfId="8419" xr:uid="{00000000-0005-0000-0000-000023210000}"/>
    <cellStyle name="Note 2 26 3" xfId="8420" xr:uid="{00000000-0005-0000-0000-000024210000}"/>
    <cellStyle name="Note 2 26 3 2" xfId="8421" xr:uid="{00000000-0005-0000-0000-000025210000}"/>
    <cellStyle name="Note 2 26 3 2 2" xfId="8422" xr:uid="{00000000-0005-0000-0000-000026210000}"/>
    <cellStyle name="Note 2 26 3 2 2 2" xfId="8423" xr:uid="{00000000-0005-0000-0000-000027210000}"/>
    <cellStyle name="Note 2 26 3 2 2 3" xfId="8424" xr:uid="{00000000-0005-0000-0000-000028210000}"/>
    <cellStyle name="Note 2 26 3 2 3" xfId="8425" xr:uid="{00000000-0005-0000-0000-000029210000}"/>
    <cellStyle name="Note 2 26 3 2 3 2" xfId="8426" xr:uid="{00000000-0005-0000-0000-00002A210000}"/>
    <cellStyle name="Note 2 26 3 2 3 3" xfId="8427" xr:uid="{00000000-0005-0000-0000-00002B210000}"/>
    <cellStyle name="Note 2 26 3 2 4" xfId="8428" xr:uid="{00000000-0005-0000-0000-00002C210000}"/>
    <cellStyle name="Note 2 26 3 2 5" xfId="8429" xr:uid="{00000000-0005-0000-0000-00002D210000}"/>
    <cellStyle name="Note 2 26 3 3" xfId="8430" xr:uid="{00000000-0005-0000-0000-00002E210000}"/>
    <cellStyle name="Note 2 26 3 3 2" xfId="8431" xr:uid="{00000000-0005-0000-0000-00002F210000}"/>
    <cellStyle name="Note 2 26 3 3 3" xfId="8432" xr:uid="{00000000-0005-0000-0000-000030210000}"/>
    <cellStyle name="Note 2 26 3 4" xfId="8433" xr:uid="{00000000-0005-0000-0000-000031210000}"/>
    <cellStyle name="Note 2 26 3 4 2" xfId="8434" xr:uid="{00000000-0005-0000-0000-000032210000}"/>
    <cellStyle name="Note 2 26 3 4 3" xfId="8435" xr:uid="{00000000-0005-0000-0000-000033210000}"/>
    <cellStyle name="Note 2 26 3 5" xfId="8436" xr:uid="{00000000-0005-0000-0000-000034210000}"/>
    <cellStyle name="Note 2 26 3 5 2" xfId="8437" xr:uid="{00000000-0005-0000-0000-000035210000}"/>
    <cellStyle name="Note 2 26 3 5 3" xfId="8438" xr:uid="{00000000-0005-0000-0000-000036210000}"/>
    <cellStyle name="Note 2 26 3 6" xfId="8439" xr:uid="{00000000-0005-0000-0000-000037210000}"/>
    <cellStyle name="Note 2 26 4" xfId="8440" xr:uid="{00000000-0005-0000-0000-000038210000}"/>
    <cellStyle name="Note 2 26 4 2" xfId="8441" xr:uid="{00000000-0005-0000-0000-000039210000}"/>
    <cellStyle name="Note 2 26 4 2 2" xfId="8442" xr:uid="{00000000-0005-0000-0000-00003A210000}"/>
    <cellStyle name="Note 2 26 4 2 3" xfId="8443" xr:uid="{00000000-0005-0000-0000-00003B210000}"/>
    <cellStyle name="Note 2 26 4 3" xfId="8444" xr:uid="{00000000-0005-0000-0000-00003C210000}"/>
    <cellStyle name="Note 2 26 4 3 2" xfId="8445" xr:uid="{00000000-0005-0000-0000-00003D210000}"/>
    <cellStyle name="Note 2 26 4 3 3" xfId="8446" xr:uid="{00000000-0005-0000-0000-00003E210000}"/>
    <cellStyle name="Note 2 26 4 4" xfId="8447" xr:uid="{00000000-0005-0000-0000-00003F210000}"/>
    <cellStyle name="Note 2 26 4 4 2" xfId="8448" xr:uid="{00000000-0005-0000-0000-000040210000}"/>
    <cellStyle name="Note 2 26 4 4 3" xfId="8449" xr:uid="{00000000-0005-0000-0000-000041210000}"/>
    <cellStyle name="Note 2 26 4 5" xfId="8450" xr:uid="{00000000-0005-0000-0000-000042210000}"/>
    <cellStyle name="Note 2 26 4 5 2" xfId="8451" xr:uid="{00000000-0005-0000-0000-000043210000}"/>
    <cellStyle name="Note 2 26 4 5 3" xfId="8452" xr:uid="{00000000-0005-0000-0000-000044210000}"/>
    <cellStyle name="Note 2 26 4 6" xfId="8453" xr:uid="{00000000-0005-0000-0000-000045210000}"/>
    <cellStyle name="Note 2 26 4 6 2" xfId="8454" xr:uid="{00000000-0005-0000-0000-000046210000}"/>
    <cellStyle name="Note 2 26 4 6 3" xfId="8455" xr:uid="{00000000-0005-0000-0000-000047210000}"/>
    <cellStyle name="Note 2 26 4 7" xfId="8456" xr:uid="{00000000-0005-0000-0000-000048210000}"/>
    <cellStyle name="Note 2 26 4 8" xfId="8457" xr:uid="{00000000-0005-0000-0000-000049210000}"/>
    <cellStyle name="Note 2 26 5" xfId="8458" xr:uid="{00000000-0005-0000-0000-00004A210000}"/>
    <cellStyle name="Note 2 26 5 2" xfId="8459" xr:uid="{00000000-0005-0000-0000-00004B210000}"/>
    <cellStyle name="Note 2 26 5 2 2" xfId="8460" xr:uid="{00000000-0005-0000-0000-00004C210000}"/>
    <cellStyle name="Note 2 26 5 2 3" xfId="8461" xr:uid="{00000000-0005-0000-0000-00004D210000}"/>
    <cellStyle name="Note 2 26 5 3" xfId="8462" xr:uid="{00000000-0005-0000-0000-00004E210000}"/>
    <cellStyle name="Note 2 26 5 3 2" xfId="8463" xr:uid="{00000000-0005-0000-0000-00004F210000}"/>
    <cellStyle name="Note 2 26 5 3 3" xfId="8464" xr:uid="{00000000-0005-0000-0000-000050210000}"/>
    <cellStyle name="Note 2 26 5 4" xfId="8465" xr:uid="{00000000-0005-0000-0000-000051210000}"/>
    <cellStyle name="Note 2 26 5 5" xfId="8466" xr:uid="{00000000-0005-0000-0000-000052210000}"/>
    <cellStyle name="Note 2 26 6" xfId="8467" xr:uid="{00000000-0005-0000-0000-000053210000}"/>
    <cellStyle name="Note 2 26 6 2" xfId="8468" xr:uid="{00000000-0005-0000-0000-000054210000}"/>
    <cellStyle name="Note 2 26 6 3" xfId="8469" xr:uid="{00000000-0005-0000-0000-000055210000}"/>
    <cellStyle name="Note 2 26 7" xfId="8470" xr:uid="{00000000-0005-0000-0000-000056210000}"/>
    <cellStyle name="Note 2 26 7 2" xfId="8471" xr:uid="{00000000-0005-0000-0000-000057210000}"/>
    <cellStyle name="Note 2 26 7 3" xfId="8472" xr:uid="{00000000-0005-0000-0000-000058210000}"/>
    <cellStyle name="Note 2 26 8" xfId="8473" xr:uid="{00000000-0005-0000-0000-000059210000}"/>
    <cellStyle name="Note 2 26 8 2" xfId="8474" xr:uid="{00000000-0005-0000-0000-00005A210000}"/>
    <cellStyle name="Note 2 26 8 3" xfId="8475" xr:uid="{00000000-0005-0000-0000-00005B210000}"/>
    <cellStyle name="Note 2 26 9" xfId="8476" xr:uid="{00000000-0005-0000-0000-00005C210000}"/>
    <cellStyle name="Note 2 27" xfId="8477" xr:uid="{00000000-0005-0000-0000-00005D210000}"/>
    <cellStyle name="Note 2 27 2" xfId="8478" xr:uid="{00000000-0005-0000-0000-00005E210000}"/>
    <cellStyle name="Note 2 27 2 2" xfId="8479" xr:uid="{00000000-0005-0000-0000-00005F210000}"/>
    <cellStyle name="Note 2 27 2 2 2" xfId="8480" xr:uid="{00000000-0005-0000-0000-000060210000}"/>
    <cellStyle name="Note 2 27 2 2 2 2" xfId="8481" xr:uid="{00000000-0005-0000-0000-000061210000}"/>
    <cellStyle name="Note 2 27 2 2 2 3" xfId="8482" xr:uid="{00000000-0005-0000-0000-000062210000}"/>
    <cellStyle name="Note 2 27 2 2 3" xfId="8483" xr:uid="{00000000-0005-0000-0000-000063210000}"/>
    <cellStyle name="Note 2 27 2 2 3 2" xfId="8484" xr:uid="{00000000-0005-0000-0000-000064210000}"/>
    <cellStyle name="Note 2 27 2 2 3 3" xfId="8485" xr:uid="{00000000-0005-0000-0000-000065210000}"/>
    <cellStyle name="Note 2 27 2 2 4" xfId="8486" xr:uid="{00000000-0005-0000-0000-000066210000}"/>
    <cellStyle name="Note 2 27 2 2 5" xfId="8487" xr:uid="{00000000-0005-0000-0000-000067210000}"/>
    <cellStyle name="Note 2 27 2 3" xfId="8488" xr:uid="{00000000-0005-0000-0000-000068210000}"/>
    <cellStyle name="Note 2 27 2 3 2" xfId="8489" xr:uid="{00000000-0005-0000-0000-000069210000}"/>
    <cellStyle name="Note 2 27 2 3 3" xfId="8490" xr:uid="{00000000-0005-0000-0000-00006A210000}"/>
    <cellStyle name="Note 2 27 2 4" xfId="8491" xr:uid="{00000000-0005-0000-0000-00006B210000}"/>
    <cellStyle name="Note 2 27 2 4 2" xfId="8492" xr:uid="{00000000-0005-0000-0000-00006C210000}"/>
    <cellStyle name="Note 2 27 2 4 3" xfId="8493" xr:uid="{00000000-0005-0000-0000-00006D210000}"/>
    <cellStyle name="Note 2 27 2 5" xfId="8494" xr:uid="{00000000-0005-0000-0000-00006E210000}"/>
    <cellStyle name="Note 2 27 2 5 2" xfId="8495" xr:uid="{00000000-0005-0000-0000-00006F210000}"/>
    <cellStyle name="Note 2 27 2 5 3" xfId="8496" xr:uid="{00000000-0005-0000-0000-000070210000}"/>
    <cellStyle name="Note 2 27 2 6" xfId="8497" xr:uid="{00000000-0005-0000-0000-000071210000}"/>
    <cellStyle name="Note 2 27 3" xfId="8498" xr:uid="{00000000-0005-0000-0000-000072210000}"/>
    <cellStyle name="Note 2 27 3 2" xfId="8499" xr:uid="{00000000-0005-0000-0000-000073210000}"/>
    <cellStyle name="Note 2 27 3 2 2" xfId="8500" xr:uid="{00000000-0005-0000-0000-000074210000}"/>
    <cellStyle name="Note 2 27 3 2 2 2" xfId="8501" xr:uid="{00000000-0005-0000-0000-000075210000}"/>
    <cellStyle name="Note 2 27 3 2 2 3" xfId="8502" xr:uid="{00000000-0005-0000-0000-000076210000}"/>
    <cellStyle name="Note 2 27 3 2 3" xfId="8503" xr:uid="{00000000-0005-0000-0000-000077210000}"/>
    <cellStyle name="Note 2 27 3 2 3 2" xfId="8504" xr:uid="{00000000-0005-0000-0000-000078210000}"/>
    <cellStyle name="Note 2 27 3 2 3 3" xfId="8505" xr:uid="{00000000-0005-0000-0000-000079210000}"/>
    <cellStyle name="Note 2 27 3 2 4" xfId="8506" xr:uid="{00000000-0005-0000-0000-00007A210000}"/>
    <cellStyle name="Note 2 27 3 2 5" xfId="8507" xr:uid="{00000000-0005-0000-0000-00007B210000}"/>
    <cellStyle name="Note 2 27 3 3" xfId="8508" xr:uid="{00000000-0005-0000-0000-00007C210000}"/>
    <cellStyle name="Note 2 27 3 3 2" xfId="8509" xr:uid="{00000000-0005-0000-0000-00007D210000}"/>
    <cellStyle name="Note 2 27 3 3 3" xfId="8510" xr:uid="{00000000-0005-0000-0000-00007E210000}"/>
    <cellStyle name="Note 2 27 3 4" xfId="8511" xr:uid="{00000000-0005-0000-0000-00007F210000}"/>
    <cellStyle name="Note 2 27 3 4 2" xfId="8512" xr:uid="{00000000-0005-0000-0000-000080210000}"/>
    <cellStyle name="Note 2 27 3 4 3" xfId="8513" xr:uid="{00000000-0005-0000-0000-000081210000}"/>
    <cellStyle name="Note 2 27 3 5" xfId="8514" xr:uid="{00000000-0005-0000-0000-000082210000}"/>
    <cellStyle name="Note 2 27 3 5 2" xfId="8515" xr:uid="{00000000-0005-0000-0000-000083210000}"/>
    <cellStyle name="Note 2 27 3 5 3" xfId="8516" xr:uid="{00000000-0005-0000-0000-000084210000}"/>
    <cellStyle name="Note 2 27 3 6" xfId="8517" xr:uid="{00000000-0005-0000-0000-000085210000}"/>
    <cellStyle name="Note 2 27 4" xfId="8518" xr:uid="{00000000-0005-0000-0000-000086210000}"/>
    <cellStyle name="Note 2 27 4 2" xfId="8519" xr:uid="{00000000-0005-0000-0000-000087210000}"/>
    <cellStyle name="Note 2 27 4 2 2" xfId="8520" xr:uid="{00000000-0005-0000-0000-000088210000}"/>
    <cellStyle name="Note 2 27 4 2 3" xfId="8521" xr:uid="{00000000-0005-0000-0000-000089210000}"/>
    <cellStyle name="Note 2 27 4 3" xfId="8522" xr:uid="{00000000-0005-0000-0000-00008A210000}"/>
    <cellStyle name="Note 2 27 4 3 2" xfId="8523" xr:uid="{00000000-0005-0000-0000-00008B210000}"/>
    <cellStyle name="Note 2 27 4 3 3" xfId="8524" xr:uid="{00000000-0005-0000-0000-00008C210000}"/>
    <cellStyle name="Note 2 27 4 4" xfId="8525" xr:uid="{00000000-0005-0000-0000-00008D210000}"/>
    <cellStyle name="Note 2 27 4 4 2" xfId="8526" xr:uid="{00000000-0005-0000-0000-00008E210000}"/>
    <cellStyle name="Note 2 27 4 4 3" xfId="8527" xr:uid="{00000000-0005-0000-0000-00008F210000}"/>
    <cellStyle name="Note 2 27 4 5" xfId="8528" xr:uid="{00000000-0005-0000-0000-000090210000}"/>
    <cellStyle name="Note 2 27 4 5 2" xfId="8529" xr:uid="{00000000-0005-0000-0000-000091210000}"/>
    <cellStyle name="Note 2 27 4 5 3" xfId="8530" xr:uid="{00000000-0005-0000-0000-000092210000}"/>
    <cellStyle name="Note 2 27 4 6" xfId="8531" xr:uid="{00000000-0005-0000-0000-000093210000}"/>
    <cellStyle name="Note 2 27 4 6 2" xfId="8532" xr:uid="{00000000-0005-0000-0000-000094210000}"/>
    <cellStyle name="Note 2 27 4 6 3" xfId="8533" xr:uid="{00000000-0005-0000-0000-000095210000}"/>
    <cellStyle name="Note 2 27 4 7" xfId="8534" xr:uid="{00000000-0005-0000-0000-000096210000}"/>
    <cellStyle name="Note 2 27 4 8" xfId="8535" xr:uid="{00000000-0005-0000-0000-000097210000}"/>
    <cellStyle name="Note 2 27 5" xfId="8536" xr:uid="{00000000-0005-0000-0000-000098210000}"/>
    <cellStyle name="Note 2 27 5 2" xfId="8537" xr:uid="{00000000-0005-0000-0000-000099210000}"/>
    <cellStyle name="Note 2 27 5 2 2" xfId="8538" xr:uid="{00000000-0005-0000-0000-00009A210000}"/>
    <cellStyle name="Note 2 27 5 2 3" xfId="8539" xr:uid="{00000000-0005-0000-0000-00009B210000}"/>
    <cellStyle name="Note 2 27 5 3" xfId="8540" xr:uid="{00000000-0005-0000-0000-00009C210000}"/>
    <cellStyle name="Note 2 27 5 3 2" xfId="8541" xr:uid="{00000000-0005-0000-0000-00009D210000}"/>
    <cellStyle name="Note 2 27 5 3 3" xfId="8542" xr:uid="{00000000-0005-0000-0000-00009E210000}"/>
    <cellStyle name="Note 2 27 5 4" xfId="8543" xr:uid="{00000000-0005-0000-0000-00009F210000}"/>
    <cellStyle name="Note 2 27 5 5" xfId="8544" xr:uid="{00000000-0005-0000-0000-0000A0210000}"/>
    <cellStyle name="Note 2 27 6" xfId="8545" xr:uid="{00000000-0005-0000-0000-0000A1210000}"/>
    <cellStyle name="Note 2 27 6 2" xfId="8546" xr:uid="{00000000-0005-0000-0000-0000A2210000}"/>
    <cellStyle name="Note 2 27 6 3" xfId="8547" xr:uid="{00000000-0005-0000-0000-0000A3210000}"/>
    <cellStyle name="Note 2 27 7" xfId="8548" xr:uid="{00000000-0005-0000-0000-0000A4210000}"/>
    <cellStyle name="Note 2 27 7 2" xfId="8549" xr:uid="{00000000-0005-0000-0000-0000A5210000}"/>
    <cellStyle name="Note 2 27 7 3" xfId="8550" xr:uid="{00000000-0005-0000-0000-0000A6210000}"/>
    <cellStyle name="Note 2 27 8" xfId="8551" xr:uid="{00000000-0005-0000-0000-0000A7210000}"/>
    <cellStyle name="Note 2 27 8 2" xfId="8552" xr:uid="{00000000-0005-0000-0000-0000A8210000}"/>
    <cellStyle name="Note 2 27 8 3" xfId="8553" xr:uid="{00000000-0005-0000-0000-0000A9210000}"/>
    <cellStyle name="Note 2 27 9" xfId="8554" xr:uid="{00000000-0005-0000-0000-0000AA210000}"/>
    <cellStyle name="Note 2 28" xfId="8555" xr:uid="{00000000-0005-0000-0000-0000AB210000}"/>
    <cellStyle name="Note 2 28 2" xfId="8556" xr:uid="{00000000-0005-0000-0000-0000AC210000}"/>
    <cellStyle name="Note 2 28 2 2" xfId="8557" xr:uid="{00000000-0005-0000-0000-0000AD210000}"/>
    <cellStyle name="Note 2 28 2 2 2" xfId="8558" xr:uid="{00000000-0005-0000-0000-0000AE210000}"/>
    <cellStyle name="Note 2 28 2 2 2 2" xfId="8559" xr:uid="{00000000-0005-0000-0000-0000AF210000}"/>
    <cellStyle name="Note 2 28 2 2 2 3" xfId="8560" xr:uid="{00000000-0005-0000-0000-0000B0210000}"/>
    <cellStyle name="Note 2 28 2 2 3" xfId="8561" xr:uid="{00000000-0005-0000-0000-0000B1210000}"/>
    <cellStyle name="Note 2 28 2 2 3 2" xfId="8562" xr:uid="{00000000-0005-0000-0000-0000B2210000}"/>
    <cellStyle name="Note 2 28 2 2 3 3" xfId="8563" xr:uid="{00000000-0005-0000-0000-0000B3210000}"/>
    <cellStyle name="Note 2 28 2 2 4" xfId="8564" xr:uid="{00000000-0005-0000-0000-0000B4210000}"/>
    <cellStyle name="Note 2 28 2 2 5" xfId="8565" xr:uid="{00000000-0005-0000-0000-0000B5210000}"/>
    <cellStyle name="Note 2 28 2 3" xfId="8566" xr:uid="{00000000-0005-0000-0000-0000B6210000}"/>
    <cellStyle name="Note 2 28 2 3 2" xfId="8567" xr:uid="{00000000-0005-0000-0000-0000B7210000}"/>
    <cellStyle name="Note 2 28 2 3 3" xfId="8568" xr:uid="{00000000-0005-0000-0000-0000B8210000}"/>
    <cellStyle name="Note 2 28 2 4" xfId="8569" xr:uid="{00000000-0005-0000-0000-0000B9210000}"/>
    <cellStyle name="Note 2 28 2 4 2" xfId="8570" xr:uid="{00000000-0005-0000-0000-0000BA210000}"/>
    <cellStyle name="Note 2 28 2 4 3" xfId="8571" xr:uid="{00000000-0005-0000-0000-0000BB210000}"/>
    <cellStyle name="Note 2 28 2 5" xfId="8572" xr:uid="{00000000-0005-0000-0000-0000BC210000}"/>
    <cellStyle name="Note 2 28 2 5 2" xfId="8573" xr:uid="{00000000-0005-0000-0000-0000BD210000}"/>
    <cellStyle name="Note 2 28 2 5 3" xfId="8574" xr:uid="{00000000-0005-0000-0000-0000BE210000}"/>
    <cellStyle name="Note 2 28 2 6" xfId="8575" xr:uid="{00000000-0005-0000-0000-0000BF210000}"/>
    <cellStyle name="Note 2 28 3" xfId="8576" xr:uid="{00000000-0005-0000-0000-0000C0210000}"/>
    <cellStyle name="Note 2 28 3 2" xfId="8577" xr:uid="{00000000-0005-0000-0000-0000C1210000}"/>
    <cellStyle name="Note 2 28 3 2 2" xfId="8578" xr:uid="{00000000-0005-0000-0000-0000C2210000}"/>
    <cellStyle name="Note 2 28 3 2 2 2" xfId="8579" xr:uid="{00000000-0005-0000-0000-0000C3210000}"/>
    <cellStyle name="Note 2 28 3 2 2 3" xfId="8580" xr:uid="{00000000-0005-0000-0000-0000C4210000}"/>
    <cellStyle name="Note 2 28 3 2 3" xfId="8581" xr:uid="{00000000-0005-0000-0000-0000C5210000}"/>
    <cellStyle name="Note 2 28 3 2 3 2" xfId="8582" xr:uid="{00000000-0005-0000-0000-0000C6210000}"/>
    <cellStyle name="Note 2 28 3 2 3 3" xfId="8583" xr:uid="{00000000-0005-0000-0000-0000C7210000}"/>
    <cellStyle name="Note 2 28 3 2 4" xfId="8584" xr:uid="{00000000-0005-0000-0000-0000C8210000}"/>
    <cellStyle name="Note 2 28 3 2 5" xfId="8585" xr:uid="{00000000-0005-0000-0000-0000C9210000}"/>
    <cellStyle name="Note 2 28 3 3" xfId="8586" xr:uid="{00000000-0005-0000-0000-0000CA210000}"/>
    <cellStyle name="Note 2 28 3 3 2" xfId="8587" xr:uid="{00000000-0005-0000-0000-0000CB210000}"/>
    <cellStyle name="Note 2 28 3 3 3" xfId="8588" xr:uid="{00000000-0005-0000-0000-0000CC210000}"/>
    <cellStyle name="Note 2 28 3 4" xfId="8589" xr:uid="{00000000-0005-0000-0000-0000CD210000}"/>
    <cellStyle name="Note 2 28 3 4 2" xfId="8590" xr:uid="{00000000-0005-0000-0000-0000CE210000}"/>
    <cellStyle name="Note 2 28 3 4 3" xfId="8591" xr:uid="{00000000-0005-0000-0000-0000CF210000}"/>
    <cellStyle name="Note 2 28 3 5" xfId="8592" xr:uid="{00000000-0005-0000-0000-0000D0210000}"/>
    <cellStyle name="Note 2 28 3 5 2" xfId="8593" xr:uid="{00000000-0005-0000-0000-0000D1210000}"/>
    <cellStyle name="Note 2 28 3 5 3" xfId="8594" xr:uid="{00000000-0005-0000-0000-0000D2210000}"/>
    <cellStyle name="Note 2 28 3 6" xfId="8595" xr:uid="{00000000-0005-0000-0000-0000D3210000}"/>
    <cellStyle name="Note 2 28 4" xfId="8596" xr:uid="{00000000-0005-0000-0000-0000D4210000}"/>
    <cellStyle name="Note 2 28 4 2" xfId="8597" xr:uid="{00000000-0005-0000-0000-0000D5210000}"/>
    <cellStyle name="Note 2 28 4 2 2" xfId="8598" xr:uid="{00000000-0005-0000-0000-0000D6210000}"/>
    <cellStyle name="Note 2 28 4 2 3" xfId="8599" xr:uid="{00000000-0005-0000-0000-0000D7210000}"/>
    <cellStyle name="Note 2 28 4 3" xfId="8600" xr:uid="{00000000-0005-0000-0000-0000D8210000}"/>
    <cellStyle name="Note 2 28 4 3 2" xfId="8601" xr:uid="{00000000-0005-0000-0000-0000D9210000}"/>
    <cellStyle name="Note 2 28 4 3 3" xfId="8602" xr:uid="{00000000-0005-0000-0000-0000DA210000}"/>
    <cellStyle name="Note 2 28 4 4" xfId="8603" xr:uid="{00000000-0005-0000-0000-0000DB210000}"/>
    <cellStyle name="Note 2 28 4 4 2" xfId="8604" xr:uid="{00000000-0005-0000-0000-0000DC210000}"/>
    <cellStyle name="Note 2 28 4 4 3" xfId="8605" xr:uid="{00000000-0005-0000-0000-0000DD210000}"/>
    <cellStyle name="Note 2 28 4 5" xfId="8606" xr:uid="{00000000-0005-0000-0000-0000DE210000}"/>
    <cellStyle name="Note 2 28 4 5 2" xfId="8607" xr:uid="{00000000-0005-0000-0000-0000DF210000}"/>
    <cellStyle name="Note 2 28 4 5 3" xfId="8608" xr:uid="{00000000-0005-0000-0000-0000E0210000}"/>
    <cellStyle name="Note 2 28 4 6" xfId="8609" xr:uid="{00000000-0005-0000-0000-0000E1210000}"/>
    <cellStyle name="Note 2 28 4 6 2" xfId="8610" xr:uid="{00000000-0005-0000-0000-0000E2210000}"/>
    <cellStyle name="Note 2 28 4 6 3" xfId="8611" xr:uid="{00000000-0005-0000-0000-0000E3210000}"/>
    <cellStyle name="Note 2 28 4 7" xfId="8612" xr:uid="{00000000-0005-0000-0000-0000E4210000}"/>
    <cellStyle name="Note 2 28 4 8" xfId="8613" xr:uid="{00000000-0005-0000-0000-0000E5210000}"/>
    <cellStyle name="Note 2 28 5" xfId="8614" xr:uid="{00000000-0005-0000-0000-0000E6210000}"/>
    <cellStyle name="Note 2 28 5 2" xfId="8615" xr:uid="{00000000-0005-0000-0000-0000E7210000}"/>
    <cellStyle name="Note 2 28 5 2 2" xfId="8616" xr:uid="{00000000-0005-0000-0000-0000E8210000}"/>
    <cellStyle name="Note 2 28 5 2 3" xfId="8617" xr:uid="{00000000-0005-0000-0000-0000E9210000}"/>
    <cellStyle name="Note 2 28 5 3" xfId="8618" xr:uid="{00000000-0005-0000-0000-0000EA210000}"/>
    <cellStyle name="Note 2 28 5 3 2" xfId="8619" xr:uid="{00000000-0005-0000-0000-0000EB210000}"/>
    <cellStyle name="Note 2 28 5 3 3" xfId="8620" xr:uid="{00000000-0005-0000-0000-0000EC210000}"/>
    <cellStyle name="Note 2 28 5 4" xfId="8621" xr:uid="{00000000-0005-0000-0000-0000ED210000}"/>
    <cellStyle name="Note 2 28 5 5" xfId="8622" xr:uid="{00000000-0005-0000-0000-0000EE210000}"/>
    <cellStyle name="Note 2 28 6" xfId="8623" xr:uid="{00000000-0005-0000-0000-0000EF210000}"/>
    <cellStyle name="Note 2 28 6 2" xfId="8624" xr:uid="{00000000-0005-0000-0000-0000F0210000}"/>
    <cellStyle name="Note 2 28 6 3" xfId="8625" xr:uid="{00000000-0005-0000-0000-0000F1210000}"/>
    <cellStyle name="Note 2 28 7" xfId="8626" xr:uid="{00000000-0005-0000-0000-0000F2210000}"/>
    <cellStyle name="Note 2 28 7 2" xfId="8627" xr:uid="{00000000-0005-0000-0000-0000F3210000}"/>
    <cellStyle name="Note 2 28 7 3" xfId="8628" xr:uid="{00000000-0005-0000-0000-0000F4210000}"/>
    <cellStyle name="Note 2 28 8" xfId="8629" xr:uid="{00000000-0005-0000-0000-0000F5210000}"/>
    <cellStyle name="Note 2 28 8 2" xfId="8630" xr:uid="{00000000-0005-0000-0000-0000F6210000}"/>
    <cellStyle name="Note 2 28 8 3" xfId="8631" xr:uid="{00000000-0005-0000-0000-0000F7210000}"/>
    <cellStyle name="Note 2 28 9" xfId="8632" xr:uid="{00000000-0005-0000-0000-0000F8210000}"/>
    <cellStyle name="Note 2 29" xfId="8633" xr:uid="{00000000-0005-0000-0000-0000F9210000}"/>
    <cellStyle name="Note 2 29 2" xfId="8634" xr:uid="{00000000-0005-0000-0000-0000FA210000}"/>
    <cellStyle name="Note 2 29 2 2" xfId="8635" xr:uid="{00000000-0005-0000-0000-0000FB210000}"/>
    <cellStyle name="Note 2 29 2 3" xfId="8636" xr:uid="{00000000-0005-0000-0000-0000FC210000}"/>
    <cellStyle name="Note 2 29 3" xfId="8637" xr:uid="{00000000-0005-0000-0000-0000FD210000}"/>
    <cellStyle name="Note 2 29 3 2" xfId="8638" xr:uid="{00000000-0005-0000-0000-0000FE210000}"/>
    <cellStyle name="Note 2 29 3 3" xfId="8639" xr:uid="{00000000-0005-0000-0000-0000FF210000}"/>
    <cellStyle name="Note 2 29 4" xfId="8640" xr:uid="{00000000-0005-0000-0000-000000220000}"/>
    <cellStyle name="Note 2 29 5" xfId="8641" xr:uid="{00000000-0005-0000-0000-000001220000}"/>
    <cellStyle name="Note 2 3" xfId="8642" xr:uid="{00000000-0005-0000-0000-000002220000}"/>
    <cellStyle name="Note 2 3 10" xfId="8643" xr:uid="{00000000-0005-0000-0000-000003220000}"/>
    <cellStyle name="Note 2 3 10 2" xfId="8644" xr:uid="{00000000-0005-0000-0000-000004220000}"/>
    <cellStyle name="Note 2 3 10 3" xfId="8645" xr:uid="{00000000-0005-0000-0000-000005220000}"/>
    <cellStyle name="Note 2 3 11" xfId="8646" xr:uid="{00000000-0005-0000-0000-000006220000}"/>
    <cellStyle name="Note 2 3 11 2" xfId="8647" xr:uid="{00000000-0005-0000-0000-000007220000}"/>
    <cellStyle name="Note 2 3 11 3" xfId="8648" xr:uid="{00000000-0005-0000-0000-000008220000}"/>
    <cellStyle name="Note 2 3 12" xfId="8649" xr:uid="{00000000-0005-0000-0000-000009220000}"/>
    <cellStyle name="Note 2 3 12 2" xfId="8650" xr:uid="{00000000-0005-0000-0000-00000A220000}"/>
    <cellStyle name="Note 2 3 12 3" xfId="8651" xr:uid="{00000000-0005-0000-0000-00000B220000}"/>
    <cellStyle name="Note 2 3 13" xfId="8652" xr:uid="{00000000-0005-0000-0000-00000C220000}"/>
    <cellStyle name="Note 2 3 2" xfId="8653" xr:uid="{00000000-0005-0000-0000-00000D220000}"/>
    <cellStyle name="Note 2 3 2 2" xfId="8654" xr:uid="{00000000-0005-0000-0000-00000E220000}"/>
    <cellStyle name="Note 2 3 2 2 2" xfId="8655" xr:uid="{00000000-0005-0000-0000-00000F220000}"/>
    <cellStyle name="Note 2 3 2 2 2 2" xfId="8656" xr:uid="{00000000-0005-0000-0000-000010220000}"/>
    <cellStyle name="Note 2 3 2 2 2 2 2" xfId="8657" xr:uid="{00000000-0005-0000-0000-000011220000}"/>
    <cellStyle name="Note 2 3 2 2 2 2 3" xfId="8658" xr:uid="{00000000-0005-0000-0000-000012220000}"/>
    <cellStyle name="Note 2 3 2 2 2 3" xfId="8659" xr:uid="{00000000-0005-0000-0000-000013220000}"/>
    <cellStyle name="Note 2 3 2 2 2 3 2" xfId="8660" xr:uid="{00000000-0005-0000-0000-000014220000}"/>
    <cellStyle name="Note 2 3 2 2 2 3 3" xfId="8661" xr:uid="{00000000-0005-0000-0000-000015220000}"/>
    <cellStyle name="Note 2 3 2 2 2 4" xfId="8662" xr:uid="{00000000-0005-0000-0000-000016220000}"/>
    <cellStyle name="Note 2 3 2 2 2 5" xfId="8663" xr:uid="{00000000-0005-0000-0000-000017220000}"/>
    <cellStyle name="Note 2 3 2 2 3" xfId="8664" xr:uid="{00000000-0005-0000-0000-000018220000}"/>
    <cellStyle name="Note 2 3 2 2 3 2" xfId="8665" xr:uid="{00000000-0005-0000-0000-000019220000}"/>
    <cellStyle name="Note 2 3 2 2 3 3" xfId="8666" xr:uid="{00000000-0005-0000-0000-00001A220000}"/>
    <cellStyle name="Note 2 3 2 2 4" xfId="8667" xr:uid="{00000000-0005-0000-0000-00001B220000}"/>
    <cellStyle name="Note 2 3 2 2 4 2" xfId="8668" xr:uid="{00000000-0005-0000-0000-00001C220000}"/>
    <cellStyle name="Note 2 3 2 2 4 3" xfId="8669" xr:uid="{00000000-0005-0000-0000-00001D220000}"/>
    <cellStyle name="Note 2 3 2 2 5" xfId="8670" xr:uid="{00000000-0005-0000-0000-00001E220000}"/>
    <cellStyle name="Note 2 3 2 2 5 2" xfId="8671" xr:uid="{00000000-0005-0000-0000-00001F220000}"/>
    <cellStyle name="Note 2 3 2 2 5 3" xfId="8672" xr:uid="{00000000-0005-0000-0000-000020220000}"/>
    <cellStyle name="Note 2 3 2 2 6" xfId="8673" xr:uid="{00000000-0005-0000-0000-000021220000}"/>
    <cellStyle name="Note 2 3 2 3" xfId="8674" xr:uid="{00000000-0005-0000-0000-000022220000}"/>
    <cellStyle name="Note 2 3 2 3 2" xfId="8675" xr:uid="{00000000-0005-0000-0000-000023220000}"/>
    <cellStyle name="Note 2 3 2 3 2 2" xfId="8676" xr:uid="{00000000-0005-0000-0000-000024220000}"/>
    <cellStyle name="Note 2 3 2 3 2 2 2" xfId="8677" xr:uid="{00000000-0005-0000-0000-000025220000}"/>
    <cellStyle name="Note 2 3 2 3 2 2 3" xfId="8678" xr:uid="{00000000-0005-0000-0000-000026220000}"/>
    <cellStyle name="Note 2 3 2 3 2 3" xfId="8679" xr:uid="{00000000-0005-0000-0000-000027220000}"/>
    <cellStyle name="Note 2 3 2 3 2 3 2" xfId="8680" xr:uid="{00000000-0005-0000-0000-000028220000}"/>
    <cellStyle name="Note 2 3 2 3 2 3 3" xfId="8681" xr:uid="{00000000-0005-0000-0000-000029220000}"/>
    <cellStyle name="Note 2 3 2 3 2 4" xfId="8682" xr:uid="{00000000-0005-0000-0000-00002A220000}"/>
    <cellStyle name="Note 2 3 2 3 2 5" xfId="8683" xr:uid="{00000000-0005-0000-0000-00002B220000}"/>
    <cellStyle name="Note 2 3 2 3 3" xfId="8684" xr:uid="{00000000-0005-0000-0000-00002C220000}"/>
    <cellStyle name="Note 2 3 2 3 3 2" xfId="8685" xr:uid="{00000000-0005-0000-0000-00002D220000}"/>
    <cellStyle name="Note 2 3 2 3 3 3" xfId="8686" xr:uid="{00000000-0005-0000-0000-00002E220000}"/>
    <cellStyle name="Note 2 3 2 3 4" xfId="8687" xr:uid="{00000000-0005-0000-0000-00002F220000}"/>
    <cellStyle name="Note 2 3 2 3 4 2" xfId="8688" xr:uid="{00000000-0005-0000-0000-000030220000}"/>
    <cellStyle name="Note 2 3 2 3 4 3" xfId="8689" xr:uid="{00000000-0005-0000-0000-000031220000}"/>
    <cellStyle name="Note 2 3 2 3 5" xfId="8690" xr:uid="{00000000-0005-0000-0000-000032220000}"/>
    <cellStyle name="Note 2 3 2 3 5 2" xfId="8691" xr:uid="{00000000-0005-0000-0000-000033220000}"/>
    <cellStyle name="Note 2 3 2 3 5 3" xfId="8692" xr:uid="{00000000-0005-0000-0000-000034220000}"/>
    <cellStyle name="Note 2 3 2 3 6" xfId="8693" xr:uid="{00000000-0005-0000-0000-000035220000}"/>
    <cellStyle name="Note 2 3 2 4" xfId="8694" xr:uid="{00000000-0005-0000-0000-000036220000}"/>
    <cellStyle name="Note 2 3 2 4 2" xfId="8695" xr:uid="{00000000-0005-0000-0000-000037220000}"/>
    <cellStyle name="Note 2 3 2 4 2 2" xfId="8696" xr:uid="{00000000-0005-0000-0000-000038220000}"/>
    <cellStyle name="Note 2 3 2 4 2 3" xfId="8697" xr:uid="{00000000-0005-0000-0000-000039220000}"/>
    <cellStyle name="Note 2 3 2 4 3" xfId="8698" xr:uid="{00000000-0005-0000-0000-00003A220000}"/>
    <cellStyle name="Note 2 3 2 4 3 2" xfId="8699" xr:uid="{00000000-0005-0000-0000-00003B220000}"/>
    <cellStyle name="Note 2 3 2 4 3 3" xfId="8700" xr:uid="{00000000-0005-0000-0000-00003C220000}"/>
    <cellStyle name="Note 2 3 2 4 4" xfId="8701" xr:uid="{00000000-0005-0000-0000-00003D220000}"/>
    <cellStyle name="Note 2 3 2 4 4 2" xfId="8702" xr:uid="{00000000-0005-0000-0000-00003E220000}"/>
    <cellStyle name="Note 2 3 2 4 4 3" xfId="8703" xr:uid="{00000000-0005-0000-0000-00003F220000}"/>
    <cellStyle name="Note 2 3 2 4 5" xfId="8704" xr:uid="{00000000-0005-0000-0000-000040220000}"/>
    <cellStyle name="Note 2 3 2 4 5 2" xfId="8705" xr:uid="{00000000-0005-0000-0000-000041220000}"/>
    <cellStyle name="Note 2 3 2 4 5 3" xfId="8706" xr:uid="{00000000-0005-0000-0000-000042220000}"/>
    <cellStyle name="Note 2 3 2 4 6" xfId="8707" xr:uid="{00000000-0005-0000-0000-000043220000}"/>
    <cellStyle name="Note 2 3 2 4 6 2" xfId="8708" xr:uid="{00000000-0005-0000-0000-000044220000}"/>
    <cellStyle name="Note 2 3 2 4 6 3" xfId="8709" xr:uid="{00000000-0005-0000-0000-000045220000}"/>
    <cellStyle name="Note 2 3 2 4 7" xfId="8710" xr:uid="{00000000-0005-0000-0000-000046220000}"/>
    <cellStyle name="Note 2 3 2 4 8" xfId="8711" xr:uid="{00000000-0005-0000-0000-000047220000}"/>
    <cellStyle name="Note 2 3 2 5" xfId="8712" xr:uid="{00000000-0005-0000-0000-000048220000}"/>
    <cellStyle name="Note 2 3 2 5 2" xfId="8713" xr:uid="{00000000-0005-0000-0000-000049220000}"/>
    <cellStyle name="Note 2 3 2 5 2 2" xfId="8714" xr:uid="{00000000-0005-0000-0000-00004A220000}"/>
    <cellStyle name="Note 2 3 2 5 2 3" xfId="8715" xr:uid="{00000000-0005-0000-0000-00004B220000}"/>
    <cellStyle name="Note 2 3 2 5 3" xfId="8716" xr:uid="{00000000-0005-0000-0000-00004C220000}"/>
    <cellStyle name="Note 2 3 2 5 3 2" xfId="8717" xr:uid="{00000000-0005-0000-0000-00004D220000}"/>
    <cellStyle name="Note 2 3 2 5 3 3" xfId="8718" xr:uid="{00000000-0005-0000-0000-00004E220000}"/>
    <cellStyle name="Note 2 3 2 5 4" xfId="8719" xr:uid="{00000000-0005-0000-0000-00004F220000}"/>
    <cellStyle name="Note 2 3 2 5 5" xfId="8720" xr:uid="{00000000-0005-0000-0000-000050220000}"/>
    <cellStyle name="Note 2 3 2 6" xfId="8721" xr:uid="{00000000-0005-0000-0000-000051220000}"/>
    <cellStyle name="Note 2 3 2 6 2" xfId="8722" xr:uid="{00000000-0005-0000-0000-000052220000}"/>
    <cellStyle name="Note 2 3 2 6 3" xfId="8723" xr:uid="{00000000-0005-0000-0000-000053220000}"/>
    <cellStyle name="Note 2 3 2 7" xfId="8724" xr:uid="{00000000-0005-0000-0000-000054220000}"/>
    <cellStyle name="Note 2 3 2 7 2" xfId="8725" xr:uid="{00000000-0005-0000-0000-000055220000}"/>
    <cellStyle name="Note 2 3 2 7 3" xfId="8726" xr:uid="{00000000-0005-0000-0000-000056220000}"/>
    <cellStyle name="Note 2 3 2 8" xfId="8727" xr:uid="{00000000-0005-0000-0000-000057220000}"/>
    <cellStyle name="Note 2 3 2 8 2" xfId="8728" xr:uid="{00000000-0005-0000-0000-000058220000}"/>
    <cellStyle name="Note 2 3 2 8 3" xfId="8729" xr:uid="{00000000-0005-0000-0000-000059220000}"/>
    <cellStyle name="Note 2 3 2 9" xfId="8730" xr:uid="{00000000-0005-0000-0000-00005A220000}"/>
    <cellStyle name="Note 2 3 3" xfId="8731" xr:uid="{00000000-0005-0000-0000-00005B220000}"/>
    <cellStyle name="Note 2 3 3 2" xfId="8732" xr:uid="{00000000-0005-0000-0000-00005C220000}"/>
    <cellStyle name="Note 2 3 3 2 2" xfId="8733" xr:uid="{00000000-0005-0000-0000-00005D220000}"/>
    <cellStyle name="Note 2 3 3 2 2 2" xfId="8734" xr:uid="{00000000-0005-0000-0000-00005E220000}"/>
    <cellStyle name="Note 2 3 3 2 2 2 2" xfId="8735" xr:uid="{00000000-0005-0000-0000-00005F220000}"/>
    <cellStyle name="Note 2 3 3 2 2 2 3" xfId="8736" xr:uid="{00000000-0005-0000-0000-000060220000}"/>
    <cellStyle name="Note 2 3 3 2 2 3" xfId="8737" xr:uid="{00000000-0005-0000-0000-000061220000}"/>
    <cellStyle name="Note 2 3 3 2 2 3 2" xfId="8738" xr:uid="{00000000-0005-0000-0000-000062220000}"/>
    <cellStyle name="Note 2 3 3 2 2 3 3" xfId="8739" xr:uid="{00000000-0005-0000-0000-000063220000}"/>
    <cellStyle name="Note 2 3 3 2 2 4" xfId="8740" xr:uid="{00000000-0005-0000-0000-000064220000}"/>
    <cellStyle name="Note 2 3 3 2 2 5" xfId="8741" xr:uid="{00000000-0005-0000-0000-000065220000}"/>
    <cellStyle name="Note 2 3 3 2 3" xfId="8742" xr:uid="{00000000-0005-0000-0000-000066220000}"/>
    <cellStyle name="Note 2 3 3 2 3 2" xfId="8743" xr:uid="{00000000-0005-0000-0000-000067220000}"/>
    <cellStyle name="Note 2 3 3 2 3 3" xfId="8744" xr:uid="{00000000-0005-0000-0000-000068220000}"/>
    <cellStyle name="Note 2 3 3 2 4" xfId="8745" xr:uid="{00000000-0005-0000-0000-000069220000}"/>
    <cellStyle name="Note 2 3 3 2 4 2" xfId="8746" xr:uid="{00000000-0005-0000-0000-00006A220000}"/>
    <cellStyle name="Note 2 3 3 2 4 3" xfId="8747" xr:uid="{00000000-0005-0000-0000-00006B220000}"/>
    <cellStyle name="Note 2 3 3 2 5" xfId="8748" xr:uid="{00000000-0005-0000-0000-00006C220000}"/>
    <cellStyle name="Note 2 3 3 2 5 2" xfId="8749" xr:uid="{00000000-0005-0000-0000-00006D220000}"/>
    <cellStyle name="Note 2 3 3 2 5 3" xfId="8750" xr:uid="{00000000-0005-0000-0000-00006E220000}"/>
    <cellStyle name="Note 2 3 3 2 6" xfId="8751" xr:uid="{00000000-0005-0000-0000-00006F220000}"/>
    <cellStyle name="Note 2 3 3 3" xfId="8752" xr:uid="{00000000-0005-0000-0000-000070220000}"/>
    <cellStyle name="Note 2 3 3 3 2" xfId="8753" xr:uid="{00000000-0005-0000-0000-000071220000}"/>
    <cellStyle name="Note 2 3 3 3 2 2" xfId="8754" xr:uid="{00000000-0005-0000-0000-000072220000}"/>
    <cellStyle name="Note 2 3 3 3 2 2 2" xfId="8755" xr:uid="{00000000-0005-0000-0000-000073220000}"/>
    <cellStyle name="Note 2 3 3 3 2 2 3" xfId="8756" xr:uid="{00000000-0005-0000-0000-000074220000}"/>
    <cellStyle name="Note 2 3 3 3 2 3" xfId="8757" xr:uid="{00000000-0005-0000-0000-000075220000}"/>
    <cellStyle name="Note 2 3 3 3 2 3 2" xfId="8758" xr:uid="{00000000-0005-0000-0000-000076220000}"/>
    <cellStyle name="Note 2 3 3 3 2 3 3" xfId="8759" xr:uid="{00000000-0005-0000-0000-000077220000}"/>
    <cellStyle name="Note 2 3 3 3 2 4" xfId="8760" xr:uid="{00000000-0005-0000-0000-000078220000}"/>
    <cellStyle name="Note 2 3 3 3 2 5" xfId="8761" xr:uid="{00000000-0005-0000-0000-000079220000}"/>
    <cellStyle name="Note 2 3 3 3 3" xfId="8762" xr:uid="{00000000-0005-0000-0000-00007A220000}"/>
    <cellStyle name="Note 2 3 3 3 3 2" xfId="8763" xr:uid="{00000000-0005-0000-0000-00007B220000}"/>
    <cellStyle name="Note 2 3 3 3 3 3" xfId="8764" xr:uid="{00000000-0005-0000-0000-00007C220000}"/>
    <cellStyle name="Note 2 3 3 3 4" xfId="8765" xr:uid="{00000000-0005-0000-0000-00007D220000}"/>
    <cellStyle name="Note 2 3 3 3 4 2" xfId="8766" xr:uid="{00000000-0005-0000-0000-00007E220000}"/>
    <cellStyle name="Note 2 3 3 3 4 3" xfId="8767" xr:uid="{00000000-0005-0000-0000-00007F220000}"/>
    <cellStyle name="Note 2 3 3 3 5" xfId="8768" xr:uid="{00000000-0005-0000-0000-000080220000}"/>
    <cellStyle name="Note 2 3 3 3 5 2" xfId="8769" xr:uid="{00000000-0005-0000-0000-000081220000}"/>
    <cellStyle name="Note 2 3 3 3 5 3" xfId="8770" xr:uid="{00000000-0005-0000-0000-000082220000}"/>
    <cellStyle name="Note 2 3 3 3 6" xfId="8771" xr:uid="{00000000-0005-0000-0000-000083220000}"/>
    <cellStyle name="Note 2 3 3 4" xfId="8772" xr:uid="{00000000-0005-0000-0000-000084220000}"/>
    <cellStyle name="Note 2 3 3 4 2" xfId="8773" xr:uid="{00000000-0005-0000-0000-000085220000}"/>
    <cellStyle name="Note 2 3 3 4 2 2" xfId="8774" xr:uid="{00000000-0005-0000-0000-000086220000}"/>
    <cellStyle name="Note 2 3 3 4 2 3" xfId="8775" xr:uid="{00000000-0005-0000-0000-000087220000}"/>
    <cellStyle name="Note 2 3 3 4 3" xfId="8776" xr:uid="{00000000-0005-0000-0000-000088220000}"/>
    <cellStyle name="Note 2 3 3 4 3 2" xfId="8777" xr:uid="{00000000-0005-0000-0000-000089220000}"/>
    <cellStyle name="Note 2 3 3 4 3 3" xfId="8778" xr:uid="{00000000-0005-0000-0000-00008A220000}"/>
    <cellStyle name="Note 2 3 3 4 4" xfId="8779" xr:uid="{00000000-0005-0000-0000-00008B220000}"/>
    <cellStyle name="Note 2 3 3 4 4 2" xfId="8780" xr:uid="{00000000-0005-0000-0000-00008C220000}"/>
    <cellStyle name="Note 2 3 3 4 4 3" xfId="8781" xr:uid="{00000000-0005-0000-0000-00008D220000}"/>
    <cellStyle name="Note 2 3 3 4 5" xfId="8782" xr:uid="{00000000-0005-0000-0000-00008E220000}"/>
    <cellStyle name="Note 2 3 3 4 5 2" xfId="8783" xr:uid="{00000000-0005-0000-0000-00008F220000}"/>
    <cellStyle name="Note 2 3 3 4 5 3" xfId="8784" xr:uid="{00000000-0005-0000-0000-000090220000}"/>
    <cellStyle name="Note 2 3 3 4 6" xfId="8785" xr:uid="{00000000-0005-0000-0000-000091220000}"/>
    <cellStyle name="Note 2 3 3 4 6 2" xfId="8786" xr:uid="{00000000-0005-0000-0000-000092220000}"/>
    <cellStyle name="Note 2 3 3 4 6 3" xfId="8787" xr:uid="{00000000-0005-0000-0000-000093220000}"/>
    <cellStyle name="Note 2 3 3 4 7" xfId="8788" xr:uid="{00000000-0005-0000-0000-000094220000}"/>
    <cellStyle name="Note 2 3 3 4 8" xfId="8789" xr:uid="{00000000-0005-0000-0000-000095220000}"/>
    <cellStyle name="Note 2 3 3 5" xfId="8790" xr:uid="{00000000-0005-0000-0000-000096220000}"/>
    <cellStyle name="Note 2 3 3 5 2" xfId="8791" xr:uid="{00000000-0005-0000-0000-000097220000}"/>
    <cellStyle name="Note 2 3 3 5 2 2" xfId="8792" xr:uid="{00000000-0005-0000-0000-000098220000}"/>
    <cellStyle name="Note 2 3 3 5 2 3" xfId="8793" xr:uid="{00000000-0005-0000-0000-000099220000}"/>
    <cellStyle name="Note 2 3 3 5 3" xfId="8794" xr:uid="{00000000-0005-0000-0000-00009A220000}"/>
    <cellStyle name="Note 2 3 3 5 3 2" xfId="8795" xr:uid="{00000000-0005-0000-0000-00009B220000}"/>
    <cellStyle name="Note 2 3 3 5 3 3" xfId="8796" xr:uid="{00000000-0005-0000-0000-00009C220000}"/>
    <cellStyle name="Note 2 3 3 5 4" xfId="8797" xr:uid="{00000000-0005-0000-0000-00009D220000}"/>
    <cellStyle name="Note 2 3 3 5 5" xfId="8798" xr:uid="{00000000-0005-0000-0000-00009E220000}"/>
    <cellStyle name="Note 2 3 3 6" xfId="8799" xr:uid="{00000000-0005-0000-0000-00009F220000}"/>
    <cellStyle name="Note 2 3 3 6 2" xfId="8800" xr:uid="{00000000-0005-0000-0000-0000A0220000}"/>
    <cellStyle name="Note 2 3 3 6 3" xfId="8801" xr:uid="{00000000-0005-0000-0000-0000A1220000}"/>
    <cellStyle name="Note 2 3 3 7" xfId="8802" xr:uid="{00000000-0005-0000-0000-0000A2220000}"/>
    <cellStyle name="Note 2 3 3 7 2" xfId="8803" xr:uid="{00000000-0005-0000-0000-0000A3220000}"/>
    <cellStyle name="Note 2 3 3 7 3" xfId="8804" xr:uid="{00000000-0005-0000-0000-0000A4220000}"/>
    <cellStyle name="Note 2 3 3 8" xfId="8805" xr:uid="{00000000-0005-0000-0000-0000A5220000}"/>
    <cellStyle name="Note 2 3 3 8 2" xfId="8806" xr:uid="{00000000-0005-0000-0000-0000A6220000}"/>
    <cellStyle name="Note 2 3 3 8 3" xfId="8807" xr:uid="{00000000-0005-0000-0000-0000A7220000}"/>
    <cellStyle name="Note 2 3 3 9" xfId="8808" xr:uid="{00000000-0005-0000-0000-0000A8220000}"/>
    <cellStyle name="Note 2 3 4" xfId="8809" xr:uid="{00000000-0005-0000-0000-0000A9220000}"/>
    <cellStyle name="Note 2 3 4 2" xfId="8810" xr:uid="{00000000-0005-0000-0000-0000AA220000}"/>
    <cellStyle name="Note 2 3 4 2 2" xfId="8811" xr:uid="{00000000-0005-0000-0000-0000AB220000}"/>
    <cellStyle name="Note 2 3 4 2 2 2" xfId="8812" xr:uid="{00000000-0005-0000-0000-0000AC220000}"/>
    <cellStyle name="Note 2 3 4 2 2 2 2" xfId="8813" xr:uid="{00000000-0005-0000-0000-0000AD220000}"/>
    <cellStyle name="Note 2 3 4 2 2 2 3" xfId="8814" xr:uid="{00000000-0005-0000-0000-0000AE220000}"/>
    <cellStyle name="Note 2 3 4 2 2 3" xfId="8815" xr:uid="{00000000-0005-0000-0000-0000AF220000}"/>
    <cellStyle name="Note 2 3 4 2 2 3 2" xfId="8816" xr:uid="{00000000-0005-0000-0000-0000B0220000}"/>
    <cellStyle name="Note 2 3 4 2 2 3 3" xfId="8817" xr:uid="{00000000-0005-0000-0000-0000B1220000}"/>
    <cellStyle name="Note 2 3 4 2 2 4" xfId="8818" xr:uid="{00000000-0005-0000-0000-0000B2220000}"/>
    <cellStyle name="Note 2 3 4 2 2 5" xfId="8819" xr:uid="{00000000-0005-0000-0000-0000B3220000}"/>
    <cellStyle name="Note 2 3 4 2 3" xfId="8820" xr:uid="{00000000-0005-0000-0000-0000B4220000}"/>
    <cellStyle name="Note 2 3 4 2 3 2" xfId="8821" xr:uid="{00000000-0005-0000-0000-0000B5220000}"/>
    <cellStyle name="Note 2 3 4 2 3 3" xfId="8822" xr:uid="{00000000-0005-0000-0000-0000B6220000}"/>
    <cellStyle name="Note 2 3 4 2 4" xfId="8823" xr:uid="{00000000-0005-0000-0000-0000B7220000}"/>
    <cellStyle name="Note 2 3 4 2 4 2" xfId="8824" xr:uid="{00000000-0005-0000-0000-0000B8220000}"/>
    <cellStyle name="Note 2 3 4 2 4 3" xfId="8825" xr:uid="{00000000-0005-0000-0000-0000B9220000}"/>
    <cellStyle name="Note 2 3 4 2 5" xfId="8826" xr:uid="{00000000-0005-0000-0000-0000BA220000}"/>
    <cellStyle name="Note 2 3 4 2 5 2" xfId="8827" xr:uid="{00000000-0005-0000-0000-0000BB220000}"/>
    <cellStyle name="Note 2 3 4 2 5 3" xfId="8828" xr:uid="{00000000-0005-0000-0000-0000BC220000}"/>
    <cellStyle name="Note 2 3 4 2 6" xfId="8829" xr:uid="{00000000-0005-0000-0000-0000BD220000}"/>
    <cellStyle name="Note 2 3 4 3" xfId="8830" xr:uid="{00000000-0005-0000-0000-0000BE220000}"/>
    <cellStyle name="Note 2 3 4 3 2" xfId="8831" xr:uid="{00000000-0005-0000-0000-0000BF220000}"/>
    <cellStyle name="Note 2 3 4 3 2 2" xfId="8832" xr:uid="{00000000-0005-0000-0000-0000C0220000}"/>
    <cellStyle name="Note 2 3 4 3 2 2 2" xfId="8833" xr:uid="{00000000-0005-0000-0000-0000C1220000}"/>
    <cellStyle name="Note 2 3 4 3 2 2 3" xfId="8834" xr:uid="{00000000-0005-0000-0000-0000C2220000}"/>
    <cellStyle name="Note 2 3 4 3 2 3" xfId="8835" xr:uid="{00000000-0005-0000-0000-0000C3220000}"/>
    <cellStyle name="Note 2 3 4 3 2 3 2" xfId="8836" xr:uid="{00000000-0005-0000-0000-0000C4220000}"/>
    <cellStyle name="Note 2 3 4 3 2 3 3" xfId="8837" xr:uid="{00000000-0005-0000-0000-0000C5220000}"/>
    <cellStyle name="Note 2 3 4 3 2 4" xfId="8838" xr:uid="{00000000-0005-0000-0000-0000C6220000}"/>
    <cellStyle name="Note 2 3 4 3 2 5" xfId="8839" xr:uid="{00000000-0005-0000-0000-0000C7220000}"/>
    <cellStyle name="Note 2 3 4 3 3" xfId="8840" xr:uid="{00000000-0005-0000-0000-0000C8220000}"/>
    <cellStyle name="Note 2 3 4 3 3 2" xfId="8841" xr:uid="{00000000-0005-0000-0000-0000C9220000}"/>
    <cellStyle name="Note 2 3 4 3 3 3" xfId="8842" xr:uid="{00000000-0005-0000-0000-0000CA220000}"/>
    <cellStyle name="Note 2 3 4 3 4" xfId="8843" xr:uid="{00000000-0005-0000-0000-0000CB220000}"/>
    <cellStyle name="Note 2 3 4 3 4 2" xfId="8844" xr:uid="{00000000-0005-0000-0000-0000CC220000}"/>
    <cellStyle name="Note 2 3 4 3 4 3" xfId="8845" xr:uid="{00000000-0005-0000-0000-0000CD220000}"/>
    <cellStyle name="Note 2 3 4 3 5" xfId="8846" xr:uid="{00000000-0005-0000-0000-0000CE220000}"/>
    <cellStyle name="Note 2 3 4 3 5 2" xfId="8847" xr:uid="{00000000-0005-0000-0000-0000CF220000}"/>
    <cellStyle name="Note 2 3 4 3 5 3" xfId="8848" xr:uid="{00000000-0005-0000-0000-0000D0220000}"/>
    <cellStyle name="Note 2 3 4 3 6" xfId="8849" xr:uid="{00000000-0005-0000-0000-0000D1220000}"/>
    <cellStyle name="Note 2 3 4 4" xfId="8850" xr:uid="{00000000-0005-0000-0000-0000D2220000}"/>
    <cellStyle name="Note 2 3 4 4 2" xfId="8851" xr:uid="{00000000-0005-0000-0000-0000D3220000}"/>
    <cellStyle name="Note 2 3 4 4 2 2" xfId="8852" xr:uid="{00000000-0005-0000-0000-0000D4220000}"/>
    <cellStyle name="Note 2 3 4 4 2 3" xfId="8853" xr:uid="{00000000-0005-0000-0000-0000D5220000}"/>
    <cellStyle name="Note 2 3 4 4 3" xfId="8854" xr:uid="{00000000-0005-0000-0000-0000D6220000}"/>
    <cellStyle name="Note 2 3 4 4 3 2" xfId="8855" xr:uid="{00000000-0005-0000-0000-0000D7220000}"/>
    <cellStyle name="Note 2 3 4 4 3 3" xfId="8856" xr:uid="{00000000-0005-0000-0000-0000D8220000}"/>
    <cellStyle name="Note 2 3 4 4 4" xfId="8857" xr:uid="{00000000-0005-0000-0000-0000D9220000}"/>
    <cellStyle name="Note 2 3 4 4 4 2" xfId="8858" xr:uid="{00000000-0005-0000-0000-0000DA220000}"/>
    <cellStyle name="Note 2 3 4 4 4 3" xfId="8859" xr:uid="{00000000-0005-0000-0000-0000DB220000}"/>
    <cellStyle name="Note 2 3 4 4 5" xfId="8860" xr:uid="{00000000-0005-0000-0000-0000DC220000}"/>
    <cellStyle name="Note 2 3 4 4 5 2" xfId="8861" xr:uid="{00000000-0005-0000-0000-0000DD220000}"/>
    <cellStyle name="Note 2 3 4 4 5 3" xfId="8862" xr:uid="{00000000-0005-0000-0000-0000DE220000}"/>
    <cellStyle name="Note 2 3 4 4 6" xfId="8863" xr:uid="{00000000-0005-0000-0000-0000DF220000}"/>
    <cellStyle name="Note 2 3 4 4 6 2" xfId="8864" xr:uid="{00000000-0005-0000-0000-0000E0220000}"/>
    <cellStyle name="Note 2 3 4 4 6 3" xfId="8865" xr:uid="{00000000-0005-0000-0000-0000E1220000}"/>
    <cellStyle name="Note 2 3 4 4 7" xfId="8866" xr:uid="{00000000-0005-0000-0000-0000E2220000}"/>
    <cellStyle name="Note 2 3 4 4 8" xfId="8867" xr:uid="{00000000-0005-0000-0000-0000E3220000}"/>
    <cellStyle name="Note 2 3 4 5" xfId="8868" xr:uid="{00000000-0005-0000-0000-0000E4220000}"/>
    <cellStyle name="Note 2 3 4 5 2" xfId="8869" xr:uid="{00000000-0005-0000-0000-0000E5220000}"/>
    <cellStyle name="Note 2 3 4 5 2 2" xfId="8870" xr:uid="{00000000-0005-0000-0000-0000E6220000}"/>
    <cellStyle name="Note 2 3 4 5 2 3" xfId="8871" xr:uid="{00000000-0005-0000-0000-0000E7220000}"/>
    <cellStyle name="Note 2 3 4 5 3" xfId="8872" xr:uid="{00000000-0005-0000-0000-0000E8220000}"/>
    <cellStyle name="Note 2 3 4 5 3 2" xfId="8873" xr:uid="{00000000-0005-0000-0000-0000E9220000}"/>
    <cellStyle name="Note 2 3 4 5 3 3" xfId="8874" xr:uid="{00000000-0005-0000-0000-0000EA220000}"/>
    <cellStyle name="Note 2 3 4 5 4" xfId="8875" xr:uid="{00000000-0005-0000-0000-0000EB220000}"/>
    <cellStyle name="Note 2 3 4 5 5" xfId="8876" xr:uid="{00000000-0005-0000-0000-0000EC220000}"/>
    <cellStyle name="Note 2 3 4 6" xfId="8877" xr:uid="{00000000-0005-0000-0000-0000ED220000}"/>
    <cellStyle name="Note 2 3 4 6 2" xfId="8878" xr:uid="{00000000-0005-0000-0000-0000EE220000}"/>
    <cellStyle name="Note 2 3 4 6 3" xfId="8879" xr:uid="{00000000-0005-0000-0000-0000EF220000}"/>
    <cellStyle name="Note 2 3 4 7" xfId="8880" xr:uid="{00000000-0005-0000-0000-0000F0220000}"/>
    <cellStyle name="Note 2 3 4 7 2" xfId="8881" xr:uid="{00000000-0005-0000-0000-0000F1220000}"/>
    <cellStyle name="Note 2 3 4 7 3" xfId="8882" xr:uid="{00000000-0005-0000-0000-0000F2220000}"/>
    <cellStyle name="Note 2 3 4 8" xfId="8883" xr:uid="{00000000-0005-0000-0000-0000F3220000}"/>
    <cellStyle name="Note 2 3 4 8 2" xfId="8884" xr:uid="{00000000-0005-0000-0000-0000F4220000}"/>
    <cellStyle name="Note 2 3 4 8 3" xfId="8885" xr:uid="{00000000-0005-0000-0000-0000F5220000}"/>
    <cellStyle name="Note 2 3 4 9" xfId="8886" xr:uid="{00000000-0005-0000-0000-0000F6220000}"/>
    <cellStyle name="Note 2 3 5" xfId="8887" xr:uid="{00000000-0005-0000-0000-0000F7220000}"/>
    <cellStyle name="Note 2 3 5 2" xfId="8888" xr:uid="{00000000-0005-0000-0000-0000F8220000}"/>
    <cellStyle name="Note 2 3 5 2 2" xfId="8889" xr:uid="{00000000-0005-0000-0000-0000F9220000}"/>
    <cellStyle name="Note 2 3 5 2 2 2" xfId="8890" xr:uid="{00000000-0005-0000-0000-0000FA220000}"/>
    <cellStyle name="Note 2 3 5 2 2 2 2" xfId="8891" xr:uid="{00000000-0005-0000-0000-0000FB220000}"/>
    <cellStyle name="Note 2 3 5 2 2 2 3" xfId="8892" xr:uid="{00000000-0005-0000-0000-0000FC220000}"/>
    <cellStyle name="Note 2 3 5 2 2 3" xfId="8893" xr:uid="{00000000-0005-0000-0000-0000FD220000}"/>
    <cellStyle name="Note 2 3 5 2 2 3 2" xfId="8894" xr:uid="{00000000-0005-0000-0000-0000FE220000}"/>
    <cellStyle name="Note 2 3 5 2 2 3 3" xfId="8895" xr:uid="{00000000-0005-0000-0000-0000FF220000}"/>
    <cellStyle name="Note 2 3 5 2 2 4" xfId="8896" xr:uid="{00000000-0005-0000-0000-000000230000}"/>
    <cellStyle name="Note 2 3 5 2 2 5" xfId="8897" xr:uid="{00000000-0005-0000-0000-000001230000}"/>
    <cellStyle name="Note 2 3 5 2 3" xfId="8898" xr:uid="{00000000-0005-0000-0000-000002230000}"/>
    <cellStyle name="Note 2 3 5 2 3 2" xfId="8899" xr:uid="{00000000-0005-0000-0000-000003230000}"/>
    <cellStyle name="Note 2 3 5 2 3 3" xfId="8900" xr:uid="{00000000-0005-0000-0000-000004230000}"/>
    <cellStyle name="Note 2 3 5 2 4" xfId="8901" xr:uid="{00000000-0005-0000-0000-000005230000}"/>
    <cellStyle name="Note 2 3 5 2 4 2" xfId="8902" xr:uid="{00000000-0005-0000-0000-000006230000}"/>
    <cellStyle name="Note 2 3 5 2 4 3" xfId="8903" xr:uid="{00000000-0005-0000-0000-000007230000}"/>
    <cellStyle name="Note 2 3 5 2 5" xfId="8904" xr:uid="{00000000-0005-0000-0000-000008230000}"/>
    <cellStyle name="Note 2 3 5 2 5 2" xfId="8905" xr:uid="{00000000-0005-0000-0000-000009230000}"/>
    <cellStyle name="Note 2 3 5 2 5 3" xfId="8906" xr:uid="{00000000-0005-0000-0000-00000A230000}"/>
    <cellStyle name="Note 2 3 5 2 6" xfId="8907" xr:uid="{00000000-0005-0000-0000-00000B230000}"/>
    <cellStyle name="Note 2 3 5 3" xfId="8908" xr:uid="{00000000-0005-0000-0000-00000C230000}"/>
    <cellStyle name="Note 2 3 5 3 2" xfId="8909" xr:uid="{00000000-0005-0000-0000-00000D230000}"/>
    <cellStyle name="Note 2 3 5 3 2 2" xfId="8910" xr:uid="{00000000-0005-0000-0000-00000E230000}"/>
    <cellStyle name="Note 2 3 5 3 2 2 2" xfId="8911" xr:uid="{00000000-0005-0000-0000-00000F230000}"/>
    <cellStyle name="Note 2 3 5 3 2 2 3" xfId="8912" xr:uid="{00000000-0005-0000-0000-000010230000}"/>
    <cellStyle name="Note 2 3 5 3 2 3" xfId="8913" xr:uid="{00000000-0005-0000-0000-000011230000}"/>
    <cellStyle name="Note 2 3 5 3 2 3 2" xfId="8914" xr:uid="{00000000-0005-0000-0000-000012230000}"/>
    <cellStyle name="Note 2 3 5 3 2 3 3" xfId="8915" xr:uid="{00000000-0005-0000-0000-000013230000}"/>
    <cellStyle name="Note 2 3 5 3 2 4" xfId="8916" xr:uid="{00000000-0005-0000-0000-000014230000}"/>
    <cellStyle name="Note 2 3 5 3 2 5" xfId="8917" xr:uid="{00000000-0005-0000-0000-000015230000}"/>
    <cellStyle name="Note 2 3 5 3 3" xfId="8918" xr:uid="{00000000-0005-0000-0000-000016230000}"/>
    <cellStyle name="Note 2 3 5 3 3 2" xfId="8919" xr:uid="{00000000-0005-0000-0000-000017230000}"/>
    <cellStyle name="Note 2 3 5 3 3 3" xfId="8920" xr:uid="{00000000-0005-0000-0000-000018230000}"/>
    <cellStyle name="Note 2 3 5 3 4" xfId="8921" xr:uid="{00000000-0005-0000-0000-000019230000}"/>
    <cellStyle name="Note 2 3 5 3 4 2" xfId="8922" xr:uid="{00000000-0005-0000-0000-00001A230000}"/>
    <cellStyle name="Note 2 3 5 3 4 3" xfId="8923" xr:uid="{00000000-0005-0000-0000-00001B230000}"/>
    <cellStyle name="Note 2 3 5 3 5" xfId="8924" xr:uid="{00000000-0005-0000-0000-00001C230000}"/>
    <cellStyle name="Note 2 3 5 3 5 2" xfId="8925" xr:uid="{00000000-0005-0000-0000-00001D230000}"/>
    <cellStyle name="Note 2 3 5 3 5 3" xfId="8926" xr:uid="{00000000-0005-0000-0000-00001E230000}"/>
    <cellStyle name="Note 2 3 5 3 6" xfId="8927" xr:uid="{00000000-0005-0000-0000-00001F230000}"/>
    <cellStyle name="Note 2 3 5 4" xfId="8928" xr:uid="{00000000-0005-0000-0000-000020230000}"/>
    <cellStyle name="Note 2 3 5 4 2" xfId="8929" xr:uid="{00000000-0005-0000-0000-000021230000}"/>
    <cellStyle name="Note 2 3 5 4 2 2" xfId="8930" xr:uid="{00000000-0005-0000-0000-000022230000}"/>
    <cellStyle name="Note 2 3 5 4 2 3" xfId="8931" xr:uid="{00000000-0005-0000-0000-000023230000}"/>
    <cellStyle name="Note 2 3 5 4 3" xfId="8932" xr:uid="{00000000-0005-0000-0000-000024230000}"/>
    <cellStyle name="Note 2 3 5 4 3 2" xfId="8933" xr:uid="{00000000-0005-0000-0000-000025230000}"/>
    <cellStyle name="Note 2 3 5 4 3 3" xfId="8934" xr:uid="{00000000-0005-0000-0000-000026230000}"/>
    <cellStyle name="Note 2 3 5 4 4" xfId="8935" xr:uid="{00000000-0005-0000-0000-000027230000}"/>
    <cellStyle name="Note 2 3 5 4 4 2" xfId="8936" xr:uid="{00000000-0005-0000-0000-000028230000}"/>
    <cellStyle name="Note 2 3 5 4 4 3" xfId="8937" xr:uid="{00000000-0005-0000-0000-000029230000}"/>
    <cellStyle name="Note 2 3 5 4 5" xfId="8938" xr:uid="{00000000-0005-0000-0000-00002A230000}"/>
    <cellStyle name="Note 2 3 5 4 5 2" xfId="8939" xr:uid="{00000000-0005-0000-0000-00002B230000}"/>
    <cellStyle name="Note 2 3 5 4 5 3" xfId="8940" xr:uid="{00000000-0005-0000-0000-00002C230000}"/>
    <cellStyle name="Note 2 3 5 4 6" xfId="8941" xr:uid="{00000000-0005-0000-0000-00002D230000}"/>
    <cellStyle name="Note 2 3 5 4 6 2" xfId="8942" xr:uid="{00000000-0005-0000-0000-00002E230000}"/>
    <cellStyle name="Note 2 3 5 4 6 3" xfId="8943" xr:uid="{00000000-0005-0000-0000-00002F230000}"/>
    <cellStyle name="Note 2 3 5 4 7" xfId="8944" xr:uid="{00000000-0005-0000-0000-000030230000}"/>
    <cellStyle name="Note 2 3 5 4 8" xfId="8945" xr:uid="{00000000-0005-0000-0000-000031230000}"/>
    <cellStyle name="Note 2 3 5 5" xfId="8946" xr:uid="{00000000-0005-0000-0000-000032230000}"/>
    <cellStyle name="Note 2 3 5 5 2" xfId="8947" xr:uid="{00000000-0005-0000-0000-000033230000}"/>
    <cellStyle name="Note 2 3 5 5 2 2" xfId="8948" xr:uid="{00000000-0005-0000-0000-000034230000}"/>
    <cellStyle name="Note 2 3 5 5 2 3" xfId="8949" xr:uid="{00000000-0005-0000-0000-000035230000}"/>
    <cellStyle name="Note 2 3 5 5 3" xfId="8950" xr:uid="{00000000-0005-0000-0000-000036230000}"/>
    <cellStyle name="Note 2 3 5 5 3 2" xfId="8951" xr:uid="{00000000-0005-0000-0000-000037230000}"/>
    <cellStyle name="Note 2 3 5 5 3 3" xfId="8952" xr:uid="{00000000-0005-0000-0000-000038230000}"/>
    <cellStyle name="Note 2 3 5 5 4" xfId="8953" xr:uid="{00000000-0005-0000-0000-000039230000}"/>
    <cellStyle name="Note 2 3 5 5 5" xfId="8954" xr:uid="{00000000-0005-0000-0000-00003A230000}"/>
    <cellStyle name="Note 2 3 5 6" xfId="8955" xr:uid="{00000000-0005-0000-0000-00003B230000}"/>
    <cellStyle name="Note 2 3 5 6 2" xfId="8956" xr:uid="{00000000-0005-0000-0000-00003C230000}"/>
    <cellStyle name="Note 2 3 5 6 3" xfId="8957" xr:uid="{00000000-0005-0000-0000-00003D230000}"/>
    <cellStyle name="Note 2 3 5 7" xfId="8958" xr:uid="{00000000-0005-0000-0000-00003E230000}"/>
    <cellStyle name="Note 2 3 5 7 2" xfId="8959" xr:uid="{00000000-0005-0000-0000-00003F230000}"/>
    <cellStyle name="Note 2 3 5 7 3" xfId="8960" xr:uid="{00000000-0005-0000-0000-000040230000}"/>
    <cellStyle name="Note 2 3 5 8" xfId="8961" xr:uid="{00000000-0005-0000-0000-000041230000}"/>
    <cellStyle name="Note 2 3 5 8 2" xfId="8962" xr:uid="{00000000-0005-0000-0000-000042230000}"/>
    <cellStyle name="Note 2 3 5 8 3" xfId="8963" xr:uid="{00000000-0005-0000-0000-000043230000}"/>
    <cellStyle name="Note 2 3 5 9" xfId="8964" xr:uid="{00000000-0005-0000-0000-000044230000}"/>
    <cellStyle name="Note 2 3 6" xfId="8965" xr:uid="{00000000-0005-0000-0000-000045230000}"/>
    <cellStyle name="Note 2 3 6 2" xfId="8966" xr:uid="{00000000-0005-0000-0000-000046230000}"/>
    <cellStyle name="Note 2 3 6 2 2" xfId="8967" xr:uid="{00000000-0005-0000-0000-000047230000}"/>
    <cellStyle name="Note 2 3 6 2 2 2" xfId="8968" xr:uid="{00000000-0005-0000-0000-000048230000}"/>
    <cellStyle name="Note 2 3 6 2 2 3" xfId="8969" xr:uid="{00000000-0005-0000-0000-000049230000}"/>
    <cellStyle name="Note 2 3 6 2 3" xfId="8970" xr:uid="{00000000-0005-0000-0000-00004A230000}"/>
    <cellStyle name="Note 2 3 6 2 3 2" xfId="8971" xr:uid="{00000000-0005-0000-0000-00004B230000}"/>
    <cellStyle name="Note 2 3 6 2 3 3" xfId="8972" xr:uid="{00000000-0005-0000-0000-00004C230000}"/>
    <cellStyle name="Note 2 3 6 2 4" xfId="8973" xr:uid="{00000000-0005-0000-0000-00004D230000}"/>
    <cellStyle name="Note 2 3 6 2 5" xfId="8974" xr:uid="{00000000-0005-0000-0000-00004E230000}"/>
    <cellStyle name="Note 2 3 6 3" xfId="8975" xr:uid="{00000000-0005-0000-0000-00004F230000}"/>
    <cellStyle name="Note 2 3 6 3 2" xfId="8976" xr:uid="{00000000-0005-0000-0000-000050230000}"/>
    <cellStyle name="Note 2 3 6 3 3" xfId="8977" xr:uid="{00000000-0005-0000-0000-000051230000}"/>
    <cellStyle name="Note 2 3 6 4" xfId="8978" xr:uid="{00000000-0005-0000-0000-000052230000}"/>
    <cellStyle name="Note 2 3 6 4 2" xfId="8979" xr:uid="{00000000-0005-0000-0000-000053230000}"/>
    <cellStyle name="Note 2 3 6 4 3" xfId="8980" xr:uid="{00000000-0005-0000-0000-000054230000}"/>
    <cellStyle name="Note 2 3 6 5" xfId="8981" xr:uid="{00000000-0005-0000-0000-000055230000}"/>
    <cellStyle name="Note 2 3 6 5 2" xfId="8982" xr:uid="{00000000-0005-0000-0000-000056230000}"/>
    <cellStyle name="Note 2 3 6 5 3" xfId="8983" xr:uid="{00000000-0005-0000-0000-000057230000}"/>
    <cellStyle name="Note 2 3 6 6" xfId="8984" xr:uid="{00000000-0005-0000-0000-000058230000}"/>
    <cellStyle name="Note 2 3 7" xfId="8985" xr:uid="{00000000-0005-0000-0000-000059230000}"/>
    <cellStyle name="Note 2 3 7 2" xfId="8986" xr:uid="{00000000-0005-0000-0000-00005A230000}"/>
    <cellStyle name="Note 2 3 7 2 2" xfId="8987" xr:uid="{00000000-0005-0000-0000-00005B230000}"/>
    <cellStyle name="Note 2 3 7 2 2 2" xfId="8988" xr:uid="{00000000-0005-0000-0000-00005C230000}"/>
    <cellStyle name="Note 2 3 7 2 2 3" xfId="8989" xr:uid="{00000000-0005-0000-0000-00005D230000}"/>
    <cellStyle name="Note 2 3 7 2 3" xfId="8990" xr:uid="{00000000-0005-0000-0000-00005E230000}"/>
    <cellStyle name="Note 2 3 7 2 3 2" xfId="8991" xr:uid="{00000000-0005-0000-0000-00005F230000}"/>
    <cellStyle name="Note 2 3 7 2 3 3" xfId="8992" xr:uid="{00000000-0005-0000-0000-000060230000}"/>
    <cellStyle name="Note 2 3 7 2 4" xfId="8993" xr:uid="{00000000-0005-0000-0000-000061230000}"/>
    <cellStyle name="Note 2 3 7 2 5" xfId="8994" xr:uid="{00000000-0005-0000-0000-000062230000}"/>
    <cellStyle name="Note 2 3 7 3" xfId="8995" xr:uid="{00000000-0005-0000-0000-000063230000}"/>
    <cellStyle name="Note 2 3 7 3 2" xfId="8996" xr:uid="{00000000-0005-0000-0000-000064230000}"/>
    <cellStyle name="Note 2 3 7 3 3" xfId="8997" xr:uid="{00000000-0005-0000-0000-000065230000}"/>
    <cellStyle name="Note 2 3 7 4" xfId="8998" xr:uid="{00000000-0005-0000-0000-000066230000}"/>
    <cellStyle name="Note 2 3 7 4 2" xfId="8999" xr:uid="{00000000-0005-0000-0000-000067230000}"/>
    <cellStyle name="Note 2 3 7 4 3" xfId="9000" xr:uid="{00000000-0005-0000-0000-000068230000}"/>
    <cellStyle name="Note 2 3 7 5" xfId="9001" xr:uid="{00000000-0005-0000-0000-000069230000}"/>
    <cellStyle name="Note 2 3 7 5 2" xfId="9002" xr:uid="{00000000-0005-0000-0000-00006A230000}"/>
    <cellStyle name="Note 2 3 7 5 3" xfId="9003" xr:uid="{00000000-0005-0000-0000-00006B230000}"/>
    <cellStyle name="Note 2 3 7 6" xfId="9004" xr:uid="{00000000-0005-0000-0000-00006C230000}"/>
    <cellStyle name="Note 2 3 8" xfId="9005" xr:uid="{00000000-0005-0000-0000-00006D230000}"/>
    <cellStyle name="Note 2 3 8 2" xfId="9006" xr:uid="{00000000-0005-0000-0000-00006E230000}"/>
    <cellStyle name="Note 2 3 8 2 2" xfId="9007" xr:uid="{00000000-0005-0000-0000-00006F230000}"/>
    <cellStyle name="Note 2 3 8 2 3" xfId="9008" xr:uid="{00000000-0005-0000-0000-000070230000}"/>
    <cellStyle name="Note 2 3 8 3" xfId="9009" xr:uid="{00000000-0005-0000-0000-000071230000}"/>
    <cellStyle name="Note 2 3 8 3 2" xfId="9010" xr:uid="{00000000-0005-0000-0000-000072230000}"/>
    <cellStyle name="Note 2 3 8 3 3" xfId="9011" xr:uid="{00000000-0005-0000-0000-000073230000}"/>
    <cellStyle name="Note 2 3 8 4" xfId="9012" xr:uid="{00000000-0005-0000-0000-000074230000}"/>
    <cellStyle name="Note 2 3 8 4 2" xfId="9013" xr:uid="{00000000-0005-0000-0000-000075230000}"/>
    <cellStyle name="Note 2 3 8 4 3" xfId="9014" xr:uid="{00000000-0005-0000-0000-000076230000}"/>
    <cellStyle name="Note 2 3 8 5" xfId="9015" xr:uid="{00000000-0005-0000-0000-000077230000}"/>
    <cellStyle name="Note 2 3 8 5 2" xfId="9016" xr:uid="{00000000-0005-0000-0000-000078230000}"/>
    <cellStyle name="Note 2 3 8 5 3" xfId="9017" xr:uid="{00000000-0005-0000-0000-000079230000}"/>
    <cellStyle name="Note 2 3 8 6" xfId="9018" xr:uid="{00000000-0005-0000-0000-00007A230000}"/>
    <cellStyle name="Note 2 3 8 6 2" xfId="9019" xr:uid="{00000000-0005-0000-0000-00007B230000}"/>
    <cellStyle name="Note 2 3 8 6 3" xfId="9020" xr:uid="{00000000-0005-0000-0000-00007C230000}"/>
    <cellStyle name="Note 2 3 8 7" xfId="9021" xr:uid="{00000000-0005-0000-0000-00007D230000}"/>
    <cellStyle name="Note 2 3 8 8" xfId="9022" xr:uid="{00000000-0005-0000-0000-00007E230000}"/>
    <cellStyle name="Note 2 3 9" xfId="9023" xr:uid="{00000000-0005-0000-0000-00007F230000}"/>
    <cellStyle name="Note 2 3 9 2" xfId="9024" xr:uid="{00000000-0005-0000-0000-000080230000}"/>
    <cellStyle name="Note 2 3 9 2 2" xfId="9025" xr:uid="{00000000-0005-0000-0000-000081230000}"/>
    <cellStyle name="Note 2 3 9 2 3" xfId="9026" xr:uid="{00000000-0005-0000-0000-000082230000}"/>
    <cellStyle name="Note 2 3 9 3" xfId="9027" xr:uid="{00000000-0005-0000-0000-000083230000}"/>
    <cellStyle name="Note 2 3 9 3 2" xfId="9028" xr:uid="{00000000-0005-0000-0000-000084230000}"/>
    <cellStyle name="Note 2 3 9 3 3" xfId="9029" xr:uid="{00000000-0005-0000-0000-000085230000}"/>
    <cellStyle name="Note 2 3 9 4" xfId="9030" xr:uid="{00000000-0005-0000-0000-000086230000}"/>
    <cellStyle name="Note 2 3 9 5" xfId="9031" xr:uid="{00000000-0005-0000-0000-000087230000}"/>
    <cellStyle name="Note 2 30" xfId="9032" xr:uid="{00000000-0005-0000-0000-000088230000}"/>
    <cellStyle name="Note 2 30 2" xfId="9033" xr:uid="{00000000-0005-0000-0000-000089230000}"/>
    <cellStyle name="Note 2 30 3" xfId="9034" xr:uid="{00000000-0005-0000-0000-00008A230000}"/>
    <cellStyle name="Note 2 30 4" xfId="9035" xr:uid="{00000000-0005-0000-0000-00008B230000}"/>
    <cellStyle name="Note 2 31" xfId="9036" xr:uid="{00000000-0005-0000-0000-00008C230000}"/>
    <cellStyle name="Note 2 31 2" xfId="9037" xr:uid="{00000000-0005-0000-0000-00008D230000}"/>
    <cellStyle name="Note 2 31 3" xfId="9038" xr:uid="{00000000-0005-0000-0000-00008E230000}"/>
    <cellStyle name="Note 2 32" xfId="9039" xr:uid="{00000000-0005-0000-0000-00008F230000}"/>
    <cellStyle name="Note 2 32 2" xfId="9040" xr:uid="{00000000-0005-0000-0000-000090230000}"/>
    <cellStyle name="Note 2 32 3" xfId="9041" xr:uid="{00000000-0005-0000-0000-000091230000}"/>
    <cellStyle name="Note 2 33" xfId="9042" xr:uid="{00000000-0005-0000-0000-000092230000}"/>
    <cellStyle name="Note 2 4" xfId="9043" xr:uid="{00000000-0005-0000-0000-000093230000}"/>
    <cellStyle name="Note 2 4 10" xfId="9044" xr:uid="{00000000-0005-0000-0000-000094230000}"/>
    <cellStyle name="Note 2 4 10 2" xfId="9045" xr:uid="{00000000-0005-0000-0000-000095230000}"/>
    <cellStyle name="Note 2 4 10 3" xfId="9046" xr:uid="{00000000-0005-0000-0000-000096230000}"/>
    <cellStyle name="Note 2 4 11" xfId="9047" xr:uid="{00000000-0005-0000-0000-000097230000}"/>
    <cellStyle name="Note 2 4 11 2" xfId="9048" xr:uid="{00000000-0005-0000-0000-000098230000}"/>
    <cellStyle name="Note 2 4 11 3" xfId="9049" xr:uid="{00000000-0005-0000-0000-000099230000}"/>
    <cellStyle name="Note 2 4 12" xfId="9050" xr:uid="{00000000-0005-0000-0000-00009A230000}"/>
    <cellStyle name="Note 2 4 12 2" xfId="9051" xr:uid="{00000000-0005-0000-0000-00009B230000}"/>
    <cellStyle name="Note 2 4 12 3" xfId="9052" xr:uid="{00000000-0005-0000-0000-00009C230000}"/>
    <cellStyle name="Note 2 4 13" xfId="9053" xr:uid="{00000000-0005-0000-0000-00009D230000}"/>
    <cellStyle name="Note 2 4 2" xfId="9054" xr:uid="{00000000-0005-0000-0000-00009E230000}"/>
    <cellStyle name="Note 2 4 2 2" xfId="9055" xr:uid="{00000000-0005-0000-0000-00009F230000}"/>
    <cellStyle name="Note 2 4 2 2 2" xfId="9056" xr:uid="{00000000-0005-0000-0000-0000A0230000}"/>
    <cellStyle name="Note 2 4 2 2 2 2" xfId="9057" xr:uid="{00000000-0005-0000-0000-0000A1230000}"/>
    <cellStyle name="Note 2 4 2 2 2 2 2" xfId="9058" xr:uid="{00000000-0005-0000-0000-0000A2230000}"/>
    <cellStyle name="Note 2 4 2 2 2 2 3" xfId="9059" xr:uid="{00000000-0005-0000-0000-0000A3230000}"/>
    <cellStyle name="Note 2 4 2 2 2 3" xfId="9060" xr:uid="{00000000-0005-0000-0000-0000A4230000}"/>
    <cellStyle name="Note 2 4 2 2 2 3 2" xfId="9061" xr:uid="{00000000-0005-0000-0000-0000A5230000}"/>
    <cellStyle name="Note 2 4 2 2 2 3 3" xfId="9062" xr:uid="{00000000-0005-0000-0000-0000A6230000}"/>
    <cellStyle name="Note 2 4 2 2 2 4" xfId="9063" xr:uid="{00000000-0005-0000-0000-0000A7230000}"/>
    <cellStyle name="Note 2 4 2 2 2 5" xfId="9064" xr:uid="{00000000-0005-0000-0000-0000A8230000}"/>
    <cellStyle name="Note 2 4 2 2 3" xfId="9065" xr:uid="{00000000-0005-0000-0000-0000A9230000}"/>
    <cellStyle name="Note 2 4 2 2 3 2" xfId="9066" xr:uid="{00000000-0005-0000-0000-0000AA230000}"/>
    <cellStyle name="Note 2 4 2 2 3 3" xfId="9067" xr:uid="{00000000-0005-0000-0000-0000AB230000}"/>
    <cellStyle name="Note 2 4 2 2 4" xfId="9068" xr:uid="{00000000-0005-0000-0000-0000AC230000}"/>
    <cellStyle name="Note 2 4 2 2 4 2" xfId="9069" xr:uid="{00000000-0005-0000-0000-0000AD230000}"/>
    <cellStyle name="Note 2 4 2 2 4 3" xfId="9070" xr:uid="{00000000-0005-0000-0000-0000AE230000}"/>
    <cellStyle name="Note 2 4 2 2 5" xfId="9071" xr:uid="{00000000-0005-0000-0000-0000AF230000}"/>
    <cellStyle name="Note 2 4 2 2 5 2" xfId="9072" xr:uid="{00000000-0005-0000-0000-0000B0230000}"/>
    <cellStyle name="Note 2 4 2 2 5 3" xfId="9073" xr:uid="{00000000-0005-0000-0000-0000B1230000}"/>
    <cellStyle name="Note 2 4 2 2 6" xfId="9074" xr:uid="{00000000-0005-0000-0000-0000B2230000}"/>
    <cellStyle name="Note 2 4 2 3" xfId="9075" xr:uid="{00000000-0005-0000-0000-0000B3230000}"/>
    <cellStyle name="Note 2 4 2 3 2" xfId="9076" xr:uid="{00000000-0005-0000-0000-0000B4230000}"/>
    <cellStyle name="Note 2 4 2 3 2 2" xfId="9077" xr:uid="{00000000-0005-0000-0000-0000B5230000}"/>
    <cellStyle name="Note 2 4 2 3 2 2 2" xfId="9078" xr:uid="{00000000-0005-0000-0000-0000B6230000}"/>
    <cellStyle name="Note 2 4 2 3 2 2 3" xfId="9079" xr:uid="{00000000-0005-0000-0000-0000B7230000}"/>
    <cellStyle name="Note 2 4 2 3 2 3" xfId="9080" xr:uid="{00000000-0005-0000-0000-0000B8230000}"/>
    <cellStyle name="Note 2 4 2 3 2 3 2" xfId="9081" xr:uid="{00000000-0005-0000-0000-0000B9230000}"/>
    <cellStyle name="Note 2 4 2 3 2 3 3" xfId="9082" xr:uid="{00000000-0005-0000-0000-0000BA230000}"/>
    <cellStyle name="Note 2 4 2 3 2 4" xfId="9083" xr:uid="{00000000-0005-0000-0000-0000BB230000}"/>
    <cellStyle name="Note 2 4 2 3 2 5" xfId="9084" xr:uid="{00000000-0005-0000-0000-0000BC230000}"/>
    <cellStyle name="Note 2 4 2 3 3" xfId="9085" xr:uid="{00000000-0005-0000-0000-0000BD230000}"/>
    <cellStyle name="Note 2 4 2 3 3 2" xfId="9086" xr:uid="{00000000-0005-0000-0000-0000BE230000}"/>
    <cellStyle name="Note 2 4 2 3 3 3" xfId="9087" xr:uid="{00000000-0005-0000-0000-0000BF230000}"/>
    <cellStyle name="Note 2 4 2 3 4" xfId="9088" xr:uid="{00000000-0005-0000-0000-0000C0230000}"/>
    <cellStyle name="Note 2 4 2 3 4 2" xfId="9089" xr:uid="{00000000-0005-0000-0000-0000C1230000}"/>
    <cellStyle name="Note 2 4 2 3 4 3" xfId="9090" xr:uid="{00000000-0005-0000-0000-0000C2230000}"/>
    <cellStyle name="Note 2 4 2 3 5" xfId="9091" xr:uid="{00000000-0005-0000-0000-0000C3230000}"/>
    <cellStyle name="Note 2 4 2 3 5 2" xfId="9092" xr:uid="{00000000-0005-0000-0000-0000C4230000}"/>
    <cellStyle name="Note 2 4 2 3 5 3" xfId="9093" xr:uid="{00000000-0005-0000-0000-0000C5230000}"/>
    <cellStyle name="Note 2 4 2 3 6" xfId="9094" xr:uid="{00000000-0005-0000-0000-0000C6230000}"/>
    <cellStyle name="Note 2 4 2 4" xfId="9095" xr:uid="{00000000-0005-0000-0000-0000C7230000}"/>
    <cellStyle name="Note 2 4 2 4 2" xfId="9096" xr:uid="{00000000-0005-0000-0000-0000C8230000}"/>
    <cellStyle name="Note 2 4 2 4 2 2" xfId="9097" xr:uid="{00000000-0005-0000-0000-0000C9230000}"/>
    <cellStyle name="Note 2 4 2 4 2 3" xfId="9098" xr:uid="{00000000-0005-0000-0000-0000CA230000}"/>
    <cellStyle name="Note 2 4 2 4 3" xfId="9099" xr:uid="{00000000-0005-0000-0000-0000CB230000}"/>
    <cellStyle name="Note 2 4 2 4 3 2" xfId="9100" xr:uid="{00000000-0005-0000-0000-0000CC230000}"/>
    <cellStyle name="Note 2 4 2 4 3 3" xfId="9101" xr:uid="{00000000-0005-0000-0000-0000CD230000}"/>
    <cellStyle name="Note 2 4 2 4 4" xfId="9102" xr:uid="{00000000-0005-0000-0000-0000CE230000}"/>
    <cellStyle name="Note 2 4 2 4 4 2" xfId="9103" xr:uid="{00000000-0005-0000-0000-0000CF230000}"/>
    <cellStyle name="Note 2 4 2 4 4 3" xfId="9104" xr:uid="{00000000-0005-0000-0000-0000D0230000}"/>
    <cellStyle name="Note 2 4 2 4 5" xfId="9105" xr:uid="{00000000-0005-0000-0000-0000D1230000}"/>
    <cellStyle name="Note 2 4 2 4 5 2" xfId="9106" xr:uid="{00000000-0005-0000-0000-0000D2230000}"/>
    <cellStyle name="Note 2 4 2 4 5 3" xfId="9107" xr:uid="{00000000-0005-0000-0000-0000D3230000}"/>
    <cellStyle name="Note 2 4 2 4 6" xfId="9108" xr:uid="{00000000-0005-0000-0000-0000D4230000}"/>
    <cellStyle name="Note 2 4 2 4 6 2" xfId="9109" xr:uid="{00000000-0005-0000-0000-0000D5230000}"/>
    <cellStyle name="Note 2 4 2 4 6 3" xfId="9110" xr:uid="{00000000-0005-0000-0000-0000D6230000}"/>
    <cellStyle name="Note 2 4 2 4 7" xfId="9111" xr:uid="{00000000-0005-0000-0000-0000D7230000}"/>
    <cellStyle name="Note 2 4 2 4 8" xfId="9112" xr:uid="{00000000-0005-0000-0000-0000D8230000}"/>
    <cellStyle name="Note 2 4 2 5" xfId="9113" xr:uid="{00000000-0005-0000-0000-0000D9230000}"/>
    <cellStyle name="Note 2 4 2 5 2" xfId="9114" xr:uid="{00000000-0005-0000-0000-0000DA230000}"/>
    <cellStyle name="Note 2 4 2 5 2 2" xfId="9115" xr:uid="{00000000-0005-0000-0000-0000DB230000}"/>
    <cellStyle name="Note 2 4 2 5 2 3" xfId="9116" xr:uid="{00000000-0005-0000-0000-0000DC230000}"/>
    <cellStyle name="Note 2 4 2 5 3" xfId="9117" xr:uid="{00000000-0005-0000-0000-0000DD230000}"/>
    <cellStyle name="Note 2 4 2 5 3 2" xfId="9118" xr:uid="{00000000-0005-0000-0000-0000DE230000}"/>
    <cellStyle name="Note 2 4 2 5 3 3" xfId="9119" xr:uid="{00000000-0005-0000-0000-0000DF230000}"/>
    <cellStyle name="Note 2 4 2 5 4" xfId="9120" xr:uid="{00000000-0005-0000-0000-0000E0230000}"/>
    <cellStyle name="Note 2 4 2 5 5" xfId="9121" xr:uid="{00000000-0005-0000-0000-0000E1230000}"/>
    <cellStyle name="Note 2 4 2 6" xfId="9122" xr:uid="{00000000-0005-0000-0000-0000E2230000}"/>
    <cellStyle name="Note 2 4 2 6 2" xfId="9123" xr:uid="{00000000-0005-0000-0000-0000E3230000}"/>
    <cellStyle name="Note 2 4 2 6 3" xfId="9124" xr:uid="{00000000-0005-0000-0000-0000E4230000}"/>
    <cellStyle name="Note 2 4 2 7" xfId="9125" xr:uid="{00000000-0005-0000-0000-0000E5230000}"/>
    <cellStyle name="Note 2 4 2 7 2" xfId="9126" xr:uid="{00000000-0005-0000-0000-0000E6230000}"/>
    <cellStyle name="Note 2 4 2 7 3" xfId="9127" xr:uid="{00000000-0005-0000-0000-0000E7230000}"/>
    <cellStyle name="Note 2 4 2 8" xfId="9128" xr:uid="{00000000-0005-0000-0000-0000E8230000}"/>
    <cellStyle name="Note 2 4 2 8 2" xfId="9129" xr:uid="{00000000-0005-0000-0000-0000E9230000}"/>
    <cellStyle name="Note 2 4 2 8 3" xfId="9130" xr:uid="{00000000-0005-0000-0000-0000EA230000}"/>
    <cellStyle name="Note 2 4 2 9" xfId="9131" xr:uid="{00000000-0005-0000-0000-0000EB230000}"/>
    <cellStyle name="Note 2 4 3" xfId="9132" xr:uid="{00000000-0005-0000-0000-0000EC230000}"/>
    <cellStyle name="Note 2 4 3 2" xfId="9133" xr:uid="{00000000-0005-0000-0000-0000ED230000}"/>
    <cellStyle name="Note 2 4 3 2 2" xfId="9134" xr:uid="{00000000-0005-0000-0000-0000EE230000}"/>
    <cellStyle name="Note 2 4 3 2 2 2" xfId="9135" xr:uid="{00000000-0005-0000-0000-0000EF230000}"/>
    <cellStyle name="Note 2 4 3 2 2 2 2" xfId="9136" xr:uid="{00000000-0005-0000-0000-0000F0230000}"/>
    <cellStyle name="Note 2 4 3 2 2 2 3" xfId="9137" xr:uid="{00000000-0005-0000-0000-0000F1230000}"/>
    <cellStyle name="Note 2 4 3 2 2 3" xfId="9138" xr:uid="{00000000-0005-0000-0000-0000F2230000}"/>
    <cellStyle name="Note 2 4 3 2 2 3 2" xfId="9139" xr:uid="{00000000-0005-0000-0000-0000F3230000}"/>
    <cellStyle name="Note 2 4 3 2 2 3 3" xfId="9140" xr:uid="{00000000-0005-0000-0000-0000F4230000}"/>
    <cellStyle name="Note 2 4 3 2 2 4" xfId="9141" xr:uid="{00000000-0005-0000-0000-0000F5230000}"/>
    <cellStyle name="Note 2 4 3 2 2 5" xfId="9142" xr:uid="{00000000-0005-0000-0000-0000F6230000}"/>
    <cellStyle name="Note 2 4 3 2 3" xfId="9143" xr:uid="{00000000-0005-0000-0000-0000F7230000}"/>
    <cellStyle name="Note 2 4 3 2 3 2" xfId="9144" xr:uid="{00000000-0005-0000-0000-0000F8230000}"/>
    <cellStyle name="Note 2 4 3 2 3 3" xfId="9145" xr:uid="{00000000-0005-0000-0000-0000F9230000}"/>
    <cellStyle name="Note 2 4 3 2 4" xfId="9146" xr:uid="{00000000-0005-0000-0000-0000FA230000}"/>
    <cellStyle name="Note 2 4 3 2 4 2" xfId="9147" xr:uid="{00000000-0005-0000-0000-0000FB230000}"/>
    <cellStyle name="Note 2 4 3 2 4 3" xfId="9148" xr:uid="{00000000-0005-0000-0000-0000FC230000}"/>
    <cellStyle name="Note 2 4 3 2 5" xfId="9149" xr:uid="{00000000-0005-0000-0000-0000FD230000}"/>
    <cellStyle name="Note 2 4 3 2 5 2" xfId="9150" xr:uid="{00000000-0005-0000-0000-0000FE230000}"/>
    <cellStyle name="Note 2 4 3 2 5 3" xfId="9151" xr:uid="{00000000-0005-0000-0000-0000FF230000}"/>
    <cellStyle name="Note 2 4 3 2 6" xfId="9152" xr:uid="{00000000-0005-0000-0000-000000240000}"/>
    <cellStyle name="Note 2 4 3 3" xfId="9153" xr:uid="{00000000-0005-0000-0000-000001240000}"/>
    <cellStyle name="Note 2 4 3 3 2" xfId="9154" xr:uid="{00000000-0005-0000-0000-000002240000}"/>
    <cellStyle name="Note 2 4 3 3 2 2" xfId="9155" xr:uid="{00000000-0005-0000-0000-000003240000}"/>
    <cellStyle name="Note 2 4 3 3 2 2 2" xfId="9156" xr:uid="{00000000-0005-0000-0000-000004240000}"/>
    <cellStyle name="Note 2 4 3 3 2 2 3" xfId="9157" xr:uid="{00000000-0005-0000-0000-000005240000}"/>
    <cellStyle name="Note 2 4 3 3 2 3" xfId="9158" xr:uid="{00000000-0005-0000-0000-000006240000}"/>
    <cellStyle name="Note 2 4 3 3 2 3 2" xfId="9159" xr:uid="{00000000-0005-0000-0000-000007240000}"/>
    <cellStyle name="Note 2 4 3 3 2 3 3" xfId="9160" xr:uid="{00000000-0005-0000-0000-000008240000}"/>
    <cellStyle name="Note 2 4 3 3 2 4" xfId="9161" xr:uid="{00000000-0005-0000-0000-000009240000}"/>
    <cellStyle name="Note 2 4 3 3 2 5" xfId="9162" xr:uid="{00000000-0005-0000-0000-00000A240000}"/>
    <cellStyle name="Note 2 4 3 3 3" xfId="9163" xr:uid="{00000000-0005-0000-0000-00000B240000}"/>
    <cellStyle name="Note 2 4 3 3 3 2" xfId="9164" xr:uid="{00000000-0005-0000-0000-00000C240000}"/>
    <cellStyle name="Note 2 4 3 3 3 3" xfId="9165" xr:uid="{00000000-0005-0000-0000-00000D240000}"/>
    <cellStyle name="Note 2 4 3 3 4" xfId="9166" xr:uid="{00000000-0005-0000-0000-00000E240000}"/>
    <cellStyle name="Note 2 4 3 3 4 2" xfId="9167" xr:uid="{00000000-0005-0000-0000-00000F240000}"/>
    <cellStyle name="Note 2 4 3 3 4 3" xfId="9168" xr:uid="{00000000-0005-0000-0000-000010240000}"/>
    <cellStyle name="Note 2 4 3 3 5" xfId="9169" xr:uid="{00000000-0005-0000-0000-000011240000}"/>
    <cellStyle name="Note 2 4 3 3 5 2" xfId="9170" xr:uid="{00000000-0005-0000-0000-000012240000}"/>
    <cellStyle name="Note 2 4 3 3 5 3" xfId="9171" xr:uid="{00000000-0005-0000-0000-000013240000}"/>
    <cellStyle name="Note 2 4 3 3 6" xfId="9172" xr:uid="{00000000-0005-0000-0000-000014240000}"/>
    <cellStyle name="Note 2 4 3 4" xfId="9173" xr:uid="{00000000-0005-0000-0000-000015240000}"/>
    <cellStyle name="Note 2 4 3 4 2" xfId="9174" xr:uid="{00000000-0005-0000-0000-000016240000}"/>
    <cellStyle name="Note 2 4 3 4 2 2" xfId="9175" xr:uid="{00000000-0005-0000-0000-000017240000}"/>
    <cellStyle name="Note 2 4 3 4 2 3" xfId="9176" xr:uid="{00000000-0005-0000-0000-000018240000}"/>
    <cellStyle name="Note 2 4 3 4 3" xfId="9177" xr:uid="{00000000-0005-0000-0000-000019240000}"/>
    <cellStyle name="Note 2 4 3 4 3 2" xfId="9178" xr:uid="{00000000-0005-0000-0000-00001A240000}"/>
    <cellStyle name="Note 2 4 3 4 3 3" xfId="9179" xr:uid="{00000000-0005-0000-0000-00001B240000}"/>
    <cellStyle name="Note 2 4 3 4 4" xfId="9180" xr:uid="{00000000-0005-0000-0000-00001C240000}"/>
    <cellStyle name="Note 2 4 3 4 4 2" xfId="9181" xr:uid="{00000000-0005-0000-0000-00001D240000}"/>
    <cellStyle name="Note 2 4 3 4 4 3" xfId="9182" xr:uid="{00000000-0005-0000-0000-00001E240000}"/>
    <cellStyle name="Note 2 4 3 4 5" xfId="9183" xr:uid="{00000000-0005-0000-0000-00001F240000}"/>
    <cellStyle name="Note 2 4 3 4 5 2" xfId="9184" xr:uid="{00000000-0005-0000-0000-000020240000}"/>
    <cellStyle name="Note 2 4 3 4 5 3" xfId="9185" xr:uid="{00000000-0005-0000-0000-000021240000}"/>
    <cellStyle name="Note 2 4 3 4 6" xfId="9186" xr:uid="{00000000-0005-0000-0000-000022240000}"/>
    <cellStyle name="Note 2 4 3 4 6 2" xfId="9187" xr:uid="{00000000-0005-0000-0000-000023240000}"/>
    <cellStyle name="Note 2 4 3 4 6 3" xfId="9188" xr:uid="{00000000-0005-0000-0000-000024240000}"/>
    <cellStyle name="Note 2 4 3 4 7" xfId="9189" xr:uid="{00000000-0005-0000-0000-000025240000}"/>
    <cellStyle name="Note 2 4 3 4 8" xfId="9190" xr:uid="{00000000-0005-0000-0000-000026240000}"/>
    <cellStyle name="Note 2 4 3 5" xfId="9191" xr:uid="{00000000-0005-0000-0000-000027240000}"/>
    <cellStyle name="Note 2 4 3 5 2" xfId="9192" xr:uid="{00000000-0005-0000-0000-000028240000}"/>
    <cellStyle name="Note 2 4 3 5 2 2" xfId="9193" xr:uid="{00000000-0005-0000-0000-000029240000}"/>
    <cellStyle name="Note 2 4 3 5 2 3" xfId="9194" xr:uid="{00000000-0005-0000-0000-00002A240000}"/>
    <cellStyle name="Note 2 4 3 5 3" xfId="9195" xr:uid="{00000000-0005-0000-0000-00002B240000}"/>
    <cellStyle name="Note 2 4 3 5 3 2" xfId="9196" xr:uid="{00000000-0005-0000-0000-00002C240000}"/>
    <cellStyle name="Note 2 4 3 5 3 3" xfId="9197" xr:uid="{00000000-0005-0000-0000-00002D240000}"/>
    <cellStyle name="Note 2 4 3 5 4" xfId="9198" xr:uid="{00000000-0005-0000-0000-00002E240000}"/>
    <cellStyle name="Note 2 4 3 5 5" xfId="9199" xr:uid="{00000000-0005-0000-0000-00002F240000}"/>
    <cellStyle name="Note 2 4 3 6" xfId="9200" xr:uid="{00000000-0005-0000-0000-000030240000}"/>
    <cellStyle name="Note 2 4 3 6 2" xfId="9201" xr:uid="{00000000-0005-0000-0000-000031240000}"/>
    <cellStyle name="Note 2 4 3 6 3" xfId="9202" xr:uid="{00000000-0005-0000-0000-000032240000}"/>
    <cellStyle name="Note 2 4 3 7" xfId="9203" xr:uid="{00000000-0005-0000-0000-000033240000}"/>
    <cellStyle name="Note 2 4 3 7 2" xfId="9204" xr:uid="{00000000-0005-0000-0000-000034240000}"/>
    <cellStyle name="Note 2 4 3 7 3" xfId="9205" xr:uid="{00000000-0005-0000-0000-000035240000}"/>
    <cellStyle name="Note 2 4 3 8" xfId="9206" xr:uid="{00000000-0005-0000-0000-000036240000}"/>
    <cellStyle name="Note 2 4 3 8 2" xfId="9207" xr:uid="{00000000-0005-0000-0000-000037240000}"/>
    <cellStyle name="Note 2 4 3 8 3" xfId="9208" xr:uid="{00000000-0005-0000-0000-000038240000}"/>
    <cellStyle name="Note 2 4 3 9" xfId="9209" xr:uid="{00000000-0005-0000-0000-000039240000}"/>
    <cellStyle name="Note 2 4 4" xfId="9210" xr:uid="{00000000-0005-0000-0000-00003A240000}"/>
    <cellStyle name="Note 2 4 4 2" xfId="9211" xr:uid="{00000000-0005-0000-0000-00003B240000}"/>
    <cellStyle name="Note 2 4 4 2 2" xfId="9212" xr:uid="{00000000-0005-0000-0000-00003C240000}"/>
    <cellStyle name="Note 2 4 4 2 2 2" xfId="9213" xr:uid="{00000000-0005-0000-0000-00003D240000}"/>
    <cellStyle name="Note 2 4 4 2 2 2 2" xfId="9214" xr:uid="{00000000-0005-0000-0000-00003E240000}"/>
    <cellStyle name="Note 2 4 4 2 2 2 3" xfId="9215" xr:uid="{00000000-0005-0000-0000-00003F240000}"/>
    <cellStyle name="Note 2 4 4 2 2 3" xfId="9216" xr:uid="{00000000-0005-0000-0000-000040240000}"/>
    <cellStyle name="Note 2 4 4 2 2 3 2" xfId="9217" xr:uid="{00000000-0005-0000-0000-000041240000}"/>
    <cellStyle name="Note 2 4 4 2 2 3 3" xfId="9218" xr:uid="{00000000-0005-0000-0000-000042240000}"/>
    <cellStyle name="Note 2 4 4 2 2 4" xfId="9219" xr:uid="{00000000-0005-0000-0000-000043240000}"/>
    <cellStyle name="Note 2 4 4 2 2 5" xfId="9220" xr:uid="{00000000-0005-0000-0000-000044240000}"/>
    <cellStyle name="Note 2 4 4 2 3" xfId="9221" xr:uid="{00000000-0005-0000-0000-000045240000}"/>
    <cellStyle name="Note 2 4 4 2 3 2" xfId="9222" xr:uid="{00000000-0005-0000-0000-000046240000}"/>
    <cellStyle name="Note 2 4 4 2 3 3" xfId="9223" xr:uid="{00000000-0005-0000-0000-000047240000}"/>
    <cellStyle name="Note 2 4 4 2 4" xfId="9224" xr:uid="{00000000-0005-0000-0000-000048240000}"/>
    <cellStyle name="Note 2 4 4 2 4 2" xfId="9225" xr:uid="{00000000-0005-0000-0000-000049240000}"/>
    <cellStyle name="Note 2 4 4 2 4 3" xfId="9226" xr:uid="{00000000-0005-0000-0000-00004A240000}"/>
    <cellStyle name="Note 2 4 4 2 5" xfId="9227" xr:uid="{00000000-0005-0000-0000-00004B240000}"/>
    <cellStyle name="Note 2 4 4 2 5 2" xfId="9228" xr:uid="{00000000-0005-0000-0000-00004C240000}"/>
    <cellStyle name="Note 2 4 4 2 5 3" xfId="9229" xr:uid="{00000000-0005-0000-0000-00004D240000}"/>
    <cellStyle name="Note 2 4 4 2 6" xfId="9230" xr:uid="{00000000-0005-0000-0000-00004E240000}"/>
    <cellStyle name="Note 2 4 4 3" xfId="9231" xr:uid="{00000000-0005-0000-0000-00004F240000}"/>
    <cellStyle name="Note 2 4 4 3 2" xfId="9232" xr:uid="{00000000-0005-0000-0000-000050240000}"/>
    <cellStyle name="Note 2 4 4 3 2 2" xfId="9233" xr:uid="{00000000-0005-0000-0000-000051240000}"/>
    <cellStyle name="Note 2 4 4 3 2 2 2" xfId="9234" xr:uid="{00000000-0005-0000-0000-000052240000}"/>
    <cellStyle name="Note 2 4 4 3 2 2 3" xfId="9235" xr:uid="{00000000-0005-0000-0000-000053240000}"/>
    <cellStyle name="Note 2 4 4 3 2 3" xfId="9236" xr:uid="{00000000-0005-0000-0000-000054240000}"/>
    <cellStyle name="Note 2 4 4 3 2 3 2" xfId="9237" xr:uid="{00000000-0005-0000-0000-000055240000}"/>
    <cellStyle name="Note 2 4 4 3 2 3 3" xfId="9238" xr:uid="{00000000-0005-0000-0000-000056240000}"/>
    <cellStyle name="Note 2 4 4 3 2 4" xfId="9239" xr:uid="{00000000-0005-0000-0000-000057240000}"/>
    <cellStyle name="Note 2 4 4 3 2 5" xfId="9240" xr:uid="{00000000-0005-0000-0000-000058240000}"/>
    <cellStyle name="Note 2 4 4 3 3" xfId="9241" xr:uid="{00000000-0005-0000-0000-000059240000}"/>
    <cellStyle name="Note 2 4 4 3 3 2" xfId="9242" xr:uid="{00000000-0005-0000-0000-00005A240000}"/>
    <cellStyle name="Note 2 4 4 3 3 3" xfId="9243" xr:uid="{00000000-0005-0000-0000-00005B240000}"/>
    <cellStyle name="Note 2 4 4 3 4" xfId="9244" xr:uid="{00000000-0005-0000-0000-00005C240000}"/>
    <cellStyle name="Note 2 4 4 3 4 2" xfId="9245" xr:uid="{00000000-0005-0000-0000-00005D240000}"/>
    <cellStyle name="Note 2 4 4 3 4 3" xfId="9246" xr:uid="{00000000-0005-0000-0000-00005E240000}"/>
    <cellStyle name="Note 2 4 4 3 5" xfId="9247" xr:uid="{00000000-0005-0000-0000-00005F240000}"/>
    <cellStyle name="Note 2 4 4 3 5 2" xfId="9248" xr:uid="{00000000-0005-0000-0000-000060240000}"/>
    <cellStyle name="Note 2 4 4 3 5 3" xfId="9249" xr:uid="{00000000-0005-0000-0000-000061240000}"/>
    <cellStyle name="Note 2 4 4 3 6" xfId="9250" xr:uid="{00000000-0005-0000-0000-000062240000}"/>
    <cellStyle name="Note 2 4 4 4" xfId="9251" xr:uid="{00000000-0005-0000-0000-000063240000}"/>
    <cellStyle name="Note 2 4 4 4 2" xfId="9252" xr:uid="{00000000-0005-0000-0000-000064240000}"/>
    <cellStyle name="Note 2 4 4 4 2 2" xfId="9253" xr:uid="{00000000-0005-0000-0000-000065240000}"/>
    <cellStyle name="Note 2 4 4 4 2 3" xfId="9254" xr:uid="{00000000-0005-0000-0000-000066240000}"/>
    <cellStyle name="Note 2 4 4 4 3" xfId="9255" xr:uid="{00000000-0005-0000-0000-000067240000}"/>
    <cellStyle name="Note 2 4 4 4 3 2" xfId="9256" xr:uid="{00000000-0005-0000-0000-000068240000}"/>
    <cellStyle name="Note 2 4 4 4 3 3" xfId="9257" xr:uid="{00000000-0005-0000-0000-000069240000}"/>
    <cellStyle name="Note 2 4 4 4 4" xfId="9258" xr:uid="{00000000-0005-0000-0000-00006A240000}"/>
    <cellStyle name="Note 2 4 4 4 4 2" xfId="9259" xr:uid="{00000000-0005-0000-0000-00006B240000}"/>
    <cellStyle name="Note 2 4 4 4 4 3" xfId="9260" xr:uid="{00000000-0005-0000-0000-00006C240000}"/>
    <cellStyle name="Note 2 4 4 4 5" xfId="9261" xr:uid="{00000000-0005-0000-0000-00006D240000}"/>
    <cellStyle name="Note 2 4 4 4 5 2" xfId="9262" xr:uid="{00000000-0005-0000-0000-00006E240000}"/>
    <cellStyle name="Note 2 4 4 4 5 3" xfId="9263" xr:uid="{00000000-0005-0000-0000-00006F240000}"/>
    <cellStyle name="Note 2 4 4 4 6" xfId="9264" xr:uid="{00000000-0005-0000-0000-000070240000}"/>
    <cellStyle name="Note 2 4 4 4 6 2" xfId="9265" xr:uid="{00000000-0005-0000-0000-000071240000}"/>
    <cellStyle name="Note 2 4 4 4 6 3" xfId="9266" xr:uid="{00000000-0005-0000-0000-000072240000}"/>
    <cellStyle name="Note 2 4 4 4 7" xfId="9267" xr:uid="{00000000-0005-0000-0000-000073240000}"/>
    <cellStyle name="Note 2 4 4 4 8" xfId="9268" xr:uid="{00000000-0005-0000-0000-000074240000}"/>
    <cellStyle name="Note 2 4 4 5" xfId="9269" xr:uid="{00000000-0005-0000-0000-000075240000}"/>
    <cellStyle name="Note 2 4 4 5 2" xfId="9270" xr:uid="{00000000-0005-0000-0000-000076240000}"/>
    <cellStyle name="Note 2 4 4 5 2 2" xfId="9271" xr:uid="{00000000-0005-0000-0000-000077240000}"/>
    <cellStyle name="Note 2 4 4 5 2 3" xfId="9272" xr:uid="{00000000-0005-0000-0000-000078240000}"/>
    <cellStyle name="Note 2 4 4 5 3" xfId="9273" xr:uid="{00000000-0005-0000-0000-000079240000}"/>
    <cellStyle name="Note 2 4 4 5 3 2" xfId="9274" xr:uid="{00000000-0005-0000-0000-00007A240000}"/>
    <cellStyle name="Note 2 4 4 5 3 3" xfId="9275" xr:uid="{00000000-0005-0000-0000-00007B240000}"/>
    <cellStyle name="Note 2 4 4 5 4" xfId="9276" xr:uid="{00000000-0005-0000-0000-00007C240000}"/>
    <cellStyle name="Note 2 4 4 5 5" xfId="9277" xr:uid="{00000000-0005-0000-0000-00007D240000}"/>
    <cellStyle name="Note 2 4 4 6" xfId="9278" xr:uid="{00000000-0005-0000-0000-00007E240000}"/>
    <cellStyle name="Note 2 4 4 6 2" xfId="9279" xr:uid="{00000000-0005-0000-0000-00007F240000}"/>
    <cellStyle name="Note 2 4 4 6 3" xfId="9280" xr:uid="{00000000-0005-0000-0000-000080240000}"/>
    <cellStyle name="Note 2 4 4 7" xfId="9281" xr:uid="{00000000-0005-0000-0000-000081240000}"/>
    <cellStyle name="Note 2 4 4 7 2" xfId="9282" xr:uid="{00000000-0005-0000-0000-000082240000}"/>
    <cellStyle name="Note 2 4 4 7 3" xfId="9283" xr:uid="{00000000-0005-0000-0000-000083240000}"/>
    <cellStyle name="Note 2 4 4 8" xfId="9284" xr:uid="{00000000-0005-0000-0000-000084240000}"/>
    <cellStyle name="Note 2 4 4 8 2" xfId="9285" xr:uid="{00000000-0005-0000-0000-000085240000}"/>
    <cellStyle name="Note 2 4 4 8 3" xfId="9286" xr:uid="{00000000-0005-0000-0000-000086240000}"/>
    <cellStyle name="Note 2 4 4 9" xfId="9287" xr:uid="{00000000-0005-0000-0000-000087240000}"/>
    <cellStyle name="Note 2 4 5" xfId="9288" xr:uid="{00000000-0005-0000-0000-000088240000}"/>
    <cellStyle name="Note 2 4 5 2" xfId="9289" xr:uid="{00000000-0005-0000-0000-000089240000}"/>
    <cellStyle name="Note 2 4 5 2 2" xfId="9290" xr:uid="{00000000-0005-0000-0000-00008A240000}"/>
    <cellStyle name="Note 2 4 5 2 2 2" xfId="9291" xr:uid="{00000000-0005-0000-0000-00008B240000}"/>
    <cellStyle name="Note 2 4 5 2 2 2 2" xfId="9292" xr:uid="{00000000-0005-0000-0000-00008C240000}"/>
    <cellStyle name="Note 2 4 5 2 2 2 3" xfId="9293" xr:uid="{00000000-0005-0000-0000-00008D240000}"/>
    <cellStyle name="Note 2 4 5 2 2 3" xfId="9294" xr:uid="{00000000-0005-0000-0000-00008E240000}"/>
    <cellStyle name="Note 2 4 5 2 2 3 2" xfId="9295" xr:uid="{00000000-0005-0000-0000-00008F240000}"/>
    <cellStyle name="Note 2 4 5 2 2 3 3" xfId="9296" xr:uid="{00000000-0005-0000-0000-000090240000}"/>
    <cellStyle name="Note 2 4 5 2 2 4" xfId="9297" xr:uid="{00000000-0005-0000-0000-000091240000}"/>
    <cellStyle name="Note 2 4 5 2 2 5" xfId="9298" xr:uid="{00000000-0005-0000-0000-000092240000}"/>
    <cellStyle name="Note 2 4 5 2 3" xfId="9299" xr:uid="{00000000-0005-0000-0000-000093240000}"/>
    <cellStyle name="Note 2 4 5 2 3 2" xfId="9300" xr:uid="{00000000-0005-0000-0000-000094240000}"/>
    <cellStyle name="Note 2 4 5 2 3 3" xfId="9301" xr:uid="{00000000-0005-0000-0000-000095240000}"/>
    <cellStyle name="Note 2 4 5 2 4" xfId="9302" xr:uid="{00000000-0005-0000-0000-000096240000}"/>
    <cellStyle name="Note 2 4 5 2 4 2" xfId="9303" xr:uid="{00000000-0005-0000-0000-000097240000}"/>
    <cellStyle name="Note 2 4 5 2 4 3" xfId="9304" xr:uid="{00000000-0005-0000-0000-000098240000}"/>
    <cellStyle name="Note 2 4 5 2 5" xfId="9305" xr:uid="{00000000-0005-0000-0000-000099240000}"/>
    <cellStyle name="Note 2 4 5 2 5 2" xfId="9306" xr:uid="{00000000-0005-0000-0000-00009A240000}"/>
    <cellStyle name="Note 2 4 5 2 5 3" xfId="9307" xr:uid="{00000000-0005-0000-0000-00009B240000}"/>
    <cellStyle name="Note 2 4 5 2 6" xfId="9308" xr:uid="{00000000-0005-0000-0000-00009C240000}"/>
    <cellStyle name="Note 2 4 5 3" xfId="9309" xr:uid="{00000000-0005-0000-0000-00009D240000}"/>
    <cellStyle name="Note 2 4 5 3 2" xfId="9310" xr:uid="{00000000-0005-0000-0000-00009E240000}"/>
    <cellStyle name="Note 2 4 5 3 2 2" xfId="9311" xr:uid="{00000000-0005-0000-0000-00009F240000}"/>
    <cellStyle name="Note 2 4 5 3 2 2 2" xfId="9312" xr:uid="{00000000-0005-0000-0000-0000A0240000}"/>
    <cellStyle name="Note 2 4 5 3 2 2 3" xfId="9313" xr:uid="{00000000-0005-0000-0000-0000A1240000}"/>
    <cellStyle name="Note 2 4 5 3 2 3" xfId="9314" xr:uid="{00000000-0005-0000-0000-0000A2240000}"/>
    <cellStyle name="Note 2 4 5 3 2 3 2" xfId="9315" xr:uid="{00000000-0005-0000-0000-0000A3240000}"/>
    <cellStyle name="Note 2 4 5 3 2 3 3" xfId="9316" xr:uid="{00000000-0005-0000-0000-0000A4240000}"/>
    <cellStyle name="Note 2 4 5 3 2 4" xfId="9317" xr:uid="{00000000-0005-0000-0000-0000A5240000}"/>
    <cellStyle name="Note 2 4 5 3 2 5" xfId="9318" xr:uid="{00000000-0005-0000-0000-0000A6240000}"/>
    <cellStyle name="Note 2 4 5 3 3" xfId="9319" xr:uid="{00000000-0005-0000-0000-0000A7240000}"/>
    <cellStyle name="Note 2 4 5 3 3 2" xfId="9320" xr:uid="{00000000-0005-0000-0000-0000A8240000}"/>
    <cellStyle name="Note 2 4 5 3 3 3" xfId="9321" xr:uid="{00000000-0005-0000-0000-0000A9240000}"/>
    <cellStyle name="Note 2 4 5 3 4" xfId="9322" xr:uid="{00000000-0005-0000-0000-0000AA240000}"/>
    <cellStyle name="Note 2 4 5 3 4 2" xfId="9323" xr:uid="{00000000-0005-0000-0000-0000AB240000}"/>
    <cellStyle name="Note 2 4 5 3 4 3" xfId="9324" xr:uid="{00000000-0005-0000-0000-0000AC240000}"/>
    <cellStyle name="Note 2 4 5 3 5" xfId="9325" xr:uid="{00000000-0005-0000-0000-0000AD240000}"/>
    <cellStyle name="Note 2 4 5 3 5 2" xfId="9326" xr:uid="{00000000-0005-0000-0000-0000AE240000}"/>
    <cellStyle name="Note 2 4 5 3 5 3" xfId="9327" xr:uid="{00000000-0005-0000-0000-0000AF240000}"/>
    <cellStyle name="Note 2 4 5 3 6" xfId="9328" xr:uid="{00000000-0005-0000-0000-0000B0240000}"/>
    <cellStyle name="Note 2 4 5 4" xfId="9329" xr:uid="{00000000-0005-0000-0000-0000B1240000}"/>
    <cellStyle name="Note 2 4 5 4 2" xfId="9330" xr:uid="{00000000-0005-0000-0000-0000B2240000}"/>
    <cellStyle name="Note 2 4 5 4 2 2" xfId="9331" xr:uid="{00000000-0005-0000-0000-0000B3240000}"/>
    <cellStyle name="Note 2 4 5 4 2 3" xfId="9332" xr:uid="{00000000-0005-0000-0000-0000B4240000}"/>
    <cellStyle name="Note 2 4 5 4 3" xfId="9333" xr:uid="{00000000-0005-0000-0000-0000B5240000}"/>
    <cellStyle name="Note 2 4 5 4 3 2" xfId="9334" xr:uid="{00000000-0005-0000-0000-0000B6240000}"/>
    <cellStyle name="Note 2 4 5 4 3 3" xfId="9335" xr:uid="{00000000-0005-0000-0000-0000B7240000}"/>
    <cellStyle name="Note 2 4 5 4 4" xfId="9336" xr:uid="{00000000-0005-0000-0000-0000B8240000}"/>
    <cellStyle name="Note 2 4 5 4 4 2" xfId="9337" xr:uid="{00000000-0005-0000-0000-0000B9240000}"/>
    <cellStyle name="Note 2 4 5 4 4 3" xfId="9338" xr:uid="{00000000-0005-0000-0000-0000BA240000}"/>
    <cellStyle name="Note 2 4 5 4 5" xfId="9339" xr:uid="{00000000-0005-0000-0000-0000BB240000}"/>
    <cellStyle name="Note 2 4 5 4 5 2" xfId="9340" xr:uid="{00000000-0005-0000-0000-0000BC240000}"/>
    <cellStyle name="Note 2 4 5 4 5 3" xfId="9341" xr:uid="{00000000-0005-0000-0000-0000BD240000}"/>
    <cellStyle name="Note 2 4 5 4 6" xfId="9342" xr:uid="{00000000-0005-0000-0000-0000BE240000}"/>
    <cellStyle name="Note 2 4 5 4 6 2" xfId="9343" xr:uid="{00000000-0005-0000-0000-0000BF240000}"/>
    <cellStyle name="Note 2 4 5 4 6 3" xfId="9344" xr:uid="{00000000-0005-0000-0000-0000C0240000}"/>
    <cellStyle name="Note 2 4 5 4 7" xfId="9345" xr:uid="{00000000-0005-0000-0000-0000C1240000}"/>
    <cellStyle name="Note 2 4 5 4 8" xfId="9346" xr:uid="{00000000-0005-0000-0000-0000C2240000}"/>
    <cellStyle name="Note 2 4 5 5" xfId="9347" xr:uid="{00000000-0005-0000-0000-0000C3240000}"/>
    <cellStyle name="Note 2 4 5 5 2" xfId="9348" xr:uid="{00000000-0005-0000-0000-0000C4240000}"/>
    <cellStyle name="Note 2 4 5 5 2 2" xfId="9349" xr:uid="{00000000-0005-0000-0000-0000C5240000}"/>
    <cellStyle name="Note 2 4 5 5 2 3" xfId="9350" xr:uid="{00000000-0005-0000-0000-0000C6240000}"/>
    <cellStyle name="Note 2 4 5 5 3" xfId="9351" xr:uid="{00000000-0005-0000-0000-0000C7240000}"/>
    <cellStyle name="Note 2 4 5 5 3 2" xfId="9352" xr:uid="{00000000-0005-0000-0000-0000C8240000}"/>
    <cellStyle name="Note 2 4 5 5 3 3" xfId="9353" xr:uid="{00000000-0005-0000-0000-0000C9240000}"/>
    <cellStyle name="Note 2 4 5 5 4" xfId="9354" xr:uid="{00000000-0005-0000-0000-0000CA240000}"/>
    <cellStyle name="Note 2 4 5 5 5" xfId="9355" xr:uid="{00000000-0005-0000-0000-0000CB240000}"/>
    <cellStyle name="Note 2 4 5 6" xfId="9356" xr:uid="{00000000-0005-0000-0000-0000CC240000}"/>
    <cellStyle name="Note 2 4 5 6 2" xfId="9357" xr:uid="{00000000-0005-0000-0000-0000CD240000}"/>
    <cellStyle name="Note 2 4 5 6 3" xfId="9358" xr:uid="{00000000-0005-0000-0000-0000CE240000}"/>
    <cellStyle name="Note 2 4 5 7" xfId="9359" xr:uid="{00000000-0005-0000-0000-0000CF240000}"/>
    <cellStyle name="Note 2 4 5 7 2" xfId="9360" xr:uid="{00000000-0005-0000-0000-0000D0240000}"/>
    <cellStyle name="Note 2 4 5 7 3" xfId="9361" xr:uid="{00000000-0005-0000-0000-0000D1240000}"/>
    <cellStyle name="Note 2 4 5 8" xfId="9362" xr:uid="{00000000-0005-0000-0000-0000D2240000}"/>
    <cellStyle name="Note 2 4 5 8 2" xfId="9363" xr:uid="{00000000-0005-0000-0000-0000D3240000}"/>
    <cellStyle name="Note 2 4 5 8 3" xfId="9364" xr:uid="{00000000-0005-0000-0000-0000D4240000}"/>
    <cellStyle name="Note 2 4 5 9" xfId="9365" xr:uid="{00000000-0005-0000-0000-0000D5240000}"/>
    <cellStyle name="Note 2 4 6" xfId="9366" xr:uid="{00000000-0005-0000-0000-0000D6240000}"/>
    <cellStyle name="Note 2 4 6 2" xfId="9367" xr:uid="{00000000-0005-0000-0000-0000D7240000}"/>
    <cellStyle name="Note 2 4 6 2 2" xfId="9368" xr:uid="{00000000-0005-0000-0000-0000D8240000}"/>
    <cellStyle name="Note 2 4 6 2 2 2" xfId="9369" xr:uid="{00000000-0005-0000-0000-0000D9240000}"/>
    <cellStyle name="Note 2 4 6 2 2 3" xfId="9370" xr:uid="{00000000-0005-0000-0000-0000DA240000}"/>
    <cellStyle name="Note 2 4 6 2 3" xfId="9371" xr:uid="{00000000-0005-0000-0000-0000DB240000}"/>
    <cellStyle name="Note 2 4 6 2 3 2" xfId="9372" xr:uid="{00000000-0005-0000-0000-0000DC240000}"/>
    <cellStyle name="Note 2 4 6 2 3 3" xfId="9373" xr:uid="{00000000-0005-0000-0000-0000DD240000}"/>
    <cellStyle name="Note 2 4 6 2 4" xfId="9374" xr:uid="{00000000-0005-0000-0000-0000DE240000}"/>
    <cellStyle name="Note 2 4 6 2 5" xfId="9375" xr:uid="{00000000-0005-0000-0000-0000DF240000}"/>
    <cellStyle name="Note 2 4 6 3" xfId="9376" xr:uid="{00000000-0005-0000-0000-0000E0240000}"/>
    <cellStyle name="Note 2 4 6 3 2" xfId="9377" xr:uid="{00000000-0005-0000-0000-0000E1240000}"/>
    <cellStyle name="Note 2 4 6 3 3" xfId="9378" xr:uid="{00000000-0005-0000-0000-0000E2240000}"/>
    <cellStyle name="Note 2 4 6 4" xfId="9379" xr:uid="{00000000-0005-0000-0000-0000E3240000}"/>
    <cellStyle name="Note 2 4 6 4 2" xfId="9380" xr:uid="{00000000-0005-0000-0000-0000E4240000}"/>
    <cellStyle name="Note 2 4 6 4 3" xfId="9381" xr:uid="{00000000-0005-0000-0000-0000E5240000}"/>
    <cellStyle name="Note 2 4 6 5" xfId="9382" xr:uid="{00000000-0005-0000-0000-0000E6240000}"/>
    <cellStyle name="Note 2 4 6 5 2" xfId="9383" xr:uid="{00000000-0005-0000-0000-0000E7240000}"/>
    <cellStyle name="Note 2 4 6 5 3" xfId="9384" xr:uid="{00000000-0005-0000-0000-0000E8240000}"/>
    <cellStyle name="Note 2 4 6 6" xfId="9385" xr:uid="{00000000-0005-0000-0000-0000E9240000}"/>
    <cellStyle name="Note 2 4 7" xfId="9386" xr:uid="{00000000-0005-0000-0000-0000EA240000}"/>
    <cellStyle name="Note 2 4 7 2" xfId="9387" xr:uid="{00000000-0005-0000-0000-0000EB240000}"/>
    <cellStyle name="Note 2 4 7 2 2" xfId="9388" xr:uid="{00000000-0005-0000-0000-0000EC240000}"/>
    <cellStyle name="Note 2 4 7 2 2 2" xfId="9389" xr:uid="{00000000-0005-0000-0000-0000ED240000}"/>
    <cellStyle name="Note 2 4 7 2 2 3" xfId="9390" xr:uid="{00000000-0005-0000-0000-0000EE240000}"/>
    <cellStyle name="Note 2 4 7 2 3" xfId="9391" xr:uid="{00000000-0005-0000-0000-0000EF240000}"/>
    <cellStyle name="Note 2 4 7 2 3 2" xfId="9392" xr:uid="{00000000-0005-0000-0000-0000F0240000}"/>
    <cellStyle name="Note 2 4 7 2 3 3" xfId="9393" xr:uid="{00000000-0005-0000-0000-0000F1240000}"/>
    <cellStyle name="Note 2 4 7 2 4" xfId="9394" xr:uid="{00000000-0005-0000-0000-0000F2240000}"/>
    <cellStyle name="Note 2 4 7 2 5" xfId="9395" xr:uid="{00000000-0005-0000-0000-0000F3240000}"/>
    <cellStyle name="Note 2 4 7 3" xfId="9396" xr:uid="{00000000-0005-0000-0000-0000F4240000}"/>
    <cellStyle name="Note 2 4 7 3 2" xfId="9397" xr:uid="{00000000-0005-0000-0000-0000F5240000}"/>
    <cellStyle name="Note 2 4 7 3 3" xfId="9398" xr:uid="{00000000-0005-0000-0000-0000F6240000}"/>
    <cellStyle name="Note 2 4 7 4" xfId="9399" xr:uid="{00000000-0005-0000-0000-0000F7240000}"/>
    <cellStyle name="Note 2 4 7 4 2" xfId="9400" xr:uid="{00000000-0005-0000-0000-0000F8240000}"/>
    <cellStyle name="Note 2 4 7 4 3" xfId="9401" xr:uid="{00000000-0005-0000-0000-0000F9240000}"/>
    <cellStyle name="Note 2 4 7 5" xfId="9402" xr:uid="{00000000-0005-0000-0000-0000FA240000}"/>
    <cellStyle name="Note 2 4 7 5 2" xfId="9403" xr:uid="{00000000-0005-0000-0000-0000FB240000}"/>
    <cellStyle name="Note 2 4 7 5 3" xfId="9404" xr:uid="{00000000-0005-0000-0000-0000FC240000}"/>
    <cellStyle name="Note 2 4 7 6" xfId="9405" xr:uid="{00000000-0005-0000-0000-0000FD240000}"/>
    <cellStyle name="Note 2 4 8" xfId="9406" xr:uid="{00000000-0005-0000-0000-0000FE240000}"/>
    <cellStyle name="Note 2 4 8 2" xfId="9407" xr:uid="{00000000-0005-0000-0000-0000FF240000}"/>
    <cellStyle name="Note 2 4 8 2 2" xfId="9408" xr:uid="{00000000-0005-0000-0000-000000250000}"/>
    <cellStyle name="Note 2 4 8 2 3" xfId="9409" xr:uid="{00000000-0005-0000-0000-000001250000}"/>
    <cellStyle name="Note 2 4 8 3" xfId="9410" xr:uid="{00000000-0005-0000-0000-000002250000}"/>
    <cellStyle name="Note 2 4 8 3 2" xfId="9411" xr:uid="{00000000-0005-0000-0000-000003250000}"/>
    <cellStyle name="Note 2 4 8 3 3" xfId="9412" xr:uid="{00000000-0005-0000-0000-000004250000}"/>
    <cellStyle name="Note 2 4 8 4" xfId="9413" xr:uid="{00000000-0005-0000-0000-000005250000}"/>
    <cellStyle name="Note 2 4 8 4 2" xfId="9414" xr:uid="{00000000-0005-0000-0000-000006250000}"/>
    <cellStyle name="Note 2 4 8 4 3" xfId="9415" xr:uid="{00000000-0005-0000-0000-000007250000}"/>
    <cellStyle name="Note 2 4 8 5" xfId="9416" xr:uid="{00000000-0005-0000-0000-000008250000}"/>
    <cellStyle name="Note 2 4 8 5 2" xfId="9417" xr:uid="{00000000-0005-0000-0000-000009250000}"/>
    <cellStyle name="Note 2 4 8 5 3" xfId="9418" xr:uid="{00000000-0005-0000-0000-00000A250000}"/>
    <cellStyle name="Note 2 4 8 6" xfId="9419" xr:uid="{00000000-0005-0000-0000-00000B250000}"/>
    <cellStyle name="Note 2 4 8 6 2" xfId="9420" xr:uid="{00000000-0005-0000-0000-00000C250000}"/>
    <cellStyle name="Note 2 4 8 6 3" xfId="9421" xr:uid="{00000000-0005-0000-0000-00000D250000}"/>
    <cellStyle name="Note 2 4 8 7" xfId="9422" xr:uid="{00000000-0005-0000-0000-00000E250000}"/>
    <cellStyle name="Note 2 4 8 8" xfId="9423" xr:uid="{00000000-0005-0000-0000-00000F250000}"/>
    <cellStyle name="Note 2 4 9" xfId="9424" xr:uid="{00000000-0005-0000-0000-000010250000}"/>
    <cellStyle name="Note 2 4 9 2" xfId="9425" xr:uid="{00000000-0005-0000-0000-000011250000}"/>
    <cellStyle name="Note 2 4 9 2 2" xfId="9426" xr:uid="{00000000-0005-0000-0000-000012250000}"/>
    <cellStyle name="Note 2 4 9 2 3" xfId="9427" xr:uid="{00000000-0005-0000-0000-000013250000}"/>
    <cellStyle name="Note 2 4 9 3" xfId="9428" xr:uid="{00000000-0005-0000-0000-000014250000}"/>
    <cellStyle name="Note 2 4 9 3 2" xfId="9429" xr:uid="{00000000-0005-0000-0000-000015250000}"/>
    <cellStyle name="Note 2 4 9 3 3" xfId="9430" xr:uid="{00000000-0005-0000-0000-000016250000}"/>
    <cellStyle name="Note 2 4 9 4" xfId="9431" xr:uid="{00000000-0005-0000-0000-000017250000}"/>
    <cellStyle name="Note 2 4 9 5" xfId="9432" xr:uid="{00000000-0005-0000-0000-000018250000}"/>
    <cellStyle name="Note 2 5" xfId="9433" xr:uid="{00000000-0005-0000-0000-000019250000}"/>
    <cellStyle name="Note 2 5 10" xfId="9434" xr:uid="{00000000-0005-0000-0000-00001A250000}"/>
    <cellStyle name="Note 2 5 10 2" xfId="9435" xr:uid="{00000000-0005-0000-0000-00001B250000}"/>
    <cellStyle name="Note 2 5 10 3" xfId="9436" xr:uid="{00000000-0005-0000-0000-00001C250000}"/>
    <cellStyle name="Note 2 5 11" xfId="9437" xr:uid="{00000000-0005-0000-0000-00001D250000}"/>
    <cellStyle name="Note 2 5 11 2" xfId="9438" xr:uid="{00000000-0005-0000-0000-00001E250000}"/>
    <cellStyle name="Note 2 5 11 3" xfId="9439" xr:uid="{00000000-0005-0000-0000-00001F250000}"/>
    <cellStyle name="Note 2 5 12" xfId="9440" xr:uid="{00000000-0005-0000-0000-000020250000}"/>
    <cellStyle name="Note 2 5 12 2" xfId="9441" xr:uid="{00000000-0005-0000-0000-000021250000}"/>
    <cellStyle name="Note 2 5 12 3" xfId="9442" xr:uid="{00000000-0005-0000-0000-000022250000}"/>
    <cellStyle name="Note 2 5 13" xfId="9443" xr:uid="{00000000-0005-0000-0000-000023250000}"/>
    <cellStyle name="Note 2 5 2" xfId="9444" xr:uid="{00000000-0005-0000-0000-000024250000}"/>
    <cellStyle name="Note 2 5 2 2" xfId="9445" xr:uid="{00000000-0005-0000-0000-000025250000}"/>
    <cellStyle name="Note 2 5 2 2 2" xfId="9446" xr:uid="{00000000-0005-0000-0000-000026250000}"/>
    <cellStyle name="Note 2 5 2 2 2 2" xfId="9447" xr:uid="{00000000-0005-0000-0000-000027250000}"/>
    <cellStyle name="Note 2 5 2 2 2 2 2" xfId="9448" xr:uid="{00000000-0005-0000-0000-000028250000}"/>
    <cellStyle name="Note 2 5 2 2 2 2 3" xfId="9449" xr:uid="{00000000-0005-0000-0000-000029250000}"/>
    <cellStyle name="Note 2 5 2 2 2 3" xfId="9450" xr:uid="{00000000-0005-0000-0000-00002A250000}"/>
    <cellStyle name="Note 2 5 2 2 2 3 2" xfId="9451" xr:uid="{00000000-0005-0000-0000-00002B250000}"/>
    <cellStyle name="Note 2 5 2 2 2 3 3" xfId="9452" xr:uid="{00000000-0005-0000-0000-00002C250000}"/>
    <cellStyle name="Note 2 5 2 2 2 4" xfId="9453" xr:uid="{00000000-0005-0000-0000-00002D250000}"/>
    <cellStyle name="Note 2 5 2 2 2 5" xfId="9454" xr:uid="{00000000-0005-0000-0000-00002E250000}"/>
    <cellStyle name="Note 2 5 2 2 3" xfId="9455" xr:uid="{00000000-0005-0000-0000-00002F250000}"/>
    <cellStyle name="Note 2 5 2 2 3 2" xfId="9456" xr:uid="{00000000-0005-0000-0000-000030250000}"/>
    <cellStyle name="Note 2 5 2 2 3 3" xfId="9457" xr:uid="{00000000-0005-0000-0000-000031250000}"/>
    <cellStyle name="Note 2 5 2 2 4" xfId="9458" xr:uid="{00000000-0005-0000-0000-000032250000}"/>
    <cellStyle name="Note 2 5 2 2 4 2" xfId="9459" xr:uid="{00000000-0005-0000-0000-000033250000}"/>
    <cellStyle name="Note 2 5 2 2 4 3" xfId="9460" xr:uid="{00000000-0005-0000-0000-000034250000}"/>
    <cellStyle name="Note 2 5 2 2 5" xfId="9461" xr:uid="{00000000-0005-0000-0000-000035250000}"/>
    <cellStyle name="Note 2 5 2 2 5 2" xfId="9462" xr:uid="{00000000-0005-0000-0000-000036250000}"/>
    <cellStyle name="Note 2 5 2 2 5 3" xfId="9463" xr:uid="{00000000-0005-0000-0000-000037250000}"/>
    <cellStyle name="Note 2 5 2 2 6" xfId="9464" xr:uid="{00000000-0005-0000-0000-000038250000}"/>
    <cellStyle name="Note 2 5 2 3" xfId="9465" xr:uid="{00000000-0005-0000-0000-000039250000}"/>
    <cellStyle name="Note 2 5 2 3 2" xfId="9466" xr:uid="{00000000-0005-0000-0000-00003A250000}"/>
    <cellStyle name="Note 2 5 2 3 2 2" xfId="9467" xr:uid="{00000000-0005-0000-0000-00003B250000}"/>
    <cellStyle name="Note 2 5 2 3 2 2 2" xfId="9468" xr:uid="{00000000-0005-0000-0000-00003C250000}"/>
    <cellStyle name="Note 2 5 2 3 2 2 3" xfId="9469" xr:uid="{00000000-0005-0000-0000-00003D250000}"/>
    <cellStyle name="Note 2 5 2 3 2 3" xfId="9470" xr:uid="{00000000-0005-0000-0000-00003E250000}"/>
    <cellStyle name="Note 2 5 2 3 2 3 2" xfId="9471" xr:uid="{00000000-0005-0000-0000-00003F250000}"/>
    <cellStyle name="Note 2 5 2 3 2 3 3" xfId="9472" xr:uid="{00000000-0005-0000-0000-000040250000}"/>
    <cellStyle name="Note 2 5 2 3 2 4" xfId="9473" xr:uid="{00000000-0005-0000-0000-000041250000}"/>
    <cellStyle name="Note 2 5 2 3 2 5" xfId="9474" xr:uid="{00000000-0005-0000-0000-000042250000}"/>
    <cellStyle name="Note 2 5 2 3 3" xfId="9475" xr:uid="{00000000-0005-0000-0000-000043250000}"/>
    <cellStyle name="Note 2 5 2 3 3 2" xfId="9476" xr:uid="{00000000-0005-0000-0000-000044250000}"/>
    <cellStyle name="Note 2 5 2 3 3 3" xfId="9477" xr:uid="{00000000-0005-0000-0000-000045250000}"/>
    <cellStyle name="Note 2 5 2 3 4" xfId="9478" xr:uid="{00000000-0005-0000-0000-000046250000}"/>
    <cellStyle name="Note 2 5 2 3 4 2" xfId="9479" xr:uid="{00000000-0005-0000-0000-000047250000}"/>
    <cellStyle name="Note 2 5 2 3 4 3" xfId="9480" xr:uid="{00000000-0005-0000-0000-000048250000}"/>
    <cellStyle name="Note 2 5 2 3 5" xfId="9481" xr:uid="{00000000-0005-0000-0000-000049250000}"/>
    <cellStyle name="Note 2 5 2 3 5 2" xfId="9482" xr:uid="{00000000-0005-0000-0000-00004A250000}"/>
    <cellStyle name="Note 2 5 2 3 5 3" xfId="9483" xr:uid="{00000000-0005-0000-0000-00004B250000}"/>
    <cellStyle name="Note 2 5 2 3 6" xfId="9484" xr:uid="{00000000-0005-0000-0000-00004C250000}"/>
    <cellStyle name="Note 2 5 2 4" xfId="9485" xr:uid="{00000000-0005-0000-0000-00004D250000}"/>
    <cellStyle name="Note 2 5 2 4 2" xfId="9486" xr:uid="{00000000-0005-0000-0000-00004E250000}"/>
    <cellStyle name="Note 2 5 2 4 2 2" xfId="9487" xr:uid="{00000000-0005-0000-0000-00004F250000}"/>
    <cellStyle name="Note 2 5 2 4 2 3" xfId="9488" xr:uid="{00000000-0005-0000-0000-000050250000}"/>
    <cellStyle name="Note 2 5 2 4 3" xfId="9489" xr:uid="{00000000-0005-0000-0000-000051250000}"/>
    <cellStyle name="Note 2 5 2 4 3 2" xfId="9490" xr:uid="{00000000-0005-0000-0000-000052250000}"/>
    <cellStyle name="Note 2 5 2 4 3 3" xfId="9491" xr:uid="{00000000-0005-0000-0000-000053250000}"/>
    <cellStyle name="Note 2 5 2 4 4" xfId="9492" xr:uid="{00000000-0005-0000-0000-000054250000}"/>
    <cellStyle name="Note 2 5 2 4 4 2" xfId="9493" xr:uid="{00000000-0005-0000-0000-000055250000}"/>
    <cellStyle name="Note 2 5 2 4 4 3" xfId="9494" xr:uid="{00000000-0005-0000-0000-000056250000}"/>
    <cellStyle name="Note 2 5 2 4 5" xfId="9495" xr:uid="{00000000-0005-0000-0000-000057250000}"/>
    <cellStyle name="Note 2 5 2 4 5 2" xfId="9496" xr:uid="{00000000-0005-0000-0000-000058250000}"/>
    <cellStyle name="Note 2 5 2 4 5 3" xfId="9497" xr:uid="{00000000-0005-0000-0000-000059250000}"/>
    <cellStyle name="Note 2 5 2 4 6" xfId="9498" xr:uid="{00000000-0005-0000-0000-00005A250000}"/>
    <cellStyle name="Note 2 5 2 4 6 2" xfId="9499" xr:uid="{00000000-0005-0000-0000-00005B250000}"/>
    <cellStyle name="Note 2 5 2 4 6 3" xfId="9500" xr:uid="{00000000-0005-0000-0000-00005C250000}"/>
    <cellStyle name="Note 2 5 2 4 7" xfId="9501" xr:uid="{00000000-0005-0000-0000-00005D250000}"/>
    <cellStyle name="Note 2 5 2 4 8" xfId="9502" xr:uid="{00000000-0005-0000-0000-00005E250000}"/>
    <cellStyle name="Note 2 5 2 5" xfId="9503" xr:uid="{00000000-0005-0000-0000-00005F250000}"/>
    <cellStyle name="Note 2 5 2 5 2" xfId="9504" xr:uid="{00000000-0005-0000-0000-000060250000}"/>
    <cellStyle name="Note 2 5 2 5 2 2" xfId="9505" xr:uid="{00000000-0005-0000-0000-000061250000}"/>
    <cellStyle name="Note 2 5 2 5 2 3" xfId="9506" xr:uid="{00000000-0005-0000-0000-000062250000}"/>
    <cellStyle name="Note 2 5 2 5 3" xfId="9507" xr:uid="{00000000-0005-0000-0000-000063250000}"/>
    <cellStyle name="Note 2 5 2 5 3 2" xfId="9508" xr:uid="{00000000-0005-0000-0000-000064250000}"/>
    <cellStyle name="Note 2 5 2 5 3 3" xfId="9509" xr:uid="{00000000-0005-0000-0000-000065250000}"/>
    <cellStyle name="Note 2 5 2 5 4" xfId="9510" xr:uid="{00000000-0005-0000-0000-000066250000}"/>
    <cellStyle name="Note 2 5 2 5 5" xfId="9511" xr:uid="{00000000-0005-0000-0000-000067250000}"/>
    <cellStyle name="Note 2 5 2 6" xfId="9512" xr:uid="{00000000-0005-0000-0000-000068250000}"/>
    <cellStyle name="Note 2 5 2 6 2" xfId="9513" xr:uid="{00000000-0005-0000-0000-000069250000}"/>
    <cellStyle name="Note 2 5 2 6 3" xfId="9514" xr:uid="{00000000-0005-0000-0000-00006A250000}"/>
    <cellStyle name="Note 2 5 2 7" xfId="9515" xr:uid="{00000000-0005-0000-0000-00006B250000}"/>
    <cellStyle name="Note 2 5 2 7 2" xfId="9516" xr:uid="{00000000-0005-0000-0000-00006C250000}"/>
    <cellStyle name="Note 2 5 2 7 3" xfId="9517" xr:uid="{00000000-0005-0000-0000-00006D250000}"/>
    <cellStyle name="Note 2 5 2 8" xfId="9518" xr:uid="{00000000-0005-0000-0000-00006E250000}"/>
    <cellStyle name="Note 2 5 2 8 2" xfId="9519" xr:uid="{00000000-0005-0000-0000-00006F250000}"/>
    <cellStyle name="Note 2 5 2 8 3" xfId="9520" xr:uid="{00000000-0005-0000-0000-000070250000}"/>
    <cellStyle name="Note 2 5 2 9" xfId="9521" xr:uid="{00000000-0005-0000-0000-000071250000}"/>
    <cellStyle name="Note 2 5 3" xfId="9522" xr:uid="{00000000-0005-0000-0000-000072250000}"/>
    <cellStyle name="Note 2 5 3 2" xfId="9523" xr:uid="{00000000-0005-0000-0000-000073250000}"/>
    <cellStyle name="Note 2 5 3 2 2" xfId="9524" xr:uid="{00000000-0005-0000-0000-000074250000}"/>
    <cellStyle name="Note 2 5 3 2 2 2" xfId="9525" xr:uid="{00000000-0005-0000-0000-000075250000}"/>
    <cellStyle name="Note 2 5 3 2 2 2 2" xfId="9526" xr:uid="{00000000-0005-0000-0000-000076250000}"/>
    <cellStyle name="Note 2 5 3 2 2 2 3" xfId="9527" xr:uid="{00000000-0005-0000-0000-000077250000}"/>
    <cellStyle name="Note 2 5 3 2 2 3" xfId="9528" xr:uid="{00000000-0005-0000-0000-000078250000}"/>
    <cellStyle name="Note 2 5 3 2 2 3 2" xfId="9529" xr:uid="{00000000-0005-0000-0000-000079250000}"/>
    <cellStyle name="Note 2 5 3 2 2 3 3" xfId="9530" xr:uid="{00000000-0005-0000-0000-00007A250000}"/>
    <cellStyle name="Note 2 5 3 2 2 4" xfId="9531" xr:uid="{00000000-0005-0000-0000-00007B250000}"/>
    <cellStyle name="Note 2 5 3 2 2 5" xfId="9532" xr:uid="{00000000-0005-0000-0000-00007C250000}"/>
    <cellStyle name="Note 2 5 3 2 3" xfId="9533" xr:uid="{00000000-0005-0000-0000-00007D250000}"/>
    <cellStyle name="Note 2 5 3 2 3 2" xfId="9534" xr:uid="{00000000-0005-0000-0000-00007E250000}"/>
    <cellStyle name="Note 2 5 3 2 3 3" xfId="9535" xr:uid="{00000000-0005-0000-0000-00007F250000}"/>
    <cellStyle name="Note 2 5 3 2 4" xfId="9536" xr:uid="{00000000-0005-0000-0000-000080250000}"/>
    <cellStyle name="Note 2 5 3 2 4 2" xfId="9537" xr:uid="{00000000-0005-0000-0000-000081250000}"/>
    <cellStyle name="Note 2 5 3 2 4 3" xfId="9538" xr:uid="{00000000-0005-0000-0000-000082250000}"/>
    <cellStyle name="Note 2 5 3 2 5" xfId="9539" xr:uid="{00000000-0005-0000-0000-000083250000}"/>
    <cellStyle name="Note 2 5 3 2 5 2" xfId="9540" xr:uid="{00000000-0005-0000-0000-000084250000}"/>
    <cellStyle name="Note 2 5 3 2 5 3" xfId="9541" xr:uid="{00000000-0005-0000-0000-000085250000}"/>
    <cellStyle name="Note 2 5 3 2 6" xfId="9542" xr:uid="{00000000-0005-0000-0000-000086250000}"/>
    <cellStyle name="Note 2 5 3 3" xfId="9543" xr:uid="{00000000-0005-0000-0000-000087250000}"/>
    <cellStyle name="Note 2 5 3 3 2" xfId="9544" xr:uid="{00000000-0005-0000-0000-000088250000}"/>
    <cellStyle name="Note 2 5 3 3 2 2" xfId="9545" xr:uid="{00000000-0005-0000-0000-000089250000}"/>
    <cellStyle name="Note 2 5 3 3 2 2 2" xfId="9546" xr:uid="{00000000-0005-0000-0000-00008A250000}"/>
    <cellStyle name="Note 2 5 3 3 2 2 3" xfId="9547" xr:uid="{00000000-0005-0000-0000-00008B250000}"/>
    <cellStyle name="Note 2 5 3 3 2 3" xfId="9548" xr:uid="{00000000-0005-0000-0000-00008C250000}"/>
    <cellStyle name="Note 2 5 3 3 2 3 2" xfId="9549" xr:uid="{00000000-0005-0000-0000-00008D250000}"/>
    <cellStyle name="Note 2 5 3 3 2 3 3" xfId="9550" xr:uid="{00000000-0005-0000-0000-00008E250000}"/>
    <cellStyle name="Note 2 5 3 3 2 4" xfId="9551" xr:uid="{00000000-0005-0000-0000-00008F250000}"/>
    <cellStyle name="Note 2 5 3 3 2 5" xfId="9552" xr:uid="{00000000-0005-0000-0000-000090250000}"/>
    <cellStyle name="Note 2 5 3 3 3" xfId="9553" xr:uid="{00000000-0005-0000-0000-000091250000}"/>
    <cellStyle name="Note 2 5 3 3 3 2" xfId="9554" xr:uid="{00000000-0005-0000-0000-000092250000}"/>
    <cellStyle name="Note 2 5 3 3 3 3" xfId="9555" xr:uid="{00000000-0005-0000-0000-000093250000}"/>
    <cellStyle name="Note 2 5 3 3 4" xfId="9556" xr:uid="{00000000-0005-0000-0000-000094250000}"/>
    <cellStyle name="Note 2 5 3 3 4 2" xfId="9557" xr:uid="{00000000-0005-0000-0000-000095250000}"/>
    <cellStyle name="Note 2 5 3 3 4 3" xfId="9558" xr:uid="{00000000-0005-0000-0000-000096250000}"/>
    <cellStyle name="Note 2 5 3 3 5" xfId="9559" xr:uid="{00000000-0005-0000-0000-000097250000}"/>
    <cellStyle name="Note 2 5 3 3 5 2" xfId="9560" xr:uid="{00000000-0005-0000-0000-000098250000}"/>
    <cellStyle name="Note 2 5 3 3 5 3" xfId="9561" xr:uid="{00000000-0005-0000-0000-000099250000}"/>
    <cellStyle name="Note 2 5 3 3 6" xfId="9562" xr:uid="{00000000-0005-0000-0000-00009A250000}"/>
    <cellStyle name="Note 2 5 3 4" xfId="9563" xr:uid="{00000000-0005-0000-0000-00009B250000}"/>
    <cellStyle name="Note 2 5 3 4 2" xfId="9564" xr:uid="{00000000-0005-0000-0000-00009C250000}"/>
    <cellStyle name="Note 2 5 3 4 2 2" xfId="9565" xr:uid="{00000000-0005-0000-0000-00009D250000}"/>
    <cellStyle name="Note 2 5 3 4 2 3" xfId="9566" xr:uid="{00000000-0005-0000-0000-00009E250000}"/>
    <cellStyle name="Note 2 5 3 4 3" xfId="9567" xr:uid="{00000000-0005-0000-0000-00009F250000}"/>
    <cellStyle name="Note 2 5 3 4 3 2" xfId="9568" xr:uid="{00000000-0005-0000-0000-0000A0250000}"/>
    <cellStyle name="Note 2 5 3 4 3 3" xfId="9569" xr:uid="{00000000-0005-0000-0000-0000A1250000}"/>
    <cellStyle name="Note 2 5 3 4 4" xfId="9570" xr:uid="{00000000-0005-0000-0000-0000A2250000}"/>
    <cellStyle name="Note 2 5 3 4 4 2" xfId="9571" xr:uid="{00000000-0005-0000-0000-0000A3250000}"/>
    <cellStyle name="Note 2 5 3 4 4 3" xfId="9572" xr:uid="{00000000-0005-0000-0000-0000A4250000}"/>
    <cellStyle name="Note 2 5 3 4 5" xfId="9573" xr:uid="{00000000-0005-0000-0000-0000A5250000}"/>
    <cellStyle name="Note 2 5 3 4 5 2" xfId="9574" xr:uid="{00000000-0005-0000-0000-0000A6250000}"/>
    <cellStyle name="Note 2 5 3 4 5 3" xfId="9575" xr:uid="{00000000-0005-0000-0000-0000A7250000}"/>
    <cellStyle name="Note 2 5 3 4 6" xfId="9576" xr:uid="{00000000-0005-0000-0000-0000A8250000}"/>
    <cellStyle name="Note 2 5 3 4 6 2" xfId="9577" xr:uid="{00000000-0005-0000-0000-0000A9250000}"/>
    <cellStyle name="Note 2 5 3 4 6 3" xfId="9578" xr:uid="{00000000-0005-0000-0000-0000AA250000}"/>
    <cellStyle name="Note 2 5 3 4 7" xfId="9579" xr:uid="{00000000-0005-0000-0000-0000AB250000}"/>
    <cellStyle name="Note 2 5 3 4 8" xfId="9580" xr:uid="{00000000-0005-0000-0000-0000AC250000}"/>
    <cellStyle name="Note 2 5 3 5" xfId="9581" xr:uid="{00000000-0005-0000-0000-0000AD250000}"/>
    <cellStyle name="Note 2 5 3 5 2" xfId="9582" xr:uid="{00000000-0005-0000-0000-0000AE250000}"/>
    <cellStyle name="Note 2 5 3 5 2 2" xfId="9583" xr:uid="{00000000-0005-0000-0000-0000AF250000}"/>
    <cellStyle name="Note 2 5 3 5 2 3" xfId="9584" xr:uid="{00000000-0005-0000-0000-0000B0250000}"/>
    <cellStyle name="Note 2 5 3 5 3" xfId="9585" xr:uid="{00000000-0005-0000-0000-0000B1250000}"/>
    <cellStyle name="Note 2 5 3 5 3 2" xfId="9586" xr:uid="{00000000-0005-0000-0000-0000B2250000}"/>
    <cellStyle name="Note 2 5 3 5 3 3" xfId="9587" xr:uid="{00000000-0005-0000-0000-0000B3250000}"/>
    <cellStyle name="Note 2 5 3 5 4" xfId="9588" xr:uid="{00000000-0005-0000-0000-0000B4250000}"/>
    <cellStyle name="Note 2 5 3 5 5" xfId="9589" xr:uid="{00000000-0005-0000-0000-0000B5250000}"/>
    <cellStyle name="Note 2 5 3 6" xfId="9590" xr:uid="{00000000-0005-0000-0000-0000B6250000}"/>
    <cellStyle name="Note 2 5 3 6 2" xfId="9591" xr:uid="{00000000-0005-0000-0000-0000B7250000}"/>
    <cellStyle name="Note 2 5 3 6 3" xfId="9592" xr:uid="{00000000-0005-0000-0000-0000B8250000}"/>
    <cellStyle name="Note 2 5 3 7" xfId="9593" xr:uid="{00000000-0005-0000-0000-0000B9250000}"/>
    <cellStyle name="Note 2 5 3 7 2" xfId="9594" xr:uid="{00000000-0005-0000-0000-0000BA250000}"/>
    <cellStyle name="Note 2 5 3 7 3" xfId="9595" xr:uid="{00000000-0005-0000-0000-0000BB250000}"/>
    <cellStyle name="Note 2 5 3 8" xfId="9596" xr:uid="{00000000-0005-0000-0000-0000BC250000}"/>
    <cellStyle name="Note 2 5 3 8 2" xfId="9597" xr:uid="{00000000-0005-0000-0000-0000BD250000}"/>
    <cellStyle name="Note 2 5 3 8 3" xfId="9598" xr:uid="{00000000-0005-0000-0000-0000BE250000}"/>
    <cellStyle name="Note 2 5 3 9" xfId="9599" xr:uid="{00000000-0005-0000-0000-0000BF250000}"/>
    <cellStyle name="Note 2 5 4" xfId="9600" xr:uid="{00000000-0005-0000-0000-0000C0250000}"/>
    <cellStyle name="Note 2 5 4 2" xfId="9601" xr:uid="{00000000-0005-0000-0000-0000C1250000}"/>
    <cellStyle name="Note 2 5 4 2 2" xfId="9602" xr:uid="{00000000-0005-0000-0000-0000C2250000}"/>
    <cellStyle name="Note 2 5 4 2 2 2" xfId="9603" xr:uid="{00000000-0005-0000-0000-0000C3250000}"/>
    <cellStyle name="Note 2 5 4 2 2 2 2" xfId="9604" xr:uid="{00000000-0005-0000-0000-0000C4250000}"/>
    <cellStyle name="Note 2 5 4 2 2 2 3" xfId="9605" xr:uid="{00000000-0005-0000-0000-0000C5250000}"/>
    <cellStyle name="Note 2 5 4 2 2 3" xfId="9606" xr:uid="{00000000-0005-0000-0000-0000C6250000}"/>
    <cellStyle name="Note 2 5 4 2 2 3 2" xfId="9607" xr:uid="{00000000-0005-0000-0000-0000C7250000}"/>
    <cellStyle name="Note 2 5 4 2 2 3 3" xfId="9608" xr:uid="{00000000-0005-0000-0000-0000C8250000}"/>
    <cellStyle name="Note 2 5 4 2 2 4" xfId="9609" xr:uid="{00000000-0005-0000-0000-0000C9250000}"/>
    <cellStyle name="Note 2 5 4 2 2 5" xfId="9610" xr:uid="{00000000-0005-0000-0000-0000CA250000}"/>
    <cellStyle name="Note 2 5 4 2 3" xfId="9611" xr:uid="{00000000-0005-0000-0000-0000CB250000}"/>
    <cellStyle name="Note 2 5 4 2 3 2" xfId="9612" xr:uid="{00000000-0005-0000-0000-0000CC250000}"/>
    <cellStyle name="Note 2 5 4 2 3 3" xfId="9613" xr:uid="{00000000-0005-0000-0000-0000CD250000}"/>
    <cellStyle name="Note 2 5 4 2 4" xfId="9614" xr:uid="{00000000-0005-0000-0000-0000CE250000}"/>
    <cellStyle name="Note 2 5 4 2 4 2" xfId="9615" xr:uid="{00000000-0005-0000-0000-0000CF250000}"/>
    <cellStyle name="Note 2 5 4 2 4 3" xfId="9616" xr:uid="{00000000-0005-0000-0000-0000D0250000}"/>
    <cellStyle name="Note 2 5 4 2 5" xfId="9617" xr:uid="{00000000-0005-0000-0000-0000D1250000}"/>
    <cellStyle name="Note 2 5 4 2 5 2" xfId="9618" xr:uid="{00000000-0005-0000-0000-0000D2250000}"/>
    <cellStyle name="Note 2 5 4 2 5 3" xfId="9619" xr:uid="{00000000-0005-0000-0000-0000D3250000}"/>
    <cellStyle name="Note 2 5 4 2 6" xfId="9620" xr:uid="{00000000-0005-0000-0000-0000D4250000}"/>
    <cellStyle name="Note 2 5 4 3" xfId="9621" xr:uid="{00000000-0005-0000-0000-0000D5250000}"/>
    <cellStyle name="Note 2 5 4 3 2" xfId="9622" xr:uid="{00000000-0005-0000-0000-0000D6250000}"/>
    <cellStyle name="Note 2 5 4 3 2 2" xfId="9623" xr:uid="{00000000-0005-0000-0000-0000D7250000}"/>
    <cellStyle name="Note 2 5 4 3 2 2 2" xfId="9624" xr:uid="{00000000-0005-0000-0000-0000D8250000}"/>
    <cellStyle name="Note 2 5 4 3 2 2 3" xfId="9625" xr:uid="{00000000-0005-0000-0000-0000D9250000}"/>
    <cellStyle name="Note 2 5 4 3 2 3" xfId="9626" xr:uid="{00000000-0005-0000-0000-0000DA250000}"/>
    <cellStyle name="Note 2 5 4 3 2 3 2" xfId="9627" xr:uid="{00000000-0005-0000-0000-0000DB250000}"/>
    <cellStyle name="Note 2 5 4 3 2 3 3" xfId="9628" xr:uid="{00000000-0005-0000-0000-0000DC250000}"/>
    <cellStyle name="Note 2 5 4 3 2 4" xfId="9629" xr:uid="{00000000-0005-0000-0000-0000DD250000}"/>
    <cellStyle name="Note 2 5 4 3 2 5" xfId="9630" xr:uid="{00000000-0005-0000-0000-0000DE250000}"/>
    <cellStyle name="Note 2 5 4 3 3" xfId="9631" xr:uid="{00000000-0005-0000-0000-0000DF250000}"/>
    <cellStyle name="Note 2 5 4 3 3 2" xfId="9632" xr:uid="{00000000-0005-0000-0000-0000E0250000}"/>
    <cellStyle name="Note 2 5 4 3 3 3" xfId="9633" xr:uid="{00000000-0005-0000-0000-0000E1250000}"/>
    <cellStyle name="Note 2 5 4 3 4" xfId="9634" xr:uid="{00000000-0005-0000-0000-0000E2250000}"/>
    <cellStyle name="Note 2 5 4 3 4 2" xfId="9635" xr:uid="{00000000-0005-0000-0000-0000E3250000}"/>
    <cellStyle name="Note 2 5 4 3 4 3" xfId="9636" xr:uid="{00000000-0005-0000-0000-0000E4250000}"/>
    <cellStyle name="Note 2 5 4 3 5" xfId="9637" xr:uid="{00000000-0005-0000-0000-0000E5250000}"/>
    <cellStyle name="Note 2 5 4 3 5 2" xfId="9638" xr:uid="{00000000-0005-0000-0000-0000E6250000}"/>
    <cellStyle name="Note 2 5 4 3 5 3" xfId="9639" xr:uid="{00000000-0005-0000-0000-0000E7250000}"/>
    <cellStyle name="Note 2 5 4 3 6" xfId="9640" xr:uid="{00000000-0005-0000-0000-0000E8250000}"/>
    <cellStyle name="Note 2 5 4 4" xfId="9641" xr:uid="{00000000-0005-0000-0000-0000E9250000}"/>
    <cellStyle name="Note 2 5 4 4 2" xfId="9642" xr:uid="{00000000-0005-0000-0000-0000EA250000}"/>
    <cellStyle name="Note 2 5 4 4 2 2" xfId="9643" xr:uid="{00000000-0005-0000-0000-0000EB250000}"/>
    <cellStyle name="Note 2 5 4 4 2 3" xfId="9644" xr:uid="{00000000-0005-0000-0000-0000EC250000}"/>
    <cellStyle name="Note 2 5 4 4 3" xfId="9645" xr:uid="{00000000-0005-0000-0000-0000ED250000}"/>
    <cellStyle name="Note 2 5 4 4 3 2" xfId="9646" xr:uid="{00000000-0005-0000-0000-0000EE250000}"/>
    <cellStyle name="Note 2 5 4 4 3 3" xfId="9647" xr:uid="{00000000-0005-0000-0000-0000EF250000}"/>
    <cellStyle name="Note 2 5 4 4 4" xfId="9648" xr:uid="{00000000-0005-0000-0000-0000F0250000}"/>
    <cellStyle name="Note 2 5 4 4 4 2" xfId="9649" xr:uid="{00000000-0005-0000-0000-0000F1250000}"/>
    <cellStyle name="Note 2 5 4 4 4 3" xfId="9650" xr:uid="{00000000-0005-0000-0000-0000F2250000}"/>
    <cellStyle name="Note 2 5 4 4 5" xfId="9651" xr:uid="{00000000-0005-0000-0000-0000F3250000}"/>
    <cellStyle name="Note 2 5 4 4 5 2" xfId="9652" xr:uid="{00000000-0005-0000-0000-0000F4250000}"/>
    <cellStyle name="Note 2 5 4 4 5 3" xfId="9653" xr:uid="{00000000-0005-0000-0000-0000F5250000}"/>
    <cellStyle name="Note 2 5 4 4 6" xfId="9654" xr:uid="{00000000-0005-0000-0000-0000F6250000}"/>
    <cellStyle name="Note 2 5 4 4 6 2" xfId="9655" xr:uid="{00000000-0005-0000-0000-0000F7250000}"/>
    <cellStyle name="Note 2 5 4 4 6 3" xfId="9656" xr:uid="{00000000-0005-0000-0000-0000F8250000}"/>
    <cellStyle name="Note 2 5 4 4 7" xfId="9657" xr:uid="{00000000-0005-0000-0000-0000F9250000}"/>
    <cellStyle name="Note 2 5 4 4 8" xfId="9658" xr:uid="{00000000-0005-0000-0000-0000FA250000}"/>
    <cellStyle name="Note 2 5 4 5" xfId="9659" xr:uid="{00000000-0005-0000-0000-0000FB250000}"/>
    <cellStyle name="Note 2 5 4 5 2" xfId="9660" xr:uid="{00000000-0005-0000-0000-0000FC250000}"/>
    <cellStyle name="Note 2 5 4 5 2 2" xfId="9661" xr:uid="{00000000-0005-0000-0000-0000FD250000}"/>
    <cellStyle name="Note 2 5 4 5 2 3" xfId="9662" xr:uid="{00000000-0005-0000-0000-0000FE250000}"/>
    <cellStyle name="Note 2 5 4 5 3" xfId="9663" xr:uid="{00000000-0005-0000-0000-0000FF250000}"/>
    <cellStyle name="Note 2 5 4 5 3 2" xfId="9664" xr:uid="{00000000-0005-0000-0000-000000260000}"/>
    <cellStyle name="Note 2 5 4 5 3 3" xfId="9665" xr:uid="{00000000-0005-0000-0000-000001260000}"/>
    <cellStyle name="Note 2 5 4 5 4" xfId="9666" xr:uid="{00000000-0005-0000-0000-000002260000}"/>
    <cellStyle name="Note 2 5 4 5 5" xfId="9667" xr:uid="{00000000-0005-0000-0000-000003260000}"/>
    <cellStyle name="Note 2 5 4 6" xfId="9668" xr:uid="{00000000-0005-0000-0000-000004260000}"/>
    <cellStyle name="Note 2 5 4 6 2" xfId="9669" xr:uid="{00000000-0005-0000-0000-000005260000}"/>
    <cellStyle name="Note 2 5 4 6 3" xfId="9670" xr:uid="{00000000-0005-0000-0000-000006260000}"/>
    <cellStyle name="Note 2 5 4 7" xfId="9671" xr:uid="{00000000-0005-0000-0000-000007260000}"/>
    <cellStyle name="Note 2 5 4 7 2" xfId="9672" xr:uid="{00000000-0005-0000-0000-000008260000}"/>
    <cellStyle name="Note 2 5 4 7 3" xfId="9673" xr:uid="{00000000-0005-0000-0000-000009260000}"/>
    <cellStyle name="Note 2 5 4 8" xfId="9674" xr:uid="{00000000-0005-0000-0000-00000A260000}"/>
    <cellStyle name="Note 2 5 4 8 2" xfId="9675" xr:uid="{00000000-0005-0000-0000-00000B260000}"/>
    <cellStyle name="Note 2 5 4 8 3" xfId="9676" xr:uid="{00000000-0005-0000-0000-00000C260000}"/>
    <cellStyle name="Note 2 5 4 9" xfId="9677" xr:uid="{00000000-0005-0000-0000-00000D260000}"/>
    <cellStyle name="Note 2 5 5" xfId="9678" xr:uid="{00000000-0005-0000-0000-00000E260000}"/>
    <cellStyle name="Note 2 5 5 2" xfId="9679" xr:uid="{00000000-0005-0000-0000-00000F260000}"/>
    <cellStyle name="Note 2 5 5 2 2" xfId="9680" xr:uid="{00000000-0005-0000-0000-000010260000}"/>
    <cellStyle name="Note 2 5 5 2 2 2" xfId="9681" xr:uid="{00000000-0005-0000-0000-000011260000}"/>
    <cellStyle name="Note 2 5 5 2 2 2 2" xfId="9682" xr:uid="{00000000-0005-0000-0000-000012260000}"/>
    <cellStyle name="Note 2 5 5 2 2 2 3" xfId="9683" xr:uid="{00000000-0005-0000-0000-000013260000}"/>
    <cellStyle name="Note 2 5 5 2 2 3" xfId="9684" xr:uid="{00000000-0005-0000-0000-000014260000}"/>
    <cellStyle name="Note 2 5 5 2 2 3 2" xfId="9685" xr:uid="{00000000-0005-0000-0000-000015260000}"/>
    <cellStyle name="Note 2 5 5 2 2 3 3" xfId="9686" xr:uid="{00000000-0005-0000-0000-000016260000}"/>
    <cellStyle name="Note 2 5 5 2 2 4" xfId="9687" xr:uid="{00000000-0005-0000-0000-000017260000}"/>
    <cellStyle name="Note 2 5 5 2 2 5" xfId="9688" xr:uid="{00000000-0005-0000-0000-000018260000}"/>
    <cellStyle name="Note 2 5 5 2 3" xfId="9689" xr:uid="{00000000-0005-0000-0000-000019260000}"/>
    <cellStyle name="Note 2 5 5 2 3 2" xfId="9690" xr:uid="{00000000-0005-0000-0000-00001A260000}"/>
    <cellStyle name="Note 2 5 5 2 3 3" xfId="9691" xr:uid="{00000000-0005-0000-0000-00001B260000}"/>
    <cellStyle name="Note 2 5 5 2 4" xfId="9692" xr:uid="{00000000-0005-0000-0000-00001C260000}"/>
    <cellStyle name="Note 2 5 5 2 4 2" xfId="9693" xr:uid="{00000000-0005-0000-0000-00001D260000}"/>
    <cellStyle name="Note 2 5 5 2 4 3" xfId="9694" xr:uid="{00000000-0005-0000-0000-00001E260000}"/>
    <cellStyle name="Note 2 5 5 2 5" xfId="9695" xr:uid="{00000000-0005-0000-0000-00001F260000}"/>
    <cellStyle name="Note 2 5 5 2 5 2" xfId="9696" xr:uid="{00000000-0005-0000-0000-000020260000}"/>
    <cellStyle name="Note 2 5 5 2 5 3" xfId="9697" xr:uid="{00000000-0005-0000-0000-000021260000}"/>
    <cellStyle name="Note 2 5 5 2 6" xfId="9698" xr:uid="{00000000-0005-0000-0000-000022260000}"/>
    <cellStyle name="Note 2 5 5 3" xfId="9699" xr:uid="{00000000-0005-0000-0000-000023260000}"/>
    <cellStyle name="Note 2 5 5 3 2" xfId="9700" xr:uid="{00000000-0005-0000-0000-000024260000}"/>
    <cellStyle name="Note 2 5 5 3 2 2" xfId="9701" xr:uid="{00000000-0005-0000-0000-000025260000}"/>
    <cellStyle name="Note 2 5 5 3 2 2 2" xfId="9702" xr:uid="{00000000-0005-0000-0000-000026260000}"/>
    <cellStyle name="Note 2 5 5 3 2 2 3" xfId="9703" xr:uid="{00000000-0005-0000-0000-000027260000}"/>
    <cellStyle name="Note 2 5 5 3 2 3" xfId="9704" xr:uid="{00000000-0005-0000-0000-000028260000}"/>
    <cellStyle name="Note 2 5 5 3 2 3 2" xfId="9705" xr:uid="{00000000-0005-0000-0000-000029260000}"/>
    <cellStyle name="Note 2 5 5 3 2 3 3" xfId="9706" xr:uid="{00000000-0005-0000-0000-00002A260000}"/>
    <cellStyle name="Note 2 5 5 3 2 4" xfId="9707" xr:uid="{00000000-0005-0000-0000-00002B260000}"/>
    <cellStyle name="Note 2 5 5 3 2 5" xfId="9708" xr:uid="{00000000-0005-0000-0000-00002C260000}"/>
    <cellStyle name="Note 2 5 5 3 3" xfId="9709" xr:uid="{00000000-0005-0000-0000-00002D260000}"/>
    <cellStyle name="Note 2 5 5 3 3 2" xfId="9710" xr:uid="{00000000-0005-0000-0000-00002E260000}"/>
    <cellStyle name="Note 2 5 5 3 3 3" xfId="9711" xr:uid="{00000000-0005-0000-0000-00002F260000}"/>
    <cellStyle name="Note 2 5 5 3 4" xfId="9712" xr:uid="{00000000-0005-0000-0000-000030260000}"/>
    <cellStyle name="Note 2 5 5 3 4 2" xfId="9713" xr:uid="{00000000-0005-0000-0000-000031260000}"/>
    <cellStyle name="Note 2 5 5 3 4 3" xfId="9714" xr:uid="{00000000-0005-0000-0000-000032260000}"/>
    <cellStyle name="Note 2 5 5 3 5" xfId="9715" xr:uid="{00000000-0005-0000-0000-000033260000}"/>
    <cellStyle name="Note 2 5 5 3 5 2" xfId="9716" xr:uid="{00000000-0005-0000-0000-000034260000}"/>
    <cellStyle name="Note 2 5 5 3 5 3" xfId="9717" xr:uid="{00000000-0005-0000-0000-000035260000}"/>
    <cellStyle name="Note 2 5 5 3 6" xfId="9718" xr:uid="{00000000-0005-0000-0000-000036260000}"/>
    <cellStyle name="Note 2 5 5 4" xfId="9719" xr:uid="{00000000-0005-0000-0000-000037260000}"/>
    <cellStyle name="Note 2 5 5 4 2" xfId="9720" xr:uid="{00000000-0005-0000-0000-000038260000}"/>
    <cellStyle name="Note 2 5 5 4 2 2" xfId="9721" xr:uid="{00000000-0005-0000-0000-000039260000}"/>
    <cellStyle name="Note 2 5 5 4 2 3" xfId="9722" xr:uid="{00000000-0005-0000-0000-00003A260000}"/>
    <cellStyle name="Note 2 5 5 4 3" xfId="9723" xr:uid="{00000000-0005-0000-0000-00003B260000}"/>
    <cellStyle name="Note 2 5 5 4 3 2" xfId="9724" xr:uid="{00000000-0005-0000-0000-00003C260000}"/>
    <cellStyle name="Note 2 5 5 4 3 3" xfId="9725" xr:uid="{00000000-0005-0000-0000-00003D260000}"/>
    <cellStyle name="Note 2 5 5 4 4" xfId="9726" xr:uid="{00000000-0005-0000-0000-00003E260000}"/>
    <cellStyle name="Note 2 5 5 4 4 2" xfId="9727" xr:uid="{00000000-0005-0000-0000-00003F260000}"/>
    <cellStyle name="Note 2 5 5 4 4 3" xfId="9728" xr:uid="{00000000-0005-0000-0000-000040260000}"/>
    <cellStyle name="Note 2 5 5 4 5" xfId="9729" xr:uid="{00000000-0005-0000-0000-000041260000}"/>
    <cellStyle name="Note 2 5 5 4 5 2" xfId="9730" xr:uid="{00000000-0005-0000-0000-000042260000}"/>
    <cellStyle name="Note 2 5 5 4 5 3" xfId="9731" xr:uid="{00000000-0005-0000-0000-000043260000}"/>
    <cellStyle name="Note 2 5 5 4 6" xfId="9732" xr:uid="{00000000-0005-0000-0000-000044260000}"/>
    <cellStyle name="Note 2 5 5 4 6 2" xfId="9733" xr:uid="{00000000-0005-0000-0000-000045260000}"/>
    <cellStyle name="Note 2 5 5 4 6 3" xfId="9734" xr:uid="{00000000-0005-0000-0000-000046260000}"/>
    <cellStyle name="Note 2 5 5 4 7" xfId="9735" xr:uid="{00000000-0005-0000-0000-000047260000}"/>
    <cellStyle name="Note 2 5 5 4 8" xfId="9736" xr:uid="{00000000-0005-0000-0000-000048260000}"/>
    <cellStyle name="Note 2 5 5 5" xfId="9737" xr:uid="{00000000-0005-0000-0000-000049260000}"/>
    <cellStyle name="Note 2 5 5 5 2" xfId="9738" xr:uid="{00000000-0005-0000-0000-00004A260000}"/>
    <cellStyle name="Note 2 5 5 5 2 2" xfId="9739" xr:uid="{00000000-0005-0000-0000-00004B260000}"/>
    <cellStyle name="Note 2 5 5 5 2 3" xfId="9740" xr:uid="{00000000-0005-0000-0000-00004C260000}"/>
    <cellStyle name="Note 2 5 5 5 3" xfId="9741" xr:uid="{00000000-0005-0000-0000-00004D260000}"/>
    <cellStyle name="Note 2 5 5 5 3 2" xfId="9742" xr:uid="{00000000-0005-0000-0000-00004E260000}"/>
    <cellStyle name="Note 2 5 5 5 3 3" xfId="9743" xr:uid="{00000000-0005-0000-0000-00004F260000}"/>
    <cellStyle name="Note 2 5 5 5 4" xfId="9744" xr:uid="{00000000-0005-0000-0000-000050260000}"/>
    <cellStyle name="Note 2 5 5 5 5" xfId="9745" xr:uid="{00000000-0005-0000-0000-000051260000}"/>
    <cellStyle name="Note 2 5 5 6" xfId="9746" xr:uid="{00000000-0005-0000-0000-000052260000}"/>
    <cellStyle name="Note 2 5 5 6 2" xfId="9747" xr:uid="{00000000-0005-0000-0000-000053260000}"/>
    <cellStyle name="Note 2 5 5 6 3" xfId="9748" xr:uid="{00000000-0005-0000-0000-000054260000}"/>
    <cellStyle name="Note 2 5 5 7" xfId="9749" xr:uid="{00000000-0005-0000-0000-000055260000}"/>
    <cellStyle name="Note 2 5 5 7 2" xfId="9750" xr:uid="{00000000-0005-0000-0000-000056260000}"/>
    <cellStyle name="Note 2 5 5 7 3" xfId="9751" xr:uid="{00000000-0005-0000-0000-000057260000}"/>
    <cellStyle name="Note 2 5 5 8" xfId="9752" xr:uid="{00000000-0005-0000-0000-000058260000}"/>
    <cellStyle name="Note 2 5 5 8 2" xfId="9753" xr:uid="{00000000-0005-0000-0000-000059260000}"/>
    <cellStyle name="Note 2 5 5 8 3" xfId="9754" xr:uid="{00000000-0005-0000-0000-00005A260000}"/>
    <cellStyle name="Note 2 5 5 9" xfId="9755" xr:uid="{00000000-0005-0000-0000-00005B260000}"/>
    <cellStyle name="Note 2 5 6" xfId="9756" xr:uid="{00000000-0005-0000-0000-00005C260000}"/>
    <cellStyle name="Note 2 5 6 2" xfId="9757" xr:uid="{00000000-0005-0000-0000-00005D260000}"/>
    <cellStyle name="Note 2 5 6 2 2" xfId="9758" xr:uid="{00000000-0005-0000-0000-00005E260000}"/>
    <cellStyle name="Note 2 5 6 2 2 2" xfId="9759" xr:uid="{00000000-0005-0000-0000-00005F260000}"/>
    <cellStyle name="Note 2 5 6 2 2 3" xfId="9760" xr:uid="{00000000-0005-0000-0000-000060260000}"/>
    <cellStyle name="Note 2 5 6 2 3" xfId="9761" xr:uid="{00000000-0005-0000-0000-000061260000}"/>
    <cellStyle name="Note 2 5 6 2 3 2" xfId="9762" xr:uid="{00000000-0005-0000-0000-000062260000}"/>
    <cellStyle name="Note 2 5 6 2 3 3" xfId="9763" xr:uid="{00000000-0005-0000-0000-000063260000}"/>
    <cellStyle name="Note 2 5 6 2 4" xfId="9764" xr:uid="{00000000-0005-0000-0000-000064260000}"/>
    <cellStyle name="Note 2 5 6 2 5" xfId="9765" xr:uid="{00000000-0005-0000-0000-000065260000}"/>
    <cellStyle name="Note 2 5 6 3" xfId="9766" xr:uid="{00000000-0005-0000-0000-000066260000}"/>
    <cellStyle name="Note 2 5 6 3 2" xfId="9767" xr:uid="{00000000-0005-0000-0000-000067260000}"/>
    <cellStyle name="Note 2 5 6 3 3" xfId="9768" xr:uid="{00000000-0005-0000-0000-000068260000}"/>
    <cellStyle name="Note 2 5 6 4" xfId="9769" xr:uid="{00000000-0005-0000-0000-000069260000}"/>
    <cellStyle name="Note 2 5 6 4 2" xfId="9770" xr:uid="{00000000-0005-0000-0000-00006A260000}"/>
    <cellStyle name="Note 2 5 6 4 3" xfId="9771" xr:uid="{00000000-0005-0000-0000-00006B260000}"/>
    <cellStyle name="Note 2 5 6 5" xfId="9772" xr:uid="{00000000-0005-0000-0000-00006C260000}"/>
    <cellStyle name="Note 2 5 6 5 2" xfId="9773" xr:uid="{00000000-0005-0000-0000-00006D260000}"/>
    <cellStyle name="Note 2 5 6 5 3" xfId="9774" xr:uid="{00000000-0005-0000-0000-00006E260000}"/>
    <cellStyle name="Note 2 5 6 6" xfId="9775" xr:uid="{00000000-0005-0000-0000-00006F260000}"/>
    <cellStyle name="Note 2 5 7" xfId="9776" xr:uid="{00000000-0005-0000-0000-000070260000}"/>
    <cellStyle name="Note 2 5 7 2" xfId="9777" xr:uid="{00000000-0005-0000-0000-000071260000}"/>
    <cellStyle name="Note 2 5 7 2 2" xfId="9778" xr:uid="{00000000-0005-0000-0000-000072260000}"/>
    <cellStyle name="Note 2 5 7 2 2 2" xfId="9779" xr:uid="{00000000-0005-0000-0000-000073260000}"/>
    <cellStyle name="Note 2 5 7 2 2 3" xfId="9780" xr:uid="{00000000-0005-0000-0000-000074260000}"/>
    <cellStyle name="Note 2 5 7 2 3" xfId="9781" xr:uid="{00000000-0005-0000-0000-000075260000}"/>
    <cellStyle name="Note 2 5 7 2 3 2" xfId="9782" xr:uid="{00000000-0005-0000-0000-000076260000}"/>
    <cellStyle name="Note 2 5 7 2 3 3" xfId="9783" xr:uid="{00000000-0005-0000-0000-000077260000}"/>
    <cellStyle name="Note 2 5 7 2 4" xfId="9784" xr:uid="{00000000-0005-0000-0000-000078260000}"/>
    <cellStyle name="Note 2 5 7 2 5" xfId="9785" xr:uid="{00000000-0005-0000-0000-000079260000}"/>
    <cellStyle name="Note 2 5 7 3" xfId="9786" xr:uid="{00000000-0005-0000-0000-00007A260000}"/>
    <cellStyle name="Note 2 5 7 3 2" xfId="9787" xr:uid="{00000000-0005-0000-0000-00007B260000}"/>
    <cellStyle name="Note 2 5 7 3 3" xfId="9788" xr:uid="{00000000-0005-0000-0000-00007C260000}"/>
    <cellStyle name="Note 2 5 7 4" xfId="9789" xr:uid="{00000000-0005-0000-0000-00007D260000}"/>
    <cellStyle name="Note 2 5 7 4 2" xfId="9790" xr:uid="{00000000-0005-0000-0000-00007E260000}"/>
    <cellStyle name="Note 2 5 7 4 3" xfId="9791" xr:uid="{00000000-0005-0000-0000-00007F260000}"/>
    <cellStyle name="Note 2 5 7 5" xfId="9792" xr:uid="{00000000-0005-0000-0000-000080260000}"/>
    <cellStyle name="Note 2 5 7 5 2" xfId="9793" xr:uid="{00000000-0005-0000-0000-000081260000}"/>
    <cellStyle name="Note 2 5 7 5 3" xfId="9794" xr:uid="{00000000-0005-0000-0000-000082260000}"/>
    <cellStyle name="Note 2 5 7 6" xfId="9795" xr:uid="{00000000-0005-0000-0000-000083260000}"/>
    <cellStyle name="Note 2 5 8" xfId="9796" xr:uid="{00000000-0005-0000-0000-000084260000}"/>
    <cellStyle name="Note 2 5 8 2" xfId="9797" xr:uid="{00000000-0005-0000-0000-000085260000}"/>
    <cellStyle name="Note 2 5 8 2 2" xfId="9798" xr:uid="{00000000-0005-0000-0000-000086260000}"/>
    <cellStyle name="Note 2 5 8 2 3" xfId="9799" xr:uid="{00000000-0005-0000-0000-000087260000}"/>
    <cellStyle name="Note 2 5 8 3" xfId="9800" xr:uid="{00000000-0005-0000-0000-000088260000}"/>
    <cellStyle name="Note 2 5 8 3 2" xfId="9801" xr:uid="{00000000-0005-0000-0000-000089260000}"/>
    <cellStyle name="Note 2 5 8 3 3" xfId="9802" xr:uid="{00000000-0005-0000-0000-00008A260000}"/>
    <cellStyle name="Note 2 5 8 4" xfId="9803" xr:uid="{00000000-0005-0000-0000-00008B260000}"/>
    <cellStyle name="Note 2 5 8 4 2" xfId="9804" xr:uid="{00000000-0005-0000-0000-00008C260000}"/>
    <cellStyle name="Note 2 5 8 4 3" xfId="9805" xr:uid="{00000000-0005-0000-0000-00008D260000}"/>
    <cellStyle name="Note 2 5 8 5" xfId="9806" xr:uid="{00000000-0005-0000-0000-00008E260000}"/>
    <cellStyle name="Note 2 5 8 5 2" xfId="9807" xr:uid="{00000000-0005-0000-0000-00008F260000}"/>
    <cellStyle name="Note 2 5 8 5 3" xfId="9808" xr:uid="{00000000-0005-0000-0000-000090260000}"/>
    <cellStyle name="Note 2 5 8 6" xfId="9809" xr:uid="{00000000-0005-0000-0000-000091260000}"/>
    <cellStyle name="Note 2 5 8 6 2" xfId="9810" xr:uid="{00000000-0005-0000-0000-000092260000}"/>
    <cellStyle name="Note 2 5 8 6 3" xfId="9811" xr:uid="{00000000-0005-0000-0000-000093260000}"/>
    <cellStyle name="Note 2 5 8 7" xfId="9812" xr:uid="{00000000-0005-0000-0000-000094260000}"/>
    <cellStyle name="Note 2 5 8 8" xfId="9813" xr:uid="{00000000-0005-0000-0000-000095260000}"/>
    <cellStyle name="Note 2 5 9" xfId="9814" xr:uid="{00000000-0005-0000-0000-000096260000}"/>
    <cellStyle name="Note 2 5 9 2" xfId="9815" xr:uid="{00000000-0005-0000-0000-000097260000}"/>
    <cellStyle name="Note 2 5 9 2 2" xfId="9816" xr:uid="{00000000-0005-0000-0000-000098260000}"/>
    <cellStyle name="Note 2 5 9 2 3" xfId="9817" xr:uid="{00000000-0005-0000-0000-000099260000}"/>
    <cellStyle name="Note 2 5 9 3" xfId="9818" xr:uid="{00000000-0005-0000-0000-00009A260000}"/>
    <cellStyle name="Note 2 5 9 3 2" xfId="9819" xr:uid="{00000000-0005-0000-0000-00009B260000}"/>
    <cellStyle name="Note 2 5 9 3 3" xfId="9820" xr:uid="{00000000-0005-0000-0000-00009C260000}"/>
    <cellStyle name="Note 2 5 9 4" xfId="9821" xr:uid="{00000000-0005-0000-0000-00009D260000}"/>
    <cellStyle name="Note 2 5 9 5" xfId="9822" xr:uid="{00000000-0005-0000-0000-00009E260000}"/>
    <cellStyle name="Note 2 6" xfId="9823" xr:uid="{00000000-0005-0000-0000-00009F260000}"/>
    <cellStyle name="Note 2 6 10" xfId="9824" xr:uid="{00000000-0005-0000-0000-0000A0260000}"/>
    <cellStyle name="Note 2 6 10 2" xfId="9825" xr:uid="{00000000-0005-0000-0000-0000A1260000}"/>
    <cellStyle name="Note 2 6 10 3" xfId="9826" xr:uid="{00000000-0005-0000-0000-0000A2260000}"/>
    <cellStyle name="Note 2 6 11" xfId="9827" xr:uid="{00000000-0005-0000-0000-0000A3260000}"/>
    <cellStyle name="Note 2 6 11 2" xfId="9828" xr:uid="{00000000-0005-0000-0000-0000A4260000}"/>
    <cellStyle name="Note 2 6 11 3" xfId="9829" xr:uid="{00000000-0005-0000-0000-0000A5260000}"/>
    <cellStyle name="Note 2 6 12" xfId="9830" xr:uid="{00000000-0005-0000-0000-0000A6260000}"/>
    <cellStyle name="Note 2 6 12 2" xfId="9831" xr:uid="{00000000-0005-0000-0000-0000A7260000}"/>
    <cellStyle name="Note 2 6 12 3" xfId="9832" xr:uid="{00000000-0005-0000-0000-0000A8260000}"/>
    <cellStyle name="Note 2 6 13" xfId="9833" xr:uid="{00000000-0005-0000-0000-0000A9260000}"/>
    <cellStyle name="Note 2 6 2" xfId="9834" xr:uid="{00000000-0005-0000-0000-0000AA260000}"/>
    <cellStyle name="Note 2 6 2 2" xfId="9835" xr:uid="{00000000-0005-0000-0000-0000AB260000}"/>
    <cellStyle name="Note 2 6 2 2 2" xfId="9836" xr:uid="{00000000-0005-0000-0000-0000AC260000}"/>
    <cellStyle name="Note 2 6 2 2 2 2" xfId="9837" xr:uid="{00000000-0005-0000-0000-0000AD260000}"/>
    <cellStyle name="Note 2 6 2 2 2 2 2" xfId="9838" xr:uid="{00000000-0005-0000-0000-0000AE260000}"/>
    <cellStyle name="Note 2 6 2 2 2 2 3" xfId="9839" xr:uid="{00000000-0005-0000-0000-0000AF260000}"/>
    <cellStyle name="Note 2 6 2 2 2 3" xfId="9840" xr:uid="{00000000-0005-0000-0000-0000B0260000}"/>
    <cellStyle name="Note 2 6 2 2 2 3 2" xfId="9841" xr:uid="{00000000-0005-0000-0000-0000B1260000}"/>
    <cellStyle name="Note 2 6 2 2 2 3 3" xfId="9842" xr:uid="{00000000-0005-0000-0000-0000B2260000}"/>
    <cellStyle name="Note 2 6 2 2 2 4" xfId="9843" xr:uid="{00000000-0005-0000-0000-0000B3260000}"/>
    <cellStyle name="Note 2 6 2 2 2 5" xfId="9844" xr:uid="{00000000-0005-0000-0000-0000B4260000}"/>
    <cellStyle name="Note 2 6 2 2 3" xfId="9845" xr:uid="{00000000-0005-0000-0000-0000B5260000}"/>
    <cellStyle name="Note 2 6 2 2 3 2" xfId="9846" xr:uid="{00000000-0005-0000-0000-0000B6260000}"/>
    <cellStyle name="Note 2 6 2 2 3 3" xfId="9847" xr:uid="{00000000-0005-0000-0000-0000B7260000}"/>
    <cellStyle name="Note 2 6 2 2 4" xfId="9848" xr:uid="{00000000-0005-0000-0000-0000B8260000}"/>
    <cellStyle name="Note 2 6 2 2 4 2" xfId="9849" xr:uid="{00000000-0005-0000-0000-0000B9260000}"/>
    <cellStyle name="Note 2 6 2 2 4 3" xfId="9850" xr:uid="{00000000-0005-0000-0000-0000BA260000}"/>
    <cellStyle name="Note 2 6 2 2 5" xfId="9851" xr:uid="{00000000-0005-0000-0000-0000BB260000}"/>
    <cellStyle name="Note 2 6 2 2 5 2" xfId="9852" xr:uid="{00000000-0005-0000-0000-0000BC260000}"/>
    <cellStyle name="Note 2 6 2 2 5 3" xfId="9853" xr:uid="{00000000-0005-0000-0000-0000BD260000}"/>
    <cellStyle name="Note 2 6 2 2 6" xfId="9854" xr:uid="{00000000-0005-0000-0000-0000BE260000}"/>
    <cellStyle name="Note 2 6 2 3" xfId="9855" xr:uid="{00000000-0005-0000-0000-0000BF260000}"/>
    <cellStyle name="Note 2 6 2 3 2" xfId="9856" xr:uid="{00000000-0005-0000-0000-0000C0260000}"/>
    <cellStyle name="Note 2 6 2 3 2 2" xfId="9857" xr:uid="{00000000-0005-0000-0000-0000C1260000}"/>
    <cellStyle name="Note 2 6 2 3 2 2 2" xfId="9858" xr:uid="{00000000-0005-0000-0000-0000C2260000}"/>
    <cellStyle name="Note 2 6 2 3 2 2 3" xfId="9859" xr:uid="{00000000-0005-0000-0000-0000C3260000}"/>
    <cellStyle name="Note 2 6 2 3 2 3" xfId="9860" xr:uid="{00000000-0005-0000-0000-0000C4260000}"/>
    <cellStyle name="Note 2 6 2 3 2 3 2" xfId="9861" xr:uid="{00000000-0005-0000-0000-0000C5260000}"/>
    <cellStyle name="Note 2 6 2 3 2 3 3" xfId="9862" xr:uid="{00000000-0005-0000-0000-0000C6260000}"/>
    <cellStyle name="Note 2 6 2 3 2 4" xfId="9863" xr:uid="{00000000-0005-0000-0000-0000C7260000}"/>
    <cellStyle name="Note 2 6 2 3 2 5" xfId="9864" xr:uid="{00000000-0005-0000-0000-0000C8260000}"/>
    <cellStyle name="Note 2 6 2 3 3" xfId="9865" xr:uid="{00000000-0005-0000-0000-0000C9260000}"/>
    <cellStyle name="Note 2 6 2 3 3 2" xfId="9866" xr:uid="{00000000-0005-0000-0000-0000CA260000}"/>
    <cellStyle name="Note 2 6 2 3 3 3" xfId="9867" xr:uid="{00000000-0005-0000-0000-0000CB260000}"/>
    <cellStyle name="Note 2 6 2 3 4" xfId="9868" xr:uid="{00000000-0005-0000-0000-0000CC260000}"/>
    <cellStyle name="Note 2 6 2 3 4 2" xfId="9869" xr:uid="{00000000-0005-0000-0000-0000CD260000}"/>
    <cellStyle name="Note 2 6 2 3 4 3" xfId="9870" xr:uid="{00000000-0005-0000-0000-0000CE260000}"/>
    <cellStyle name="Note 2 6 2 3 5" xfId="9871" xr:uid="{00000000-0005-0000-0000-0000CF260000}"/>
    <cellStyle name="Note 2 6 2 3 5 2" xfId="9872" xr:uid="{00000000-0005-0000-0000-0000D0260000}"/>
    <cellStyle name="Note 2 6 2 3 5 3" xfId="9873" xr:uid="{00000000-0005-0000-0000-0000D1260000}"/>
    <cellStyle name="Note 2 6 2 3 6" xfId="9874" xr:uid="{00000000-0005-0000-0000-0000D2260000}"/>
    <cellStyle name="Note 2 6 2 4" xfId="9875" xr:uid="{00000000-0005-0000-0000-0000D3260000}"/>
    <cellStyle name="Note 2 6 2 4 2" xfId="9876" xr:uid="{00000000-0005-0000-0000-0000D4260000}"/>
    <cellStyle name="Note 2 6 2 4 2 2" xfId="9877" xr:uid="{00000000-0005-0000-0000-0000D5260000}"/>
    <cellStyle name="Note 2 6 2 4 2 3" xfId="9878" xr:uid="{00000000-0005-0000-0000-0000D6260000}"/>
    <cellStyle name="Note 2 6 2 4 3" xfId="9879" xr:uid="{00000000-0005-0000-0000-0000D7260000}"/>
    <cellStyle name="Note 2 6 2 4 3 2" xfId="9880" xr:uid="{00000000-0005-0000-0000-0000D8260000}"/>
    <cellStyle name="Note 2 6 2 4 3 3" xfId="9881" xr:uid="{00000000-0005-0000-0000-0000D9260000}"/>
    <cellStyle name="Note 2 6 2 4 4" xfId="9882" xr:uid="{00000000-0005-0000-0000-0000DA260000}"/>
    <cellStyle name="Note 2 6 2 4 4 2" xfId="9883" xr:uid="{00000000-0005-0000-0000-0000DB260000}"/>
    <cellStyle name="Note 2 6 2 4 4 3" xfId="9884" xr:uid="{00000000-0005-0000-0000-0000DC260000}"/>
    <cellStyle name="Note 2 6 2 4 5" xfId="9885" xr:uid="{00000000-0005-0000-0000-0000DD260000}"/>
    <cellStyle name="Note 2 6 2 4 5 2" xfId="9886" xr:uid="{00000000-0005-0000-0000-0000DE260000}"/>
    <cellStyle name="Note 2 6 2 4 5 3" xfId="9887" xr:uid="{00000000-0005-0000-0000-0000DF260000}"/>
    <cellStyle name="Note 2 6 2 4 6" xfId="9888" xr:uid="{00000000-0005-0000-0000-0000E0260000}"/>
    <cellStyle name="Note 2 6 2 4 6 2" xfId="9889" xr:uid="{00000000-0005-0000-0000-0000E1260000}"/>
    <cellStyle name="Note 2 6 2 4 6 3" xfId="9890" xr:uid="{00000000-0005-0000-0000-0000E2260000}"/>
    <cellStyle name="Note 2 6 2 4 7" xfId="9891" xr:uid="{00000000-0005-0000-0000-0000E3260000}"/>
    <cellStyle name="Note 2 6 2 4 8" xfId="9892" xr:uid="{00000000-0005-0000-0000-0000E4260000}"/>
    <cellStyle name="Note 2 6 2 5" xfId="9893" xr:uid="{00000000-0005-0000-0000-0000E5260000}"/>
    <cellStyle name="Note 2 6 2 5 2" xfId="9894" xr:uid="{00000000-0005-0000-0000-0000E6260000}"/>
    <cellStyle name="Note 2 6 2 5 2 2" xfId="9895" xr:uid="{00000000-0005-0000-0000-0000E7260000}"/>
    <cellStyle name="Note 2 6 2 5 2 3" xfId="9896" xr:uid="{00000000-0005-0000-0000-0000E8260000}"/>
    <cellStyle name="Note 2 6 2 5 3" xfId="9897" xr:uid="{00000000-0005-0000-0000-0000E9260000}"/>
    <cellStyle name="Note 2 6 2 5 3 2" xfId="9898" xr:uid="{00000000-0005-0000-0000-0000EA260000}"/>
    <cellStyle name="Note 2 6 2 5 3 3" xfId="9899" xr:uid="{00000000-0005-0000-0000-0000EB260000}"/>
    <cellStyle name="Note 2 6 2 5 4" xfId="9900" xr:uid="{00000000-0005-0000-0000-0000EC260000}"/>
    <cellStyle name="Note 2 6 2 5 5" xfId="9901" xr:uid="{00000000-0005-0000-0000-0000ED260000}"/>
    <cellStyle name="Note 2 6 2 6" xfId="9902" xr:uid="{00000000-0005-0000-0000-0000EE260000}"/>
    <cellStyle name="Note 2 6 2 6 2" xfId="9903" xr:uid="{00000000-0005-0000-0000-0000EF260000}"/>
    <cellStyle name="Note 2 6 2 6 3" xfId="9904" xr:uid="{00000000-0005-0000-0000-0000F0260000}"/>
    <cellStyle name="Note 2 6 2 7" xfId="9905" xr:uid="{00000000-0005-0000-0000-0000F1260000}"/>
    <cellStyle name="Note 2 6 2 7 2" xfId="9906" xr:uid="{00000000-0005-0000-0000-0000F2260000}"/>
    <cellStyle name="Note 2 6 2 7 3" xfId="9907" xr:uid="{00000000-0005-0000-0000-0000F3260000}"/>
    <cellStyle name="Note 2 6 2 8" xfId="9908" xr:uid="{00000000-0005-0000-0000-0000F4260000}"/>
    <cellStyle name="Note 2 6 2 8 2" xfId="9909" xr:uid="{00000000-0005-0000-0000-0000F5260000}"/>
    <cellStyle name="Note 2 6 2 8 3" xfId="9910" xr:uid="{00000000-0005-0000-0000-0000F6260000}"/>
    <cellStyle name="Note 2 6 2 9" xfId="9911" xr:uid="{00000000-0005-0000-0000-0000F7260000}"/>
    <cellStyle name="Note 2 6 3" xfId="9912" xr:uid="{00000000-0005-0000-0000-0000F8260000}"/>
    <cellStyle name="Note 2 6 3 2" xfId="9913" xr:uid="{00000000-0005-0000-0000-0000F9260000}"/>
    <cellStyle name="Note 2 6 3 2 2" xfId="9914" xr:uid="{00000000-0005-0000-0000-0000FA260000}"/>
    <cellStyle name="Note 2 6 3 2 2 2" xfId="9915" xr:uid="{00000000-0005-0000-0000-0000FB260000}"/>
    <cellStyle name="Note 2 6 3 2 2 2 2" xfId="9916" xr:uid="{00000000-0005-0000-0000-0000FC260000}"/>
    <cellStyle name="Note 2 6 3 2 2 2 3" xfId="9917" xr:uid="{00000000-0005-0000-0000-0000FD260000}"/>
    <cellStyle name="Note 2 6 3 2 2 3" xfId="9918" xr:uid="{00000000-0005-0000-0000-0000FE260000}"/>
    <cellStyle name="Note 2 6 3 2 2 3 2" xfId="9919" xr:uid="{00000000-0005-0000-0000-0000FF260000}"/>
    <cellStyle name="Note 2 6 3 2 2 3 3" xfId="9920" xr:uid="{00000000-0005-0000-0000-000000270000}"/>
    <cellStyle name="Note 2 6 3 2 2 4" xfId="9921" xr:uid="{00000000-0005-0000-0000-000001270000}"/>
    <cellStyle name="Note 2 6 3 2 2 5" xfId="9922" xr:uid="{00000000-0005-0000-0000-000002270000}"/>
    <cellStyle name="Note 2 6 3 2 3" xfId="9923" xr:uid="{00000000-0005-0000-0000-000003270000}"/>
    <cellStyle name="Note 2 6 3 2 3 2" xfId="9924" xr:uid="{00000000-0005-0000-0000-000004270000}"/>
    <cellStyle name="Note 2 6 3 2 3 3" xfId="9925" xr:uid="{00000000-0005-0000-0000-000005270000}"/>
    <cellStyle name="Note 2 6 3 2 4" xfId="9926" xr:uid="{00000000-0005-0000-0000-000006270000}"/>
    <cellStyle name="Note 2 6 3 2 4 2" xfId="9927" xr:uid="{00000000-0005-0000-0000-000007270000}"/>
    <cellStyle name="Note 2 6 3 2 4 3" xfId="9928" xr:uid="{00000000-0005-0000-0000-000008270000}"/>
    <cellStyle name="Note 2 6 3 2 5" xfId="9929" xr:uid="{00000000-0005-0000-0000-000009270000}"/>
    <cellStyle name="Note 2 6 3 2 5 2" xfId="9930" xr:uid="{00000000-0005-0000-0000-00000A270000}"/>
    <cellStyle name="Note 2 6 3 2 5 3" xfId="9931" xr:uid="{00000000-0005-0000-0000-00000B270000}"/>
    <cellStyle name="Note 2 6 3 2 6" xfId="9932" xr:uid="{00000000-0005-0000-0000-00000C270000}"/>
    <cellStyle name="Note 2 6 3 3" xfId="9933" xr:uid="{00000000-0005-0000-0000-00000D270000}"/>
    <cellStyle name="Note 2 6 3 3 2" xfId="9934" xr:uid="{00000000-0005-0000-0000-00000E270000}"/>
    <cellStyle name="Note 2 6 3 3 2 2" xfId="9935" xr:uid="{00000000-0005-0000-0000-00000F270000}"/>
    <cellStyle name="Note 2 6 3 3 2 2 2" xfId="9936" xr:uid="{00000000-0005-0000-0000-000010270000}"/>
    <cellStyle name="Note 2 6 3 3 2 2 3" xfId="9937" xr:uid="{00000000-0005-0000-0000-000011270000}"/>
    <cellStyle name="Note 2 6 3 3 2 3" xfId="9938" xr:uid="{00000000-0005-0000-0000-000012270000}"/>
    <cellStyle name="Note 2 6 3 3 2 3 2" xfId="9939" xr:uid="{00000000-0005-0000-0000-000013270000}"/>
    <cellStyle name="Note 2 6 3 3 2 3 3" xfId="9940" xr:uid="{00000000-0005-0000-0000-000014270000}"/>
    <cellStyle name="Note 2 6 3 3 2 4" xfId="9941" xr:uid="{00000000-0005-0000-0000-000015270000}"/>
    <cellStyle name="Note 2 6 3 3 2 5" xfId="9942" xr:uid="{00000000-0005-0000-0000-000016270000}"/>
    <cellStyle name="Note 2 6 3 3 3" xfId="9943" xr:uid="{00000000-0005-0000-0000-000017270000}"/>
    <cellStyle name="Note 2 6 3 3 3 2" xfId="9944" xr:uid="{00000000-0005-0000-0000-000018270000}"/>
    <cellStyle name="Note 2 6 3 3 3 3" xfId="9945" xr:uid="{00000000-0005-0000-0000-000019270000}"/>
    <cellStyle name="Note 2 6 3 3 4" xfId="9946" xr:uid="{00000000-0005-0000-0000-00001A270000}"/>
    <cellStyle name="Note 2 6 3 3 4 2" xfId="9947" xr:uid="{00000000-0005-0000-0000-00001B270000}"/>
    <cellStyle name="Note 2 6 3 3 4 3" xfId="9948" xr:uid="{00000000-0005-0000-0000-00001C270000}"/>
    <cellStyle name="Note 2 6 3 3 5" xfId="9949" xr:uid="{00000000-0005-0000-0000-00001D270000}"/>
    <cellStyle name="Note 2 6 3 3 5 2" xfId="9950" xr:uid="{00000000-0005-0000-0000-00001E270000}"/>
    <cellStyle name="Note 2 6 3 3 5 3" xfId="9951" xr:uid="{00000000-0005-0000-0000-00001F270000}"/>
    <cellStyle name="Note 2 6 3 3 6" xfId="9952" xr:uid="{00000000-0005-0000-0000-000020270000}"/>
    <cellStyle name="Note 2 6 3 4" xfId="9953" xr:uid="{00000000-0005-0000-0000-000021270000}"/>
    <cellStyle name="Note 2 6 3 4 2" xfId="9954" xr:uid="{00000000-0005-0000-0000-000022270000}"/>
    <cellStyle name="Note 2 6 3 4 2 2" xfId="9955" xr:uid="{00000000-0005-0000-0000-000023270000}"/>
    <cellStyle name="Note 2 6 3 4 2 3" xfId="9956" xr:uid="{00000000-0005-0000-0000-000024270000}"/>
    <cellStyle name="Note 2 6 3 4 3" xfId="9957" xr:uid="{00000000-0005-0000-0000-000025270000}"/>
    <cellStyle name="Note 2 6 3 4 3 2" xfId="9958" xr:uid="{00000000-0005-0000-0000-000026270000}"/>
    <cellStyle name="Note 2 6 3 4 3 3" xfId="9959" xr:uid="{00000000-0005-0000-0000-000027270000}"/>
    <cellStyle name="Note 2 6 3 4 4" xfId="9960" xr:uid="{00000000-0005-0000-0000-000028270000}"/>
    <cellStyle name="Note 2 6 3 4 4 2" xfId="9961" xr:uid="{00000000-0005-0000-0000-000029270000}"/>
    <cellStyle name="Note 2 6 3 4 4 3" xfId="9962" xr:uid="{00000000-0005-0000-0000-00002A270000}"/>
    <cellStyle name="Note 2 6 3 4 5" xfId="9963" xr:uid="{00000000-0005-0000-0000-00002B270000}"/>
    <cellStyle name="Note 2 6 3 4 5 2" xfId="9964" xr:uid="{00000000-0005-0000-0000-00002C270000}"/>
    <cellStyle name="Note 2 6 3 4 5 3" xfId="9965" xr:uid="{00000000-0005-0000-0000-00002D270000}"/>
    <cellStyle name="Note 2 6 3 4 6" xfId="9966" xr:uid="{00000000-0005-0000-0000-00002E270000}"/>
    <cellStyle name="Note 2 6 3 4 6 2" xfId="9967" xr:uid="{00000000-0005-0000-0000-00002F270000}"/>
    <cellStyle name="Note 2 6 3 4 6 3" xfId="9968" xr:uid="{00000000-0005-0000-0000-000030270000}"/>
    <cellStyle name="Note 2 6 3 4 7" xfId="9969" xr:uid="{00000000-0005-0000-0000-000031270000}"/>
    <cellStyle name="Note 2 6 3 4 8" xfId="9970" xr:uid="{00000000-0005-0000-0000-000032270000}"/>
    <cellStyle name="Note 2 6 3 5" xfId="9971" xr:uid="{00000000-0005-0000-0000-000033270000}"/>
    <cellStyle name="Note 2 6 3 5 2" xfId="9972" xr:uid="{00000000-0005-0000-0000-000034270000}"/>
    <cellStyle name="Note 2 6 3 5 2 2" xfId="9973" xr:uid="{00000000-0005-0000-0000-000035270000}"/>
    <cellStyle name="Note 2 6 3 5 2 3" xfId="9974" xr:uid="{00000000-0005-0000-0000-000036270000}"/>
    <cellStyle name="Note 2 6 3 5 3" xfId="9975" xr:uid="{00000000-0005-0000-0000-000037270000}"/>
    <cellStyle name="Note 2 6 3 5 3 2" xfId="9976" xr:uid="{00000000-0005-0000-0000-000038270000}"/>
    <cellStyle name="Note 2 6 3 5 3 3" xfId="9977" xr:uid="{00000000-0005-0000-0000-000039270000}"/>
    <cellStyle name="Note 2 6 3 5 4" xfId="9978" xr:uid="{00000000-0005-0000-0000-00003A270000}"/>
    <cellStyle name="Note 2 6 3 5 5" xfId="9979" xr:uid="{00000000-0005-0000-0000-00003B270000}"/>
    <cellStyle name="Note 2 6 3 6" xfId="9980" xr:uid="{00000000-0005-0000-0000-00003C270000}"/>
    <cellStyle name="Note 2 6 3 6 2" xfId="9981" xr:uid="{00000000-0005-0000-0000-00003D270000}"/>
    <cellStyle name="Note 2 6 3 6 3" xfId="9982" xr:uid="{00000000-0005-0000-0000-00003E270000}"/>
    <cellStyle name="Note 2 6 3 7" xfId="9983" xr:uid="{00000000-0005-0000-0000-00003F270000}"/>
    <cellStyle name="Note 2 6 3 7 2" xfId="9984" xr:uid="{00000000-0005-0000-0000-000040270000}"/>
    <cellStyle name="Note 2 6 3 7 3" xfId="9985" xr:uid="{00000000-0005-0000-0000-000041270000}"/>
    <cellStyle name="Note 2 6 3 8" xfId="9986" xr:uid="{00000000-0005-0000-0000-000042270000}"/>
    <cellStyle name="Note 2 6 3 8 2" xfId="9987" xr:uid="{00000000-0005-0000-0000-000043270000}"/>
    <cellStyle name="Note 2 6 3 8 3" xfId="9988" xr:uid="{00000000-0005-0000-0000-000044270000}"/>
    <cellStyle name="Note 2 6 3 9" xfId="9989" xr:uid="{00000000-0005-0000-0000-000045270000}"/>
    <cellStyle name="Note 2 6 4" xfId="9990" xr:uid="{00000000-0005-0000-0000-000046270000}"/>
    <cellStyle name="Note 2 6 4 2" xfId="9991" xr:uid="{00000000-0005-0000-0000-000047270000}"/>
    <cellStyle name="Note 2 6 4 2 2" xfId="9992" xr:uid="{00000000-0005-0000-0000-000048270000}"/>
    <cellStyle name="Note 2 6 4 2 2 2" xfId="9993" xr:uid="{00000000-0005-0000-0000-000049270000}"/>
    <cellStyle name="Note 2 6 4 2 2 2 2" xfId="9994" xr:uid="{00000000-0005-0000-0000-00004A270000}"/>
    <cellStyle name="Note 2 6 4 2 2 2 3" xfId="9995" xr:uid="{00000000-0005-0000-0000-00004B270000}"/>
    <cellStyle name="Note 2 6 4 2 2 3" xfId="9996" xr:uid="{00000000-0005-0000-0000-00004C270000}"/>
    <cellStyle name="Note 2 6 4 2 2 3 2" xfId="9997" xr:uid="{00000000-0005-0000-0000-00004D270000}"/>
    <cellStyle name="Note 2 6 4 2 2 3 3" xfId="9998" xr:uid="{00000000-0005-0000-0000-00004E270000}"/>
    <cellStyle name="Note 2 6 4 2 2 4" xfId="9999" xr:uid="{00000000-0005-0000-0000-00004F270000}"/>
    <cellStyle name="Note 2 6 4 2 2 5" xfId="10000" xr:uid="{00000000-0005-0000-0000-000050270000}"/>
    <cellStyle name="Note 2 6 4 2 3" xfId="10001" xr:uid="{00000000-0005-0000-0000-000051270000}"/>
    <cellStyle name="Note 2 6 4 2 3 2" xfId="10002" xr:uid="{00000000-0005-0000-0000-000052270000}"/>
    <cellStyle name="Note 2 6 4 2 3 3" xfId="10003" xr:uid="{00000000-0005-0000-0000-000053270000}"/>
    <cellStyle name="Note 2 6 4 2 4" xfId="10004" xr:uid="{00000000-0005-0000-0000-000054270000}"/>
    <cellStyle name="Note 2 6 4 2 4 2" xfId="10005" xr:uid="{00000000-0005-0000-0000-000055270000}"/>
    <cellStyle name="Note 2 6 4 2 4 3" xfId="10006" xr:uid="{00000000-0005-0000-0000-000056270000}"/>
    <cellStyle name="Note 2 6 4 2 5" xfId="10007" xr:uid="{00000000-0005-0000-0000-000057270000}"/>
    <cellStyle name="Note 2 6 4 2 5 2" xfId="10008" xr:uid="{00000000-0005-0000-0000-000058270000}"/>
    <cellStyle name="Note 2 6 4 2 5 3" xfId="10009" xr:uid="{00000000-0005-0000-0000-000059270000}"/>
    <cellStyle name="Note 2 6 4 2 6" xfId="10010" xr:uid="{00000000-0005-0000-0000-00005A270000}"/>
    <cellStyle name="Note 2 6 4 3" xfId="10011" xr:uid="{00000000-0005-0000-0000-00005B270000}"/>
    <cellStyle name="Note 2 6 4 3 2" xfId="10012" xr:uid="{00000000-0005-0000-0000-00005C270000}"/>
    <cellStyle name="Note 2 6 4 3 2 2" xfId="10013" xr:uid="{00000000-0005-0000-0000-00005D270000}"/>
    <cellStyle name="Note 2 6 4 3 2 2 2" xfId="10014" xr:uid="{00000000-0005-0000-0000-00005E270000}"/>
    <cellStyle name="Note 2 6 4 3 2 2 3" xfId="10015" xr:uid="{00000000-0005-0000-0000-00005F270000}"/>
    <cellStyle name="Note 2 6 4 3 2 3" xfId="10016" xr:uid="{00000000-0005-0000-0000-000060270000}"/>
    <cellStyle name="Note 2 6 4 3 2 3 2" xfId="10017" xr:uid="{00000000-0005-0000-0000-000061270000}"/>
    <cellStyle name="Note 2 6 4 3 2 3 3" xfId="10018" xr:uid="{00000000-0005-0000-0000-000062270000}"/>
    <cellStyle name="Note 2 6 4 3 2 4" xfId="10019" xr:uid="{00000000-0005-0000-0000-000063270000}"/>
    <cellStyle name="Note 2 6 4 3 2 5" xfId="10020" xr:uid="{00000000-0005-0000-0000-000064270000}"/>
    <cellStyle name="Note 2 6 4 3 3" xfId="10021" xr:uid="{00000000-0005-0000-0000-000065270000}"/>
    <cellStyle name="Note 2 6 4 3 3 2" xfId="10022" xr:uid="{00000000-0005-0000-0000-000066270000}"/>
    <cellStyle name="Note 2 6 4 3 3 3" xfId="10023" xr:uid="{00000000-0005-0000-0000-000067270000}"/>
    <cellStyle name="Note 2 6 4 3 4" xfId="10024" xr:uid="{00000000-0005-0000-0000-000068270000}"/>
    <cellStyle name="Note 2 6 4 3 4 2" xfId="10025" xr:uid="{00000000-0005-0000-0000-000069270000}"/>
    <cellStyle name="Note 2 6 4 3 4 3" xfId="10026" xr:uid="{00000000-0005-0000-0000-00006A270000}"/>
    <cellStyle name="Note 2 6 4 3 5" xfId="10027" xr:uid="{00000000-0005-0000-0000-00006B270000}"/>
    <cellStyle name="Note 2 6 4 3 5 2" xfId="10028" xr:uid="{00000000-0005-0000-0000-00006C270000}"/>
    <cellStyle name="Note 2 6 4 3 5 3" xfId="10029" xr:uid="{00000000-0005-0000-0000-00006D270000}"/>
    <cellStyle name="Note 2 6 4 3 6" xfId="10030" xr:uid="{00000000-0005-0000-0000-00006E270000}"/>
    <cellStyle name="Note 2 6 4 4" xfId="10031" xr:uid="{00000000-0005-0000-0000-00006F270000}"/>
    <cellStyle name="Note 2 6 4 4 2" xfId="10032" xr:uid="{00000000-0005-0000-0000-000070270000}"/>
    <cellStyle name="Note 2 6 4 4 2 2" xfId="10033" xr:uid="{00000000-0005-0000-0000-000071270000}"/>
    <cellStyle name="Note 2 6 4 4 2 3" xfId="10034" xr:uid="{00000000-0005-0000-0000-000072270000}"/>
    <cellStyle name="Note 2 6 4 4 3" xfId="10035" xr:uid="{00000000-0005-0000-0000-000073270000}"/>
    <cellStyle name="Note 2 6 4 4 3 2" xfId="10036" xr:uid="{00000000-0005-0000-0000-000074270000}"/>
    <cellStyle name="Note 2 6 4 4 3 3" xfId="10037" xr:uid="{00000000-0005-0000-0000-000075270000}"/>
    <cellStyle name="Note 2 6 4 4 4" xfId="10038" xr:uid="{00000000-0005-0000-0000-000076270000}"/>
    <cellStyle name="Note 2 6 4 4 4 2" xfId="10039" xr:uid="{00000000-0005-0000-0000-000077270000}"/>
    <cellStyle name="Note 2 6 4 4 4 3" xfId="10040" xr:uid="{00000000-0005-0000-0000-000078270000}"/>
    <cellStyle name="Note 2 6 4 4 5" xfId="10041" xr:uid="{00000000-0005-0000-0000-000079270000}"/>
    <cellStyle name="Note 2 6 4 4 5 2" xfId="10042" xr:uid="{00000000-0005-0000-0000-00007A270000}"/>
    <cellStyle name="Note 2 6 4 4 5 3" xfId="10043" xr:uid="{00000000-0005-0000-0000-00007B270000}"/>
    <cellStyle name="Note 2 6 4 4 6" xfId="10044" xr:uid="{00000000-0005-0000-0000-00007C270000}"/>
    <cellStyle name="Note 2 6 4 4 6 2" xfId="10045" xr:uid="{00000000-0005-0000-0000-00007D270000}"/>
    <cellStyle name="Note 2 6 4 4 6 3" xfId="10046" xr:uid="{00000000-0005-0000-0000-00007E270000}"/>
    <cellStyle name="Note 2 6 4 4 7" xfId="10047" xr:uid="{00000000-0005-0000-0000-00007F270000}"/>
    <cellStyle name="Note 2 6 4 4 8" xfId="10048" xr:uid="{00000000-0005-0000-0000-000080270000}"/>
    <cellStyle name="Note 2 6 4 5" xfId="10049" xr:uid="{00000000-0005-0000-0000-000081270000}"/>
    <cellStyle name="Note 2 6 4 5 2" xfId="10050" xr:uid="{00000000-0005-0000-0000-000082270000}"/>
    <cellStyle name="Note 2 6 4 5 2 2" xfId="10051" xr:uid="{00000000-0005-0000-0000-000083270000}"/>
    <cellStyle name="Note 2 6 4 5 2 3" xfId="10052" xr:uid="{00000000-0005-0000-0000-000084270000}"/>
    <cellStyle name="Note 2 6 4 5 3" xfId="10053" xr:uid="{00000000-0005-0000-0000-000085270000}"/>
    <cellStyle name="Note 2 6 4 5 3 2" xfId="10054" xr:uid="{00000000-0005-0000-0000-000086270000}"/>
    <cellStyle name="Note 2 6 4 5 3 3" xfId="10055" xr:uid="{00000000-0005-0000-0000-000087270000}"/>
    <cellStyle name="Note 2 6 4 5 4" xfId="10056" xr:uid="{00000000-0005-0000-0000-000088270000}"/>
    <cellStyle name="Note 2 6 4 5 5" xfId="10057" xr:uid="{00000000-0005-0000-0000-000089270000}"/>
    <cellStyle name="Note 2 6 4 6" xfId="10058" xr:uid="{00000000-0005-0000-0000-00008A270000}"/>
    <cellStyle name="Note 2 6 4 6 2" xfId="10059" xr:uid="{00000000-0005-0000-0000-00008B270000}"/>
    <cellStyle name="Note 2 6 4 6 3" xfId="10060" xr:uid="{00000000-0005-0000-0000-00008C270000}"/>
    <cellStyle name="Note 2 6 4 7" xfId="10061" xr:uid="{00000000-0005-0000-0000-00008D270000}"/>
    <cellStyle name="Note 2 6 4 7 2" xfId="10062" xr:uid="{00000000-0005-0000-0000-00008E270000}"/>
    <cellStyle name="Note 2 6 4 7 3" xfId="10063" xr:uid="{00000000-0005-0000-0000-00008F270000}"/>
    <cellStyle name="Note 2 6 4 8" xfId="10064" xr:uid="{00000000-0005-0000-0000-000090270000}"/>
    <cellStyle name="Note 2 6 4 8 2" xfId="10065" xr:uid="{00000000-0005-0000-0000-000091270000}"/>
    <cellStyle name="Note 2 6 4 8 3" xfId="10066" xr:uid="{00000000-0005-0000-0000-000092270000}"/>
    <cellStyle name="Note 2 6 4 9" xfId="10067" xr:uid="{00000000-0005-0000-0000-000093270000}"/>
    <cellStyle name="Note 2 6 5" xfId="10068" xr:uid="{00000000-0005-0000-0000-000094270000}"/>
    <cellStyle name="Note 2 6 5 2" xfId="10069" xr:uid="{00000000-0005-0000-0000-000095270000}"/>
    <cellStyle name="Note 2 6 5 2 2" xfId="10070" xr:uid="{00000000-0005-0000-0000-000096270000}"/>
    <cellStyle name="Note 2 6 5 2 2 2" xfId="10071" xr:uid="{00000000-0005-0000-0000-000097270000}"/>
    <cellStyle name="Note 2 6 5 2 2 2 2" xfId="10072" xr:uid="{00000000-0005-0000-0000-000098270000}"/>
    <cellStyle name="Note 2 6 5 2 2 2 3" xfId="10073" xr:uid="{00000000-0005-0000-0000-000099270000}"/>
    <cellStyle name="Note 2 6 5 2 2 3" xfId="10074" xr:uid="{00000000-0005-0000-0000-00009A270000}"/>
    <cellStyle name="Note 2 6 5 2 2 3 2" xfId="10075" xr:uid="{00000000-0005-0000-0000-00009B270000}"/>
    <cellStyle name="Note 2 6 5 2 2 3 3" xfId="10076" xr:uid="{00000000-0005-0000-0000-00009C270000}"/>
    <cellStyle name="Note 2 6 5 2 2 4" xfId="10077" xr:uid="{00000000-0005-0000-0000-00009D270000}"/>
    <cellStyle name="Note 2 6 5 2 2 5" xfId="10078" xr:uid="{00000000-0005-0000-0000-00009E270000}"/>
    <cellStyle name="Note 2 6 5 2 3" xfId="10079" xr:uid="{00000000-0005-0000-0000-00009F270000}"/>
    <cellStyle name="Note 2 6 5 2 3 2" xfId="10080" xr:uid="{00000000-0005-0000-0000-0000A0270000}"/>
    <cellStyle name="Note 2 6 5 2 3 3" xfId="10081" xr:uid="{00000000-0005-0000-0000-0000A1270000}"/>
    <cellStyle name="Note 2 6 5 2 4" xfId="10082" xr:uid="{00000000-0005-0000-0000-0000A2270000}"/>
    <cellStyle name="Note 2 6 5 2 4 2" xfId="10083" xr:uid="{00000000-0005-0000-0000-0000A3270000}"/>
    <cellStyle name="Note 2 6 5 2 4 3" xfId="10084" xr:uid="{00000000-0005-0000-0000-0000A4270000}"/>
    <cellStyle name="Note 2 6 5 2 5" xfId="10085" xr:uid="{00000000-0005-0000-0000-0000A5270000}"/>
    <cellStyle name="Note 2 6 5 2 5 2" xfId="10086" xr:uid="{00000000-0005-0000-0000-0000A6270000}"/>
    <cellStyle name="Note 2 6 5 2 5 3" xfId="10087" xr:uid="{00000000-0005-0000-0000-0000A7270000}"/>
    <cellStyle name="Note 2 6 5 2 6" xfId="10088" xr:uid="{00000000-0005-0000-0000-0000A8270000}"/>
    <cellStyle name="Note 2 6 5 3" xfId="10089" xr:uid="{00000000-0005-0000-0000-0000A9270000}"/>
    <cellStyle name="Note 2 6 5 3 2" xfId="10090" xr:uid="{00000000-0005-0000-0000-0000AA270000}"/>
    <cellStyle name="Note 2 6 5 3 2 2" xfId="10091" xr:uid="{00000000-0005-0000-0000-0000AB270000}"/>
    <cellStyle name="Note 2 6 5 3 2 2 2" xfId="10092" xr:uid="{00000000-0005-0000-0000-0000AC270000}"/>
    <cellStyle name="Note 2 6 5 3 2 2 3" xfId="10093" xr:uid="{00000000-0005-0000-0000-0000AD270000}"/>
    <cellStyle name="Note 2 6 5 3 2 3" xfId="10094" xr:uid="{00000000-0005-0000-0000-0000AE270000}"/>
    <cellStyle name="Note 2 6 5 3 2 3 2" xfId="10095" xr:uid="{00000000-0005-0000-0000-0000AF270000}"/>
    <cellStyle name="Note 2 6 5 3 2 3 3" xfId="10096" xr:uid="{00000000-0005-0000-0000-0000B0270000}"/>
    <cellStyle name="Note 2 6 5 3 2 4" xfId="10097" xr:uid="{00000000-0005-0000-0000-0000B1270000}"/>
    <cellStyle name="Note 2 6 5 3 2 5" xfId="10098" xr:uid="{00000000-0005-0000-0000-0000B2270000}"/>
    <cellStyle name="Note 2 6 5 3 3" xfId="10099" xr:uid="{00000000-0005-0000-0000-0000B3270000}"/>
    <cellStyle name="Note 2 6 5 3 3 2" xfId="10100" xr:uid="{00000000-0005-0000-0000-0000B4270000}"/>
    <cellStyle name="Note 2 6 5 3 3 3" xfId="10101" xr:uid="{00000000-0005-0000-0000-0000B5270000}"/>
    <cellStyle name="Note 2 6 5 3 4" xfId="10102" xr:uid="{00000000-0005-0000-0000-0000B6270000}"/>
    <cellStyle name="Note 2 6 5 3 4 2" xfId="10103" xr:uid="{00000000-0005-0000-0000-0000B7270000}"/>
    <cellStyle name="Note 2 6 5 3 4 3" xfId="10104" xr:uid="{00000000-0005-0000-0000-0000B8270000}"/>
    <cellStyle name="Note 2 6 5 3 5" xfId="10105" xr:uid="{00000000-0005-0000-0000-0000B9270000}"/>
    <cellStyle name="Note 2 6 5 3 5 2" xfId="10106" xr:uid="{00000000-0005-0000-0000-0000BA270000}"/>
    <cellStyle name="Note 2 6 5 3 5 3" xfId="10107" xr:uid="{00000000-0005-0000-0000-0000BB270000}"/>
    <cellStyle name="Note 2 6 5 3 6" xfId="10108" xr:uid="{00000000-0005-0000-0000-0000BC270000}"/>
    <cellStyle name="Note 2 6 5 4" xfId="10109" xr:uid="{00000000-0005-0000-0000-0000BD270000}"/>
    <cellStyle name="Note 2 6 5 4 2" xfId="10110" xr:uid="{00000000-0005-0000-0000-0000BE270000}"/>
    <cellStyle name="Note 2 6 5 4 2 2" xfId="10111" xr:uid="{00000000-0005-0000-0000-0000BF270000}"/>
    <cellStyle name="Note 2 6 5 4 2 3" xfId="10112" xr:uid="{00000000-0005-0000-0000-0000C0270000}"/>
    <cellStyle name="Note 2 6 5 4 3" xfId="10113" xr:uid="{00000000-0005-0000-0000-0000C1270000}"/>
    <cellStyle name="Note 2 6 5 4 3 2" xfId="10114" xr:uid="{00000000-0005-0000-0000-0000C2270000}"/>
    <cellStyle name="Note 2 6 5 4 3 3" xfId="10115" xr:uid="{00000000-0005-0000-0000-0000C3270000}"/>
    <cellStyle name="Note 2 6 5 4 4" xfId="10116" xr:uid="{00000000-0005-0000-0000-0000C4270000}"/>
    <cellStyle name="Note 2 6 5 4 4 2" xfId="10117" xr:uid="{00000000-0005-0000-0000-0000C5270000}"/>
    <cellStyle name="Note 2 6 5 4 4 3" xfId="10118" xr:uid="{00000000-0005-0000-0000-0000C6270000}"/>
    <cellStyle name="Note 2 6 5 4 5" xfId="10119" xr:uid="{00000000-0005-0000-0000-0000C7270000}"/>
    <cellStyle name="Note 2 6 5 4 5 2" xfId="10120" xr:uid="{00000000-0005-0000-0000-0000C8270000}"/>
    <cellStyle name="Note 2 6 5 4 5 3" xfId="10121" xr:uid="{00000000-0005-0000-0000-0000C9270000}"/>
    <cellStyle name="Note 2 6 5 4 6" xfId="10122" xr:uid="{00000000-0005-0000-0000-0000CA270000}"/>
    <cellStyle name="Note 2 6 5 4 6 2" xfId="10123" xr:uid="{00000000-0005-0000-0000-0000CB270000}"/>
    <cellStyle name="Note 2 6 5 4 6 3" xfId="10124" xr:uid="{00000000-0005-0000-0000-0000CC270000}"/>
    <cellStyle name="Note 2 6 5 4 7" xfId="10125" xr:uid="{00000000-0005-0000-0000-0000CD270000}"/>
    <cellStyle name="Note 2 6 5 4 8" xfId="10126" xr:uid="{00000000-0005-0000-0000-0000CE270000}"/>
    <cellStyle name="Note 2 6 5 5" xfId="10127" xr:uid="{00000000-0005-0000-0000-0000CF270000}"/>
    <cellStyle name="Note 2 6 5 5 2" xfId="10128" xr:uid="{00000000-0005-0000-0000-0000D0270000}"/>
    <cellStyle name="Note 2 6 5 5 2 2" xfId="10129" xr:uid="{00000000-0005-0000-0000-0000D1270000}"/>
    <cellStyle name="Note 2 6 5 5 2 3" xfId="10130" xr:uid="{00000000-0005-0000-0000-0000D2270000}"/>
    <cellStyle name="Note 2 6 5 5 3" xfId="10131" xr:uid="{00000000-0005-0000-0000-0000D3270000}"/>
    <cellStyle name="Note 2 6 5 5 3 2" xfId="10132" xr:uid="{00000000-0005-0000-0000-0000D4270000}"/>
    <cellStyle name="Note 2 6 5 5 3 3" xfId="10133" xr:uid="{00000000-0005-0000-0000-0000D5270000}"/>
    <cellStyle name="Note 2 6 5 5 4" xfId="10134" xr:uid="{00000000-0005-0000-0000-0000D6270000}"/>
    <cellStyle name="Note 2 6 5 5 5" xfId="10135" xr:uid="{00000000-0005-0000-0000-0000D7270000}"/>
    <cellStyle name="Note 2 6 5 6" xfId="10136" xr:uid="{00000000-0005-0000-0000-0000D8270000}"/>
    <cellStyle name="Note 2 6 5 6 2" xfId="10137" xr:uid="{00000000-0005-0000-0000-0000D9270000}"/>
    <cellStyle name="Note 2 6 5 6 3" xfId="10138" xr:uid="{00000000-0005-0000-0000-0000DA270000}"/>
    <cellStyle name="Note 2 6 5 7" xfId="10139" xr:uid="{00000000-0005-0000-0000-0000DB270000}"/>
    <cellStyle name="Note 2 6 5 7 2" xfId="10140" xr:uid="{00000000-0005-0000-0000-0000DC270000}"/>
    <cellStyle name="Note 2 6 5 7 3" xfId="10141" xr:uid="{00000000-0005-0000-0000-0000DD270000}"/>
    <cellStyle name="Note 2 6 5 8" xfId="10142" xr:uid="{00000000-0005-0000-0000-0000DE270000}"/>
    <cellStyle name="Note 2 6 5 8 2" xfId="10143" xr:uid="{00000000-0005-0000-0000-0000DF270000}"/>
    <cellStyle name="Note 2 6 5 8 3" xfId="10144" xr:uid="{00000000-0005-0000-0000-0000E0270000}"/>
    <cellStyle name="Note 2 6 5 9" xfId="10145" xr:uid="{00000000-0005-0000-0000-0000E1270000}"/>
    <cellStyle name="Note 2 6 6" xfId="10146" xr:uid="{00000000-0005-0000-0000-0000E2270000}"/>
    <cellStyle name="Note 2 6 6 2" xfId="10147" xr:uid="{00000000-0005-0000-0000-0000E3270000}"/>
    <cellStyle name="Note 2 6 6 2 2" xfId="10148" xr:uid="{00000000-0005-0000-0000-0000E4270000}"/>
    <cellStyle name="Note 2 6 6 2 2 2" xfId="10149" xr:uid="{00000000-0005-0000-0000-0000E5270000}"/>
    <cellStyle name="Note 2 6 6 2 2 3" xfId="10150" xr:uid="{00000000-0005-0000-0000-0000E6270000}"/>
    <cellStyle name="Note 2 6 6 2 3" xfId="10151" xr:uid="{00000000-0005-0000-0000-0000E7270000}"/>
    <cellStyle name="Note 2 6 6 2 3 2" xfId="10152" xr:uid="{00000000-0005-0000-0000-0000E8270000}"/>
    <cellStyle name="Note 2 6 6 2 3 3" xfId="10153" xr:uid="{00000000-0005-0000-0000-0000E9270000}"/>
    <cellStyle name="Note 2 6 6 2 4" xfId="10154" xr:uid="{00000000-0005-0000-0000-0000EA270000}"/>
    <cellStyle name="Note 2 6 6 2 5" xfId="10155" xr:uid="{00000000-0005-0000-0000-0000EB270000}"/>
    <cellStyle name="Note 2 6 6 3" xfId="10156" xr:uid="{00000000-0005-0000-0000-0000EC270000}"/>
    <cellStyle name="Note 2 6 6 3 2" xfId="10157" xr:uid="{00000000-0005-0000-0000-0000ED270000}"/>
    <cellStyle name="Note 2 6 6 3 3" xfId="10158" xr:uid="{00000000-0005-0000-0000-0000EE270000}"/>
    <cellStyle name="Note 2 6 6 4" xfId="10159" xr:uid="{00000000-0005-0000-0000-0000EF270000}"/>
    <cellStyle name="Note 2 6 6 4 2" xfId="10160" xr:uid="{00000000-0005-0000-0000-0000F0270000}"/>
    <cellStyle name="Note 2 6 6 4 3" xfId="10161" xr:uid="{00000000-0005-0000-0000-0000F1270000}"/>
    <cellStyle name="Note 2 6 6 5" xfId="10162" xr:uid="{00000000-0005-0000-0000-0000F2270000}"/>
    <cellStyle name="Note 2 6 6 5 2" xfId="10163" xr:uid="{00000000-0005-0000-0000-0000F3270000}"/>
    <cellStyle name="Note 2 6 6 5 3" xfId="10164" xr:uid="{00000000-0005-0000-0000-0000F4270000}"/>
    <cellStyle name="Note 2 6 6 6" xfId="10165" xr:uid="{00000000-0005-0000-0000-0000F5270000}"/>
    <cellStyle name="Note 2 6 7" xfId="10166" xr:uid="{00000000-0005-0000-0000-0000F6270000}"/>
    <cellStyle name="Note 2 6 7 2" xfId="10167" xr:uid="{00000000-0005-0000-0000-0000F7270000}"/>
    <cellStyle name="Note 2 6 7 2 2" xfId="10168" xr:uid="{00000000-0005-0000-0000-0000F8270000}"/>
    <cellStyle name="Note 2 6 7 2 2 2" xfId="10169" xr:uid="{00000000-0005-0000-0000-0000F9270000}"/>
    <cellStyle name="Note 2 6 7 2 2 3" xfId="10170" xr:uid="{00000000-0005-0000-0000-0000FA270000}"/>
    <cellStyle name="Note 2 6 7 2 3" xfId="10171" xr:uid="{00000000-0005-0000-0000-0000FB270000}"/>
    <cellStyle name="Note 2 6 7 2 3 2" xfId="10172" xr:uid="{00000000-0005-0000-0000-0000FC270000}"/>
    <cellStyle name="Note 2 6 7 2 3 3" xfId="10173" xr:uid="{00000000-0005-0000-0000-0000FD270000}"/>
    <cellStyle name="Note 2 6 7 2 4" xfId="10174" xr:uid="{00000000-0005-0000-0000-0000FE270000}"/>
    <cellStyle name="Note 2 6 7 2 5" xfId="10175" xr:uid="{00000000-0005-0000-0000-0000FF270000}"/>
    <cellStyle name="Note 2 6 7 3" xfId="10176" xr:uid="{00000000-0005-0000-0000-000000280000}"/>
    <cellStyle name="Note 2 6 7 3 2" xfId="10177" xr:uid="{00000000-0005-0000-0000-000001280000}"/>
    <cellStyle name="Note 2 6 7 3 3" xfId="10178" xr:uid="{00000000-0005-0000-0000-000002280000}"/>
    <cellStyle name="Note 2 6 7 4" xfId="10179" xr:uid="{00000000-0005-0000-0000-000003280000}"/>
    <cellStyle name="Note 2 6 7 4 2" xfId="10180" xr:uid="{00000000-0005-0000-0000-000004280000}"/>
    <cellStyle name="Note 2 6 7 4 3" xfId="10181" xr:uid="{00000000-0005-0000-0000-000005280000}"/>
    <cellStyle name="Note 2 6 7 5" xfId="10182" xr:uid="{00000000-0005-0000-0000-000006280000}"/>
    <cellStyle name="Note 2 6 7 5 2" xfId="10183" xr:uid="{00000000-0005-0000-0000-000007280000}"/>
    <cellStyle name="Note 2 6 7 5 3" xfId="10184" xr:uid="{00000000-0005-0000-0000-000008280000}"/>
    <cellStyle name="Note 2 6 7 6" xfId="10185" xr:uid="{00000000-0005-0000-0000-000009280000}"/>
    <cellStyle name="Note 2 6 8" xfId="10186" xr:uid="{00000000-0005-0000-0000-00000A280000}"/>
    <cellStyle name="Note 2 6 8 2" xfId="10187" xr:uid="{00000000-0005-0000-0000-00000B280000}"/>
    <cellStyle name="Note 2 6 8 2 2" xfId="10188" xr:uid="{00000000-0005-0000-0000-00000C280000}"/>
    <cellStyle name="Note 2 6 8 2 3" xfId="10189" xr:uid="{00000000-0005-0000-0000-00000D280000}"/>
    <cellStyle name="Note 2 6 8 3" xfId="10190" xr:uid="{00000000-0005-0000-0000-00000E280000}"/>
    <cellStyle name="Note 2 6 8 3 2" xfId="10191" xr:uid="{00000000-0005-0000-0000-00000F280000}"/>
    <cellStyle name="Note 2 6 8 3 3" xfId="10192" xr:uid="{00000000-0005-0000-0000-000010280000}"/>
    <cellStyle name="Note 2 6 8 4" xfId="10193" xr:uid="{00000000-0005-0000-0000-000011280000}"/>
    <cellStyle name="Note 2 6 8 4 2" xfId="10194" xr:uid="{00000000-0005-0000-0000-000012280000}"/>
    <cellStyle name="Note 2 6 8 4 3" xfId="10195" xr:uid="{00000000-0005-0000-0000-000013280000}"/>
    <cellStyle name="Note 2 6 8 5" xfId="10196" xr:uid="{00000000-0005-0000-0000-000014280000}"/>
    <cellStyle name="Note 2 6 8 5 2" xfId="10197" xr:uid="{00000000-0005-0000-0000-000015280000}"/>
    <cellStyle name="Note 2 6 8 5 3" xfId="10198" xr:uid="{00000000-0005-0000-0000-000016280000}"/>
    <cellStyle name="Note 2 6 8 6" xfId="10199" xr:uid="{00000000-0005-0000-0000-000017280000}"/>
    <cellStyle name="Note 2 6 8 6 2" xfId="10200" xr:uid="{00000000-0005-0000-0000-000018280000}"/>
    <cellStyle name="Note 2 6 8 6 3" xfId="10201" xr:uid="{00000000-0005-0000-0000-000019280000}"/>
    <cellStyle name="Note 2 6 8 7" xfId="10202" xr:uid="{00000000-0005-0000-0000-00001A280000}"/>
    <cellStyle name="Note 2 6 8 8" xfId="10203" xr:uid="{00000000-0005-0000-0000-00001B280000}"/>
    <cellStyle name="Note 2 6 9" xfId="10204" xr:uid="{00000000-0005-0000-0000-00001C280000}"/>
    <cellStyle name="Note 2 6 9 2" xfId="10205" xr:uid="{00000000-0005-0000-0000-00001D280000}"/>
    <cellStyle name="Note 2 6 9 2 2" xfId="10206" xr:uid="{00000000-0005-0000-0000-00001E280000}"/>
    <cellStyle name="Note 2 6 9 2 3" xfId="10207" xr:uid="{00000000-0005-0000-0000-00001F280000}"/>
    <cellStyle name="Note 2 6 9 3" xfId="10208" xr:uid="{00000000-0005-0000-0000-000020280000}"/>
    <cellStyle name="Note 2 6 9 3 2" xfId="10209" xr:uid="{00000000-0005-0000-0000-000021280000}"/>
    <cellStyle name="Note 2 6 9 3 3" xfId="10210" xr:uid="{00000000-0005-0000-0000-000022280000}"/>
    <cellStyle name="Note 2 6 9 4" xfId="10211" xr:uid="{00000000-0005-0000-0000-000023280000}"/>
    <cellStyle name="Note 2 6 9 5" xfId="10212" xr:uid="{00000000-0005-0000-0000-000024280000}"/>
    <cellStyle name="Note 2 7" xfId="10213" xr:uid="{00000000-0005-0000-0000-000025280000}"/>
    <cellStyle name="Note 2 7 10" xfId="10214" xr:uid="{00000000-0005-0000-0000-000026280000}"/>
    <cellStyle name="Note 2 7 10 2" xfId="10215" xr:uid="{00000000-0005-0000-0000-000027280000}"/>
    <cellStyle name="Note 2 7 10 3" xfId="10216" xr:uid="{00000000-0005-0000-0000-000028280000}"/>
    <cellStyle name="Note 2 7 11" xfId="10217" xr:uid="{00000000-0005-0000-0000-000029280000}"/>
    <cellStyle name="Note 2 7 11 2" xfId="10218" xr:uid="{00000000-0005-0000-0000-00002A280000}"/>
    <cellStyle name="Note 2 7 11 3" xfId="10219" xr:uid="{00000000-0005-0000-0000-00002B280000}"/>
    <cellStyle name="Note 2 7 12" xfId="10220" xr:uid="{00000000-0005-0000-0000-00002C280000}"/>
    <cellStyle name="Note 2 7 12 2" xfId="10221" xr:uid="{00000000-0005-0000-0000-00002D280000}"/>
    <cellStyle name="Note 2 7 12 3" xfId="10222" xr:uid="{00000000-0005-0000-0000-00002E280000}"/>
    <cellStyle name="Note 2 7 13" xfId="10223" xr:uid="{00000000-0005-0000-0000-00002F280000}"/>
    <cellStyle name="Note 2 7 2" xfId="10224" xr:uid="{00000000-0005-0000-0000-000030280000}"/>
    <cellStyle name="Note 2 7 2 2" xfId="10225" xr:uid="{00000000-0005-0000-0000-000031280000}"/>
    <cellStyle name="Note 2 7 2 2 2" xfId="10226" xr:uid="{00000000-0005-0000-0000-000032280000}"/>
    <cellStyle name="Note 2 7 2 2 2 2" xfId="10227" xr:uid="{00000000-0005-0000-0000-000033280000}"/>
    <cellStyle name="Note 2 7 2 2 2 2 2" xfId="10228" xr:uid="{00000000-0005-0000-0000-000034280000}"/>
    <cellStyle name="Note 2 7 2 2 2 2 3" xfId="10229" xr:uid="{00000000-0005-0000-0000-000035280000}"/>
    <cellStyle name="Note 2 7 2 2 2 3" xfId="10230" xr:uid="{00000000-0005-0000-0000-000036280000}"/>
    <cellStyle name="Note 2 7 2 2 2 3 2" xfId="10231" xr:uid="{00000000-0005-0000-0000-000037280000}"/>
    <cellStyle name="Note 2 7 2 2 2 3 3" xfId="10232" xr:uid="{00000000-0005-0000-0000-000038280000}"/>
    <cellStyle name="Note 2 7 2 2 2 4" xfId="10233" xr:uid="{00000000-0005-0000-0000-000039280000}"/>
    <cellStyle name="Note 2 7 2 2 2 5" xfId="10234" xr:uid="{00000000-0005-0000-0000-00003A280000}"/>
    <cellStyle name="Note 2 7 2 2 3" xfId="10235" xr:uid="{00000000-0005-0000-0000-00003B280000}"/>
    <cellStyle name="Note 2 7 2 2 3 2" xfId="10236" xr:uid="{00000000-0005-0000-0000-00003C280000}"/>
    <cellStyle name="Note 2 7 2 2 3 3" xfId="10237" xr:uid="{00000000-0005-0000-0000-00003D280000}"/>
    <cellStyle name="Note 2 7 2 2 4" xfId="10238" xr:uid="{00000000-0005-0000-0000-00003E280000}"/>
    <cellStyle name="Note 2 7 2 2 4 2" xfId="10239" xr:uid="{00000000-0005-0000-0000-00003F280000}"/>
    <cellStyle name="Note 2 7 2 2 4 3" xfId="10240" xr:uid="{00000000-0005-0000-0000-000040280000}"/>
    <cellStyle name="Note 2 7 2 2 5" xfId="10241" xr:uid="{00000000-0005-0000-0000-000041280000}"/>
    <cellStyle name="Note 2 7 2 2 5 2" xfId="10242" xr:uid="{00000000-0005-0000-0000-000042280000}"/>
    <cellStyle name="Note 2 7 2 2 5 3" xfId="10243" xr:uid="{00000000-0005-0000-0000-000043280000}"/>
    <cellStyle name="Note 2 7 2 2 6" xfId="10244" xr:uid="{00000000-0005-0000-0000-000044280000}"/>
    <cellStyle name="Note 2 7 2 3" xfId="10245" xr:uid="{00000000-0005-0000-0000-000045280000}"/>
    <cellStyle name="Note 2 7 2 3 2" xfId="10246" xr:uid="{00000000-0005-0000-0000-000046280000}"/>
    <cellStyle name="Note 2 7 2 3 2 2" xfId="10247" xr:uid="{00000000-0005-0000-0000-000047280000}"/>
    <cellStyle name="Note 2 7 2 3 2 2 2" xfId="10248" xr:uid="{00000000-0005-0000-0000-000048280000}"/>
    <cellStyle name="Note 2 7 2 3 2 2 3" xfId="10249" xr:uid="{00000000-0005-0000-0000-000049280000}"/>
    <cellStyle name="Note 2 7 2 3 2 3" xfId="10250" xr:uid="{00000000-0005-0000-0000-00004A280000}"/>
    <cellStyle name="Note 2 7 2 3 2 3 2" xfId="10251" xr:uid="{00000000-0005-0000-0000-00004B280000}"/>
    <cellStyle name="Note 2 7 2 3 2 3 3" xfId="10252" xr:uid="{00000000-0005-0000-0000-00004C280000}"/>
    <cellStyle name="Note 2 7 2 3 2 4" xfId="10253" xr:uid="{00000000-0005-0000-0000-00004D280000}"/>
    <cellStyle name="Note 2 7 2 3 2 5" xfId="10254" xr:uid="{00000000-0005-0000-0000-00004E280000}"/>
    <cellStyle name="Note 2 7 2 3 3" xfId="10255" xr:uid="{00000000-0005-0000-0000-00004F280000}"/>
    <cellStyle name="Note 2 7 2 3 3 2" xfId="10256" xr:uid="{00000000-0005-0000-0000-000050280000}"/>
    <cellStyle name="Note 2 7 2 3 3 3" xfId="10257" xr:uid="{00000000-0005-0000-0000-000051280000}"/>
    <cellStyle name="Note 2 7 2 3 4" xfId="10258" xr:uid="{00000000-0005-0000-0000-000052280000}"/>
    <cellStyle name="Note 2 7 2 3 4 2" xfId="10259" xr:uid="{00000000-0005-0000-0000-000053280000}"/>
    <cellStyle name="Note 2 7 2 3 4 3" xfId="10260" xr:uid="{00000000-0005-0000-0000-000054280000}"/>
    <cellStyle name="Note 2 7 2 3 5" xfId="10261" xr:uid="{00000000-0005-0000-0000-000055280000}"/>
    <cellStyle name="Note 2 7 2 3 5 2" xfId="10262" xr:uid="{00000000-0005-0000-0000-000056280000}"/>
    <cellStyle name="Note 2 7 2 3 5 3" xfId="10263" xr:uid="{00000000-0005-0000-0000-000057280000}"/>
    <cellStyle name="Note 2 7 2 3 6" xfId="10264" xr:uid="{00000000-0005-0000-0000-000058280000}"/>
    <cellStyle name="Note 2 7 2 4" xfId="10265" xr:uid="{00000000-0005-0000-0000-000059280000}"/>
    <cellStyle name="Note 2 7 2 4 2" xfId="10266" xr:uid="{00000000-0005-0000-0000-00005A280000}"/>
    <cellStyle name="Note 2 7 2 4 2 2" xfId="10267" xr:uid="{00000000-0005-0000-0000-00005B280000}"/>
    <cellStyle name="Note 2 7 2 4 2 3" xfId="10268" xr:uid="{00000000-0005-0000-0000-00005C280000}"/>
    <cellStyle name="Note 2 7 2 4 3" xfId="10269" xr:uid="{00000000-0005-0000-0000-00005D280000}"/>
    <cellStyle name="Note 2 7 2 4 3 2" xfId="10270" xr:uid="{00000000-0005-0000-0000-00005E280000}"/>
    <cellStyle name="Note 2 7 2 4 3 3" xfId="10271" xr:uid="{00000000-0005-0000-0000-00005F280000}"/>
    <cellStyle name="Note 2 7 2 4 4" xfId="10272" xr:uid="{00000000-0005-0000-0000-000060280000}"/>
    <cellStyle name="Note 2 7 2 4 4 2" xfId="10273" xr:uid="{00000000-0005-0000-0000-000061280000}"/>
    <cellStyle name="Note 2 7 2 4 4 3" xfId="10274" xr:uid="{00000000-0005-0000-0000-000062280000}"/>
    <cellStyle name="Note 2 7 2 4 5" xfId="10275" xr:uid="{00000000-0005-0000-0000-000063280000}"/>
    <cellStyle name="Note 2 7 2 4 5 2" xfId="10276" xr:uid="{00000000-0005-0000-0000-000064280000}"/>
    <cellStyle name="Note 2 7 2 4 5 3" xfId="10277" xr:uid="{00000000-0005-0000-0000-000065280000}"/>
    <cellStyle name="Note 2 7 2 4 6" xfId="10278" xr:uid="{00000000-0005-0000-0000-000066280000}"/>
    <cellStyle name="Note 2 7 2 4 6 2" xfId="10279" xr:uid="{00000000-0005-0000-0000-000067280000}"/>
    <cellStyle name="Note 2 7 2 4 6 3" xfId="10280" xr:uid="{00000000-0005-0000-0000-000068280000}"/>
    <cellStyle name="Note 2 7 2 4 7" xfId="10281" xr:uid="{00000000-0005-0000-0000-000069280000}"/>
    <cellStyle name="Note 2 7 2 4 8" xfId="10282" xr:uid="{00000000-0005-0000-0000-00006A280000}"/>
    <cellStyle name="Note 2 7 2 5" xfId="10283" xr:uid="{00000000-0005-0000-0000-00006B280000}"/>
    <cellStyle name="Note 2 7 2 5 2" xfId="10284" xr:uid="{00000000-0005-0000-0000-00006C280000}"/>
    <cellStyle name="Note 2 7 2 5 2 2" xfId="10285" xr:uid="{00000000-0005-0000-0000-00006D280000}"/>
    <cellStyle name="Note 2 7 2 5 2 3" xfId="10286" xr:uid="{00000000-0005-0000-0000-00006E280000}"/>
    <cellStyle name="Note 2 7 2 5 3" xfId="10287" xr:uid="{00000000-0005-0000-0000-00006F280000}"/>
    <cellStyle name="Note 2 7 2 5 3 2" xfId="10288" xr:uid="{00000000-0005-0000-0000-000070280000}"/>
    <cellStyle name="Note 2 7 2 5 3 3" xfId="10289" xr:uid="{00000000-0005-0000-0000-000071280000}"/>
    <cellStyle name="Note 2 7 2 5 4" xfId="10290" xr:uid="{00000000-0005-0000-0000-000072280000}"/>
    <cellStyle name="Note 2 7 2 5 5" xfId="10291" xr:uid="{00000000-0005-0000-0000-000073280000}"/>
    <cellStyle name="Note 2 7 2 6" xfId="10292" xr:uid="{00000000-0005-0000-0000-000074280000}"/>
    <cellStyle name="Note 2 7 2 6 2" xfId="10293" xr:uid="{00000000-0005-0000-0000-000075280000}"/>
    <cellStyle name="Note 2 7 2 6 3" xfId="10294" xr:uid="{00000000-0005-0000-0000-000076280000}"/>
    <cellStyle name="Note 2 7 2 7" xfId="10295" xr:uid="{00000000-0005-0000-0000-000077280000}"/>
    <cellStyle name="Note 2 7 2 7 2" xfId="10296" xr:uid="{00000000-0005-0000-0000-000078280000}"/>
    <cellStyle name="Note 2 7 2 7 3" xfId="10297" xr:uid="{00000000-0005-0000-0000-000079280000}"/>
    <cellStyle name="Note 2 7 2 8" xfId="10298" xr:uid="{00000000-0005-0000-0000-00007A280000}"/>
    <cellStyle name="Note 2 7 2 8 2" xfId="10299" xr:uid="{00000000-0005-0000-0000-00007B280000}"/>
    <cellStyle name="Note 2 7 2 8 3" xfId="10300" xr:uid="{00000000-0005-0000-0000-00007C280000}"/>
    <cellStyle name="Note 2 7 2 9" xfId="10301" xr:uid="{00000000-0005-0000-0000-00007D280000}"/>
    <cellStyle name="Note 2 7 3" xfId="10302" xr:uid="{00000000-0005-0000-0000-00007E280000}"/>
    <cellStyle name="Note 2 7 3 2" xfId="10303" xr:uid="{00000000-0005-0000-0000-00007F280000}"/>
    <cellStyle name="Note 2 7 3 2 2" xfId="10304" xr:uid="{00000000-0005-0000-0000-000080280000}"/>
    <cellStyle name="Note 2 7 3 2 2 2" xfId="10305" xr:uid="{00000000-0005-0000-0000-000081280000}"/>
    <cellStyle name="Note 2 7 3 2 2 2 2" xfId="10306" xr:uid="{00000000-0005-0000-0000-000082280000}"/>
    <cellStyle name="Note 2 7 3 2 2 2 3" xfId="10307" xr:uid="{00000000-0005-0000-0000-000083280000}"/>
    <cellStyle name="Note 2 7 3 2 2 3" xfId="10308" xr:uid="{00000000-0005-0000-0000-000084280000}"/>
    <cellStyle name="Note 2 7 3 2 2 3 2" xfId="10309" xr:uid="{00000000-0005-0000-0000-000085280000}"/>
    <cellStyle name="Note 2 7 3 2 2 3 3" xfId="10310" xr:uid="{00000000-0005-0000-0000-000086280000}"/>
    <cellStyle name="Note 2 7 3 2 2 4" xfId="10311" xr:uid="{00000000-0005-0000-0000-000087280000}"/>
    <cellStyle name="Note 2 7 3 2 2 5" xfId="10312" xr:uid="{00000000-0005-0000-0000-000088280000}"/>
    <cellStyle name="Note 2 7 3 2 3" xfId="10313" xr:uid="{00000000-0005-0000-0000-000089280000}"/>
    <cellStyle name="Note 2 7 3 2 3 2" xfId="10314" xr:uid="{00000000-0005-0000-0000-00008A280000}"/>
    <cellStyle name="Note 2 7 3 2 3 3" xfId="10315" xr:uid="{00000000-0005-0000-0000-00008B280000}"/>
    <cellStyle name="Note 2 7 3 2 4" xfId="10316" xr:uid="{00000000-0005-0000-0000-00008C280000}"/>
    <cellStyle name="Note 2 7 3 2 4 2" xfId="10317" xr:uid="{00000000-0005-0000-0000-00008D280000}"/>
    <cellStyle name="Note 2 7 3 2 4 3" xfId="10318" xr:uid="{00000000-0005-0000-0000-00008E280000}"/>
    <cellStyle name="Note 2 7 3 2 5" xfId="10319" xr:uid="{00000000-0005-0000-0000-00008F280000}"/>
    <cellStyle name="Note 2 7 3 2 5 2" xfId="10320" xr:uid="{00000000-0005-0000-0000-000090280000}"/>
    <cellStyle name="Note 2 7 3 2 5 3" xfId="10321" xr:uid="{00000000-0005-0000-0000-000091280000}"/>
    <cellStyle name="Note 2 7 3 2 6" xfId="10322" xr:uid="{00000000-0005-0000-0000-000092280000}"/>
    <cellStyle name="Note 2 7 3 3" xfId="10323" xr:uid="{00000000-0005-0000-0000-000093280000}"/>
    <cellStyle name="Note 2 7 3 3 2" xfId="10324" xr:uid="{00000000-0005-0000-0000-000094280000}"/>
    <cellStyle name="Note 2 7 3 3 2 2" xfId="10325" xr:uid="{00000000-0005-0000-0000-000095280000}"/>
    <cellStyle name="Note 2 7 3 3 2 2 2" xfId="10326" xr:uid="{00000000-0005-0000-0000-000096280000}"/>
    <cellStyle name="Note 2 7 3 3 2 2 3" xfId="10327" xr:uid="{00000000-0005-0000-0000-000097280000}"/>
    <cellStyle name="Note 2 7 3 3 2 3" xfId="10328" xr:uid="{00000000-0005-0000-0000-000098280000}"/>
    <cellStyle name="Note 2 7 3 3 2 3 2" xfId="10329" xr:uid="{00000000-0005-0000-0000-000099280000}"/>
    <cellStyle name="Note 2 7 3 3 2 3 3" xfId="10330" xr:uid="{00000000-0005-0000-0000-00009A280000}"/>
    <cellStyle name="Note 2 7 3 3 2 4" xfId="10331" xr:uid="{00000000-0005-0000-0000-00009B280000}"/>
    <cellStyle name="Note 2 7 3 3 2 5" xfId="10332" xr:uid="{00000000-0005-0000-0000-00009C280000}"/>
    <cellStyle name="Note 2 7 3 3 3" xfId="10333" xr:uid="{00000000-0005-0000-0000-00009D280000}"/>
    <cellStyle name="Note 2 7 3 3 3 2" xfId="10334" xr:uid="{00000000-0005-0000-0000-00009E280000}"/>
    <cellStyle name="Note 2 7 3 3 3 3" xfId="10335" xr:uid="{00000000-0005-0000-0000-00009F280000}"/>
    <cellStyle name="Note 2 7 3 3 4" xfId="10336" xr:uid="{00000000-0005-0000-0000-0000A0280000}"/>
    <cellStyle name="Note 2 7 3 3 4 2" xfId="10337" xr:uid="{00000000-0005-0000-0000-0000A1280000}"/>
    <cellStyle name="Note 2 7 3 3 4 3" xfId="10338" xr:uid="{00000000-0005-0000-0000-0000A2280000}"/>
    <cellStyle name="Note 2 7 3 3 5" xfId="10339" xr:uid="{00000000-0005-0000-0000-0000A3280000}"/>
    <cellStyle name="Note 2 7 3 3 5 2" xfId="10340" xr:uid="{00000000-0005-0000-0000-0000A4280000}"/>
    <cellStyle name="Note 2 7 3 3 5 3" xfId="10341" xr:uid="{00000000-0005-0000-0000-0000A5280000}"/>
    <cellStyle name="Note 2 7 3 3 6" xfId="10342" xr:uid="{00000000-0005-0000-0000-0000A6280000}"/>
    <cellStyle name="Note 2 7 3 4" xfId="10343" xr:uid="{00000000-0005-0000-0000-0000A7280000}"/>
    <cellStyle name="Note 2 7 3 4 2" xfId="10344" xr:uid="{00000000-0005-0000-0000-0000A8280000}"/>
    <cellStyle name="Note 2 7 3 4 2 2" xfId="10345" xr:uid="{00000000-0005-0000-0000-0000A9280000}"/>
    <cellStyle name="Note 2 7 3 4 2 3" xfId="10346" xr:uid="{00000000-0005-0000-0000-0000AA280000}"/>
    <cellStyle name="Note 2 7 3 4 3" xfId="10347" xr:uid="{00000000-0005-0000-0000-0000AB280000}"/>
    <cellStyle name="Note 2 7 3 4 3 2" xfId="10348" xr:uid="{00000000-0005-0000-0000-0000AC280000}"/>
    <cellStyle name="Note 2 7 3 4 3 3" xfId="10349" xr:uid="{00000000-0005-0000-0000-0000AD280000}"/>
    <cellStyle name="Note 2 7 3 4 4" xfId="10350" xr:uid="{00000000-0005-0000-0000-0000AE280000}"/>
    <cellStyle name="Note 2 7 3 4 4 2" xfId="10351" xr:uid="{00000000-0005-0000-0000-0000AF280000}"/>
    <cellStyle name="Note 2 7 3 4 4 3" xfId="10352" xr:uid="{00000000-0005-0000-0000-0000B0280000}"/>
    <cellStyle name="Note 2 7 3 4 5" xfId="10353" xr:uid="{00000000-0005-0000-0000-0000B1280000}"/>
    <cellStyle name="Note 2 7 3 4 5 2" xfId="10354" xr:uid="{00000000-0005-0000-0000-0000B2280000}"/>
    <cellStyle name="Note 2 7 3 4 5 3" xfId="10355" xr:uid="{00000000-0005-0000-0000-0000B3280000}"/>
    <cellStyle name="Note 2 7 3 4 6" xfId="10356" xr:uid="{00000000-0005-0000-0000-0000B4280000}"/>
    <cellStyle name="Note 2 7 3 4 6 2" xfId="10357" xr:uid="{00000000-0005-0000-0000-0000B5280000}"/>
    <cellStyle name="Note 2 7 3 4 6 3" xfId="10358" xr:uid="{00000000-0005-0000-0000-0000B6280000}"/>
    <cellStyle name="Note 2 7 3 4 7" xfId="10359" xr:uid="{00000000-0005-0000-0000-0000B7280000}"/>
    <cellStyle name="Note 2 7 3 4 8" xfId="10360" xr:uid="{00000000-0005-0000-0000-0000B8280000}"/>
    <cellStyle name="Note 2 7 3 5" xfId="10361" xr:uid="{00000000-0005-0000-0000-0000B9280000}"/>
    <cellStyle name="Note 2 7 3 5 2" xfId="10362" xr:uid="{00000000-0005-0000-0000-0000BA280000}"/>
    <cellStyle name="Note 2 7 3 5 2 2" xfId="10363" xr:uid="{00000000-0005-0000-0000-0000BB280000}"/>
    <cellStyle name="Note 2 7 3 5 2 3" xfId="10364" xr:uid="{00000000-0005-0000-0000-0000BC280000}"/>
    <cellStyle name="Note 2 7 3 5 3" xfId="10365" xr:uid="{00000000-0005-0000-0000-0000BD280000}"/>
    <cellStyle name="Note 2 7 3 5 3 2" xfId="10366" xr:uid="{00000000-0005-0000-0000-0000BE280000}"/>
    <cellStyle name="Note 2 7 3 5 3 3" xfId="10367" xr:uid="{00000000-0005-0000-0000-0000BF280000}"/>
    <cellStyle name="Note 2 7 3 5 4" xfId="10368" xr:uid="{00000000-0005-0000-0000-0000C0280000}"/>
    <cellStyle name="Note 2 7 3 5 5" xfId="10369" xr:uid="{00000000-0005-0000-0000-0000C1280000}"/>
    <cellStyle name="Note 2 7 3 6" xfId="10370" xr:uid="{00000000-0005-0000-0000-0000C2280000}"/>
    <cellStyle name="Note 2 7 3 6 2" xfId="10371" xr:uid="{00000000-0005-0000-0000-0000C3280000}"/>
    <cellStyle name="Note 2 7 3 6 3" xfId="10372" xr:uid="{00000000-0005-0000-0000-0000C4280000}"/>
    <cellStyle name="Note 2 7 3 7" xfId="10373" xr:uid="{00000000-0005-0000-0000-0000C5280000}"/>
    <cellStyle name="Note 2 7 3 7 2" xfId="10374" xr:uid="{00000000-0005-0000-0000-0000C6280000}"/>
    <cellStyle name="Note 2 7 3 7 3" xfId="10375" xr:uid="{00000000-0005-0000-0000-0000C7280000}"/>
    <cellStyle name="Note 2 7 3 8" xfId="10376" xr:uid="{00000000-0005-0000-0000-0000C8280000}"/>
    <cellStyle name="Note 2 7 3 8 2" xfId="10377" xr:uid="{00000000-0005-0000-0000-0000C9280000}"/>
    <cellStyle name="Note 2 7 3 8 3" xfId="10378" xr:uid="{00000000-0005-0000-0000-0000CA280000}"/>
    <cellStyle name="Note 2 7 3 9" xfId="10379" xr:uid="{00000000-0005-0000-0000-0000CB280000}"/>
    <cellStyle name="Note 2 7 4" xfId="10380" xr:uid="{00000000-0005-0000-0000-0000CC280000}"/>
    <cellStyle name="Note 2 7 4 2" xfId="10381" xr:uid="{00000000-0005-0000-0000-0000CD280000}"/>
    <cellStyle name="Note 2 7 4 2 2" xfId="10382" xr:uid="{00000000-0005-0000-0000-0000CE280000}"/>
    <cellStyle name="Note 2 7 4 2 2 2" xfId="10383" xr:uid="{00000000-0005-0000-0000-0000CF280000}"/>
    <cellStyle name="Note 2 7 4 2 2 2 2" xfId="10384" xr:uid="{00000000-0005-0000-0000-0000D0280000}"/>
    <cellStyle name="Note 2 7 4 2 2 2 3" xfId="10385" xr:uid="{00000000-0005-0000-0000-0000D1280000}"/>
    <cellStyle name="Note 2 7 4 2 2 3" xfId="10386" xr:uid="{00000000-0005-0000-0000-0000D2280000}"/>
    <cellStyle name="Note 2 7 4 2 2 3 2" xfId="10387" xr:uid="{00000000-0005-0000-0000-0000D3280000}"/>
    <cellStyle name="Note 2 7 4 2 2 3 3" xfId="10388" xr:uid="{00000000-0005-0000-0000-0000D4280000}"/>
    <cellStyle name="Note 2 7 4 2 2 4" xfId="10389" xr:uid="{00000000-0005-0000-0000-0000D5280000}"/>
    <cellStyle name="Note 2 7 4 2 2 5" xfId="10390" xr:uid="{00000000-0005-0000-0000-0000D6280000}"/>
    <cellStyle name="Note 2 7 4 2 3" xfId="10391" xr:uid="{00000000-0005-0000-0000-0000D7280000}"/>
    <cellStyle name="Note 2 7 4 2 3 2" xfId="10392" xr:uid="{00000000-0005-0000-0000-0000D8280000}"/>
    <cellStyle name="Note 2 7 4 2 3 3" xfId="10393" xr:uid="{00000000-0005-0000-0000-0000D9280000}"/>
    <cellStyle name="Note 2 7 4 2 4" xfId="10394" xr:uid="{00000000-0005-0000-0000-0000DA280000}"/>
    <cellStyle name="Note 2 7 4 2 4 2" xfId="10395" xr:uid="{00000000-0005-0000-0000-0000DB280000}"/>
    <cellStyle name="Note 2 7 4 2 4 3" xfId="10396" xr:uid="{00000000-0005-0000-0000-0000DC280000}"/>
    <cellStyle name="Note 2 7 4 2 5" xfId="10397" xr:uid="{00000000-0005-0000-0000-0000DD280000}"/>
    <cellStyle name="Note 2 7 4 2 5 2" xfId="10398" xr:uid="{00000000-0005-0000-0000-0000DE280000}"/>
    <cellStyle name="Note 2 7 4 2 5 3" xfId="10399" xr:uid="{00000000-0005-0000-0000-0000DF280000}"/>
    <cellStyle name="Note 2 7 4 2 6" xfId="10400" xr:uid="{00000000-0005-0000-0000-0000E0280000}"/>
    <cellStyle name="Note 2 7 4 3" xfId="10401" xr:uid="{00000000-0005-0000-0000-0000E1280000}"/>
    <cellStyle name="Note 2 7 4 3 2" xfId="10402" xr:uid="{00000000-0005-0000-0000-0000E2280000}"/>
    <cellStyle name="Note 2 7 4 3 2 2" xfId="10403" xr:uid="{00000000-0005-0000-0000-0000E3280000}"/>
    <cellStyle name="Note 2 7 4 3 2 2 2" xfId="10404" xr:uid="{00000000-0005-0000-0000-0000E4280000}"/>
    <cellStyle name="Note 2 7 4 3 2 2 3" xfId="10405" xr:uid="{00000000-0005-0000-0000-0000E5280000}"/>
    <cellStyle name="Note 2 7 4 3 2 3" xfId="10406" xr:uid="{00000000-0005-0000-0000-0000E6280000}"/>
    <cellStyle name="Note 2 7 4 3 2 3 2" xfId="10407" xr:uid="{00000000-0005-0000-0000-0000E7280000}"/>
    <cellStyle name="Note 2 7 4 3 2 3 3" xfId="10408" xr:uid="{00000000-0005-0000-0000-0000E8280000}"/>
    <cellStyle name="Note 2 7 4 3 2 4" xfId="10409" xr:uid="{00000000-0005-0000-0000-0000E9280000}"/>
    <cellStyle name="Note 2 7 4 3 2 5" xfId="10410" xr:uid="{00000000-0005-0000-0000-0000EA280000}"/>
    <cellStyle name="Note 2 7 4 3 3" xfId="10411" xr:uid="{00000000-0005-0000-0000-0000EB280000}"/>
    <cellStyle name="Note 2 7 4 3 3 2" xfId="10412" xr:uid="{00000000-0005-0000-0000-0000EC280000}"/>
    <cellStyle name="Note 2 7 4 3 3 3" xfId="10413" xr:uid="{00000000-0005-0000-0000-0000ED280000}"/>
    <cellStyle name="Note 2 7 4 3 4" xfId="10414" xr:uid="{00000000-0005-0000-0000-0000EE280000}"/>
    <cellStyle name="Note 2 7 4 3 4 2" xfId="10415" xr:uid="{00000000-0005-0000-0000-0000EF280000}"/>
    <cellStyle name="Note 2 7 4 3 4 3" xfId="10416" xr:uid="{00000000-0005-0000-0000-0000F0280000}"/>
    <cellStyle name="Note 2 7 4 3 5" xfId="10417" xr:uid="{00000000-0005-0000-0000-0000F1280000}"/>
    <cellStyle name="Note 2 7 4 3 5 2" xfId="10418" xr:uid="{00000000-0005-0000-0000-0000F2280000}"/>
    <cellStyle name="Note 2 7 4 3 5 3" xfId="10419" xr:uid="{00000000-0005-0000-0000-0000F3280000}"/>
    <cellStyle name="Note 2 7 4 3 6" xfId="10420" xr:uid="{00000000-0005-0000-0000-0000F4280000}"/>
    <cellStyle name="Note 2 7 4 4" xfId="10421" xr:uid="{00000000-0005-0000-0000-0000F5280000}"/>
    <cellStyle name="Note 2 7 4 4 2" xfId="10422" xr:uid="{00000000-0005-0000-0000-0000F6280000}"/>
    <cellStyle name="Note 2 7 4 4 2 2" xfId="10423" xr:uid="{00000000-0005-0000-0000-0000F7280000}"/>
    <cellStyle name="Note 2 7 4 4 2 3" xfId="10424" xr:uid="{00000000-0005-0000-0000-0000F8280000}"/>
    <cellStyle name="Note 2 7 4 4 3" xfId="10425" xr:uid="{00000000-0005-0000-0000-0000F9280000}"/>
    <cellStyle name="Note 2 7 4 4 3 2" xfId="10426" xr:uid="{00000000-0005-0000-0000-0000FA280000}"/>
    <cellStyle name="Note 2 7 4 4 3 3" xfId="10427" xr:uid="{00000000-0005-0000-0000-0000FB280000}"/>
    <cellStyle name="Note 2 7 4 4 4" xfId="10428" xr:uid="{00000000-0005-0000-0000-0000FC280000}"/>
    <cellStyle name="Note 2 7 4 4 4 2" xfId="10429" xr:uid="{00000000-0005-0000-0000-0000FD280000}"/>
    <cellStyle name="Note 2 7 4 4 4 3" xfId="10430" xr:uid="{00000000-0005-0000-0000-0000FE280000}"/>
    <cellStyle name="Note 2 7 4 4 5" xfId="10431" xr:uid="{00000000-0005-0000-0000-0000FF280000}"/>
    <cellStyle name="Note 2 7 4 4 5 2" xfId="10432" xr:uid="{00000000-0005-0000-0000-000000290000}"/>
    <cellStyle name="Note 2 7 4 4 5 3" xfId="10433" xr:uid="{00000000-0005-0000-0000-000001290000}"/>
    <cellStyle name="Note 2 7 4 4 6" xfId="10434" xr:uid="{00000000-0005-0000-0000-000002290000}"/>
    <cellStyle name="Note 2 7 4 4 6 2" xfId="10435" xr:uid="{00000000-0005-0000-0000-000003290000}"/>
    <cellStyle name="Note 2 7 4 4 6 3" xfId="10436" xr:uid="{00000000-0005-0000-0000-000004290000}"/>
    <cellStyle name="Note 2 7 4 4 7" xfId="10437" xr:uid="{00000000-0005-0000-0000-000005290000}"/>
    <cellStyle name="Note 2 7 4 4 8" xfId="10438" xr:uid="{00000000-0005-0000-0000-000006290000}"/>
    <cellStyle name="Note 2 7 4 5" xfId="10439" xr:uid="{00000000-0005-0000-0000-000007290000}"/>
    <cellStyle name="Note 2 7 4 5 2" xfId="10440" xr:uid="{00000000-0005-0000-0000-000008290000}"/>
    <cellStyle name="Note 2 7 4 5 2 2" xfId="10441" xr:uid="{00000000-0005-0000-0000-000009290000}"/>
    <cellStyle name="Note 2 7 4 5 2 3" xfId="10442" xr:uid="{00000000-0005-0000-0000-00000A290000}"/>
    <cellStyle name="Note 2 7 4 5 3" xfId="10443" xr:uid="{00000000-0005-0000-0000-00000B290000}"/>
    <cellStyle name="Note 2 7 4 5 3 2" xfId="10444" xr:uid="{00000000-0005-0000-0000-00000C290000}"/>
    <cellStyle name="Note 2 7 4 5 3 3" xfId="10445" xr:uid="{00000000-0005-0000-0000-00000D290000}"/>
    <cellStyle name="Note 2 7 4 5 4" xfId="10446" xr:uid="{00000000-0005-0000-0000-00000E290000}"/>
    <cellStyle name="Note 2 7 4 5 5" xfId="10447" xr:uid="{00000000-0005-0000-0000-00000F290000}"/>
    <cellStyle name="Note 2 7 4 6" xfId="10448" xr:uid="{00000000-0005-0000-0000-000010290000}"/>
    <cellStyle name="Note 2 7 4 6 2" xfId="10449" xr:uid="{00000000-0005-0000-0000-000011290000}"/>
    <cellStyle name="Note 2 7 4 6 3" xfId="10450" xr:uid="{00000000-0005-0000-0000-000012290000}"/>
    <cellStyle name="Note 2 7 4 7" xfId="10451" xr:uid="{00000000-0005-0000-0000-000013290000}"/>
    <cellStyle name="Note 2 7 4 7 2" xfId="10452" xr:uid="{00000000-0005-0000-0000-000014290000}"/>
    <cellStyle name="Note 2 7 4 7 3" xfId="10453" xr:uid="{00000000-0005-0000-0000-000015290000}"/>
    <cellStyle name="Note 2 7 4 8" xfId="10454" xr:uid="{00000000-0005-0000-0000-000016290000}"/>
    <cellStyle name="Note 2 7 4 8 2" xfId="10455" xr:uid="{00000000-0005-0000-0000-000017290000}"/>
    <cellStyle name="Note 2 7 4 8 3" xfId="10456" xr:uid="{00000000-0005-0000-0000-000018290000}"/>
    <cellStyle name="Note 2 7 4 9" xfId="10457" xr:uid="{00000000-0005-0000-0000-000019290000}"/>
    <cellStyle name="Note 2 7 5" xfId="10458" xr:uid="{00000000-0005-0000-0000-00001A290000}"/>
    <cellStyle name="Note 2 7 5 2" xfId="10459" xr:uid="{00000000-0005-0000-0000-00001B290000}"/>
    <cellStyle name="Note 2 7 5 2 2" xfId="10460" xr:uid="{00000000-0005-0000-0000-00001C290000}"/>
    <cellStyle name="Note 2 7 5 2 2 2" xfId="10461" xr:uid="{00000000-0005-0000-0000-00001D290000}"/>
    <cellStyle name="Note 2 7 5 2 2 2 2" xfId="10462" xr:uid="{00000000-0005-0000-0000-00001E290000}"/>
    <cellStyle name="Note 2 7 5 2 2 2 3" xfId="10463" xr:uid="{00000000-0005-0000-0000-00001F290000}"/>
    <cellStyle name="Note 2 7 5 2 2 3" xfId="10464" xr:uid="{00000000-0005-0000-0000-000020290000}"/>
    <cellStyle name="Note 2 7 5 2 2 3 2" xfId="10465" xr:uid="{00000000-0005-0000-0000-000021290000}"/>
    <cellStyle name="Note 2 7 5 2 2 3 3" xfId="10466" xr:uid="{00000000-0005-0000-0000-000022290000}"/>
    <cellStyle name="Note 2 7 5 2 2 4" xfId="10467" xr:uid="{00000000-0005-0000-0000-000023290000}"/>
    <cellStyle name="Note 2 7 5 2 2 5" xfId="10468" xr:uid="{00000000-0005-0000-0000-000024290000}"/>
    <cellStyle name="Note 2 7 5 2 3" xfId="10469" xr:uid="{00000000-0005-0000-0000-000025290000}"/>
    <cellStyle name="Note 2 7 5 2 3 2" xfId="10470" xr:uid="{00000000-0005-0000-0000-000026290000}"/>
    <cellStyle name="Note 2 7 5 2 3 3" xfId="10471" xr:uid="{00000000-0005-0000-0000-000027290000}"/>
    <cellStyle name="Note 2 7 5 2 4" xfId="10472" xr:uid="{00000000-0005-0000-0000-000028290000}"/>
    <cellStyle name="Note 2 7 5 2 4 2" xfId="10473" xr:uid="{00000000-0005-0000-0000-000029290000}"/>
    <cellStyle name="Note 2 7 5 2 4 3" xfId="10474" xr:uid="{00000000-0005-0000-0000-00002A290000}"/>
    <cellStyle name="Note 2 7 5 2 5" xfId="10475" xr:uid="{00000000-0005-0000-0000-00002B290000}"/>
    <cellStyle name="Note 2 7 5 2 5 2" xfId="10476" xr:uid="{00000000-0005-0000-0000-00002C290000}"/>
    <cellStyle name="Note 2 7 5 2 5 3" xfId="10477" xr:uid="{00000000-0005-0000-0000-00002D290000}"/>
    <cellStyle name="Note 2 7 5 2 6" xfId="10478" xr:uid="{00000000-0005-0000-0000-00002E290000}"/>
    <cellStyle name="Note 2 7 5 3" xfId="10479" xr:uid="{00000000-0005-0000-0000-00002F290000}"/>
    <cellStyle name="Note 2 7 5 3 2" xfId="10480" xr:uid="{00000000-0005-0000-0000-000030290000}"/>
    <cellStyle name="Note 2 7 5 3 2 2" xfId="10481" xr:uid="{00000000-0005-0000-0000-000031290000}"/>
    <cellStyle name="Note 2 7 5 3 2 2 2" xfId="10482" xr:uid="{00000000-0005-0000-0000-000032290000}"/>
    <cellStyle name="Note 2 7 5 3 2 2 3" xfId="10483" xr:uid="{00000000-0005-0000-0000-000033290000}"/>
    <cellStyle name="Note 2 7 5 3 2 3" xfId="10484" xr:uid="{00000000-0005-0000-0000-000034290000}"/>
    <cellStyle name="Note 2 7 5 3 2 3 2" xfId="10485" xr:uid="{00000000-0005-0000-0000-000035290000}"/>
    <cellStyle name="Note 2 7 5 3 2 3 3" xfId="10486" xr:uid="{00000000-0005-0000-0000-000036290000}"/>
    <cellStyle name="Note 2 7 5 3 2 4" xfId="10487" xr:uid="{00000000-0005-0000-0000-000037290000}"/>
    <cellStyle name="Note 2 7 5 3 2 5" xfId="10488" xr:uid="{00000000-0005-0000-0000-000038290000}"/>
    <cellStyle name="Note 2 7 5 3 3" xfId="10489" xr:uid="{00000000-0005-0000-0000-000039290000}"/>
    <cellStyle name="Note 2 7 5 3 3 2" xfId="10490" xr:uid="{00000000-0005-0000-0000-00003A290000}"/>
    <cellStyle name="Note 2 7 5 3 3 3" xfId="10491" xr:uid="{00000000-0005-0000-0000-00003B290000}"/>
    <cellStyle name="Note 2 7 5 3 4" xfId="10492" xr:uid="{00000000-0005-0000-0000-00003C290000}"/>
    <cellStyle name="Note 2 7 5 3 4 2" xfId="10493" xr:uid="{00000000-0005-0000-0000-00003D290000}"/>
    <cellStyle name="Note 2 7 5 3 4 3" xfId="10494" xr:uid="{00000000-0005-0000-0000-00003E290000}"/>
    <cellStyle name="Note 2 7 5 3 5" xfId="10495" xr:uid="{00000000-0005-0000-0000-00003F290000}"/>
    <cellStyle name="Note 2 7 5 3 5 2" xfId="10496" xr:uid="{00000000-0005-0000-0000-000040290000}"/>
    <cellStyle name="Note 2 7 5 3 5 3" xfId="10497" xr:uid="{00000000-0005-0000-0000-000041290000}"/>
    <cellStyle name="Note 2 7 5 3 6" xfId="10498" xr:uid="{00000000-0005-0000-0000-000042290000}"/>
    <cellStyle name="Note 2 7 5 4" xfId="10499" xr:uid="{00000000-0005-0000-0000-000043290000}"/>
    <cellStyle name="Note 2 7 5 4 2" xfId="10500" xr:uid="{00000000-0005-0000-0000-000044290000}"/>
    <cellStyle name="Note 2 7 5 4 2 2" xfId="10501" xr:uid="{00000000-0005-0000-0000-000045290000}"/>
    <cellStyle name="Note 2 7 5 4 2 3" xfId="10502" xr:uid="{00000000-0005-0000-0000-000046290000}"/>
    <cellStyle name="Note 2 7 5 4 3" xfId="10503" xr:uid="{00000000-0005-0000-0000-000047290000}"/>
    <cellStyle name="Note 2 7 5 4 3 2" xfId="10504" xr:uid="{00000000-0005-0000-0000-000048290000}"/>
    <cellStyle name="Note 2 7 5 4 3 3" xfId="10505" xr:uid="{00000000-0005-0000-0000-000049290000}"/>
    <cellStyle name="Note 2 7 5 4 4" xfId="10506" xr:uid="{00000000-0005-0000-0000-00004A290000}"/>
    <cellStyle name="Note 2 7 5 4 4 2" xfId="10507" xr:uid="{00000000-0005-0000-0000-00004B290000}"/>
    <cellStyle name="Note 2 7 5 4 4 3" xfId="10508" xr:uid="{00000000-0005-0000-0000-00004C290000}"/>
    <cellStyle name="Note 2 7 5 4 5" xfId="10509" xr:uid="{00000000-0005-0000-0000-00004D290000}"/>
    <cellStyle name="Note 2 7 5 4 5 2" xfId="10510" xr:uid="{00000000-0005-0000-0000-00004E290000}"/>
    <cellStyle name="Note 2 7 5 4 5 3" xfId="10511" xr:uid="{00000000-0005-0000-0000-00004F290000}"/>
    <cellStyle name="Note 2 7 5 4 6" xfId="10512" xr:uid="{00000000-0005-0000-0000-000050290000}"/>
    <cellStyle name="Note 2 7 5 4 6 2" xfId="10513" xr:uid="{00000000-0005-0000-0000-000051290000}"/>
    <cellStyle name="Note 2 7 5 4 6 3" xfId="10514" xr:uid="{00000000-0005-0000-0000-000052290000}"/>
    <cellStyle name="Note 2 7 5 4 7" xfId="10515" xr:uid="{00000000-0005-0000-0000-000053290000}"/>
    <cellStyle name="Note 2 7 5 4 8" xfId="10516" xr:uid="{00000000-0005-0000-0000-000054290000}"/>
    <cellStyle name="Note 2 7 5 5" xfId="10517" xr:uid="{00000000-0005-0000-0000-000055290000}"/>
    <cellStyle name="Note 2 7 5 5 2" xfId="10518" xr:uid="{00000000-0005-0000-0000-000056290000}"/>
    <cellStyle name="Note 2 7 5 5 2 2" xfId="10519" xr:uid="{00000000-0005-0000-0000-000057290000}"/>
    <cellStyle name="Note 2 7 5 5 2 3" xfId="10520" xr:uid="{00000000-0005-0000-0000-000058290000}"/>
    <cellStyle name="Note 2 7 5 5 3" xfId="10521" xr:uid="{00000000-0005-0000-0000-000059290000}"/>
    <cellStyle name="Note 2 7 5 5 3 2" xfId="10522" xr:uid="{00000000-0005-0000-0000-00005A290000}"/>
    <cellStyle name="Note 2 7 5 5 3 3" xfId="10523" xr:uid="{00000000-0005-0000-0000-00005B290000}"/>
    <cellStyle name="Note 2 7 5 5 4" xfId="10524" xr:uid="{00000000-0005-0000-0000-00005C290000}"/>
    <cellStyle name="Note 2 7 5 5 5" xfId="10525" xr:uid="{00000000-0005-0000-0000-00005D290000}"/>
    <cellStyle name="Note 2 7 5 6" xfId="10526" xr:uid="{00000000-0005-0000-0000-00005E290000}"/>
    <cellStyle name="Note 2 7 5 6 2" xfId="10527" xr:uid="{00000000-0005-0000-0000-00005F290000}"/>
    <cellStyle name="Note 2 7 5 6 3" xfId="10528" xr:uid="{00000000-0005-0000-0000-000060290000}"/>
    <cellStyle name="Note 2 7 5 7" xfId="10529" xr:uid="{00000000-0005-0000-0000-000061290000}"/>
    <cellStyle name="Note 2 7 5 7 2" xfId="10530" xr:uid="{00000000-0005-0000-0000-000062290000}"/>
    <cellStyle name="Note 2 7 5 7 3" xfId="10531" xr:uid="{00000000-0005-0000-0000-000063290000}"/>
    <cellStyle name="Note 2 7 5 8" xfId="10532" xr:uid="{00000000-0005-0000-0000-000064290000}"/>
    <cellStyle name="Note 2 7 5 8 2" xfId="10533" xr:uid="{00000000-0005-0000-0000-000065290000}"/>
    <cellStyle name="Note 2 7 5 8 3" xfId="10534" xr:uid="{00000000-0005-0000-0000-000066290000}"/>
    <cellStyle name="Note 2 7 5 9" xfId="10535" xr:uid="{00000000-0005-0000-0000-000067290000}"/>
    <cellStyle name="Note 2 7 6" xfId="10536" xr:uid="{00000000-0005-0000-0000-000068290000}"/>
    <cellStyle name="Note 2 7 6 2" xfId="10537" xr:uid="{00000000-0005-0000-0000-000069290000}"/>
    <cellStyle name="Note 2 7 6 2 2" xfId="10538" xr:uid="{00000000-0005-0000-0000-00006A290000}"/>
    <cellStyle name="Note 2 7 6 2 2 2" xfId="10539" xr:uid="{00000000-0005-0000-0000-00006B290000}"/>
    <cellStyle name="Note 2 7 6 2 2 3" xfId="10540" xr:uid="{00000000-0005-0000-0000-00006C290000}"/>
    <cellStyle name="Note 2 7 6 2 3" xfId="10541" xr:uid="{00000000-0005-0000-0000-00006D290000}"/>
    <cellStyle name="Note 2 7 6 2 3 2" xfId="10542" xr:uid="{00000000-0005-0000-0000-00006E290000}"/>
    <cellStyle name="Note 2 7 6 2 3 3" xfId="10543" xr:uid="{00000000-0005-0000-0000-00006F290000}"/>
    <cellStyle name="Note 2 7 6 2 4" xfId="10544" xr:uid="{00000000-0005-0000-0000-000070290000}"/>
    <cellStyle name="Note 2 7 6 2 5" xfId="10545" xr:uid="{00000000-0005-0000-0000-000071290000}"/>
    <cellStyle name="Note 2 7 6 3" xfId="10546" xr:uid="{00000000-0005-0000-0000-000072290000}"/>
    <cellStyle name="Note 2 7 6 3 2" xfId="10547" xr:uid="{00000000-0005-0000-0000-000073290000}"/>
    <cellStyle name="Note 2 7 6 3 3" xfId="10548" xr:uid="{00000000-0005-0000-0000-000074290000}"/>
    <cellStyle name="Note 2 7 6 4" xfId="10549" xr:uid="{00000000-0005-0000-0000-000075290000}"/>
    <cellStyle name="Note 2 7 6 4 2" xfId="10550" xr:uid="{00000000-0005-0000-0000-000076290000}"/>
    <cellStyle name="Note 2 7 6 4 3" xfId="10551" xr:uid="{00000000-0005-0000-0000-000077290000}"/>
    <cellStyle name="Note 2 7 6 5" xfId="10552" xr:uid="{00000000-0005-0000-0000-000078290000}"/>
    <cellStyle name="Note 2 7 6 5 2" xfId="10553" xr:uid="{00000000-0005-0000-0000-000079290000}"/>
    <cellStyle name="Note 2 7 6 5 3" xfId="10554" xr:uid="{00000000-0005-0000-0000-00007A290000}"/>
    <cellStyle name="Note 2 7 6 6" xfId="10555" xr:uid="{00000000-0005-0000-0000-00007B290000}"/>
    <cellStyle name="Note 2 7 7" xfId="10556" xr:uid="{00000000-0005-0000-0000-00007C290000}"/>
    <cellStyle name="Note 2 7 7 2" xfId="10557" xr:uid="{00000000-0005-0000-0000-00007D290000}"/>
    <cellStyle name="Note 2 7 7 2 2" xfId="10558" xr:uid="{00000000-0005-0000-0000-00007E290000}"/>
    <cellStyle name="Note 2 7 7 2 2 2" xfId="10559" xr:uid="{00000000-0005-0000-0000-00007F290000}"/>
    <cellStyle name="Note 2 7 7 2 2 3" xfId="10560" xr:uid="{00000000-0005-0000-0000-000080290000}"/>
    <cellStyle name="Note 2 7 7 2 3" xfId="10561" xr:uid="{00000000-0005-0000-0000-000081290000}"/>
    <cellStyle name="Note 2 7 7 2 3 2" xfId="10562" xr:uid="{00000000-0005-0000-0000-000082290000}"/>
    <cellStyle name="Note 2 7 7 2 3 3" xfId="10563" xr:uid="{00000000-0005-0000-0000-000083290000}"/>
    <cellStyle name="Note 2 7 7 2 4" xfId="10564" xr:uid="{00000000-0005-0000-0000-000084290000}"/>
    <cellStyle name="Note 2 7 7 2 5" xfId="10565" xr:uid="{00000000-0005-0000-0000-000085290000}"/>
    <cellStyle name="Note 2 7 7 3" xfId="10566" xr:uid="{00000000-0005-0000-0000-000086290000}"/>
    <cellStyle name="Note 2 7 7 3 2" xfId="10567" xr:uid="{00000000-0005-0000-0000-000087290000}"/>
    <cellStyle name="Note 2 7 7 3 3" xfId="10568" xr:uid="{00000000-0005-0000-0000-000088290000}"/>
    <cellStyle name="Note 2 7 7 4" xfId="10569" xr:uid="{00000000-0005-0000-0000-000089290000}"/>
    <cellStyle name="Note 2 7 7 4 2" xfId="10570" xr:uid="{00000000-0005-0000-0000-00008A290000}"/>
    <cellStyle name="Note 2 7 7 4 3" xfId="10571" xr:uid="{00000000-0005-0000-0000-00008B290000}"/>
    <cellStyle name="Note 2 7 7 5" xfId="10572" xr:uid="{00000000-0005-0000-0000-00008C290000}"/>
    <cellStyle name="Note 2 7 7 5 2" xfId="10573" xr:uid="{00000000-0005-0000-0000-00008D290000}"/>
    <cellStyle name="Note 2 7 7 5 3" xfId="10574" xr:uid="{00000000-0005-0000-0000-00008E290000}"/>
    <cellStyle name="Note 2 7 7 6" xfId="10575" xr:uid="{00000000-0005-0000-0000-00008F290000}"/>
    <cellStyle name="Note 2 7 8" xfId="10576" xr:uid="{00000000-0005-0000-0000-000090290000}"/>
    <cellStyle name="Note 2 7 8 2" xfId="10577" xr:uid="{00000000-0005-0000-0000-000091290000}"/>
    <cellStyle name="Note 2 7 8 2 2" xfId="10578" xr:uid="{00000000-0005-0000-0000-000092290000}"/>
    <cellStyle name="Note 2 7 8 2 3" xfId="10579" xr:uid="{00000000-0005-0000-0000-000093290000}"/>
    <cellStyle name="Note 2 7 8 3" xfId="10580" xr:uid="{00000000-0005-0000-0000-000094290000}"/>
    <cellStyle name="Note 2 7 8 3 2" xfId="10581" xr:uid="{00000000-0005-0000-0000-000095290000}"/>
    <cellStyle name="Note 2 7 8 3 3" xfId="10582" xr:uid="{00000000-0005-0000-0000-000096290000}"/>
    <cellStyle name="Note 2 7 8 4" xfId="10583" xr:uid="{00000000-0005-0000-0000-000097290000}"/>
    <cellStyle name="Note 2 7 8 4 2" xfId="10584" xr:uid="{00000000-0005-0000-0000-000098290000}"/>
    <cellStyle name="Note 2 7 8 4 3" xfId="10585" xr:uid="{00000000-0005-0000-0000-000099290000}"/>
    <cellStyle name="Note 2 7 8 5" xfId="10586" xr:uid="{00000000-0005-0000-0000-00009A290000}"/>
    <cellStyle name="Note 2 7 8 5 2" xfId="10587" xr:uid="{00000000-0005-0000-0000-00009B290000}"/>
    <cellStyle name="Note 2 7 8 5 3" xfId="10588" xr:uid="{00000000-0005-0000-0000-00009C290000}"/>
    <cellStyle name="Note 2 7 8 6" xfId="10589" xr:uid="{00000000-0005-0000-0000-00009D290000}"/>
    <cellStyle name="Note 2 7 8 6 2" xfId="10590" xr:uid="{00000000-0005-0000-0000-00009E290000}"/>
    <cellStyle name="Note 2 7 8 6 3" xfId="10591" xr:uid="{00000000-0005-0000-0000-00009F290000}"/>
    <cellStyle name="Note 2 7 8 7" xfId="10592" xr:uid="{00000000-0005-0000-0000-0000A0290000}"/>
    <cellStyle name="Note 2 7 8 8" xfId="10593" xr:uid="{00000000-0005-0000-0000-0000A1290000}"/>
    <cellStyle name="Note 2 7 9" xfId="10594" xr:uid="{00000000-0005-0000-0000-0000A2290000}"/>
    <cellStyle name="Note 2 7 9 2" xfId="10595" xr:uid="{00000000-0005-0000-0000-0000A3290000}"/>
    <cellStyle name="Note 2 7 9 2 2" xfId="10596" xr:uid="{00000000-0005-0000-0000-0000A4290000}"/>
    <cellStyle name="Note 2 7 9 2 3" xfId="10597" xr:uid="{00000000-0005-0000-0000-0000A5290000}"/>
    <cellStyle name="Note 2 7 9 3" xfId="10598" xr:uid="{00000000-0005-0000-0000-0000A6290000}"/>
    <cellStyle name="Note 2 7 9 3 2" xfId="10599" xr:uid="{00000000-0005-0000-0000-0000A7290000}"/>
    <cellStyle name="Note 2 7 9 3 3" xfId="10600" xr:uid="{00000000-0005-0000-0000-0000A8290000}"/>
    <cellStyle name="Note 2 7 9 4" xfId="10601" xr:uid="{00000000-0005-0000-0000-0000A9290000}"/>
    <cellStyle name="Note 2 7 9 5" xfId="10602" xr:uid="{00000000-0005-0000-0000-0000AA290000}"/>
    <cellStyle name="Note 2 8" xfId="10603" xr:uid="{00000000-0005-0000-0000-0000AB290000}"/>
    <cellStyle name="Note 2 8 10" xfId="10604" xr:uid="{00000000-0005-0000-0000-0000AC290000}"/>
    <cellStyle name="Note 2 8 10 2" xfId="10605" xr:uid="{00000000-0005-0000-0000-0000AD290000}"/>
    <cellStyle name="Note 2 8 10 3" xfId="10606" xr:uid="{00000000-0005-0000-0000-0000AE290000}"/>
    <cellStyle name="Note 2 8 11" xfId="10607" xr:uid="{00000000-0005-0000-0000-0000AF290000}"/>
    <cellStyle name="Note 2 8 11 2" xfId="10608" xr:uid="{00000000-0005-0000-0000-0000B0290000}"/>
    <cellStyle name="Note 2 8 11 3" xfId="10609" xr:uid="{00000000-0005-0000-0000-0000B1290000}"/>
    <cellStyle name="Note 2 8 12" xfId="10610" xr:uid="{00000000-0005-0000-0000-0000B2290000}"/>
    <cellStyle name="Note 2 8 12 2" xfId="10611" xr:uid="{00000000-0005-0000-0000-0000B3290000}"/>
    <cellStyle name="Note 2 8 12 3" xfId="10612" xr:uid="{00000000-0005-0000-0000-0000B4290000}"/>
    <cellStyle name="Note 2 8 13" xfId="10613" xr:uid="{00000000-0005-0000-0000-0000B5290000}"/>
    <cellStyle name="Note 2 8 2" xfId="10614" xr:uid="{00000000-0005-0000-0000-0000B6290000}"/>
    <cellStyle name="Note 2 8 2 2" xfId="10615" xr:uid="{00000000-0005-0000-0000-0000B7290000}"/>
    <cellStyle name="Note 2 8 2 2 2" xfId="10616" xr:uid="{00000000-0005-0000-0000-0000B8290000}"/>
    <cellStyle name="Note 2 8 2 2 2 2" xfId="10617" xr:uid="{00000000-0005-0000-0000-0000B9290000}"/>
    <cellStyle name="Note 2 8 2 2 2 2 2" xfId="10618" xr:uid="{00000000-0005-0000-0000-0000BA290000}"/>
    <cellStyle name="Note 2 8 2 2 2 2 3" xfId="10619" xr:uid="{00000000-0005-0000-0000-0000BB290000}"/>
    <cellStyle name="Note 2 8 2 2 2 3" xfId="10620" xr:uid="{00000000-0005-0000-0000-0000BC290000}"/>
    <cellStyle name="Note 2 8 2 2 2 3 2" xfId="10621" xr:uid="{00000000-0005-0000-0000-0000BD290000}"/>
    <cellStyle name="Note 2 8 2 2 2 3 3" xfId="10622" xr:uid="{00000000-0005-0000-0000-0000BE290000}"/>
    <cellStyle name="Note 2 8 2 2 2 4" xfId="10623" xr:uid="{00000000-0005-0000-0000-0000BF290000}"/>
    <cellStyle name="Note 2 8 2 2 2 5" xfId="10624" xr:uid="{00000000-0005-0000-0000-0000C0290000}"/>
    <cellStyle name="Note 2 8 2 2 3" xfId="10625" xr:uid="{00000000-0005-0000-0000-0000C1290000}"/>
    <cellStyle name="Note 2 8 2 2 3 2" xfId="10626" xr:uid="{00000000-0005-0000-0000-0000C2290000}"/>
    <cellStyle name="Note 2 8 2 2 3 3" xfId="10627" xr:uid="{00000000-0005-0000-0000-0000C3290000}"/>
    <cellStyle name="Note 2 8 2 2 4" xfId="10628" xr:uid="{00000000-0005-0000-0000-0000C4290000}"/>
    <cellStyle name="Note 2 8 2 2 4 2" xfId="10629" xr:uid="{00000000-0005-0000-0000-0000C5290000}"/>
    <cellStyle name="Note 2 8 2 2 4 3" xfId="10630" xr:uid="{00000000-0005-0000-0000-0000C6290000}"/>
    <cellStyle name="Note 2 8 2 2 5" xfId="10631" xr:uid="{00000000-0005-0000-0000-0000C7290000}"/>
    <cellStyle name="Note 2 8 2 2 5 2" xfId="10632" xr:uid="{00000000-0005-0000-0000-0000C8290000}"/>
    <cellStyle name="Note 2 8 2 2 5 3" xfId="10633" xr:uid="{00000000-0005-0000-0000-0000C9290000}"/>
    <cellStyle name="Note 2 8 2 2 6" xfId="10634" xr:uid="{00000000-0005-0000-0000-0000CA290000}"/>
    <cellStyle name="Note 2 8 2 3" xfId="10635" xr:uid="{00000000-0005-0000-0000-0000CB290000}"/>
    <cellStyle name="Note 2 8 2 3 2" xfId="10636" xr:uid="{00000000-0005-0000-0000-0000CC290000}"/>
    <cellStyle name="Note 2 8 2 3 2 2" xfId="10637" xr:uid="{00000000-0005-0000-0000-0000CD290000}"/>
    <cellStyle name="Note 2 8 2 3 2 2 2" xfId="10638" xr:uid="{00000000-0005-0000-0000-0000CE290000}"/>
    <cellStyle name="Note 2 8 2 3 2 2 3" xfId="10639" xr:uid="{00000000-0005-0000-0000-0000CF290000}"/>
    <cellStyle name="Note 2 8 2 3 2 3" xfId="10640" xr:uid="{00000000-0005-0000-0000-0000D0290000}"/>
    <cellStyle name="Note 2 8 2 3 2 3 2" xfId="10641" xr:uid="{00000000-0005-0000-0000-0000D1290000}"/>
    <cellStyle name="Note 2 8 2 3 2 3 3" xfId="10642" xr:uid="{00000000-0005-0000-0000-0000D2290000}"/>
    <cellStyle name="Note 2 8 2 3 2 4" xfId="10643" xr:uid="{00000000-0005-0000-0000-0000D3290000}"/>
    <cellStyle name="Note 2 8 2 3 2 5" xfId="10644" xr:uid="{00000000-0005-0000-0000-0000D4290000}"/>
    <cellStyle name="Note 2 8 2 3 3" xfId="10645" xr:uid="{00000000-0005-0000-0000-0000D5290000}"/>
    <cellStyle name="Note 2 8 2 3 3 2" xfId="10646" xr:uid="{00000000-0005-0000-0000-0000D6290000}"/>
    <cellStyle name="Note 2 8 2 3 3 3" xfId="10647" xr:uid="{00000000-0005-0000-0000-0000D7290000}"/>
    <cellStyle name="Note 2 8 2 3 4" xfId="10648" xr:uid="{00000000-0005-0000-0000-0000D8290000}"/>
    <cellStyle name="Note 2 8 2 3 4 2" xfId="10649" xr:uid="{00000000-0005-0000-0000-0000D9290000}"/>
    <cellStyle name="Note 2 8 2 3 4 3" xfId="10650" xr:uid="{00000000-0005-0000-0000-0000DA290000}"/>
    <cellStyle name="Note 2 8 2 3 5" xfId="10651" xr:uid="{00000000-0005-0000-0000-0000DB290000}"/>
    <cellStyle name="Note 2 8 2 3 5 2" xfId="10652" xr:uid="{00000000-0005-0000-0000-0000DC290000}"/>
    <cellStyle name="Note 2 8 2 3 5 3" xfId="10653" xr:uid="{00000000-0005-0000-0000-0000DD290000}"/>
    <cellStyle name="Note 2 8 2 3 6" xfId="10654" xr:uid="{00000000-0005-0000-0000-0000DE290000}"/>
    <cellStyle name="Note 2 8 2 4" xfId="10655" xr:uid="{00000000-0005-0000-0000-0000DF290000}"/>
    <cellStyle name="Note 2 8 2 4 2" xfId="10656" xr:uid="{00000000-0005-0000-0000-0000E0290000}"/>
    <cellStyle name="Note 2 8 2 4 2 2" xfId="10657" xr:uid="{00000000-0005-0000-0000-0000E1290000}"/>
    <cellStyle name="Note 2 8 2 4 2 3" xfId="10658" xr:uid="{00000000-0005-0000-0000-0000E2290000}"/>
    <cellStyle name="Note 2 8 2 4 3" xfId="10659" xr:uid="{00000000-0005-0000-0000-0000E3290000}"/>
    <cellStyle name="Note 2 8 2 4 3 2" xfId="10660" xr:uid="{00000000-0005-0000-0000-0000E4290000}"/>
    <cellStyle name="Note 2 8 2 4 3 3" xfId="10661" xr:uid="{00000000-0005-0000-0000-0000E5290000}"/>
    <cellStyle name="Note 2 8 2 4 4" xfId="10662" xr:uid="{00000000-0005-0000-0000-0000E6290000}"/>
    <cellStyle name="Note 2 8 2 4 4 2" xfId="10663" xr:uid="{00000000-0005-0000-0000-0000E7290000}"/>
    <cellStyle name="Note 2 8 2 4 4 3" xfId="10664" xr:uid="{00000000-0005-0000-0000-0000E8290000}"/>
    <cellStyle name="Note 2 8 2 4 5" xfId="10665" xr:uid="{00000000-0005-0000-0000-0000E9290000}"/>
    <cellStyle name="Note 2 8 2 4 5 2" xfId="10666" xr:uid="{00000000-0005-0000-0000-0000EA290000}"/>
    <cellStyle name="Note 2 8 2 4 5 3" xfId="10667" xr:uid="{00000000-0005-0000-0000-0000EB290000}"/>
    <cellStyle name="Note 2 8 2 4 6" xfId="10668" xr:uid="{00000000-0005-0000-0000-0000EC290000}"/>
    <cellStyle name="Note 2 8 2 4 6 2" xfId="10669" xr:uid="{00000000-0005-0000-0000-0000ED290000}"/>
    <cellStyle name="Note 2 8 2 4 6 3" xfId="10670" xr:uid="{00000000-0005-0000-0000-0000EE290000}"/>
    <cellStyle name="Note 2 8 2 4 7" xfId="10671" xr:uid="{00000000-0005-0000-0000-0000EF290000}"/>
    <cellStyle name="Note 2 8 2 4 8" xfId="10672" xr:uid="{00000000-0005-0000-0000-0000F0290000}"/>
    <cellStyle name="Note 2 8 2 5" xfId="10673" xr:uid="{00000000-0005-0000-0000-0000F1290000}"/>
    <cellStyle name="Note 2 8 2 5 2" xfId="10674" xr:uid="{00000000-0005-0000-0000-0000F2290000}"/>
    <cellStyle name="Note 2 8 2 5 2 2" xfId="10675" xr:uid="{00000000-0005-0000-0000-0000F3290000}"/>
    <cellStyle name="Note 2 8 2 5 2 3" xfId="10676" xr:uid="{00000000-0005-0000-0000-0000F4290000}"/>
    <cellStyle name="Note 2 8 2 5 3" xfId="10677" xr:uid="{00000000-0005-0000-0000-0000F5290000}"/>
    <cellStyle name="Note 2 8 2 5 3 2" xfId="10678" xr:uid="{00000000-0005-0000-0000-0000F6290000}"/>
    <cellStyle name="Note 2 8 2 5 3 3" xfId="10679" xr:uid="{00000000-0005-0000-0000-0000F7290000}"/>
    <cellStyle name="Note 2 8 2 5 4" xfId="10680" xr:uid="{00000000-0005-0000-0000-0000F8290000}"/>
    <cellStyle name="Note 2 8 2 5 5" xfId="10681" xr:uid="{00000000-0005-0000-0000-0000F9290000}"/>
    <cellStyle name="Note 2 8 2 6" xfId="10682" xr:uid="{00000000-0005-0000-0000-0000FA290000}"/>
    <cellStyle name="Note 2 8 2 6 2" xfId="10683" xr:uid="{00000000-0005-0000-0000-0000FB290000}"/>
    <cellStyle name="Note 2 8 2 6 3" xfId="10684" xr:uid="{00000000-0005-0000-0000-0000FC290000}"/>
    <cellStyle name="Note 2 8 2 7" xfId="10685" xr:uid="{00000000-0005-0000-0000-0000FD290000}"/>
    <cellStyle name="Note 2 8 2 7 2" xfId="10686" xr:uid="{00000000-0005-0000-0000-0000FE290000}"/>
    <cellStyle name="Note 2 8 2 7 3" xfId="10687" xr:uid="{00000000-0005-0000-0000-0000FF290000}"/>
    <cellStyle name="Note 2 8 2 8" xfId="10688" xr:uid="{00000000-0005-0000-0000-0000002A0000}"/>
    <cellStyle name="Note 2 8 2 8 2" xfId="10689" xr:uid="{00000000-0005-0000-0000-0000012A0000}"/>
    <cellStyle name="Note 2 8 2 8 3" xfId="10690" xr:uid="{00000000-0005-0000-0000-0000022A0000}"/>
    <cellStyle name="Note 2 8 2 9" xfId="10691" xr:uid="{00000000-0005-0000-0000-0000032A0000}"/>
    <cellStyle name="Note 2 8 3" xfId="10692" xr:uid="{00000000-0005-0000-0000-0000042A0000}"/>
    <cellStyle name="Note 2 8 3 2" xfId="10693" xr:uid="{00000000-0005-0000-0000-0000052A0000}"/>
    <cellStyle name="Note 2 8 3 2 2" xfId="10694" xr:uid="{00000000-0005-0000-0000-0000062A0000}"/>
    <cellStyle name="Note 2 8 3 2 2 2" xfId="10695" xr:uid="{00000000-0005-0000-0000-0000072A0000}"/>
    <cellStyle name="Note 2 8 3 2 2 2 2" xfId="10696" xr:uid="{00000000-0005-0000-0000-0000082A0000}"/>
    <cellStyle name="Note 2 8 3 2 2 2 3" xfId="10697" xr:uid="{00000000-0005-0000-0000-0000092A0000}"/>
    <cellStyle name="Note 2 8 3 2 2 3" xfId="10698" xr:uid="{00000000-0005-0000-0000-00000A2A0000}"/>
    <cellStyle name="Note 2 8 3 2 2 3 2" xfId="10699" xr:uid="{00000000-0005-0000-0000-00000B2A0000}"/>
    <cellStyle name="Note 2 8 3 2 2 3 3" xfId="10700" xr:uid="{00000000-0005-0000-0000-00000C2A0000}"/>
    <cellStyle name="Note 2 8 3 2 2 4" xfId="10701" xr:uid="{00000000-0005-0000-0000-00000D2A0000}"/>
    <cellStyle name="Note 2 8 3 2 2 5" xfId="10702" xr:uid="{00000000-0005-0000-0000-00000E2A0000}"/>
    <cellStyle name="Note 2 8 3 2 3" xfId="10703" xr:uid="{00000000-0005-0000-0000-00000F2A0000}"/>
    <cellStyle name="Note 2 8 3 2 3 2" xfId="10704" xr:uid="{00000000-0005-0000-0000-0000102A0000}"/>
    <cellStyle name="Note 2 8 3 2 3 3" xfId="10705" xr:uid="{00000000-0005-0000-0000-0000112A0000}"/>
    <cellStyle name="Note 2 8 3 2 4" xfId="10706" xr:uid="{00000000-0005-0000-0000-0000122A0000}"/>
    <cellStyle name="Note 2 8 3 2 4 2" xfId="10707" xr:uid="{00000000-0005-0000-0000-0000132A0000}"/>
    <cellStyle name="Note 2 8 3 2 4 3" xfId="10708" xr:uid="{00000000-0005-0000-0000-0000142A0000}"/>
    <cellStyle name="Note 2 8 3 2 5" xfId="10709" xr:uid="{00000000-0005-0000-0000-0000152A0000}"/>
    <cellStyle name="Note 2 8 3 2 5 2" xfId="10710" xr:uid="{00000000-0005-0000-0000-0000162A0000}"/>
    <cellStyle name="Note 2 8 3 2 5 3" xfId="10711" xr:uid="{00000000-0005-0000-0000-0000172A0000}"/>
    <cellStyle name="Note 2 8 3 2 6" xfId="10712" xr:uid="{00000000-0005-0000-0000-0000182A0000}"/>
    <cellStyle name="Note 2 8 3 3" xfId="10713" xr:uid="{00000000-0005-0000-0000-0000192A0000}"/>
    <cellStyle name="Note 2 8 3 3 2" xfId="10714" xr:uid="{00000000-0005-0000-0000-00001A2A0000}"/>
    <cellStyle name="Note 2 8 3 3 2 2" xfId="10715" xr:uid="{00000000-0005-0000-0000-00001B2A0000}"/>
    <cellStyle name="Note 2 8 3 3 2 2 2" xfId="10716" xr:uid="{00000000-0005-0000-0000-00001C2A0000}"/>
    <cellStyle name="Note 2 8 3 3 2 2 3" xfId="10717" xr:uid="{00000000-0005-0000-0000-00001D2A0000}"/>
    <cellStyle name="Note 2 8 3 3 2 3" xfId="10718" xr:uid="{00000000-0005-0000-0000-00001E2A0000}"/>
    <cellStyle name="Note 2 8 3 3 2 3 2" xfId="10719" xr:uid="{00000000-0005-0000-0000-00001F2A0000}"/>
    <cellStyle name="Note 2 8 3 3 2 3 3" xfId="10720" xr:uid="{00000000-0005-0000-0000-0000202A0000}"/>
    <cellStyle name="Note 2 8 3 3 2 4" xfId="10721" xr:uid="{00000000-0005-0000-0000-0000212A0000}"/>
    <cellStyle name="Note 2 8 3 3 2 5" xfId="10722" xr:uid="{00000000-0005-0000-0000-0000222A0000}"/>
    <cellStyle name="Note 2 8 3 3 3" xfId="10723" xr:uid="{00000000-0005-0000-0000-0000232A0000}"/>
    <cellStyle name="Note 2 8 3 3 3 2" xfId="10724" xr:uid="{00000000-0005-0000-0000-0000242A0000}"/>
    <cellStyle name="Note 2 8 3 3 3 3" xfId="10725" xr:uid="{00000000-0005-0000-0000-0000252A0000}"/>
    <cellStyle name="Note 2 8 3 3 4" xfId="10726" xr:uid="{00000000-0005-0000-0000-0000262A0000}"/>
    <cellStyle name="Note 2 8 3 3 4 2" xfId="10727" xr:uid="{00000000-0005-0000-0000-0000272A0000}"/>
    <cellStyle name="Note 2 8 3 3 4 3" xfId="10728" xr:uid="{00000000-0005-0000-0000-0000282A0000}"/>
    <cellStyle name="Note 2 8 3 3 5" xfId="10729" xr:uid="{00000000-0005-0000-0000-0000292A0000}"/>
    <cellStyle name="Note 2 8 3 3 5 2" xfId="10730" xr:uid="{00000000-0005-0000-0000-00002A2A0000}"/>
    <cellStyle name="Note 2 8 3 3 5 3" xfId="10731" xr:uid="{00000000-0005-0000-0000-00002B2A0000}"/>
    <cellStyle name="Note 2 8 3 3 6" xfId="10732" xr:uid="{00000000-0005-0000-0000-00002C2A0000}"/>
    <cellStyle name="Note 2 8 3 4" xfId="10733" xr:uid="{00000000-0005-0000-0000-00002D2A0000}"/>
    <cellStyle name="Note 2 8 3 4 2" xfId="10734" xr:uid="{00000000-0005-0000-0000-00002E2A0000}"/>
    <cellStyle name="Note 2 8 3 4 2 2" xfId="10735" xr:uid="{00000000-0005-0000-0000-00002F2A0000}"/>
    <cellStyle name="Note 2 8 3 4 2 3" xfId="10736" xr:uid="{00000000-0005-0000-0000-0000302A0000}"/>
    <cellStyle name="Note 2 8 3 4 3" xfId="10737" xr:uid="{00000000-0005-0000-0000-0000312A0000}"/>
    <cellStyle name="Note 2 8 3 4 3 2" xfId="10738" xr:uid="{00000000-0005-0000-0000-0000322A0000}"/>
    <cellStyle name="Note 2 8 3 4 3 3" xfId="10739" xr:uid="{00000000-0005-0000-0000-0000332A0000}"/>
    <cellStyle name="Note 2 8 3 4 4" xfId="10740" xr:uid="{00000000-0005-0000-0000-0000342A0000}"/>
    <cellStyle name="Note 2 8 3 4 4 2" xfId="10741" xr:uid="{00000000-0005-0000-0000-0000352A0000}"/>
    <cellStyle name="Note 2 8 3 4 4 3" xfId="10742" xr:uid="{00000000-0005-0000-0000-0000362A0000}"/>
    <cellStyle name="Note 2 8 3 4 5" xfId="10743" xr:uid="{00000000-0005-0000-0000-0000372A0000}"/>
    <cellStyle name="Note 2 8 3 4 5 2" xfId="10744" xr:uid="{00000000-0005-0000-0000-0000382A0000}"/>
    <cellStyle name="Note 2 8 3 4 5 3" xfId="10745" xr:uid="{00000000-0005-0000-0000-0000392A0000}"/>
    <cellStyle name="Note 2 8 3 4 6" xfId="10746" xr:uid="{00000000-0005-0000-0000-00003A2A0000}"/>
    <cellStyle name="Note 2 8 3 4 6 2" xfId="10747" xr:uid="{00000000-0005-0000-0000-00003B2A0000}"/>
    <cellStyle name="Note 2 8 3 4 6 3" xfId="10748" xr:uid="{00000000-0005-0000-0000-00003C2A0000}"/>
    <cellStyle name="Note 2 8 3 4 7" xfId="10749" xr:uid="{00000000-0005-0000-0000-00003D2A0000}"/>
    <cellStyle name="Note 2 8 3 4 8" xfId="10750" xr:uid="{00000000-0005-0000-0000-00003E2A0000}"/>
    <cellStyle name="Note 2 8 3 5" xfId="10751" xr:uid="{00000000-0005-0000-0000-00003F2A0000}"/>
    <cellStyle name="Note 2 8 3 5 2" xfId="10752" xr:uid="{00000000-0005-0000-0000-0000402A0000}"/>
    <cellStyle name="Note 2 8 3 5 2 2" xfId="10753" xr:uid="{00000000-0005-0000-0000-0000412A0000}"/>
    <cellStyle name="Note 2 8 3 5 2 3" xfId="10754" xr:uid="{00000000-0005-0000-0000-0000422A0000}"/>
    <cellStyle name="Note 2 8 3 5 3" xfId="10755" xr:uid="{00000000-0005-0000-0000-0000432A0000}"/>
    <cellStyle name="Note 2 8 3 5 3 2" xfId="10756" xr:uid="{00000000-0005-0000-0000-0000442A0000}"/>
    <cellStyle name="Note 2 8 3 5 3 3" xfId="10757" xr:uid="{00000000-0005-0000-0000-0000452A0000}"/>
    <cellStyle name="Note 2 8 3 5 4" xfId="10758" xr:uid="{00000000-0005-0000-0000-0000462A0000}"/>
    <cellStyle name="Note 2 8 3 5 5" xfId="10759" xr:uid="{00000000-0005-0000-0000-0000472A0000}"/>
    <cellStyle name="Note 2 8 3 6" xfId="10760" xr:uid="{00000000-0005-0000-0000-0000482A0000}"/>
    <cellStyle name="Note 2 8 3 6 2" xfId="10761" xr:uid="{00000000-0005-0000-0000-0000492A0000}"/>
    <cellStyle name="Note 2 8 3 6 3" xfId="10762" xr:uid="{00000000-0005-0000-0000-00004A2A0000}"/>
    <cellStyle name="Note 2 8 3 7" xfId="10763" xr:uid="{00000000-0005-0000-0000-00004B2A0000}"/>
    <cellStyle name="Note 2 8 3 7 2" xfId="10764" xr:uid="{00000000-0005-0000-0000-00004C2A0000}"/>
    <cellStyle name="Note 2 8 3 7 3" xfId="10765" xr:uid="{00000000-0005-0000-0000-00004D2A0000}"/>
    <cellStyle name="Note 2 8 3 8" xfId="10766" xr:uid="{00000000-0005-0000-0000-00004E2A0000}"/>
    <cellStyle name="Note 2 8 3 8 2" xfId="10767" xr:uid="{00000000-0005-0000-0000-00004F2A0000}"/>
    <cellStyle name="Note 2 8 3 8 3" xfId="10768" xr:uid="{00000000-0005-0000-0000-0000502A0000}"/>
    <cellStyle name="Note 2 8 3 9" xfId="10769" xr:uid="{00000000-0005-0000-0000-0000512A0000}"/>
    <cellStyle name="Note 2 8 4" xfId="10770" xr:uid="{00000000-0005-0000-0000-0000522A0000}"/>
    <cellStyle name="Note 2 8 4 2" xfId="10771" xr:uid="{00000000-0005-0000-0000-0000532A0000}"/>
    <cellStyle name="Note 2 8 4 2 2" xfId="10772" xr:uid="{00000000-0005-0000-0000-0000542A0000}"/>
    <cellStyle name="Note 2 8 4 2 2 2" xfId="10773" xr:uid="{00000000-0005-0000-0000-0000552A0000}"/>
    <cellStyle name="Note 2 8 4 2 2 2 2" xfId="10774" xr:uid="{00000000-0005-0000-0000-0000562A0000}"/>
    <cellStyle name="Note 2 8 4 2 2 2 3" xfId="10775" xr:uid="{00000000-0005-0000-0000-0000572A0000}"/>
    <cellStyle name="Note 2 8 4 2 2 3" xfId="10776" xr:uid="{00000000-0005-0000-0000-0000582A0000}"/>
    <cellStyle name="Note 2 8 4 2 2 3 2" xfId="10777" xr:uid="{00000000-0005-0000-0000-0000592A0000}"/>
    <cellStyle name="Note 2 8 4 2 2 3 3" xfId="10778" xr:uid="{00000000-0005-0000-0000-00005A2A0000}"/>
    <cellStyle name="Note 2 8 4 2 2 4" xfId="10779" xr:uid="{00000000-0005-0000-0000-00005B2A0000}"/>
    <cellStyle name="Note 2 8 4 2 2 5" xfId="10780" xr:uid="{00000000-0005-0000-0000-00005C2A0000}"/>
    <cellStyle name="Note 2 8 4 2 3" xfId="10781" xr:uid="{00000000-0005-0000-0000-00005D2A0000}"/>
    <cellStyle name="Note 2 8 4 2 3 2" xfId="10782" xr:uid="{00000000-0005-0000-0000-00005E2A0000}"/>
    <cellStyle name="Note 2 8 4 2 3 3" xfId="10783" xr:uid="{00000000-0005-0000-0000-00005F2A0000}"/>
    <cellStyle name="Note 2 8 4 2 4" xfId="10784" xr:uid="{00000000-0005-0000-0000-0000602A0000}"/>
    <cellStyle name="Note 2 8 4 2 4 2" xfId="10785" xr:uid="{00000000-0005-0000-0000-0000612A0000}"/>
    <cellStyle name="Note 2 8 4 2 4 3" xfId="10786" xr:uid="{00000000-0005-0000-0000-0000622A0000}"/>
    <cellStyle name="Note 2 8 4 2 5" xfId="10787" xr:uid="{00000000-0005-0000-0000-0000632A0000}"/>
    <cellStyle name="Note 2 8 4 2 5 2" xfId="10788" xr:uid="{00000000-0005-0000-0000-0000642A0000}"/>
    <cellStyle name="Note 2 8 4 2 5 3" xfId="10789" xr:uid="{00000000-0005-0000-0000-0000652A0000}"/>
    <cellStyle name="Note 2 8 4 2 6" xfId="10790" xr:uid="{00000000-0005-0000-0000-0000662A0000}"/>
    <cellStyle name="Note 2 8 4 3" xfId="10791" xr:uid="{00000000-0005-0000-0000-0000672A0000}"/>
    <cellStyle name="Note 2 8 4 3 2" xfId="10792" xr:uid="{00000000-0005-0000-0000-0000682A0000}"/>
    <cellStyle name="Note 2 8 4 3 2 2" xfId="10793" xr:uid="{00000000-0005-0000-0000-0000692A0000}"/>
    <cellStyle name="Note 2 8 4 3 2 2 2" xfId="10794" xr:uid="{00000000-0005-0000-0000-00006A2A0000}"/>
    <cellStyle name="Note 2 8 4 3 2 2 3" xfId="10795" xr:uid="{00000000-0005-0000-0000-00006B2A0000}"/>
    <cellStyle name="Note 2 8 4 3 2 3" xfId="10796" xr:uid="{00000000-0005-0000-0000-00006C2A0000}"/>
    <cellStyle name="Note 2 8 4 3 2 3 2" xfId="10797" xr:uid="{00000000-0005-0000-0000-00006D2A0000}"/>
    <cellStyle name="Note 2 8 4 3 2 3 3" xfId="10798" xr:uid="{00000000-0005-0000-0000-00006E2A0000}"/>
    <cellStyle name="Note 2 8 4 3 2 4" xfId="10799" xr:uid="{00000000-0005-0000-0000-00006F2A0000}"/>
    <cellStyle name="Note 2 8 4 3 2 5" xfId="10800" xr:uid="{00000000-0005-0000-0000-0000702A0000}"/>
    <cellStyle name="Note 2 8 4 3 3" xfId="10801" xr:uid="{00000000-0005-0000-0000-0000712A0000}"/>
    <cellStyle name="Note 2 8 4 3 3 2" xfId="10802" xr:uid="{00000000-0005-0000-0000-0000722A0000}"/>
    <cellStyle name="Note 2 8 4 3 3 3" xfId="10803" xr:uid="{00000000-0005-0000-0000-0000732A0000}"/>
    <cellStyle name="Note 2 8 4 3 4" xfId="10804" xr:uid="{00000000-0005-0000-0000-0000742A0000}"/>
    <cellStyle name="Note 2 8 4 3 4 2" xfId="10805" xr:uid="{00000000-0005-0000-0000-0000752A0000}"/>
    <cellStyle name="Note 2 8 4 3 4 3" xfId="10806" xr:uid="{00000000-0005-0000-0000-0000762A0000}"/>
    <cellStyle name="Note 2 8 4 3 5" xfId="10807" xr:uid="{00000000-0005-0000-0000-0000772A0000}"/>
    <cellStyle name="Note 2 8 4 3 5 2" xfId="10808" xr:uid="{00000000-0005-0000-0000-0000782A0000}"/>
    <cellStyle name="Note 2 8 4 3 5 3" xfId="10809" xr:uid="{00000000-0005-0000-0000-0000792A0000}"/>
    <cellStyle name="Note 2 8 4 3 6" xfId="10810" xr:uid="{00000000-0005-0000-0000-00007A2A0000}"/>
    <cellStyle name="Note 2 8 4 4" xfId="10811" xr:uid="{00000000-0005-0000-0000-00007B2A0000}"/>
    <cellStyle name="Note 2 8 4 4 2" xfId="10812" xr:uid="{00000000-0005-0000-0000-00007C2A0000}"/>
    <cellStyle name="Note 2 8 4 4 2 2" xfId="10813" xr:uid="{00000000-0005-0000-0000-00007D2A0000}"/>
    <cellStyle name="Note 2 8 4 4 2 3" xfId="10814" xr:uid="{00000000-0005-0000-0000-00007E2A0000}"/>
    <cellStyle name="Note 2 8 4 4 3" xfId="10815" xr:uid="{00000000-0005-0000-0000-00007F2A0000}"/>
    <cellStyle name="Note 2 8 4 4 3 2" xfId="10816" xr:uid="{00000000-0005-0000-0000-0000802A0000}"/>
    <cellStyle name="Note 2 8 4 4 3 3" xfId="10817" xr:uid="{00000000-0005-0000-0000-0000812A0000}"/>
    <cellStyle name="Note 2 8 4 4 4" xfId="10818" xr:uid="{00000000-0005-0000-0000-0000822A0000}"/>
    <cellStyle name="Note 2 8 4 4 4 2" xfId="10819" xr:uid="{00000000-0005-0000-0000-0000832A0000}"/>
    <cellStyle name="Note 2 8 4 4 4 3" xfId="10820" xr:uid="{00000000-0005-0000-0000-0000842A0000}"/>
    <cellStyle name="Note 2 8 4 4 5" xfId="10821" xr:uid="{00000000-0005-0000-0000-0000852A0000}"/>
    <cellStyle name="Note 2 8 4 4 5 2" xfId="10822" xr:uid="{00000000-0005-0000-0000-0000862A0000}"/>
    <cellStyle name="Note 2 8 4 4 5 3" xfId="10823" xr:uid="{00000000-0005-0000-0000-0000872A0000}"/>
    <cellStyle name="Note 2 8 4 4 6" xfId="10824" xr:uid="{00000000-0005-0000-0000-0000882A0000}"/>
    <cellStyle name="Note 2 8 4 4 6 2" xfId="10825" xr:uid="{00000000-0005-0000-0000-0000892A0000}"/>
    <cellStyle name="Note 2 8 4 4 6 3" xfId="10826" xr:uid="{00000000-0005-0000-0000-00008A2A0000}"/>
    <cellStyle name="Note 2 8 4 4 7" xfId="10827" xr:uid="{00000000-0005-0000-0000-00008B2A0000}"/>
    <cellStyle name="Note 2 8 4 4 8" xfId="10828" xr:uid="{00000000-0005-0000-0000-00008C2A0000}"/>
    <cellStyle name="Note 2 8 4 5" xfId="10829" xr:uid="{00000000-0005-0000-0000-00008D2A0000}"/>
    <cellStyle name="Note 2 8 4 5 2" xfId="10830" xr:uid="{00000000-0005-0000-0000-00008E2A0000}"/>
    <cellStyle name="Note 2 8 4 5 2 2" xfId="10831" xr:uid="{00000000-0005-0000-0000-00008F2A0000}"/>
    <cellStyle name="Note 2 8 4 5 2 3" xfId="10832" xr:uid="{00000000-0005-0000-0000-0000902A0000}"/>
    <cellStyle name="Note 2 8 4 5 3" xfId="10833" xr:uid="{00000000-0005-0000-0000-0000912A0000}"/>
    <cellStyle name="Note 2 8 4 5 3 2" xfId="10834" xr:uid="{00000000-0005-0000-0000-0000922A0000}"/>
    <cellStyle name="Note 2 8 4 5 3 3" xfId="10835" xr:uid="{00000000-0005-0000-0000-0000932A0000}"/>
    <cellStyle name="Note 2 8 4 5 4" xfId="10836" xr:uid="{00000000-0005-0000-0000-0000942A0000}"/>
    <cellStyle name="Note 2 8 4 5 5" xfId="10837" xr:uid="{00000000-0005-0000-0000-0000952A0000}"/>
    <cellStyle name="Note 2 8 4 6" xfId="10838" xr:uid="{00000000-0005-0000-0000-0000962A0000}"/>
    <cellStyle name="Note 2 8 4 6 2" xfId="10839" xr:uid="{00000000-0005-0000-0000-0000972A0000}"/>
    <cellStyle name="Note 2 8 4 6 3" xfId="10840" xr:uid="{00000000-0005-0000-0000-0000982A0000}"/>
    <cellStyle name="Note 2 8 4 7" xfId="10841" xr:uid="{00000000-0005-0000-0000-0000992A0000}"/>
    <cellStyle name="Note 2 8 4 7 2" xfId="10842" xr:uid="{00000000-0005-0000-0000-00009A2A0000}"/>
    <cellStyle name="Note 2 8 4 7 3" xfId="10843" xr:uid="{00000000-0005-0000-0000-00009B2A0000}"/>
    <cellStyle name="Note 2 8 4 8" xfId="10844" xr:uid="{00000000-0005-0000-0000-00009C2A0000}"/>
    <cellStyle name="Note 2 8 4 8 2" xfId="10845" xr:uid="{00000000-0005-0000-0000-00009D2A0000}"/>
    <cellStyle name="Note 2 8 4 8 3" xfId="10846" xr:uid="{00000000-0005-0000-0000-00009E2A0000}"/>
    <cellStyle name="Note 2 8 4 9" xfId="10847" xr:uid="{00000000-0005-0000-0000-00009F2A0000}"/>
    <cellStyle name="Note 2 8 5" xfId="10848" xr:uid="{00000000-0005-0000-0000-0000A02A0000}"/>
    <cellStyle name="Note 2 8 5 2" xfId="10849" xr:uid="{00000000-0005-0000-0000-0000A12A0000}"/>
    <cellStyle name="Note 2 8 5 2 2" xfId="10850" xr:uid="{00000000-0005-0000-0000-0000A22A0000}"/>
    <cellStyle name="Note 2 8 5 2 2 2" xfId="10851" xr:uid="{00000000-0005-0000-0000-0000A32A0000}"/>
    <cellStyle name="Note 2 8 5 2 2 2 2" xfId="10852" xr:uid="{00000000-0005-0000-0000-0000A42A0000}"/>
    <cellStyle name="Note 2 8 5 2 2 2 3" xfId="10853" xr:uid="{00000000-0005-0000-0000-0000A52A0000}"/>
    <cellStyle name="Note 2 8 5 2 2 3" xfId="10854" xr:uid="{00000000-0005-0000-0000-0000A62A0000}"/>
    <cellStyle name="Note 2 8 5 2 2 3 2" xfId="10855" xr:uid="{00000000-0005-0000-0000-0000A72A0000}"/>
    <cellStyle name="Note 2 8 5 2 2 3 3" xfId="10856" xr:uid="{00000000-0005-0000-0000-0000A82A0000}"/>
    <cellStyle name="Note 2 8 5 2 2 4" xfId="10857" xr:uid="{00000000-0005-0000-0000-0000A92A0000}"/>
    <cellStyle name="Note 2 8 5 2 2 5" xfId="10858" xr:uid="{00000000-0005-0000-0000-0000AA2A0000}"/>
    <cellStyle name="Note 2 8 5 2 3" xfId="10859" xr:uid="{00000000-0005-0000-0000-0000AB2A0000}"/>
    <cellStyle name="Note 2 8 5 2 3 2" xfId="10860" xr:uid="{00000000-0005-0000-0000-0000AC2A0000}"/>
    <cellStyle name="Note 2 8 5 2 3 3" xfId="10861" xr:uid="{00000000-0005-0000-0000-0000AD2A0000}"/>
    <cellStyle name="Note 2 8 5 2 4" xfId="10862" xr:uid="{00000000-0005-0000-0000-0000AE2A0000}"/>
    <cellStyle name="Note 2 8 5 2 4 2" xfId="10863" xr:uid="{00000000-0005-0000-0000-0000AF2A0000}"/>
    <cellStyle name="Note 2 8 5 2 4 3" xfId="10864" xr:uid="{00000000-0005-0000-0000-0000B02A0000}"/>
    <cellStyle name="Note 2 8 5 2 5" xfId="10865" xr:uid="{00000000-0005-0000-0000-0000B12A0000}"/>
    <cellStyle name="Note 2 8 5 2 5 2" xfId="10866" xr:uid="{00000000-0005-0000-0000-0000B22A0000}"/>
    <cellStyle name="Note 2 8 5 2 5 3" xfId="10867" xr:uid="{00000000-0005-0000-0000-0000B32A0000}"/>
    <cellStyle name="Note 2 8 5 2 6" xfId="10868" xr:uid="{00000000-0005-0000-0000-0000B42A0000}"/>
    <cellStyle name="Note 2 8 5 3" xfId="10869" xr:uid="{00000000-0005-0000-0000-0000B52A0000}"/>
    <cellStyle name="Note 2 8 5 3 2" xfId="10870" xr:uid="{00000000-0005-0000-0000-0000B62A0000}"/>
    <cellStyle name="Note 2 8 5 3 2 2" xfId="10871" xr:uid="{00000000-0005-0000-0000-0000B72A0000}"/>
    <cellStyle name="Note 2 8 5 3 2 2 2" xfId="10872" xr:uid="{00000000-0005-0000-0000-0000B82A0000}"/>
    <cellStyle name="Note 2 8 5 3 2 2 3" xfId="10873" xr:uid="{00000000-0005-0000-0000-0000B92A0000}"/>
    <cellStyle name="Note 2 8 5 3 2 3" xfId="10874" xr:uid="{00000000-0005-0000-0000-0000BA2A0000}"/>
    <cellStyle name="Note 2 8 5 3 2 3 2" xfId="10875" xr:uid="{00000000-0005-0000-0000-0000BB2A0000}"/>
    <cellStyle name="Note 2 8 5 3 2 3 3" xfId="10876" xr:uid="{00000000-0005-0000-0000-0000BC2A0000}"/>
    <cellStyle name="Note 2 8 5 3 2 4" xfId="10877" xr:uid="{00000000-0005-0000-0000-0000BD2A0000}"/>
    <cellStyle name="Note 2 8 5 3 2 5" xfId="10878" xr:uid="{00000000-0005-0000-0000-0000BE2A0000}"/>
    <cellStyle name="Note 2 8 5 3 3" xfId="10879" xr:uid="{00000000-0005-0000-0000-0000BF2A0000}"/>
    <cellStyle name="Note 2 8 5 3 3 2" xfId="10880" xr:uid="{00000000-0005-0000-0000-0000C02A0000}"/>
    <cellStyle name="Note 2 8 5 3 3 3" xfId="10881" xr:uid="{00000000-0005-0000-0000-0000C12A0000}"/>
    <cellStyle name="Note 2 8 5 3 4" xfId="10882" xr:uid="{00000000-0005-0000-0000-0000C22A0000}"/>
    <cellStyle name="Note 2 8 5 3 4 2" xfId="10883" xr:uid="{00000000-0005-0000-0000-0000C32A0000}"/>
    <cellStyle name="Note 2 8 5 3 4 3" xfId="10884" xr:uid="{00000000-0005-0000-0000-0000C42A0000}"/>
    <cellStyle name="Note 2 8 5 3 5" xfId="10885" xr:uid="{00000000-0005-0000-0000-0000C52A0000}"/>
    <cellStyle name="Note 2 8 5 3 5 2" xfId="10886" xr:uid="{00000000-0005-0000-0000-0000C62A0000}"/>
    <cellStyle name="Note 2 8 5 3 5 3" xfId="10887" xr:uid="{00000000-0005-0000-0000-0000C72A0000}"/>
    <cellStyle name="Note 2 8 5 3 6" xfId="10888" xr:uid="{00000000-0005-0000-0000-0000C82A0000}"/>
    <cellStyle name="Note 2 8 5 4" xfId="10889" xr:uid="{00000000-0005-0000-0000-0000C92A0000}"/>
    <cellStyle name="Note 2 8 5 4 2" xfId="10890" xr:uid="{00000000-0005-0000-0000-0000CA2A0000}"/>
    <cellStyle name="Note 2 8 5 4 2 2" xfId="10891" xr:uid="{00000000-0005-0000-0000-0000CB2A0000}"/>
    <cellStyle name="Note 2 8 5 4 2 3" xfId="10892" xr:uid="{00000000-0005-0000-0000-0000CC2A0000}"/>
    <cellStyle name="Note 2 8 5 4 3" xfId="10893" xr:uid="{00000000-0005-0000-0000-0000CD2A0000}"/>
    <cellStyle name="Note 2 8 5 4 3 2" xfId="10894" xr:uid="{00000000-0005-0000-0000-0000CE2A0000}"/>
    <cellStyle name="Note 2 8 5 4 3 3" xfId="10895" xr:uid="{00000000-0005-0000-0000-0000CF2A0000}"/>
    <cellStyle name="Note 2 8 5 4 4" xfId="10896" xr:uid="{00000000-0005-0000-0000-0000D02A0000}"/>
    <cellStyle name="Note 2 8 5 4 4 2" xfId="10897" xr:uid="{00000000-0005-0000-0000-0000D12A0000}"/>
    <cellStyle name="Note 2 8 5 4 4 3" xfId="10898" xr:uid="{00000000-0005-0000-0000-0000D22A0000}"/>
    <cellStyle name="Note 2 8 5 4 5" xfId="10899" xr:uid="{00000000-0005-0000-0000-0000D32A0000}"/>
    <cellStyle name="Note 2 8 5 4 5 2" xfId="10900" xr:uid="{00000000-0005-0000-0000-0000D42A0000}"/>
    <cellStyle name="Note 2 8 5 4 5 3" xfId="10901" xr:uid="{00000000-0005-0000-0000-0000D52A0000}"/>
    <cellStyle name="Note 2 8 5 4 6" xfId="10902" xr:uid="{00000000-0005-0000-0000-0000D62A0000}"/>
    <cellStyle name="Note 2 8 5 4 6 2" xfId="10903" xr:uid="{00000000-0005-0000-0000-0000D72A0000}"/>
    <cellStyle name="Note 2 8 5 4 6 3" xfId="10904" xr:uid="{00000000-0005-0000-0000-0000D82A0000}"/>
    <cellStyle name="Note 2 8 5 4 7" xfId="10905" xr:uid="{00000000-0005-0000-0000-0000D92A0000}"/>
    <cellStyle name="Note 2 8 5 4 8" xfId="10906" xr:uid="{00000000-0005-0000-0000-0000DA2A0000}"/>
    <cellStyle name="Note 2 8 5 5" xfId="10907" xr:uid="{00000000-0005-0000-0000-0000DB2A0000}"/>
    <cellStyle name="Note 2 8 5 5 2" xfId="10908" xr:uid="{00000000-0005-0000-0000-0000DC2A0000}"/>
    <cellStyle name="Note 2 8 5 5 2 2" xfId="10909" xr:uid="{00000000-0005-0000-0000-0000DD2A0000}"/>
    <cellStyle name="Note 2 8 5 5 2 3" xfId="10910" xr:uid="{00000000-0005-0000-0000-0000DE2A0000}"/>
    <cellStyle name="Note 2 8 5 5 3" xfId="10911" xr:uid="{00000000-0005-0000-0000-0000DF2A0000}"/>
    <cellStyle name="Note 2 8 5 5 3 2" xfId="10912" xr:uid="{00000000-0005-0000-0000-0000E02A0000}"/>
    <cellStyle name="Note 2 8 5 5 3 3" xfId="10913" xr:uid="{00000000-0005-0000-0000-0000E12A0000}"/>
    <cellStyle name="Note 2 8 5 5 4" xfId="10914" xr:uid="{00000000-0005-0000-0000-0000E22A0000}"/>
    <cellStyle name="Note 2 8 5 5 5" xfId="10915" xr:uid="{00000000-0005-0000-0000-0000E32A0000}"/>
    <cellStyle name="Note 2 8 5 6" xfId="10916" xr:uid="{00000000-0005-0000-0000-0000E42A0000}"/>
    <cellStyle name="Note 2 8 5 6 2" xfId="10917" xr:uid="{00000000-0005-0000-0000-0000E52A0000}"/>
    <cellStyle name="Note 2 8 5 6 3" xfId="10918" xr:uid="{00000000-0005-0000-0000-0000E62A0000}"/>
    <cellStyle name="Note 2 8 5 7" xfId="10919" xr:uid="{00000000-0005-0000-0000-0000E72A0000}"/>
    <cellStyle name="Note 2 8 5 7 2" xfId="10920" xr:uid="{00000000-0005-0000-0000-0000E82A0000}"/>
    <cellStyle name="Note 2 8 5 7 3" xfId="10921" xr:uid="{00000000-0005-0000-0000-0000E92A0000}"/>
    <cellStyle name="Note 2 8 5 8" xfId="10922" xr:uid="{00000000-0005-0000-0000-0000EA2A0000}"/>
    <cellStyle name="Note 2 8 5 8 2" xfId="10923" xr:uid="{00000000-0005-0000-0000-0000EB2A0000}"/>
    <cellStyle name="Note 2 8 5 8 3" xfId="10924" xr:uid="{00000000-0005-0000-0000-0000EC2A0000}"/>
    <cellStyle name="Note 2 8 5 9" xfId="10925" xr:uid="{00000000-0005-0000-0000-0000ED2A0000}"/>
    <cellStyle name="Note 2 8 6" xfId="10926" xr:uid="{00000000-0005-0000-0000-0000EE2A0000}"/>
    <cellStyle name="Note 2 8 6 2" xfId="10927" xr:uid="{00000000-0005-0000-0000-0000EF2A0000}"/>
    <cellStyle name="Note 2 8 6 2 2" xfId="10928" xr:uid="{00000000-0005-0000-0000-0000F02A0000}"/>
    <cellStyle name="Note 2 8 6 2 2 2" xfId="10929" xr:uid="{00000000-0005-0000-0000-0000F12A0000}"/>
    <cellStyle name="Note 2 8 6 2 2 3" xfId="10930" xr:uid="{00000000-0005-0000-0000-0000F22A0000}"/>
    <cellStyle name="Note 2 8 6 2 3" xfId="10931" xr:uid="{00000000-0005-0000-0000-0000F32A0000}"/>
    <cellStyle name="Note 2 8 6 2 3 2" xfId="10932" xr:uid="{00000000-0005-0000-0000-0000F42A0000}"/>
    <cellStyle name="Note 2 8 6 2 3 3" xfId="10933" xr:uid="{00000000-0005-0000-0000-0000F52A0000}"/>
    <cellStyle name="Note 2 8 6 2 4" xfId="10934" xr:uid="{00000000-0005-0000-0000-0000F62A0000}"/>
    <cellStyle name="Note 2 8 6 2 5" xfId="10935" xr:uid="{00000000-0005-0000-0000-0000F72A0000}"/>
    <cellStyle name="Note 2 8 6 3" xfId="10936" xr:uid="{00000000-0005-0000-0000-0000F82A0000}"/>
    <cellStyle name="Note 2 8 6 3 2" xfId="10937" xr:uid="{00000000-0005-0000-0000-0000F92A0000}"/>
    <cellStyle name="Note 2 8 6 3 3" xfId="10938" xr:uid="{00000000-0005-0000-0000-0000FA2A0000}"/>
    <cellStyle name="Note 2 8 6 4" xfId="10939" xr:uid="{00000000-0005-0000-0000-0000FB2A0000}"/>
    <cellStyle name="Note 2 8 6 4 2" xfId="10940" xr:uid="{00000000-0005-0000-0000-0000FC2A0000}"/>
    <cellStyle name="Note 2 8 6 4 3" xfId="10941" xr:uid="{00000000-0005-0000-0000-0000FD2A0000}"/>
    <cellStyle name="Note 2 8 6 5" xfId="10942" xr:uid="{00000000-0005-0000-0000-0000FE2A0000}"/>
    <cellStyle name="Note 2 8 6 5 2" xfId="10943" xr:uid="{00000000-0005-0000-0000-0000FF2A0000}"/>
    <cellStyle name="Note 2 8 6 5 3" xfId="10944" xr:uid="{00000000-0005-0000-0000-0000002B0000}"/>
    <cellStyle name="Note 2 8 6 6" xfId="10945" xr:uid="{00000000-0005-0000-0000-0000012B0000}"/>
    <cellStyle name="Note 2 8 7" xfId="10946" xr:uid="{00000000-0005-0000-0000-0000022B0000}"/>
    <cellStyle name="Note 2 8 7 2" xfId="10947" xr:uid="{00000000-0005-0000-0000-0000032B0000}"/>
    <cellStyle name="Note 2 8 7 2 2" xfId="10948" xr:uid="{00000000-0005-0000-0000-0000042B0000}"/>
    <cellStyle name="Note 2 8 7 2 2 2" xfId="10949" xr:uid="{00000000-0005-0000-0000-0000052B0000}"/>
    <cellStyle name="Note 2 8 7 2 2 3" xfId="10950" xr:uid="{00000000-0005-0000-0000-0000062B0000}"/>
    <cellStyle name="Note 2 8 7 2 3" xfId="10951" xr:uid="{00000000-0005-0000-0000-0000072B0000}"/>
    <cellStyle name="Note 2 8 7 2 3 2" xfId="10952" xr:uid="{00000000-0005-0000-0000-0000082B0000}"/>
    <cellStyle name="Note 2 8 7 2 3 3" xfId="10953" xr:uid="{00000000-0005-0000-0000-0000092B0000}"/>
    <cellStyle name="Note 2 8 7 2 4" xfId="10954" xr:uid="{00000000-0005-0000-0000-00000A2B0000}"/>
    <cellStyle name="Note 2 8 7 2 5" xfId="10955" xr:uid="{00000000-0005-0000-0000-00000B2B0000}"/>
    <cellStyle name="Note 2 8 7 3" xfId="10956" xr:uid="{00000000-0005-0000-0000-00000C2B0000}"/>
    <cellStyle name="Note 2 8 7 3 2" xfId="10957" xr:uid="{00000000-0005-0000-0000-00000D2B0000}"/>
    <cellStyle name="Note 2 8 7 3 3" xfId="10958" xr:uid="{00000000-0005-0000-0000-00000E2B0000}"/>
    <cellStyle name="Note 2 8 7 4" xfId="10959" xr:uid="{00000000-0005-0000-0000-00000F2B0000}"/>
    <cellStyle name="Note 2 8 7 4 2" xfId="10960" xr:uid="{00000000-0005-0000-0000-0000102B0000}"/>
    <cellStyle name="Note 2 8 7 4 3" xfId="10961" xr:uid="{00000000-0005-0000-0000-0000112B0000}"/>
    <cellStyle name="Note 2 8 7 5" xfId="10962" xr:uid="{00000000-0005-0000-0000-0000122B0000}"/>
    <cellStyle name="Note 2 8 7 5 2" xfId="10963" xr:uid="{00000000-0005-0000-0000-0000132B0000}"/>
    <cellStyle name="Note 2 8 7 5 3" xfId="10964" xr:uid="{00000000-0005-0000-0000-0000142B0000}"/>
    <cellStyle name="Note 2 8 7 6" xfId="10965" xr:uid="{00000000-0005-0000-0000-0000152B0000}"/>
    <cellStyle name="Note 2 8 8" xfId="10966" xr:uid="{00000000-0005-0000-0000-0000162B0000}"/>
    <cellStyle name="Note 2 8 8 2" xfId="10967" xr:uid="{00000000-0005-0000-0000-0000172B0000}"/>
    <cellStyle name="Note 2 8 8 2 2" xfId="10968" xr:uid="{00000000-0005-0000-0000-0000182B0000}"/>
    <cellStyle name="Note 2 8 8 2 3" xfId="10969" xr:uid="{00000000-0005-0000-0000-0000192B0000}"/>
    <cellStyle name="Note 2 8 8 3" xfId="10970" xr:uid="{00000000-0005-0000-0000-00001A2B0000}"/>
    <cellStyle name="Note 2 8 8 3 2" xfId="10971" xr:uid="{00000000-0005-0000-0000-00001B2B0000}"/>
    <cellStyle name="Note 2 8 8 3 3" xfId="10972" xr:uid="{00000000-0005-0000-0000-00001C2B0000}"/>
    <cellStyle name="Note 2 8 8 4" xfId="10973" xr:uid="{00000000-0005-0000-0000-00001D2B0000}"/>
    <cellStyle name="Note 2 8 8 4 2" xfId="10974" xr:uid="{00000000-0005-0000-0000-00001E2B0000}"/>
    <cellStyle name="Note 2 8 8 4 3" xfId="10975" xr:uid="{00000000-0005-0000-0000-00001F2B0000}"/>
    <cellStyle name="Note 2 8 8 5" xfId="10976" xr:uid="{00000000-0005-0000-0000-0000202B0000}"/>
    <cellStyle name="Note 2 8 8 5 2" xfId="10977" xr:uid="{00000000-0005-0000-0000-0000212B0000}"/>
    <cellStyle name="Note 2 8 8 5 3" xfId="10978" xr:uid="{00000000-0005-0000-0000-0000222B0000}"/>
    <cellStyle name="Note 2 8 8 6" xfId="10979" xr:uid="{00000000-0005-0000-0000-0000232B0000}"/>
    <cellStyle name="Note 2 8 8 6 2" xfId="10980" xr:uid="{00000000-0005-0000-0000-0000242B0000}"/>
    <cellStyle name="Note 2 8 8 6 3" xfId="10981" xr:uid="{00000000-0005-0000-0000-0000252B0000}"/>
    <cellStyle name="Note 2 8 8 7" xfId="10982" xr:uid="{00000000-0005-0000-0000-0000262B0000}"/>
    <cellStyle name="Note 2 8 8 8" xfId="10983" xr:uid="{00000000-0005-0000-0000-0000272B0000}"/>
    <cellStyle name="Note 2 8 9" xfId="10984" xr:uid="{00000000-0005-0000-0000-0000282B0000}"/>
    <cellStyle name="Note 2 8 9 2" xfId="10985" xr:uid="{00000000-0005-0000-0000-0000292B0000}"/>
    <cellStyle name="Note 2 8 9 2 2" xfId="10986" xr:uid="{00000000-0005-0000-0000-00002A2B0000}"/>
    <cellStyle name="Note 2 8 9 2 3" xfId="10987" xr:uid="{00000000-0005-0000-0000-00002B2B0000}"/>
    <cellStyle name="Note 2 8 9 3" xfId="10988" xr:uid="{00000000-0005-0000-0000-00002C2B0000}"/>
    <cellStyle name="Note 2 8 9 3 2" xfId="10989" xr:uid="{00000000-0005-0000-0000-00002D2B0000}"/>
    <cellStyle name="Note 2 8 9 3 3" xfId="10990" xr:uid="{00000000-0005-0000-0000-00002E2B0000}"/>
    <cellStyle name="Note 2 8 9 4" xfId="10991" xr:uid="{00000000-0005-0000-0000-00002F2B0000}"/>
    <cellStyle name="Note 2 8 9 5" xfId="10992" xr:uid="{00000000-0005-0000-0000-0000302B0000}"/>
    <cellStyle name="Note 2 9" xfId="10993" xr:uid="{00000000-0005-0000-0000-0000312B0000}"/>
    <cellStyle name="Note 2 9 10" xfId="10994" xr:uid="{00000000-0005-0000-0000-0000322B0000}"/>
    <cellStyle name="Note 2 9 10 2" xfId="10995" xr:uid="{00000000-0005-0000-0000-0000332B0000}"/>
    <cellStyle name="Note 2 9 10 3" xfId="10996" xr:uid="{00000000-0005-0000-0000-0000342B0000}"/>
    <cellStyle name="Note 2 9 11" xfId="10997" xr:uid="{00000000-0005-0000-0000-0000352B0000}"/>
    <cellStyle name="Note 2 9 11 2" xfId="10998" xr:uid="{00000000-0005-0000-0000-0000362B0000}"/>
    <cellStyle name="Note 2 9 11 3" xfId="10999" xr:uid="{00000000-0005-0000-0000-0000372B0000}"/>
    <cellStyle name="Note 2 9 12" xfId="11000" xr:uid="{00000000-0005-0000-0000-0000382B0000}"/>
    <cellStyle name="Note 2 9 12 2" xfId="11001" xr:uid="{00000000-0005-0000-0000-0000392B0000}"/>
    <cellStyle name="Note 2 9 12 3" xfId="11002" xr:uid="{00000000-0005-0000-0000-00003A2B0000}"/>
    <cellStyle name="Note 2 9 13" xfId="11003" xr:uid="{00000000-0005-0000-0000-00003B2B0000}"/>
    <cellStyle name="Note 2 9 2" xfId="11004" xr:uid="{00000000-0005-0000-0000-00003C2B0000}"/>
    <cellStyle name="Note 2 9 2 2" xfId="11005" xr:uid="{00000000-0005-0000-0000-00003D2B0000}"/>
    <cellStyle name="Note 2 9 2 2 2" xfId="11006" xr:uid="{00000000-0005-0000-0000-00003E2B0000}"/>
    <cellStyle name="Note 2 9 2 2 2 2" xfId="11007" xr:uid="{00000000-0005-0000-0000-00003F2B0000}"/>
    <cellStyle name="Note 2 9 2 2 2 2 2" xfId="11008" xr:uid="{00000000-0005-0000-0000-0000402B0000}"/>
    <cellStyle name="Note 2 9 2 2 2 2 3" xfId="11009" xr:uid="{00000000-0005-0000-0000-0000412B0000}"/>
    <cellStyle name="Note 2 9 2 2 2 3" xfId="11010" xr:uid="{00000000-0005-0000-0000-0000422B0000}"/>
    <cellStyle name="Note 2 9 2 2 2 3 2" xfId="11011" xr:uid="{00000000-0005-0000-0000-0000432B0000}"/>
    <cellStyle name="Note 2 9 2 2 2 3 3" xfId="11012" xr:uid="{00000000-0005-0000-0000-0000442B0000}"/>
    <cellStyle name="Note 2 9 2 2 2 4" xfId="11013" xr:uid="{00000000-0005-0000-0000-0000452B0000}"/>
    <cellStyle name="Note 2 9 2 2 2 5" xfId="11014" xr:uid="{00000000-0005-0000-0000-0000462B0000}"/>
    <cellStyle name="Note 2 9 2 2 3" xfId="11015" xr:uid="{00000000-0005-0000-0000-0000472B0000}"/>
    <cellStyle name="Note 2 9 2 2 3 2" xfId="11016" xr:uid="{00000000-0005-0000-0000-0000482B0000}"/>
    <cellStyle name="Note 2 9 2 2 3 3" xfId="11017" xr:uid="{00000000-0005-0000-0000-0000492B0000}"/>
    <cellStyle name="Note 2 9 2 2 4" xfId="11018" xr:uid="{00000000-0005-0000-0000-00004A2B0000}"/>
    <cellStyle name="Note 2 9 2 2 4 2" xfId="11019" xr:uid="{00000000-0005-0000-0000-00004B2B0000}"/>
    <cellStyle name="Note 2 9 2 2 4 3" xfId="11020" xr:uid="{00000000-0005-0000-0000-00004C2B0000}"/>
    <cellStyle name="Note 2 9 2 2 5" xfId="11021" xr:uid="{00000000-0005-0000-0000-00004D2B0000}"/>
    <cellStyle name="Note 2 9 2 2 5 2" xfId="11022" xr:uid="{00000000-0005-0000-0000-00004E2B0000}"/>
    <cellStyle name="Note 2 9 2 2 5 3" xfId="11023" xr:uid="{00000000-0005-0000-0000-00004F2B0000}"/>
    <cellStyle name="Note 2 9 2 2 6" xfId="11024" xr:uid="{00000000-0005-0000-0000-0000502B0000}"/>
    <cellStyle name="Note 2 9 2 3" xfId="11025" xr:uid="{00000000-0005-0000-0000-0000512B0000}"/>
    <cellStyle name="Note 2 9 2 3 2" xfId="11026" xr:uid="{00000000-0005-0000-0000-0000522B0000}"/>
    <cellStyle name="Note 2 9 2 3 2 2" xfId="11027" xr:uid="{00000000-0005-0000-0000-0000532B0000}"/>
    <cellStyle name="Note 2 9 2 3 2 2 2" xfId="11028" xr:uid="{00000000-0005-0000-0000-0000542B0000}"/>
    <cellStyle name="Note 2 9 2 3 2 2 3" xfId="11029" xr:uid="{00000000-0005-0000-0000-0000552B0000}"/>
    <cellStyle name="Note 2 9 2 3 2 3" xfId="11030" xr:uid="{00000000-0005-0000-0000-0000562B0000}"/>
    <cellStyle name="Note 2 9 2 3 2 3 2" xfId="11031" xr:uid="{00000000-0005-0000-0000-0000572B0000}"/>
    <cellStyle name="Note 2 9 2 3 2 3 3" xfId="11032" xr:uid="{00000000-0005-0000-0000-0000582B0000}"/>
    <cellStyle name="Note 2 9 2 3 2 4" xfId="11033" xr:uid="{00000000-0005-0000-0000-0000592B0000}"/>
    <cellStyle name="Note 2 9 2 3 2 5" xfId="11034" xr:uid="{00000000-0005-0000-0000-00005A2B0000}"/>
    <cellStyle name="Note 2 9 2 3 3" xfId="11035" xr:uid="{00000000-0005-0000-0000-00005B2B0000}"/>
    <cellStyle name="Note 2 9 2 3 3 2" xfId="11036" xr:uid="{00000000-0005-0000-0000-00005C2B0000}"/>
    <cellStyle name="Note 2 9 2 3 3 3" xfId="11037" xr:uid="{00000000-0005-0000-0000-00005D2B0000}"/>
    <cellStyle name="Note 2 9 2 3 4" xfId="11038" xr:uid="{00000000-0005-0000-0000-00005E2B0000}"/>
    <cellStyle name="Note 2 9 2 3 4 2" xfId="11039" xr:uid="{00000000-0005-0000-0000-00005F2B0000}"/>
    <cellStyle name="Note 2 9 2 3 4 3" xfId="11040" xr:uid="{00000000-0005-0000-0000-0000602B0000}"/>
    <cellStyle name="Note 2 9 2 3 5" xfId="11041" xr:uid="{00000000-0005-0000-0000-0000612B0000}"/>
    <cellStyle name="Note 2 9 2 3 5 2" xfId="11042" xr:uid="{00000000-0005-0000-0000-0000622B0000}"/>
    <cellStyle name="Note 2 9 2 3 5 3" xfId="11043" xr:uid="{00000000-0005-0000-0000-0000632B0000}"/>
    <cellStyle name="Note 2 9 2 3 6" xfId="11044" xr:uid="{00000000-0005-0000-0000-0000642B0000}"/>
    <cellStyle name="Note 2 9 2 4" xfId="11045" xr:uid="{00000000-0005-0000-0000-0000652B0000}"/>
    <cellStyle name="Note 2 9 2 4 2" xfId="11046" xr:uid="{00000000-0005-0000-0000-0000662B0000}"/>
    <cellStyle name="Note 2 9 2 4 2 2" xfId="11047" xr:uid="{00000000-0005-0000-0000-0000672B0000}"/>
    <cellStyle name="Note 2 9 2 4 2 3" xfId="11048" xr:uid="{00000000-0005-0000-0000-0000682B0000}"/>
    <cellStyle name="Note 2 9 2 4 3" xfId="11049" xr:uid="{00000000-0005-0000-0000-0000692B0000}"/>
    <cellStyle name="Note 2 9 2 4 3 2" xfId="11050" xr:uid="{00000000-0005-0000-0000-00006A2B0000}"/>
    <cellStyle name="Note 2 9 2 4 3 3" xfId="11051" xr:uid="{00000000-0005-0000-0000-00006B2B0000}"/>
    <cellStyle name="Note 2 9 2 4 4" xfId="11052" xr:uid="{00000000-0005-0000-0000-00006C2B0000}"/>
    <cellStyle name="Note 2 9 2 4 4 2" xfId="11053" xr:uid="{00000000-0005-0000-0000-00006D2B0000}"/>
    <cellStyle name="Note 2 9 2 4 4 3" xfId="11054" xr:uid="{00000000-0005-0000-0000-00006E2B0000}"/>
    <cellStyle name="Note 2 9 2 4 5" xfId="11055" xr:uid="{00000000-0005-0000-0000-00006F2B0000}"/>
    <cellStyle name="Note 2 9 2 4 5 2" xfId="11056" xr:uid="{00000000-0005-0000-0000-0000702B0000}"/>
    <cellStyle name="Note 2 9 2 4 5 3" xfId="11057" xr:uid="{00000000-0005-0000-0000-0000712B0000}"/>
    <cellStyle name="Note 2 9 2 4 6" xfId="11058" xr:uid="{00000000-0005-0000-0000-0000722B0000}"/>
    <cellStyle name="Note 2 9 2 4 6 2" xfId="11059" xr:uid="{00000000-0005-0000-0000-0000732B0000}"/>
    <cellStyle name="Note 2 9 2 4 6 3" xfId="11060" xr:uid="{00000000-0005-0000-0000-0000742B0000}"/>
    <cellStyle name="Note 2 9 2 4 7" xfId="11061" xr:uid="{00000000-0005-0000-0000-0000752B0000}"/>
    <cellStyle name="Note 2 9 2 4 8" xfId="11062" xr:uid="{00000000-0005-0000-0000-0000762B0000}"/>
    <cellStyle name="Note 2 9 2 5" xfId="11063" xr:uid="{00000000-0005-0000-0000-0000772B0000}"/>
    <cellStyle name="Note 2 9 2 5 2" xfId="11064" xr:uid="{00000000-0005-0000-0000-0000782B0000}"/>
    <cellStyle name="Note 2 9 2 5 2 2" xfId="11065" xr:uid="{00000000-0005-0000-0000-0000792B0000}"/>
    <cellStyle name="Note 2 9 2 5 2 3" xfId="11066" xr:uid="{00000000-0005-0000-0000-00007A2B0000}"/>
    <cellStyle name="Note 2 9 2 5 3" xfId="11067" xr:uid="{00000000-0005-0000-0000-00007B2B0000}"/>
    <cellStyle name="Note 2 9 2 5 3 2" xfId="11068" xr:uid="{00000000-0005-0000-0000-00007C2B0000}"/>
    <cellStyle name="Note 2 9 2 5 3 3" xfId="11069" xr:uid="{00000000-0005-0000-0000-00007D2B0000}"/>
    <cellStyle name="Note 2 9 2 5 4" xfId="11070" xr:uid="{00000000-0005-0000-0000-00007E2B0000}"/>
    <cellStyle name="Note 2 9 2 5 5" xfId="11071" xr:uid="{00000000-0005-0000-0000-00007F2B0000}"/>
    <cellStyle name="Note 2 9 2 6" xfId="11072" xr:uid="{00000000-0005-0000-0000-0000802B0000}"/>
    <cellStyle name="Note 2 9 2 6 2" xfId="11073" xr:uid="{00000000-0005-0000-0000-0000812B0000}"/>
    <cellStyle name="Note 2 9 2 6 3" xfId="11074" xr:uid="{00000000-0005-0000-0000-0000822B0000}"/>
    <cellStyle name="Note 2 9 2 7" xfId="11075" xr:uid="{00000000-0005-0000-0000-0000832B0000}"/>
    <cellStyle name="Note 2 9 2 7 2" xfId="11076" xr:uid="{00000000-0005-0000-0000-0000842B0000}"/>
    <cellStyle name="Note 2 9 2 7 3" xfId="11077" xr:uid="{00000000-0005-0000-0000-0000852B0000}"/>
    <cellStyle name="Note 2 9 2 8" xfId="11078" xr:uid="{00000000-0005-0000-0000-0000862B0000}"/>
    <cellStyle name="Note 2 9 2 8 2" xfId="11079" xr:uid="{00000000-0005-0000-0000-0000872B0000}"/>
    <cellStyle name="Note 2 9 2 8 3" xfId="11080" xr:uid="{00000000-0005-0000-0000-0000882B0000}"/>
    <cellStyle name="Note 2 9 2 9" xfId="11081" xr:uid="{00000000-0005-0000-0000-0000892B0000}"/>
    <cellStyle name="Note 2 9 3" xfId="11082" xr:uid="{00000000-0005-0000-0000-00008A2B0000}"/>
    <cellStyle name="Note 2 9 3 2" xfId="11083" xr:uid="{00000000-0005-0000-0000-00008B2B0000}"/>
    <cellStyle name="Note 2 9 3 2 2" xfId="11084" xr:uid="{00000000-0005-0000-0000-00008C2B0000}"/>
    <cellStyle name="Note 2 9 3 2 2 2" xfId="11085" xr:uid="{00000000-0005-0000-0000-00008D2B0000}"/>
    <cellStyle name="Note 2 9 3 2 2 2 2" xfId="11086" xr:uid="{00000000-0005-0000-0000-00008E2B0000}"/>
    <cellStyle name="Note 2 9 3 2 2 2 3" xfId="11087" xr:uid="{00000000-0005-0000-0000-00008F2B0000}"/>
    <cellStyle name="Note 2 9 3 2 2 3" xfId="11088" xr:uid="{00000000-0005-0000-0000-0000902B0000}"/>
    <cellStyle name="Note 2 9 3 2 2 3 2" xfId="11089" xr:uid="{00000000-0005-0000-0000-0000912B0000}"/>
    <cellStyle name="Note 2 9 3 2 2 3 3" xfId="11090" xr:uid="{00000000-0005-0000-0000-0000922B0000}"/>
    <cellStyle name="Note 2 9 3 2 2 4" xfId="11091" xr:uid="{00000000-0005-0000-0000-0000932B0000}"/>
    <cellStyle name="Note 2 9 3 2 2 5" xfId="11092" xr:uid="{00000000-0005-0000-0000-0000942B0000}"/>
    <cellStyle name="Note 2 9 3 2 3" xfId="11093" xr:uid="{00000000-0005-0000-0000-0000952B0000}"/>
    <cellStyle name="Note 2 9 3 2 3 2" xfId="11094" xr:uid="{00000000-0005-0000-0000-0000962B0000}"/>
    <cellStyle name="Note 2 9 3 2 3 3" xfId="11095" xr:uid="{00000000-0005-0000-0000-0000972B0000}"/>
    <cellStyle name="Note 2 9 3 2 4" xfId="11096" xr:uid="{00000000-0005-0000-0000-0000982B0000}"/>
    <cellStyle name="Note 2 9 3 2 4 2" xfId="11097" xr:uid="{00000000-0005-0000-0000-0000992B0000}"/>
    <cellStyle name="Note 2 9 3 2 4 3" xfId="11098" xr:uid="{00000000-0005-0000-0000-00009A2B0000}"/>
    <cellStyle name="Note 2 9 3 2 5" xfId="11099" xr:uid="{00000000-0005-0000-0000-00009B2B0000}"/>
    <cellStyle name="Note 2 9 3 2 5 2" xfId="11100" xr:uid="{00000000-0005-0000-0000-00009C2B0000}"/>
    <cellStyle name="Note 2 9 3 2 5 3" xfId="11101" xr:uid="{00000000-0005-0000-0000-00009D2B0000}"/>
    <cellStyle name="Note 2 9 3 2 6" xfId="11102" xr:uid="{00000000-0005-0000-0000-00009E2B0000}"/>
    <cellStyle name="Note 2 9 3 3" xfId="11103" xr:uid="{00000000-0005-0000-0000-00009F2B0000}"/>
    <cellStyle name="Note 2 9 3 3 2" xfId="11104" xr:uid="{00000000-0005-0000-0000-0000A02B0000}"/>
    <cellStyle name="Note 2 9 3 3 2 2" xfId="11105" xr:uid="{00000000-0005-0000-0000-0000A12B0000}"/>
    <cellStyle name="Note 2 9 3 3 2 2 2" xfId="11106" xr:uid="{00000000-0005-0000-0000-0000A22B0000}"/>
    <cellStyle name="Note 2 9 3 3 2 2 3" xfId="11107" xr:uid="{00000000-0005-0000-0000-0000A32B0000}"/>
    <cellStyle name="Note 2 9 3 3 2 3" xfId="11108" xr:uid="{00000000-0005-0000-0000-0000A42B0000}"/>
    <cellStyle name="Note 2 9 3 3 2 3 2" xfId="11109" xr:uid="{00000000-0005-0000-0000-0000A52B0000}"/>
    <cellStyle name="Note 2 9 3 3 2 3 3" xfId="11110" xr:uid="{00000000-0005-0000-0000-0000A62B0000}"/>
    <cellStyle name="Note 2 9 3 3 2 4" xfId="11111" xr:uid="{00000000-0005-0000-0000-0000A72B0000}"/>
    <cellStyle name="Note 2 9 3 3 2 5" xfId="11112" xr:uid="{00000000-0005-0000-0000-0000A82B0000}"/>
    <cellStyle name="Note 2 9 3 3 3" xfId="11113" xr:uid="{00000000-0005-0000-0000-0000A92B0000}"/>
    <cellStyle name="Note 2 9 3 3 3 2" xfId="11114" xr:uid="{00000000-0005-0000-0000-0000AA2B0000}"/>
    <cellStyle name="Note 2 9 3 3 3 3" xfId="11115" xr:uid="{00000000-0005-0000-0000-0000AB2B0000}"/>
    <cellStyle name="Note 2 9 3 3 4" xfId="11116" xr:uid="{00000000-0005-0000-0000-0000AC2B0000}"/>
    <cellStyle name="Note 2 9 3 3 4 2" xfId="11117" xr:uid="{00000000-0005-0000-0000-0000AD2B0000}"/>
    <cellStyle name="Note 2 9 3 3 4 3" xfId="11118" xr:uid="{00000000-0005-0000-0000-0000AE2B0000}"/>
    <cellStyle name="Note 2 9 3 3 5" xfId="11119" xr:uid="{00000000-0005-0000-0000-0000AF2B0000}"/>
    <cellStyle name="Note 2 9 3 3 5 2" xfId="11120" xr:uid="{00000000-0005-0000-0000-0000B02B0000}"/>
    <cellStyle name="Note 2 9 3 3 5 3" xfId="11121" xr:uid="{00000000-0005-0000-0000-0000B12B0000}"/>
    <cellStyle name="Note 2 9 3 3 6" xfId="11122" xr:uid="{00000000-0005-0000-0000-0000B22B0000}"/>
    <cellStyle name="Note 2 9 3 4" xfId="11123" xr:uid="{00000000-0005-0000-0000-0000B32B0000}"/>
    <cellStyle name="Note 2 9 3 4 2" xfId="11124" xr:uid="{00000000-0005-0000-0000-0000B42B0000}"/>
    <cellStyle name="Note 2 9 3 4 2 2" xfId="11125" xr:uid="{00000000-0005-0000-0000-0000B52B0000}"/>
    <cellStyle name="Note 2 9 3 4 2 3" xfId="11126" xr:uid="{00000000-0005-0000-0000-0000B62B0000}"/>
    <cellStyle name="Note 2 9 3 4 3" xfId="11127" xr:uid="{00000000-0005-0000-0000-0000B72B0000}"/>
    <cellStyle name="Note 2 9 3 4 3 2" xfId="11128" xr:uid="{00000000-0005-0000-0000-0000B82B0000}"/>
    <cellStyle name="Note 2 9 3 4 3 3" xfId="11129" xr:uid="{00000000-0005-0000-0000-0000B92B0000}"/>
    <cellStyle name="Note 2 9 3 4 4" xfId="11130" xr:uid="{00000000-0005-0000-0000-0000BA2B0000}"/>
    <cellStyle name="Note 2 9 3 4 4 2" xfId="11131" xr:uid="{00000000-0005-0000-0000-0000BB2B0000}"/>
    <cellStyle name="Note 2 9 3 4 4 3" xfId="11132" xr:uid="{00000000-0005-0000-0000-0000BC2B0000}"/>
    <cellStyle name="Note 2 9 3 4 5" xfId="11133" xr:uid="{00000000-0005-0000-0000-0000BD2B0000}"/>
    <cellStyle name="Note 2 9 3 4 5 2" xfId="11134" xr:uid="{00000000-0005-0000-0000-0000BE2B0000}"/>
    <cellStyle name="Note 2 9 3 4 5 3" xfId="11135" xr:uid="{00000000-0005-0000-0000-0000BF2B0000}"/>
    <cellStyle name="Note 2 9 3 4 6" xfId="11136" xr:uid="{00000000-0005-0000-0000-0000C02B0000}"/>
    <cellStyle name="Note 2 9 3 4 6 2" xfId="11137" xr:uid="{00000000-0005-0000-0000-0000C12B0000}"/>
    <cellStyle name="Note 2 9 3 4 6 3" xfId="11138" xr:uid="{00000000-0005-0000-0000-0000C22B0000}"/>
    <cellStyle name="Note 2 9 3 4 7" xfId="11139" xr:uid="{00000000-0005-0000-0000-0000C32B0000}"/>
    <cellStyle name="Note 2 9 3 4 8" xfId="11140" xr:uid="{00000000-0005-0000-0000-0000C42B0000}"/>
    <cellStyle name="Note 2 9 3 5" xfId="11141" xr:uid="{00000000-0005-0000-0000-0000C52B0000}"/>
    <cellStyle name="Note 2 9 3 5 2" xfId="11142" xr:uid="{00000000-0005-0000-0000-0000C62B0000}"/>
    <cellStyle name="Note 2 9 3 5 2 2" xfId="11143" xr:uid="{00000000-0005-0000-0000-0000C72B0000}"/>
    <cellStyle name="Note 2 9 3 5 2 3" xfId="11144" xr:uid="{00000000-0005-0000-0000-0000C82B0000}"/>
    <cellStyle name="Note 2 9 3 5 3" xfId="11145" xr:uid="{00000000-0005-0000-0000-0000C92B0000}"/>
    <cellStyle name="Note 2 9 3 5 3 2" xfId="11146" xr:uid="{00000000-0005-0000-0000-0000CA2B0000}"/>
    <cellStyle name="Note 2 9 3 5 3 3" xfId="11147" xr:uid="{00000000-0005-0000-0000-0000CB2B0000}"/>
    <cellStyle name="Note 2 9 3 5 4" xfId="11148" xr:uid="{00000000-0005-0000-0000-0000CC2B0000}"/>
    <cellStyle name="Note 2 9 3 5 5" xfId="11149" xr:uid="{00000000-0005-0000-0000-0000CD2B0000}"/>
    <cellStyle name="Note 2 9 3 6" xfId="11150" xr:uid="{00000000-0005-0000-0000-0000CE2B0000}"/>
    <cellStyle name="Note 2 9 3 6 2" xfId="11151" xr:uid="{00000000-0005-0000-0000-0000CF2B0000}"/>
    <cellStyle name="Note 2 9 3 6 3" xfId="11152" xr:uid="{00000000-0005-0000-0000-0000D02B0000}"/>
    <cellStyle name="Note 2 9 3 7" xfId="11153" xr:uid="{00000000-0005-0000-0000-0000D12B0000}"/>
    <cellStyle name="Note 2 9 3 7 2" xfId="11154" xr:uid="{00000000-0005-0000-0000-0000D22B0000}"/>
    <cellStyle name="Note 2 9 3 7 3" xfId="11155" xr:uid="{00000000-0005-0000-0000-0000D32B0000}"/>
    <cellStyle name="Note 2 9 3 8" xfId="11156" xr:uid="{00000000-0005-0000-0000-0000D42B0000}"/>
    <cellStyle name="Note 2 9 3 8 2" xfId="11157" xr:uid="{00000000-0005-0000-0000-0000D52B0000}"/>
    <cellStyle name="Note 2 9 3 8 3" xfId="11158" xr:uid="{00000000-0005-0000-0000-0000D62B0000}"/>
    <cellStyle name="Note 2 9 3 9" xfId="11159" xr:uid="{00000000-0005-0000-0000-0000D72B0000}"/>
    <cellStyle name="Note 2 9 4" xfId="11160" xr:uid="{00000000-0005-0000-0000-0000D82B0000}"/>
    <cellStyle name="Note 2 9 4 2" xfId="11161" xr:uid="{00000000-0005-0000-0000-0000D92B0000}"/>
    <cellStyle name="Note 2 9 4 2 2" xfId="11162" xr:uid="{00000000-0005-0000-0000-0000DA2B0000}"/>
    <cellStyle name="Note 2 9 4 2 2 2" xfId="11163" xr:uid="{00000000-0005-0000-0000-0000DB2B0000}"/>
    <cellStyle name="Note 2 9 4 2 2 2 2" xfId="11164" xr:uid="{00000000-0005-0000-0000-0000DC2B0000}"/>
    <cellStyle name="Note 2 9 4 2 2 2 3" xfId="11165" xr:uid="{00000000-0005-0000-0000-0000DD2B0000}"/>
    <cellStyle name="Note 2 9 4 2 2 3" xfId="11166" xr:uid="{00000000-0005-0000-0000-0000DE2B0000}"/>
    <cellStyle name="Note 2 9 4 2 2 3 2" xfId="11167" xr:uid="{00000000-0005-0000-0000-0000DF2B0000}"/>
    <cellStyle name="Note 2 9 4 2 2 3 3" xfId="11168" xr:uid="{00000000-0005-0000-0000-0000E02B0000}"/>
    <cellStyle name="Note 2 9 4 2 2 4" xfId="11169" xr:uid="{00000000-0005-0000-0000-0000E12B0000}"/>
    <cellStyle name="Note 2 9 4 2 2 5" xfId="11170" xr:uid="{00000000-0005-0000-0000-0000E22B0000}"/>
    <cellStyle name="Note 2 9 4 2 3" xfId="11171" xr:uid="{00000000-0005-0000-0000-0000E32B0000}"/>
    <cellStyle name="Note 2 9 4 2 3 2" xfId="11172" xr:uid="{00000000-0005-0000-0000-0000E42B0000}"/>
    <cellStyle name="Note 2 9 4 2 3 3" xfId="11173" xr:uid="{00000000-0005-0000-0000-0000E52B0000}"/>
    <cellStyle name="Note 2 9 4 2 4" xfId="11174" xr:uid="{00000000-0005-0000-0000-0000E62B0000}"/>
    <cellStyle name="Note 2 9 4 2 4 2" xfId="11175" xr:uid="{00000000-0005-0000-0000-0000E72B0000}"/>
    <cellStyle name="Note 2 9 4 2 4 3" xfId="11176" xr:uid="{00000000-0005-0000-0000-0000E82B0000}"/>
    <cellStyle name="Note 2 9 4 2 5" xfId="11177" xr:uid="{00000000-0005-0000-0000-0000E92B0000}"/>
    <cellStyle name="Note 2 9 4 2 5 2" xfId="11178" xr:uid="{00000000-0005-0000-0000-0000EA2B0000}"/>
    <cellStyle name="Note 2 9 4 2 5 3" xfId="11179" xr:uid="{00000000-0005-0000-0000-0000EB2B0000}"/>
    <cellStyle name="Note 2 9 4 2 6" xfId="11180" xr:uid="{00000000-0005-0000-0000-0000EC2B0000}"/>
    <cellStyle name="Note 2 9 4 3" xfId="11181" xr:uid="{00000000-0005-0000-0000-0000ED2B0000}"/>
    <cellStyle name="Note 2 9 4 3 2" xfId="11182" xr:uid="{00000000-0005-0000-0000-0000EE2B0000}"/>
    <cellStyle name="Note 2 9 4 3 2 2" xfId="11183" xr:uid="{00000000-0005-0000-0000-0000EF2B0000}"/>
    <cellStyle name="Note 2 9 4 3 2 2 2" xfId="11184" xr:uid="{00000000-0005-0000-0000-0000F02B0000}"/>
    <cellStyle name="Note 2 9 4 3 2 2 3" xfId="11185" xr:uid="{00000000-0005-0000-0000-0000F12B0000}"/>
    <cellStyle name="Note 2 9 4 3 2 3" xfId="11186" xr:uid="{00000000-0005-0000-0000-0000F22B0000}"/>
    <cellStyle name="Note 2 9 4 3 2 3 2" xfId="11187" xr:uid="{00000000-0005-0000-0000-0000F32B0000}"/>
    <cellStyle name="Note 2 9 4 3 2 3 3" xfId="11188" xr:uid="{00000000-0005-0000-0000-0000F42B0000}"/>
    <cellStyle name="Note 2 9 4 3 2 4" xfId="11189" xr:uid="{00000000-0005-0000-0000-0000F52B0000}"/>
    <cellStyle name="Note 2 9 4 3 2 5" xfId="11190" xr:uid="{00000000-0005-0000-0000-0000F62B0000}"/>
    <cellStyle name="Note 2 9 4 3 3" xfId="11191" xr:uid="{00000000-0005-0000-0000-0000F72B0000}"/>
    <cellStyle name="Note 2 9 4 3 3 2" xfId="11192" xr:uid="{00000000-0005-0000-0000-0000F82B0000}"/>
    <cellStyle name="Note 2 9 4 3 3 3" xfId="11193" xr:uid="{00000000-0005-0000-0000-0000F92B0000}"/>
    <cellStyle name="Note 2 9 4 3 4" xfId="11194" xr:uid="{00000000-0005-0000-0000-0000FA2B0000}"/>
    <cellStyle name="Note 2 9 4 3 4 2" xfId="11195" xr:uid="{00000000-0005-0000-0000-0000FB2B0000}"/>
    <cellStyle name="Note 2 9 4 3 4 3" xfId="11196" xr:uid="{00000000-0005-0000-0000-0000FC2B0000}"/>
    <cellStyle name="Note 2 9 4 3 5" xfId="11197" xr:uid="{00000000-0005-0000-0000-0000FD2B0000}"/>
    <cellStyle name="Note 2 9 4 3 5 2" xfId="11198" xr:uid="{00000000-0005-0000-0000-0000FE2B0000}"/>
    <cellStyle name="Note 2 9 4 3 5 3" xfId="11199" xr:uid="{00000000-0005-0000-0000-0000FF2B0000}"/>
    <cellStyle name="Note 2 9 4 3 6" xfId="11200" xr:uid="{00000000-0005-0000-0000-0000002C0000}"/>
    <cellStyle name="Note 2 9 4 4" xfId="11201" xr:uid="{00000000-0005-0000-0000-0000012C0000}"/>
    <cellStyle name="Note 2 9 4 4 2" xfId="11202" xr:uid="{00000000-0005-0000-0000-0000022C0000}"/>
    <cellStyle name="Note 2 9 4 4 2 2" xfId="11203" xr:uid="{00000000-0005-0000-0000-0000032C0000}"/>
    <cellStyle name="Note 2 9 4 4 2 3" xfId="11204" xr:uid="{00000000-0005-0000-0000-0000042C0000}"/>
    <cellStyle name="Note 2 9 4 4 3" xfId="11205" xr:uid="{00000000-0005-0000-0000-0000052C0000}"/>
    <cellStyle name="Note 2 9 4 4 3 2" xfId="11206" xr:uid="{00000000-0005-0000-0000-0000062C0000}"/>
    <cellStyle name="Note 2 9 4 4 3 3" xfId="11207" xr:uid="{00000000-0005-0000-0000-0000072C0000}"/>
    <cellStyle name="Note 2 9 4 4 4" xfId="11208" xr:uid="{00000000-0005-0000-0000-0000082C0000}"/>
    <cellStyle name="Note 2 9 4 4 4 2" xfId="11209" xr:uid="{00000000-0005-0000-0000-0000092C0000}"/>
    <cellStyle name="Note 2 9 4 4 4 3" xfId="11210" xr:uid="{00000000-0005-0000-0000-00000A2C0000}"/>
    <cellStyle name="Note 2 9 4 4 5" xfId="11211" xr:uid="{00000000-0005-0000-0000-00000B2C0000}"/>
    <cellStyle name="Note 2 9 4 4 5 2" xfId="11212" xr:uid="{00000000-0005-0000-0000-00000C2C0000}"/>
    <cellStyle name="Note 2 9 4 4 5 3" xfId="11213" xr:uid="{00000000-0005-0000-0000-00000D2C0000}"/>
    <cellStyle name="Note 2 9 4 4 6" xfId="11214" xr:uid="{00000000-0005-0000-0000-00000E2C0000}"/>
    <cellStyle name="Note 2 9 4 4 6 2" xfId="11215" xr:uid="{00000000-0005-0000-0000-00000F2C0000}"/>
    <cellStyle name="Note 2 9 4 4 6 3" xfId="11216" xr:uid="{00000000-0005-0000-0000-0000102C0000}"/>
    <cellStyle name="Note 2 9 4 4 7" xfId="11217" xr:uid="{00000000-0005-0000-0000-0000112C0000}"/>
    <cellStyle name="Note 2 9 4 4 8" xfId="11218" xr:uid="{00000000-0005-0000-0000-0000122C0000}"/>
    <cellStyle name="Note 2 9 4 5" xfId="11219" xr:uid="{00000000-0005-0000-0000-0000132C0000}"/>
    <cellStyle name="Note 2 9 4 5 2" xfId="11220" xr:uid="{00000000-0005-0000-0000-0000142C0000}"/>
    <cellStyle name="Note 2 9 4 5 2 2" xfId="11221" xr:uid="{00000000-0005-0000-0000-0000152C0000}"/>
    <cellStyle name="Note 2 9 4 5 2 3" xfId="11222" xr:uid="{00000000-0005-0000-0000-0000162C0000}"/>
    <cellStyle name="Note 2 9 4 5 3" xfId="11223" xr:uid="{00000000-0005-0000-0000-0000172C0000}"/>
    <cellStyle name="Note 2 9 4 5 3 2" xfId="11224" xr:uid="{00000000-0005-0000-0000-0000182C0000}"/>
    <cellStyle name="Note 2 9 4 5 3 3" xfId="11225" xr:uid="{00000000-0005-0000-0000-0000192C0000}"/>
    <cellStyle name="Note 2 9 4 5 4" xfId="11226" xr:uid="{00000000-0005-0000-0000-00001A2C0000}"/>
    <cellStyle name="Note 2 9 4 5 5" xfId="11227" xr:uid="{00000000-0005-0000-0000-00001B2C0000}"/>
    <cellStyle name="Note 2 9 4 6" xfId="11228" xr:uid="{00000000-0005-0000-0000-00001C2C0000}"/>
    <cellStyle name="Note 2 9 4 6 2" xfId="11229" xr:uid="{00000000-0005-0000-0000-00001D2C0000}"/>
    <cellStyle name="Note 2 9 4 6 3" xfId="11230" xr:uid="{00000000-0005-0000-0000-00001E2C0000}"/>
    <cellStyle name="Note 2 9 4 7" xfId="11231" xr:uid="{00000000-0005-0000-0000-00001F2C0000}"/>
    <cellStyle name="Note 2 9 4 7 2" xfId="11232" xr:uid="{00000000-0005-0000-0000-0000202C0000}"/>
    <cellStyle name="Note 2 9 4 7 3" xfId="11233" xr:uid="{00000000-0005-0000-0000-0000212C0000}"/>
    <cellStyle name="Note 2 9 4 8" xfId="11234" xr:uid="{00000000-0005-0000-0000-0000222C0000}"/>
    <cellStyle name="Note 2 9 4 8 2" xfId="11235" xr:uid="{00000000-0005-0000-0000-0000232C0000}"/>
    <cellStyle name="Note 2 9 4 8 3" xfId="11236" xr:uid="{00000000-0005-0000-0000-0000242C0000}"/>
    <cellStyle name="Note 2 9 4 9" xfId="11237" xr:uid="{00000000-0005-0000-0000-0000252C0000}"/>
    <cellStyle name="Note 2 9 5" xfId="11238" xr:uid="{00000000-0005-0000-0000-0000262C0000}"/>
    <cellStyle name="Note 2 9 5 2" xfId="11239" xr:uid="{00000000-0005-0000-0000-0000272C0000}"/>
    <cellStyle name="Note 2 9 5 2 2" xfId="11240" xr:uid="{00000000-0005-0000-0000-0000282C0000}"/>
    <cellStyle name="Note 2 9 5 2 2 2" xfId="11241" xr:uid="{00000000-0005-0000-0000-0000292C0000}"/>
    <cellStyle name="Note 2 9 5 2 2 2 2" xfId="11242" xr:uid="{00000000-0005-0000-0000-00002A2C0000}"/>
    <cellStyle name="Note 2 9 5 2 2 2 3" xfId="11243" xr:uid="{00000000-0005-0000-0000-00002B2C0000}"/>
    <cellStyle name="Note 2 9 5 2 2 3" xfId="11244" xr:uid="{00000000-0005-0000-0000-00002C2C0000}"/>
    <cellStyle name="Note 2 9 5 2 2 3 2" xfId="11245" xr:uid="{00000000-0005-0000-0000-00002D2C0000}"/>
    <cellStyle name="Note 2 9 5 2 2 3 3" xfId="11246" xr:uid="{00000000-0005-0000-0000-00002E2C0000}"/>
    <cellStyle name="Note 2 9 5 2 2 4" xfId="11247" xr:uid="{00000000-0005-0000-0000-00002F2C0000}"/>
    <cellStyle name="Note 2 9 5 2 2 5" xfId="11248" xr:uid="{00000000-0005-0000-0000-0000302C0000}"/>
    <cellStyle name="Note 2 9 5 2 3" xfId="11249" xr:uid="{00000000-0005-0000-0000-0000312C0000}"/>
    <cellStyle name="Note 2 9 5 2 3 2" xfId="11250" xr:uid="{00000000-0005-0000-0000-0000322C0000}"/>
    <cellStyle name="Note 2 9 5 2 3 3" xfId="11251" xr:uid="{00000000-0005-0000-0000-0000332C0000}"/>
    <cellStyle name="Note 2 9 5 2 4" xfId="11252" xr:uid="{00000000-0005-0000-0000-0000342C0000}"/>
    <cellStyle name="Note 2 9 5 2 4 2" xfId="11253" xr:uid="{00000000-0005-0000-0000-0000352C0000}"/>
    <cellStyle name="Note 2 9 5 2 4 3" xfId="11254" xr:uid="{00000000-0005-0000-0000-0000362C0000}"/>
    <cellStyle name="Note 2 9 5 2 5" xfId="11255" xr:uid="{00000000-0005-0000-0000-0000372C0000}"/>
    <cellStyle name="Note 2 9 5 2 5 2" xfId="11256" xr:uid="{00000000-0005-0000-0000-0000382C0000}"/>
    <cellStyle name="Note 2 9 5 2 5 3" xfId="11257" xr:uid="{00000000-0005-0000-0000-0000392C0000}"/>
    <cellStyle name="Note 2 9 5 2 6" xfId="11258" xr:uid="{00000000-0005-0000-0000-00003A2C0000}"/>
    <cellStyle name="Note 2 9 5 3" xfId="11259" xr:uid="{00000000-0005-0000-0000-00003B2C0000}"/>
    <cellStyle name="Note 2 9 5 3 2" xfId="11260" xr:uid="{00000000-0005-0000-0000-00003C2C0000}"/>
    <cellStyle name="Note 2 9 5 3 2 2" xfId="11261" xr:uid="{00000000-0005-0000-0000-00003D2C0000}"/>
    <cellStyle name="Note 2 9 5 3 2 2 2" xfId="11262" xr:uid="{00000000-0005-0000-0000-00003E2C0000}"/>
    <cellStyle name="Note 2 9 5 3 2 2 3" xfId="11263" xr:uid="{00000000-0005-0000-0000-00003F2C0000}"/>
    <cellStyle name="Note 2 9 5 3 2 3" xfId="11264" xr:uid="{00000000-0005-0000-0000-0000402C0000}"/>
    <cellStyle name="Note 2 9 5 3 2 3 2" xfId="11265" xr:uid="{00000000-0005-0000-0000-0000412C0000}"/>
    <cellStyle name="Note 2 9 5 3 2 3 3" xfId="11266" xr:uid="{00000000-0005-0000-0000-0000422C0000}"/>
    <cellStyle name="Note 2 9 5 3 2 4" xfId="11267" xr:uid="{00000000-0005-0000-0000-0000432C0000}"/>
    <cellStyle name="Note 2 9 5 3 2 5" xfId="11268" xr:uid="{00000000-0005-0000-0000-0000442C0000}"/>
    <cellStyle name="Note 2 9 5 3 3" xfId="11269" xr:uid="{00000000-0005-0000-0000-0000452C0000}"/>
    <cellStyle name="Note 2 9 5 3 3 2" xfId="11270" xr:uid="{00000000-0005-0000-0000-0000462C0000}"/>
    <cellStyle name="Note 2 9 5 3 3 3" xfId="11271" xr:uid="{00000000-0005-0000-0000-0000472C0000}"/>
    <cellStyle name="Note 2 9 5 3 4" xfId="11272" xr:uid="{00000000-0005-0000-0000-0000482C0000}"/>
    <cellStyle name="Note 2 9 5 3 4 2" xfId="11273" xr:uid="{00000000-0005-0000-0000-0000492C0000}"/>
    <cellStyle name="Note 2 9 5 3 4 3" xfId="11274" xr:uid="{00000000-0005-0000-0000-00004A2C0000}"/>
    <cellStyle name="Note 2 9 5 3 5" xfId="11275" xr:uid="{00000000-0005-0000-0000-00004B2C0000}"/>
    <cellStyle name="Note 2 9 5 3 5 2" xfId="11276" xr:uid="{00000000-0005-0000-0000-00004C2C0000}"/>
    <cellStyle name="Note 2 9 5 3 5 3" xfId="11277" xr:uid="{00000000-0005-0000-0000-00004D2C0000}"/>
    <cellStyle name="Note 2 9 5 3 6" xfId="11278" xr:uid="{00000000-0005-0000-0000-00004E2C0000}"/>
    <cellStyle name="Note 2 9 5 4" xfId="11279" xr:uid="{00000000-0005-0000-0000-00004F2C0000}"/>
    <cellStyle name="Note 2 9 5 4 2" xfId="11280" xr:uid="{00000000-0005-0000-0000-0000502C0000}"/>
    <cellStyle name="Note 2 9 5 4 2 2" xfId="11281" xr:uid="{00000000-0005-0000-0000-0000512C0000}"/>
    <cellStyle name="Note 2 9 5 4 2 3" xfId="11282" xr:uid="{00000000-0005-0000-0000-0000522C0000}"/>
    <cellStyle name="Note 2 9 5 4 3" xfId="11283" xr:uid="{00000000-0005-0000-0000-0000532C0000}"/>
    <cellStyle name="Note 2 9 5 4 3 2" xfId="11284" xr:uid="{00000000-0005-0000-0000-0000542C0000}"/>
    <cellStyle name="Note 2 9 5 4 3 3" xfId="11285" xr:uid="{00000000-0005-0000-0000-0000552C0000}"/>
    <cellStyle name="Note 2 9 5 4 4" xfId="11286" xr:uid="{00000000-0005-0000-0000-0000562C0000}"/>
    <cellStyle name="Note 2 9 5 4 4 2" xfId="11287" xr:uid="{00000000-0005-0000-0000-0000572C0000}"/>
    <cellStyle name="Note 2 9 5 4 4 3" xfId="11288" xr:uid="{00000000-0005-0000-0000-0000582C0000}"/>
    <cellStyle name="Note 2 9 5 4 5" xfId="11289" xr:uid="{00000000-0005-0000-0000-0000592C0000}"/>
    <cellStyle name="Note 2 9 5 4 5 2" xfId="11290" xr:uid="{00000000-0005-0000-0000-00005A2C0000}"/>
    <cellStyle name="Note 2 9 5 4 5 3" xfId="11291" xr:uid="{00000000-0005-0000-0000-00005B2C0000}"/>
    <cellStyle name="Note 2 9 5 4 6" xfId="11292" xr:uid="{00000000-0005-0000-0000-00005C2C0000}"/>
    <cellStyle name="Note 2 9 5 4 6 2" xfId="11293" xr:uid="{00000000-0005-0000-0000-00005D2C0000}"/>
    <cellStyle name="Note 2 9 5 4 6 3" xfId="11294" xr:uid="{00000000-0005-0000-0000-00005E2C0000}"/>
    <cellStyle name="Note 2 9 5 4 7" xfId="11295" xr:uid="{00000000-0005-0000-0000-00005F2C0000}"/>
    <cellStyle name="Note 2 9 5 4 8" xfId="11296" xr:uid="{00000000-0005-0000-0000-0000602C0000}"/>
    <cellStyle name="Note 2 9 5 5" xfId="11297" xr:uid="{00000000-0005-0000-0000-0000612C0000}"/>
    <cellStyle name="Note 2 9 5 5 2" xfId="11298" xr:uid="{00000000-0005-0000-0000-0000622C0000}"/>
    <cellStyle name="Note 2 9 5 5 2 2" xfId="11299" xr:uid="{00000000-0005-0000-0000-0000632C0000}"/>
    <cellStyle name="Note 2 9 5 5 2 3" xfId="11300" xr:uid="{00000000-0005-0000-0000-0000642C0000}"/>
    <cellStyle name="Note 2 9 5 5 3" xfId="11301" xr:uid="{00000000-0005-0000-0000-0000652C0000}"/>
    <cellStyle name="Note 2 9 5 5 3 2" xfId="11302" xr:uid="{00000000-0005-0000-0000-0000662C0000}"/>
    <cellStyle name="Note 2 9 5 5 3 3" xfId="11303" xr:uid="{00000000-0005-0000-0000-0000672C0000}"/>
    <cellStyle name="Note 2 9 5 5 4" xfId="11304" xr:uid="{00000000-0005-0000-0000-0000682C0000}"/>
    <cellStyle name="Note 2 9 5 5 5" xfId="11305" xr:uid="{00000000-0005-0000-0000-0000692C0000}"/>
    <cellStyle name="Note 2 9 5 6" xfId="11306" xr:uid="{00000000-0005-0000-0000-00006A2C0000}"/>
    <cellStyle name="Note 2 9 5 6 2" xfId="11307" xr:uid="{00000000-0005-0000-0000-00006B2C0000}"/>
    <cellStyle name="Note 2 9 5 6 3" xfId="11308" xr:uid="{00000000-0005-0000-0000-00006C2C0000}"/>
    <cellStyle name="Note 2 9 5 7" xfId="11309" xr:uid="{00000000-0005-0000-0000-00006D2C0000}"/>
    <cellStyle name="Note 2 9 5 7 2" xfId="11310" xr:uid="{00000000-0005-0000-0000-00006E2C0000}"/>
    <cellStyle name="Note 2 9 5 7 3" xfId="11311" xr:uid="{00000000-0005-0000-0000-00006F2C0000}"/>
    <cellStyle name="Note 2 9 5 8" xfId="11312" xr:uid="{00000000-0005-0000-0000-0000702C0000}"/>
    <cellStyle name="Note 2 9 5 8 2" xfId="11313" xr:uid="{00000000-0005-0000-0000-0000712C0000}"/>
    <cellStyle name="Note 2 9 5 8 3" xfId="11314" xr:uid="{00000000-0005-0000-0000-0000722C0000}"/>
    <cellStyle name="Note 2 9 5 9" xfId="11315" xr:uid="{00000000-0005-0000-0000-0000732C0000}"/>
    <cellStyle name="Note 2 9 6" xfId="11316" xr:uid="{00000000-0005-0000-0000-0000742C0000}"/>
    <cellStyle name="Note 2 9 6 2" xfId="11317" xr:uid="{00000000-0005-0000-0000-0000752C0000}"/>
    <cellStyle name="Note 2 9 6 2 2" xfId="11318" xr:uid="{00000000-0005-0000-0000-0000762C0000}"/>
    <cellStyle name="Note 2 9 6 2 2 2" xfId="11319" xr:uid="{00000000-0005-0000-0000-0000772C0000}"/>
    <cellStyle name="Note 2 9 6 2 2 3" xfId="11320" xr:uid="{00000000-0005-0000-0000-0000782C0000}"/>
    <cellStyle name="Note 2 9 6 2 3" xfId="11321" xr:uid="{00000000-0005-0000-0000-0000792C0000}"/>
    <cellStyle name="Note 2 9 6 2 3 2" xfId="11322" xr:uid="{00000000-0005-0000-0000-00007A2C0000}"/>
    <cellStyle name="Note 2 9 6 2 3 3" xfId="11323" xr:uid="{00000000-0005-0000-0000-00007B2C0000}"/>
    <cellStyle name="Note 2 9 6 2 4" xfId="11324" xr:uid="{00000000-0005-0000-0000-00007C2C0000}"/>
    <cellStyle name="Note 2 9 6 2 5" xfId="11325" xr:uid="{00000000-0005-0000-0000-00007D2C0000}"/>
    <cellStyle name="Note 2 9 6 3" xfId="11326" xr:uid="{00000000-0005-0000-0000-00007E2C0000}"/>
    <cellStyle name="Note 2 9 6 3 2" xfId="11327" xr:uid="{00000000-0005-0000-0000-00007F2C0000}"/>
    <cellStyle name="Note 2 9 6 3 3" xfId="11328" xr:uid="{00000000-0005-0000-0000-0000802C0000}"/>
    <cellStyle name="Note 2 9 6 4" xfId="11329" xr:uid="{00000000-0005-0000-0000-0000812C0000}"/>
    <cellStyle name="Note 2 9 6 4 2" xfId="11330" xr:uid="{00000000-0005-0000-0000-0000822C0000}"/>
    <cellStyle name="Note 2 9 6 4 3" xfId="11331" xr:uid="{00000000-0005-0000-0000-0000832C0000}"/>
    <cellStyle name="Note 2 9 6 5" xfId="11332" xr:uid="{00000000-0005-0000-0000-0000842C0000}"/>
    <cellStyle name="Note 2 9 6 5 2" xfId="11333" xr:uid="{00000000-0005-0000-0000-0000852C0000}"/>
    <cellStyle name="Note 2 9 6 5 3" xfId="11334" xr:uid="{00000000-0005-0000-0000-0000862C0000}"/>
    <cellStyle name="Note 2 9 6 6" xfId="11335" xr:uid="{00000000-0005-0000-0000-0000872C0000}"/>
    <cellStyle name="Note 2 9 7" xfId="11336" xr:uid="{00000000-0005-0000-0000-0000882C0000}"/>
    <cellStyle name="Note 2 9 7 2" xfId="11337" xr:uid="{00000000-0005-0000-0000-0000892C0000}"/>
    <cellStyle name="Note 2 9 7 2 2" xfId="11338" xr:uid="{00000000-0005-0000-0000-00008A2C0000}"/>
    <cellStyle name="Note 2 9 7 2 2 2" xfId="11339" xr:uid="{00000000-0005-0000-0000-00008B2C0000}"/>
    <cellStyle name="Note 2 9 7 2 2 3" xfId="11340" xr:uid="{00000000-0005-0000-0000-00008C2C0000}"/>
    <cellStyle name="Note 2 9 7 2 3" xfId="11341" xr:uid="{00000000-0005-0000-0000-00008D2C0000}"/>
    <cellStyle name="Note 2 9 7 2 3 2" xfId="11342" xr:uid="{00000000-0005-0000-0000-00008E2C0000}"/>
    <cellStyle name="Note 2 9 7 2 3 3" xfId="11343" xr:uid="{00000000-0005-0000-0000-00008F2C0000}"/>
    <cellStyle name="Note 2 9 7 2 4" xfId="11344" xr:uid="{00000000-0005-0000-0000-0000902C0000}"/>
    <cellStyle name="Note 2 9 7 2 5" xfId="11345" xr:uid="{00000000-0005-0000-0000-0000912C0000}"/>
    <cellStyle name="Note 2 9 7 3" xfId="11346" xr:uid="{00000000-0005-0000-0000-0000922C0000}"/>
    <cellStyle name="Note 2 9 7 3 2" xfId="11347" xr:uid="{00000000-0005-0000-0000-0000932C0000}"/>
    <cellStyle name="Note 2 9 7 3 3" xfId="11348" xr:uid="{00000000-0005-0000-0000-0000942C0000}"/>
    <cellStyle name="Note 2 9 7 4" xfId="11349" xr:uid="{00000000-0005-0000-0000-0000952C0000}"/>
    <cellStyle name="Note 2 9 7 4 2" xfId="11350" xr:uid="{00000000-0005-0000-0000-0000962C0000}"/>
    <cellStyle name="Note 2 9 7 4 3" xfId="11351" xr:uid="{00000000-0005-0000-0000-0000972C0000}"/>
    <cellStyle name="Note 2 9 7 5" xfId="11352" xr:uid="{00000000-0005-0000-0000-0000982C0000}"/>
    <cellStyle name="Note 2 9 7 5 2" xfId="11353" xr:uid="{00000000-0005-0000-0000-0000992C0000}"/>
    <cellStyle name="Note 2 9 7 5 3" xfId="11354" xr:uid="{00000000-0005-0000-0000-00009A2C0000}"/>
    <cellStyle name="Note 2 9 7 6" xfId="11355" xr:uid="{00000000-0005-0000-0000-00009B2C0000}"/>
    <cellStyle name="Note 2 9 8" xfId="11356" xr:uid="{00000000-0005-0000-0000-00009C2C0000}"/>
    <cellStyle name="Note 2 9 8 2" xfId="11357" xr:uid="{00000000-0005-0000-0000-00009D2C0000}"/>
    <cellStyle name="Note 2 9 8 2 2" xfId="11358" xr:uid="{00000000-0005-0000-0000-00009E2C0000}"/>
    <cellStyle name="Note 2 9 8 2 3" xfId="11359" xr:uid="{00000000-0005-0000-0000-00009F2C0000}"/>
    <cellStyle name="Note 2 9 8 3" xfId="11360" xr:uid="{00000000-0005-0000-0000-0000A02C0000}"/>
    <cellStyle name="Note 2 9 8 3 2" xfId="11361" xr:uid="{00000000-0005-0000-0000-0000A12C0000}"/>
    <cellStyle name="Note 2 9 8 3 3" xfId="11362" xr:uid="{00000000-0005-0000-0000-0000A22C0000}"/>
    <cellStyle name="Note 2 9 8 4" xfId="11363" xr:uid="{00000000-0005-0000-0000-0000A32C0000}"/>
    <cellStyle name="Note 2 9 8 4 2" xfId="11364" xr:uid="{00000000-0005-0000-0000-0000A42C0000}"/>
    <cellStyle name="Note 2 9 8 4 3" xfId="11365" xr:uid="{00000000-0005-0000-0000-0000A52C0000}"/>
    <cellStyle name="Note 2 9 8 5" xfId="11366" xr:uid="{00000000-0005-0000-0000-0000A62C0000}"/>
    <cellStyle name="Note 2 9 8 5 2" xfId="11367" xr:uid="{00000000-0005-0000-0000-0000A72C0000}"/>
    <cellStyle name="Note 2 9 8 5 3" xfId="11368" xr:uid="{00000000-0005-0000-0000-0000A82C0000}"/>
    <cellStyle name="Note 2 9 8 6" xfId="11369" xr:uid="{00000000-0005-0000-0000-0000A92C0000}"/>
    <cellStyle name="Note 2 9 8 6 2" xfId="11370" xr:uid="{00000000-0005-0000-0000-0000AA2C0000}"/>
    <cellStyle name="Note 2 9 8 6 3" xfId="11371" xr:uid="{00000000-0005-0000-0000-0000AB2C0000}"/>
    <cellStyle name="Note 2 9 8 7" xfId="11372" xr:uid="{00000000-0005-0000-0000-0000AC2C0000}"/>
    <cellStyle name="Note 2 9 8 8" xfId="11373" xr:uid="{00000000-0005-0000-0000-0000AD2C0000}"/>
    <cellStyle name="Note 2 9 9" xfId="11374" xr:uid="{00000000-0005-0000-0000-0000AE2C0000}"/>
    <cellStyle name="Note 2 9 9 2" xfId="11375" xr:uid="{00000000-0005-0000-0000-0000AF2C0000}"/>
    <cellStyle name="Note 2 9 9 2 2" xfId="11376" xr:uid="{00000000-0005-0000-0000-0000B02C0000}"/>
    <cellStyle name="Note 2 9 9 2 3" xfId="11377" xr:uid="{00000000-0005-0000-0000-0000B12C0000}"/>
    <cellStyle name="Note 2 9 9 3" xfId="11378" xr:uid="{00000000-0005-0000-0000-0000B22C0000}"/>
    <cellStyle name="Note 2 9 9 3 2" xfId="11379" xr:uid="{00000000-0005-0000-0000-0000B32C0000}"/>
    <cellStyle name="Note 2 9 9 3 3" xfId="11380" xr:uid="{00000000-0005-0000-0000-0000B42C0000}"/>
    <cellStyle name="Note 2 9 9 4" xfId="11381" xr:uid="{00000000-0005-0000-0000-0000B52C0000}"/>
    <cellStyle name="Note 2 9 9 5" xfId="11382" xr:uid="{00000000-0005-0000-0000-0000B62C0000}"/>
    <cellStyle name="Note 20" xfId="11383" xr:uid="{00000000-0005-0000-0000-0000B72C0000}"/>
    <cellStyle name="Note 20 2" xfId="11384" xr:uid="{00000000-0005-0000-0000-0000B82C0000}"/>
    <cellStyle name="Note 20 2 2" xfId="11385" xr:uid="{00000000-0005-0000-0000-0000B92C0000}"/>
    <cellStyle name="Note 20 2 2 2" xfId="11386" xr:uid="{00000000-0005-0000-0000-0000BA2C0000}"/>
    <cellStyle name="Note 20 2 2 2 2" xfId="11387" xr:uid="{00000000-0005-0000-0000-0000BB2C0000}"/>
    <cellStyle name="Note 20 2 2 2 3" xfId="11388" xr:uid="{00000000-0005-0000-0000-0000BC2C0000}"/>
    <cellStyle name="Note 20 2 2 3" xfId="11389" xr:uid="{00000000-0005-0000-0000-0000BD2C0000}"/>
    <cellStyle name="Note 20 2 2 3 2" xfId="11390" xr:uid="{00000000-0005-0000-0000-0000BE2C0000}"/>
    <cellStyle name="Note 20 2 2 3 3" xfId="11391" xr:uid="{00000000-0005-0000-0000-0000BF2C0000}"/>
    <cellStyle name="Note 20 2 2 4" xfId="11392" xr:uid="{00000000-0005-0000-0000-0000C02C0000}"/>
    <cellStyle name="Note 20 2 2 5" xfId="11393" xr:uid="{00000000-0005-0000-0000-0000C12C0000}"/>
    <cellStyle name="Note 20 2 3" xfId="11394" xr:uid="{00000000-0005-0000-0000-0000C22C0000}"/>
    <cellStyle name="Note 20 2 3 2" xfId="11395" xr:uid="{00000000-0005-0000-0000-0000C32C0000}"/>
    <cellStyle name="Note 20 2 3 3" xfId="11396" xr:uid="{00000000-0005-0000-0000-0000C42C0000}"/>
    <cellStyle name="Note 20 2 4" xfId="11397" xr:uid="{00000000-0005-0000-0000-0000C52C0000}"/>
    <cellStyle name="Note 20 2 4 2" xfId="11398" xr:uid="{00000000-0005-0000-0000-0000C62C0000}"/>
    <cellStyle name="Note 20 2 4 3" xfId="11399" xr:uid="{00000000-0005-0000-0000-0000C72C0000}"/>
    <cellStyle name="Note 20 2 5" xfId="11400" xr:uid="{00000000-0005-0000-0000-0000C82C0000}"/>
    <cellStyle name="Note 20 2 5 2" xfId="11401" xr:uid="{00000000-0005-0000-0000-0000C92C0000}"/>
    <cellStyle name="Note 20 2 5 3" xfId="11402" xr:uid="{00000000-0005-0000-0000-0000CA2C0000}"/>
    <cellStyle name="Note 20 2 6" xfId="11403" xr:uid="{00000000-0005-0000-0000-0000CB2C0000}"/>
    <cellStyle name="Note 20 3" xfId="11404" xr:uid="{00000000-0005-0000-0000-0000CC2C0000}"/>
    <cellStyle name="Note 20 3 2" xfId="11405" xr:uid="{00000000-0005-0000-0000-0000CD2C0000}"/>
    <cellStyle name="Note 20 3 2 2" xfId="11406" xr:uid="{00000000-0005-0000-0000-0000CE2C0000}"/>
    <cellStyle name="Note 20 3 2 2 2" xfId="11407" xr:uid="{00000000-0005-0000-0000-0000CF2C0000}"/>
    <cellStyle name="Note 20 3 2 2 3" xfId="11408" xr:uid="{00000000-0005-0000-0000-0000D02C0000}"/>
    <cellStyle name="Note 20 3 2 3" xfId="11409" xr:uid="{00000000-0005-0000-0000-0000D12C0000}"/>
    <cellStyle name="Note 20 3 2 3 2" xfId="11410" xr:uid="{00000000-0005-0000-0000-0000D22C0000}"/>
    <cellStyle name="Note 20 3 2 3 3" xfId="11411" xr:uid="{00000000-0005-0000-0000-0000D32C0000}"/>
    <cellStyle name="Note 20 3 2 4" xfId="11412" xr:uid="{00000000-0005-0000-0000-0000D42C0000}"/>
    <cellStyle name="Note 20 3 2 5" xfId="11413" xr:uid="{00000000-0005-0000-0000-0000D52C0000}"/>
    <cellStyle name="Note 20 3 3" xfId="11414" xr:uid="{00000000-0005-0000-0000-0000D62C0000}"/>
    <cellStyle name="Note 20 3 3 2" xfId="11415" xr:uid="{00000000-0005-0000-0000-0000D72C0000}"/>
    <cellStyle name="Note 20 3 3 3" xfId="11416" xr:uid="{00000000-0005-0000-0000-0000D82C0000}"/>
    <cellStyle name="Note 20 3 4" xfId="11417" xr:uid="{00000000-0005-0000-0000-0000D92C0000}"/>
    <cellStyle name="Note 20 3 4 2" xfId="11418" xr:uid="{00000000-0005-0000-0000-0000DA2C0000}"/>
    <cellStyle name="Note 20 3 4 3" xfId="11419" xr:uid="{00000000-0005-0000-0000-0000DB2C0000}"/>
    <cellStyle name="Note 20 3 5" xfId="11420" xr:uid="{00000000-0005-0000-0000-0000DC2C0000}"/>
    <cellStyle name="Note 20 3 5 2" xfId="11421" xr:uid="{00000000-0005-0000-0000-0000DD2C0000}"/>
    <cellStyle name="Note 20 3 5 3" xfId="11422" xr:uid="{00000000-0005-0000-0000-0000DE2C0000}"/>
    <cellStyle name="Note 20 3 6" xfId="11423" xr:uid="{00000000-0005-0000-0000-0000DF2C0000}"/>
    <cellStyle name="Note 20 4" xfId="11424" xr:uid="{00000000-0005-0000-0000-0000E02C0000}"/>
    <cellStyle name="Note 20 4 2" xfId="11425" xr:uid="{00000000-0005-0000-0000-0000E12C0000}"/>
    <cellStyle name="Note 20 4 2 2" xfId="11426" xr:uid="{00000000-0005-0000-0000-0000E22C0000}"/>
    <cellStyle name="Note 20 4 2 3" xfId="11427" xr:uid="{00000000-0005-0000-0000-0000E32C0000}"/>
    <cellStyle name="Note 20 4 3" xfId="11428" xr:uid="{00000000-0005-0000-0000-0000E42C0000}"/>
    <cellStyle name="Note 20 4 3 2" xfId="11429" xr:uid="{00000000-0005-0000-0000-0000E52C0000}"/>
    <cellStyle name="Note 20 4 3 3" xfId="11430" xr:uid="{00000000-0005-0000-0000-0000E62C0000}"/>
    <cellStyle name="Note 20 4 4" xfId="11431" xr:uid="{00000000-0005-0000-0000-0000E72C0000}"/>
    <cellStyle name="Note 20 4 4 2" xfId="11432" xr:uid="{00000000-0005-0000-0000-0000E82C0000}"/>
    <cellStyle name="Note 20 4 4 3" xfId="11433" xr:uid="{00000000-0005-0000-0000-0000E92C0000}"/>
    <cellStyle name="Note 20 4 5" xfId="11434" xr:uid="{00000000-0005-0000-0000-0000EA2C0000}"/>
    <cellStyle name="Note 20 4 5 2" xfId="11435" xr:uid="{00000000-0005-0000-0000-0000EB2C0000}"/>
    <cellStyle name="Note 20 4 5 3" xfId="11436" xr:uid="{00000000-0005-0000-0000-0000EC2C0000}"/>
    <cellStyle name="Note 20 4 6" xfId="11437" xr:uid="{00000000-0005-0000-0000-0000ED2C0000}"/>
    <cellStyle name="Note 20 4 6 2" xfId="11438" xr:uid="{00000000-0005-0000-0000-0000EE2C0000}"/>
    <cellStyle name="Note 20 4 6 3" xfId="11439" xr:uid="{00000000-0005-0000-0000-0000EF2C0000}"/>
    <cellStyle name="Note 20 4 7" xfId="11440" xr:uid="{00000000-0005-0000-0000-0000F02C0000}"/>
    <cellStyle name="Note 20 4 8" xfId="11441" xr:uid="{00000000-0005-0000-0000-0000F12C0000}"/>
    <cellStyle name="Note 20 5" xfId="11442" xr:uid="{00000000-0005-0000-0000-0000F22C0000}"/>
    <cellStyle name="Note 20 5 2" xfId="11443" xr:uid="{00000000-0005-0000-0000-0000F32C0000}"/>
    <cellStyle name="Note 20 5 2 2" xfId="11444" xr:uid="{00000000-0005-0000-0000-0000F42C0000}"/>
    <cellStyle name="Note 20 5 2 3" xfId="11445" xr:uid="{00000000-0005-0000-0000-0000F52C0000}"/>
    <cellStyle name="Note 20 5 3" xfId="11446" xr:uid="{00000000-0005-0000-0000-0000F62C0000}"/>
    <cellStyle name="Note 20 5 3 2" xfId="11447" xr:uid="{00000000-0005-0000-0000-0000F72C0000}"/>
    <cellStyle name="Note 20 5 3 3" xfId="11448" xr:uid="{00000000-0005-0000-0000-0000F82C0000}"/>
    <cellStyle name="Note 20 5 4" xfId="11449" xr:uid="{00000000-0005-0000-0000-0000F92C0000}"/>
    <cellStyle name="Note 20 5 5" xfId="11450" xr:uid="{00000000-0005-0000-0000-0000FA2C0000}"/>
    <cellStyle name="Note 20 6" xfId="11451" xr:uid="{00000000-0005-0000-0000-0000FB2C0000}"/>
    <cellStyle name="Note 20 6 2" xfId="11452" xr:uid="{00000000-0005-0000-0000-0000FC2C0000}"/>
    <cellStyle name="Note 20 6 3" xfId="11453" xr:uid="{00000000-0005-0000-0000-0000FD2C0000}"/>
    <cellStyle name="Note 20 7" xfId="11454" xr:uid="{00000000-0005-0000-0000-0000FE2C0000}"/>
    <cellStyle name="Note 20 7 2" xfId="11455" xr:uid="{00000000-0005-0000-0000-0000FF2C0000}"/>
    <cellStyle name="Note 20 7 3" xfId="11456" xr:uid="{00000000-0005-0000-0000-0000002D0000}"/>
    <cellStyle name="Note 20 8" xfId="11457" xr:uid="{00000000-0005-0000-0000-0000012D0000}"/>
    <cellStyle name="Note 20 8 2" xfId="11458" xr:uid="{00000000-0005-0000-0000-0000022D0000}"/>
    <cellStyle name="Note 20 8 3" xfId="11459" xr:uid="{00000000-0005-0000-0000-0000032D0000}"/>
    <cellStyle name="Note 20 9" xfId="11460" xr:uid="{00000000-0005-0000-0000-0000042D0000}"/>
    <cellStyle name="Note 21" xfId="11461" xr:uid="{00000000-0005-0000-0000-0000052D0000}"/>
    <cellStyle name="Note 21 2" xfId="11462" xr:uid="{00000000-0005-0000-0000-0000062D0000}"/>
    <cellStyle name="Note 21 2 2" xfId="11463" xr:uid="{00000000-0005-0000-0000-0000072D0000}"/>
    <cellStyle name="Note 21 2 2 2" xfId="11464" xr:uid="{00000000-0005-0000-0000-0000082D0000}"/>
    <cellStyle name="Note 21 2 2 2 2" xfId="11465" xr:uid="{00000000-0005-0000-0000-0000092D0000}"/>
    <cellStyle name="Note 21 2 2 2 3" xfId="11466" xr:uid="{00000000-0005-0000-0000-00000A2D0000}"/>
    <cellStyle name="Note 21 2 2 3" xfId="11467" xr:uid="{00000000-0005-0000-0000-00000B2D0000}"/>
    <cellStyle name="Note 21 2 2 3 2" xfId="11468" xr:uid="{00000000-0005-0000-0000-00000C2D0000}"/>
    <cellStyle name="Note 21 2 2 3 3" xfId="11469" xr:uid="{00000000-0005-0000-0000-00000D2D0000}"/>
    <cellStyle name="Note 21 2 2 4" xfId="11470" xr:uid="{00000000-0005-0000-0000-00000E2D0000}"/>
    <cellStyle name="Note 21 2 2 5" xfId="11471" xr:uid="{00000000-0005-0000-0000-00000F2D0000}"/>
    <cellStyle name="Note 21 2 3" xfId="11472" xr:uid="{00000000-0005-0000-0000-0000102D0000}"/>
    <cellStyle name="Note 21 2 3 2" xfId="11473" xr:uid="{00000000-0005-0000-0000-0000112D0000}"/>
    <cellStyle name="Note 21 2 3 3" xfId="11474" xr:uid="{00000000-0005-0000-0000-0000122D0000}"/>
    <cellStyle name="Note 21 2 4" xfId="11475" xr:uid="{00000000-0005-0000-0000-0000132D0000}"/>
    <cellStyle name="Note 21 2 4 2" xfId="11476" xr:uid="{00000000-0005-0000-0000-0000142D0000}"/>
    <cellStyle name="Note 21 2 4 3" xfId="11477" xr:uid="{00000000-0005-0000-0000-0000152D0000}"/>
    <cellStyle name="Note 21 2 5" xfId="11478" xr:uid="{00000000-0005-0000-0000-0000162D0000}"/>
    <cellStyle name="Note 21 2 5 2" xfId="11479" xr:uid="{00000000-0005-0000-0000-0000172D0000}"/>
    <cellStyle name="Note 21 2 5 3" xfId="11480" xr:uid="{00000000-0005-0000-0000-0000182D0000}"/>
    <cellStyle name="Note 21 2 6" xfId="11481" xr:uid="{00000000-0005-0000-0000-0000192D0000}"/>
    <cellStyle name="Note 21 3" xfId="11482" xr:uid="{00000000-0005-0000-0000-00001A2D0000}"/>
    <cellStyle name="Note 21 3 2" xfId="11483" xr:uid="{00000000-0005-0000-0000-00001B2D0000}"/>
    <cellStyle name="Note 21 3 2 2" xfId="11484" xr:uid="{00000000-0005-0000-0000-00001C2D0000}"/>
    <cellStyle name="Note 21 3 2 2 2" xfId="11485" xr:uid="{00000000-0005-0000-0000-00001D2D0000}"/>
    <cellStyle name="Note 21 3 2 2 3" xfId="11486" xr:uid="{00000000-0005-0000-0000-00001E2D0000}"/>
    <cellStyle name="Note 21 3 2 3" xfId="11487" xr:uid="{00000000-0005-0000-0000-00001F2D0000}"/>
    <cellStyle name="Note 21 3 2 3 2" xfId="11488" xr:uid="{00000000-0005-0000-0000-0000202D0000}"/>
    <cellStyle name="Note 21 3 2 3 3" xfId="11489" xr:uid="{00000000-0005-0000-0000-0000212D0000}"/>
    <cellStyle name="Note 21 3 2 4" xfId="11490" xr:uid="{00000000-0005-0000-0000-0000222D0000}"/>
    <cellStyle name="Note 21 3 2 5" xfId="11491" xr:uid="{00000000-0005-0000-0000-0000232D0000}"/>
    <cellStyle name="Note 21 3 3" xfId="11492" xr:uid="{00000000-0005-0000-0000-0000242D0000}"/>
    <cellStyle name="Note 21 3 3 2" xfId="11493" xr:uid="{00000000-0005-0000-0000-0000252D0000}"/>
    <cellStyle name="Note 21 3 3 3" xfId="11494" xr:uid="{00000000-0005-0000-0000-0000262D0000}"/>
    <cellStyle name="Note 21 3 4" xfId="11495" xr:uid="{00000000-0005-0000-0000-0000272D0000}"/>
    <cellStyle name="Note 21 3 4 2" xfId="11496" xr:uid="{00000000-0005-0000-0000-0000282D0000}"/>
    <cellStyle name="Note 21 3 4 3" xfId="11497" xr:uid="{00000000-0005-0000-0000-0000292D0000}"/>
    <cellStyle name="Note 21 3 5" xfId="11498" xr:uid="{00000000-0005-0000-0000-00002A2D0000}"/>
    <cellStyle name="Note 21 3 5 2" xfId="11499" xr:uid="{00000000-0005-0000-0000-00002B2D0000}"/>
    <cellStyle name="Note 21 3 5 3" xfId="11500" xr:uid="{00000000-0005-0000-0000-00002C2D0000}"/>
    <cellStyle name="Note 21 3 6" xfId="11501" xr:uid="{00000000-0005-0000-0000-00002D2D0000}"/>
    <cellStyle name="Note 21 4" xfId="11502" xr:uid="{00000000-0005-0000-0000-00002E2D0000}"/>
    <cellStyle name="Note 21 4 2" xfId="11503" xr:uid="{00000000-0005-0000-0000-00002F2D0000}"/>
    <cellStyle name="Note 21 4 2 2" xfId="11504" xr:uid="{00000000-0005-0000-0000-0000302D0000}"/>
    <cellStyle name="Note 21 4 2 3" xfId="11505" xr:uid="{00000000-0005-0000-0000-0000312D0000}"/>
    <cellStyle name="Note 21 4 3" xfId="11506" xr:uid="{00000000-0005-0000-0000-0000322D0000}"/>
    <cellStyle name="Note 21 4 3 2" xfId="11507" xr:uid="{00000000-0005-0000-0000-0000332D0000}"/>
    <cellStyle name="Note 21 4 3 3" xfId="11508" xr:uid="{00000000-0005-0000-0000-0000342D0000}"/>
    <cellStyle name="Note 21 4 4" xfId="11509" xr:uid="{00000000-0005-0000-0000-0000352D0000}"/>
    <cellStyle name="Note 21 4 4 2" xfId="11510" xr:uid="{00000000-0005-0000-0000-0000362D0000}"/>
    <cellStyle name="Note 21 4 4 3" xfId="11511" xr:uid="{00000000-0005-0000-0000-0000372D0000}"/>
    <cellStyle name="Note 21 4 5" xfId="11512" xr:uid="{00000000-0005-0000-0000-0000382D0000}"/>
    <cellStyle name="Note 21 4 5 2" xfId="11513" xr:uid="{00000000-0005-0000-0000-0000392D0000}"/>
    <cellStyle name="Note 21 4 5 3" xfId="11514" xr:uid="{00000000-0005-0000-0000-00003A2D0000}"/>
    <cellStyle name="Note 21 4 6" xfId="11515" xr:uid="{00000000-0005-0000-0000-00003B2D0000}"/>
    <cellStyle name="Note 21 4 6 2" xfId="11516" xr:uid="{00000000-0005-0000-0000-00003C2D0000}"/>
    <cellStyle name="Note 21 4 6 3" xfId="11517" xr:uid="{00000000-0005-0000-0000-00003D2D0000}"/>
    <cellStyle name="Note 21 4 7" xfId="11518" xr:uid="{00000000-0005-0000-0000-00003E2D0000}"/>
    <cellStyle name="Note 21 4 8" xfId="11519" xr:uid="{00000000-0005-0000-0000-00003F2D0000}"/>
    <cellStyle name="Note 21 5" xfId="11520" xr:uid="{00000000-0005-0000-0000-0000402D0000}"/>
    <cellStyle name="Note 21 5 2" xfId="11521" xr:uid="{00000000-0005-0000-0000-0000412D0000}"/>
    <cellStyle name="Note 21 5 2 2" xfId="11522" xr:uid="{00000000-0005-0000-0000-0000422D0000}"/>
    <cellStyle name="Note 21 5 2 3" xfId="11523" xr:uid="{00000000-0005-0000-0000-0000432D0000}"/>
    <cellStyle name="Note 21 5 3" xfId="11524" xr:uid="{00000000-0005-0000-0000-0000442D0000}"/>
    <cellStyle name="Note 21 5 3 2" xfId="11525" xr:uid="{00000000-0005-0000-0000-0000452D0000}"/>
    <cellStyle name="Note 21 5 3 3" xfId="11526" xr:uid="{00000000-0005-0000-0000-0000462D0000}"/>
    <cellStyle name="Note 21 5 4" xfId="11527" xr:uid="{00000000-0005-0000-0000-0000472D0000}"/>
    <cellStyle name="Note 21 5 5" xfId="11528" xr:uid="{00000000-0005-0000-0000-0000482D0000}"/>
    <cellStyle name="Note 21 6" xfId="11529" xr:uid="{00000000-0005-0000-0000-0000492D0000}"/>
    <cellStyle name="Note 21 6 2" xfId="11530" xr:uid="{00000000-0005-0000-0000-00004A2D0000}"/>
    <cellStyle name="Note 21 6 3" xfId="11531" xr:uid="{00000000-0005-0000-0000-00004B2D0000}"/>
    <cellStyle name="Note 21 7" xfId="11532" xr:uid="{00000000-0005-0000-0000-00004C2D0000}"/>
    <cellStyle name="Note 21 7 2" xfId="11533" xr:uid="{00000000-0005-0000-0000-00004D2D0000}"/>
    <cellStyle name="Note 21 7 3" xfId="11534" xr:uid="{00000000-0005-0000-0000-00004E2D0000}"/>
    <cellStyle name="Note 21 8" xfId="11535" xr:uid="{00000000-0005-0000-0000-00004F2D0000}"/>
    <cellStyle name="Note 21 8 2" xfId="11536" xr:uid="{00000000-0005-0000-0000-0000502D0000}"/>
    <cellStyle name="Note 21 8 3" xfId="11537" xr:uid="{00000000-0005-0000-0000-0000512D0000}"/>
    <cellStyle name="Note 21 9" xfId="11538" xr:uid="{00000000-0005-0000-0000-0000522D0000}"/>
    <cellStyle name="Note 22" xfId="11539" xr:uid="{00000000-0005-0000-0000-0000532D0000}"/>
    <cellStyle name="Note 22 2" xfId="11540" xr:uid="{00000000-0005-0000-0000-0000542D0000}"/>
    <cellStyle name="Note 22 2 2" xfId="11541" xr:uid="{00000000-0005-0000-0000-0000552D0000}"/>
    <cellStyle name="Note 22 2 2 2" xfId="11542" xr:uid="{00000000-0005-0000-0000-0000562D0000}"/>
    <cellStyle name="Note 22 2 2 2 2" xfId="11543" xr:uid="{00000000-0005-0000-0000-0000572D0000}"/>
    <cellStyle name="Note 22 2 2 2 3" xfId="11544" xr:uid="{00000000-0005-0000-0000-0000582D0000}"/>
    <cellStyle name="Note 22 2 2 3" xfId="11545" xr:uid="{00000000-0005-0000-0000-0000592D0000}"/>
    <cellStyle name="Note 22 2 2 3 2" xfId="11546" xr:uid="{00000000-0005-0000-0000-00005A2D0000}"/>
    <cellStyle name="Note 22 2 2 3 3" xfId="11547" xr:uid="{00000000-0005-0000-0000-00005B2D0000}"/>
    <cellStyle name="Note 22 2 2 4" xfId="11548" xr:uid="{00000000-0005-0000-0000-00005C2D0000}"/>
    <cellStyle name="Note 22 2 2 5" xfId="11549" xr:uid="{00000000-0005-0000-0000-00005D2D0000}"/>
    <cellStyle name="Note 22 2 3" xfId="11550" xr:uid="{00000000-0005-0000-0000-00005E2D0000}"/>
    <cellStyle name="Note 22 2 3 2" xfId="11551" xr:uid="{00000000-0005-0000-0000-00005F2D0000}"/>
    <cellStyle name="Note 22 2 3 3" xfId="11552" xr:uid="{00000000-0005-0000-0000-0000602D0000}"/>
    <cellStyle name="Note 22 2 4" xfId="11553" xr:uid="{00000000-0005-0000-0000-0000612D0000}"/>
    <cellStyle name="Note 22 2 4 2" xfId="11554" xr:uid="{00000000-0005-0000-0000-0000622D0000}"/>
    <cellStyle name="Note 22 2 4 3" xfId="11555" xr:uid="{00000000-0005-0000-0000-0000632D0000}"/>
    <cellStyle name="Note 22 2 5" xfId="11556" xr:uid="{00000000-0005-0000-0000-0000642D0000}"/>
    <cellStyle name="Note 22 2 5 2" xfId="11557" xr:uid="{00000000-0005-0000-0000-0000652D0000}"/>
    <cellStyle name="Note 22 2 5 3" xfId="11558" xr:uid="{00000000-0005-0000-0000-0000662D0000}"/>
    <cellStyle name="Note 22 2 6" xfId="11559" xr:uid="{00000000-0005-0000-0000-0000672D0000}"/>
    <cellStyle name="Note 22 3" xfId="11560" xr:uid="{00000000-0005-0000-0000-0000682D0000}"/>
    <cellStyle name="Note 22 3 2" xfId="11561" xr:uid="{00000000-0005-0000-0000-0000692D0000}"/>
    <cellStyle name="Note 22 3 2 2" xfId="11562" xr:uid="{00000000-0005-0000-0000-00006A2D0000}"/>
    <cellStyle name="Note 22 3 2 2 2" xfId="11563" xr:uid="{00000000-0005-0000-0000-00006B2D0000}"/>
    <cellStyle name="Note 22 3 2 2 3" xfId="11564" xr:uid="{00000000-0005-0000-0000-00006C2D0000}"/>
    <cellStyle name="Note 22 3 2 3" xfId="11565" xr:uid="{00000000-0005-0000-0000-00006D2D0000}"/>
    <cellStyle name="Note 22 3 2 3 2" xfId="11566" xr:uid="{00000000-0005-0000-0000-00006E2D0000}"/>
    <cellStyle name="Note 22 3 2 3 3" xfId="11567" xr:uid="{00000000-0005-0000-0000-00006F2D0000}"/>
    <cellStyle name="Note 22 3 2 4" xfId="11568" xr:uid="{00000000-0005-0000-0000-0000702D0000}"/>
    <cellStyle name="Note 22 3 2 5" xfId="11569" xr:uid="{00000000-0005-0000-0000-0000712D0000}"/>
    <cellStyle name="Note 22 3 3" xfId="11570" xr:uid="{00000000-0005-0000-0000-0000722D0000}"/>
    <cellStyle name="Note 22 3 3 2" xfId="11571" xr:uid="{00000000-0005-0000-0000-0000732D0000}"/>
    <cellStyle name="Note 22 3 3 3" xfId="11572" xr:uid="{00000000-0005-0000-0000-0000742D0000}"/>
    <cellStyle name="Note 22 3 4" xfId="11573" xr:uid="{00000000-0005-0000-0000-0000752D0000}"/>
    <cellStyle name="Note 22 3 4 2" xfId="11574" xr:uid="{00000000-0005-0000-0000-0000762D0000}"/>
    <cellStyle name="Note 22 3 4 3" xfId="11575" xr:uid="{00000000-0005-0000-0000-0000772D0000}"/>
    <cellStyle name="Note 22 3 5" xfId="11576" xr:uid="{00000000-0005-0000-0000-0000782D0000}"/>
    <cellStyle name="Note 22 3 5 2" xfId="11577" xr:uid="{00000000-0005-0000-0000-0000792D0000}"/>
    <cellStyle name="Note 22 3 5 3" xfId="11578" xr:uid="{00000000-0005-0000-0000-00007A2D0000}"/>
    <cellStyle name="Note 22 3 6" xfId="11579" xr:uid="{00000000-0005-0000-0000-00007B2D0000}"/>
    <cellStyle name="Note 22 4" xfId="11580" xr:uid="{00000000-0005-0000-0000-00007C2D0000}"/>
    <cellStyle name="Note 22 4 2" xfId="11581" xr:uid="{00000000-0005-0000-0000-00007D2D0000}"/>
    <cellStyle name="Note 22 4 2 2" xfId="11582" xr:uid="{00000000-0005-0000-0000-00007E2D0000}"/>
    <cellStyle name="Note 22 4 2 3" xfId="11583" xr:uid="{00000000-0005-0000-0000-00007F2D0000}"/>
    <cellStyle name="Note 22 4 3" xfId="11584" xr:uid="{00000000-0005-0000-0000-0000802D0000}"/>
    <cellStyle name="Note 22 4 3 2" xfId="11585" xr:uid="{00000000-0005-0000-0000-0000812D0000}"/>
    <cellStyle name="Note 22 4 3 3" xfId="11586" xr:uid="{00000000-0005-0000-0000-0000822D0000}"/>
    <cellStyle name="Note 22 4 4" xfId="11587" xr:uid="{00000000-0005-0000-0000-0000832D0000}"/>
    <cellStyle name="Note 22 4 4 2" xfId="11588" xr:uid="{00000000-0005-0000-0000-0000842D0000}"/>
    <cellStyle name="Note 22 4 4 3" xfId="11589" xr:uid="{00000000-0005-0000-0000-0000852D0000}"/>
    <cellStyle name="Note 22 4 5" xfId="11590" xr:uid="{00000000-0005-0000-0000-0000862D0000}"/>
    <cellStyle name="Note 22 4 5 2" xfId="11591" xr:uid="{00000000-0005-0000-0000-0000872D0000}"/>
    <cellStyle name="Note 22 4 5 3" xfId="11592" xr:uid="{00000000-0005-0000-0000-0000882D0000}"/>
    <cellStyle name="Note 22 4 6" xfId="11593" xr:uid="{00000000-0005-0000-0000-0000892D0000}"/>
    <cellStyle name="Note 22 4 6 2" xfId="11594" xr:uid="{00000000-0005-0000-0000-00008A2D0000}"/>
    <cellStyle name="Note 22 4 6 3" xfId="11595" xr:uid="{00000000-0005-0000-0000-00008B2D0000}"/>
    <cellStyle name="Note 22 4 7" xfId="11596" xr:uid="{00000000-0005-0000-0000-00008C2D0000}"/>
    <cellStyle name="Note 22 4 8" xfId="11597" xr:uid="{00000000-0005-0000-0000-00008D2D0000}"/>
    <cellStyle name="Note 22 5" xfId="11598" xr:uid="{00000000-0005-0000-0000-00008E2D0000}"/>
    <cellStyle name="Note 22 5 2" xfId="11599" xr:uid="{00000000-0005-0000-0000-00008F2D0000}"/>
    <cellStyle name="Note 22 5 2 2" xfId="11600" xr:uid="{00000000-0005-0000-0000-0000902D0000}"/>
    <cellStyle name="Note 22 5 2 3" xfId="11601" xr:uid="{00000000-0005-0000-0000-0000912D0000}"/>
    <cellStyle name="Note 22 5 3" xfId="11602" xr:uid="{00000000-0005-0000-0000-0000922D0000}"/>
    <cellStyle name="Note 22 5 3 2" xfId="11603" xr:uid="{00000000-0005-0000-0000-0000932D0000}"/>
    <cellStyle name="Note 22 5 3 3" xfId="11604" xr:uid="{00000000-0005-0000-0000-0000942D0000}"/>
    <cellStyle name="Note 22 5 4" xfId="11605" xr:uid="{00000000-0005-0000-0000-0000952D0000}"/>
    <cellStyle name="Note 22 5 5" xfId="11606" xr:uid="{00000000-0005-0000-0000-0000962D0000}"/>
    <cellStyle name="Note 22 6" xfId="11607" xr:uid="{00000000-0005-0000-0000-0000972D0000}"/>
    <cellStyle name="Note 22 6 2" xfId="11608" xr:uid="{00000000-0005-0000-0000-0000982D0000}"/>
    <cellStyle name="Note 22 6 3" xfId="11609" xr:uid="{00000000-0005-0000-0000-0000992D0000}"/>
    <cellStyle name="Note 22 7" xfId="11610" xr:uid="{00000000-0005-0000-0000-00009A2D0000}"/>
    <cellStyle name="Note 22 7 2" xfId="11611" xr:uid="{00000000-0005-0000-0000-00009B2D0000}"/>
    <cellStyle name="Note 22 7 3" xfId="11612" xr:uid="{00000000-0005-0000-0000-00009C2D0000}"/>
    <cellStyle name="Note 22 8" xfId="11613" xr:uid="{00000000-0005-0000-0000-00009D2D0000}"/>
    <cellStyle name="Note 22 8 2" xfId="11614" xr:uid="{00000000-0005-0000-0000-00009E2D0000}"/>
    <cellStyle name="Note 22 8 3" xfId="11615" xr:uid="{00000000-0005-0000-0000-00009F2D0000}"/>
    <cellStyle name="Note 22 9" xfId="11616" xr:uid="{00000000-0005-0000-0000-0000A02D0000}"/>
    <cellStyle name="Note 23" xfId="11617" xr:uid="{00000000-0005-0000-0000-0000A12D0000}"/>
    <cellStyle name="Note 23 2" xfId="11618" xr:uid="{00000000-0005-0000-0000-0000A22D0000}"/>
    <cellStyle name="Note 23 2 2" xfId="11619" xr:uid="{00000000-0005-0000-0000-0000A32D0000}"/>
    <cellStyle name="Note 23 2 2 2" xfId="11620" xr:uid="{00000000-0005-0000-0000-0000A42D0000}"/>
    <cellStyle name="Note 23 2 2 2 2" xfId="11621" xr:uid="{00000000-0005-0000-0000-0000A52D0000}"/>
    <cellStyle name="Note 23 2 2 2 3" xfId="11622" xr:uid="{00000000-0005-0000-0000-0000A62D0000}"/>
    <cellStyle name="Note 23 2 2 3" xfId="11623" xr:uid="{00000000-0005-0000-0000-0000A72D0000}"/>
    <cellStyle name="Note 23 2 2 3 2" xfId="11624" xr:uid="{00000000-0005-0000-0000-0000A82D0000}"/>
    <cellStyle name="Note 23 2 2 3 3" xfId="11625" xr:uid="{00000000-0005-0000-0000-0000A92D0000}"/>
    <cellStyle name="Note 23 2 2 4" xfId="11626" xr:uid="{00000000-0005-0000-0000-0000AA2D0000}"/>
    <cellStyle name="Note 23 2 2 5" xfId="11627" xr:uid="{00000000-0005-0000-0000-0000AB2D0000}"/>
    <cellStyle name="Note 23 2 3" xfId="11628" xr:uid="{00000000-0005-0000-0000-0000AC2D0000}"/>
    <cellStyle name="Note 23 2 3 2" xfId="11629" xr:uid="{00000000-0005-0000-0000-0000AD2D0000}"/>
    <cellStyle name="Note 23 2 3 3" xfId="11630" xr:uid="{00000000-0005-0000-0000-0000AE2D0000}"/>
    <cellStyle name="Note 23 2 4" xfId="11631" xr:uid="{00000000-0005-0000-0000-0000AF2D0000}"/>
    <cellStyle name="Note 23 2 4 2" xfId="11632" xr:uid="{00000000-0005-0000-0000-0000B02D0000}"/>
    <cellStyle name="Note 23 2 4 3" xfId="11633" xr:uid="{00000000-0005-0000-0000-0000B12D0000}"/>
    <cellStyle name="Note 23 2 5" xfId="11634" xr:uid="{00000000-0005-0000-0000-0000B22D0000}"/>
    <cellStyle name="Note 23 2 5 2" xfId="11635" xr:uid="{00000000-0005-0000-0000-0000B32D0000}"/>
    <cellStyle name="Note 23 2 5 3" xfId="11636" xr:uid="{00000000-0005-0000-0000-0000B42D0000}"/>
    <cellStyle name="Note 23 2 6" xfId="11637" xr:uid="{00000000-0005-0000-0000-0000B52D0000}"/>
    <cellStyle name="Note 23 3" xfId="11638" xr:uid="{00000000-0005-0000-0000-0000B62D0000}"/>
    <cellStyle name="Note 23 3 2" xfId="11639" xr:uid="{00000000-0005-0000-0000-0000B72D0000}"/>
    <cellStyle name="Note 23 3 2 2" xfId="11640" xr:uid="{00000000-0005-0000-0000-0000B82D0000}"/>
    <cellStyle name="Note 23 3 2 2 2" xfId="11641" xr:uid="{00000000-0005-0000-0000-0000B92D0000}"/>
    <cellStyle name="Note 23 3 2 2 3" xfId="11642" xr:uid="{00000000-0005-0000-0000-0000BA2D0000}"/>
    <cellStyle name="Note 23 3 2 3" xfId="11643" xr:uid="{00000000-0005-0000-0000-0000BB2D0000}"/>
    <cellStyle name="Note 23 3 2 3 2" xfId="11644" xr:uid="{00000000-0005-0000-0000-0000BC2D0000}"/>
    <cellStyle name="Note 23 3 2 3 3" xfId="11645" xr:uid="{00000000-0005-0000-0000-0000BD2D0000}"/>
    <cellStyle name="Note 23 3 2 4" xfId="11646" xr:uid="{00000000-0005-0000-0000-0000BE2D0000}"/>
    <cellStyle name="Note 23 3 2 5" xfId="11647" xr:uid="{00000000-0005-0000-0000-0000BF2D0000}"/>
    <cellStyle name="Note 23 3 3" xfId="11648" xr:uid="{00000000-0005-0000-0000-0000C02D0000}"/>
    <cellStyle name="Note 23 3 3 2" xfId="11649" xr:uid="{00000000-0005-0000-0000-0000C12D0000}"/>
    <cellStyle name="Note 23 3 3 3" xfId="11650" xr:uid="{00000000-0005-0000-0000-0000C22D0000}"/>
    <cellStyle name="Note 23 3 4" xfId="11651" xr:uid="{00000000-0005-0000-0000-0000C32D0000}"/>
    <cellStyle name="Note 23 3 4 2" xfId="11652" xr:uid="{00000000-0005-0000-0000-0000C42D0000}"/>
    <cellStyle name="Note 23 3 4 3" xfId="11653" xr:uid="{00000000-0005-0000-0000-0000C52D0000}"/>
    <cellStyle name="Note 23 3 5" xfId="11654" xr:uid="{00000000-0005-0000-0000-0000C62D0000}"/>
    <cellStyle name="Note 23 3 5 2" xfId="11655" xr:uid="{00000000-0005-0000-0000-0000C72D0000}"/>
    <cellStyle name="Note 23 3 5 3" xfId="11656" xr:uid="{00000000-0005-0000-0000-0000C82D0000}"/>
    <cellStyle name="Note 23 3 6" xfId="11657" xr:uid="{00000000-0005-0000-0000-0000C92D0000}"/>
    <cellStyle name="Note 23 4" xfId="11658" xr:uid="{00000000-0005-0000-0000-0000CA2D0000}"/>
    <cellStyle name="Note 23 4 2" xfId="11659" xr:uid="{00000000-0005-0000-0000-0000CB2D0000}"/>
    <cellStyle name="Note 23 4 2 2" xfId="11660" xr:uid="{00000000-0005-0000-0000-0000CC2D0000}"/>
    <cellStyle name="Note 23 4 2 3" xfId="11661" xr:uid="{00000000-0005-0000-0000-0000CD2D0000}"/>
    <cellStyle name="Note 23 4 3" xfId="11662" xr:uid="{00000000-0005-0000-0000-0000CE2D0000}"/>
    <cellStyle name="Note 23 4 3 2" xfId="11663" xr:uid="{00000000-0005-0000-0000-0000CF2D0000}"/>
    <cellStyle name="Note 23 4 3 3" xfId="11664" xr:uid="{00000000-0005-0000-0000-0000D02D0000}"/>
    <cellStyle name="Note 23 4 4" xfId="11665" xr:uid="{00000000-0005-0000-0000-0000D12D0000}"/>
    <cellStyle name="Note 23 4 4 2" xfId="11666" xr:uid="{00000000-0005-0000-0000-0000D22D0000}"/>
    <cellStyle name="Note 23 4 4 3" xfId="11667" xr:uid="{00000000-0005-0000-0000-0000D32D0000}"/>
    <cellStyle name="Note 23 4 5" xfId="11668" xr:uid="{00000000-0005-0000-0000-0000D42D0000}"/>
    <cellStyle name="Note 23 4 5 2" xfId="11669" xr:uid="{00000000-0005-0000-0000-0000D52D0000}"/>
    <cellStyle name="Note 23 4 5 3" xfId="11670" xr:uid="{00000000-0005-0000-0000-0000D62D0000}"/>
    <cellStyle name="Note 23 4 6" xfId="11671" xr:uid="{00000000-0005-0000-0000-0000D72D0000}"/>
    <cellStyle name="Note 23 4 6 2" xfId="11672" xr:uid="{00000000-0005-0000-0000-0000D82D0000}"/>
    <cellStyle name="Note 23 4 6 3" xfId="11673" xr:uid="{00000000-0005-0000-0000-0000D92D0000}"/>
    <cellStyle name="Note 23 4 7" xfId="11674" xr:uid="{00000000-0005-0000-0000-0000DA2D0000}"/>
    <cellStyle name="Note 23 4 8" xfId="11675" xr:uid="{00000000-0005-0000-0000-0000DB2D0000}"/>
    <cellStyle name="Note 23 5" xfId="11676" xr:uid="{00000000-0005-0000-0000-0000DC2D0000}"/>
    <cellStyle name="Note 23 5 2" xfId="11677" xr:uid="{00000000-0005-0000-0000-0000DD2D0000}"/>
    <cellStyle name="Note 23 5 2 2" xfId="11678" xr:uid="{00000000-0005-0000-0000-0000DE2D0000}"/>
    <cellStyle name="Note 23 5 2 3" xfId="11679" xr:uid="{00000000-0005-0000-0000-0000DF2D0000}"/>
    <cellStyle name="Note 23 5 3" xfId="11680" xr:uid="{00000000-0005-0000-0000-0000E02D0000}"/>
    <cellStyle name="Note 23 5 3 2" xfId="11681" xr:uid="{00000000-0005-0000-0000-0000E12D0000}"/>
    <cellStyle name="Note 23 5 3 3" xfId="11682" xr:uid="{00000000-0005-0000-0000-0000E22D0000}"/>
    <cellStyle name="Note 23 5 4" xfId="11683" xr:uid="{00000000-0005-0000-0000-0000E32D0000}"/>
    <cellStyle name="Note 23 5 5" xfId="11684" xr:uid="{00000000-0005-0000-0000-0000E42D0000}"/>
    <cellStyle name="Note 23 6" xfId="11685" xr:uid="{00000000-0005-0000-0000-0000E52D0000}"/>
    <cellStyle name="Note 23 6 2" xfId="11686" xr:uid="{00000000-0005-0000-0000-0000E62D0000}"/>
    <cellStyle name="Note 23 6 3" xfId="11687" xr:uid="{00000000-0005-0000-0000-0000E72D0000}"/>
    <cellStyle name="Note 23 7" xfId="11688" xr:uid="{00000000-0005-0000-0000-0000E82D0000}"/>
    <cellStyle name="Note 23 7 2" xfId="11689" xr:uid="{00000000-0005-0000-0000-0000E92D0000}"/>
    <cellStyle name="Note 23 7 3" xfId="11690" xr:uid="{00000000-0005-0000-0000-0000EA2D0000}"/>
    <cellStyle name="Note 23 8" xfId="11691" xr:uid="{00000000-0005-0000-0000-0000EB2D0000}"/>
    <cellStyle name="Note 23 8 2" xfId="11692" xr:uid="{00000000-0005-0000-0000-0000EC2D0000}"/>
    <cellStyle name="Note 23 8 3" xfId="11693" xr:uid="{00000000-0005-0000-0000-0000ED2D0000}"/>
    <cellStyle name="Note 23 9" xfId="11694" xr:uid="{00000000-0005-0000-0000-0000EE2D0000}"/>
    <cellStyle name="Note 24" xfId="11695" xr:uid="{00000000-0005-0000-0000-0000EF2D0000}"/>
    <cellStyle name="Note 24 2" xfId="11696" xr:uid="{00000000-0005-0000-0000-0000F02D0000}"/>
    <cellStyle name="Note 24 2 2" xfId="11697" xr:uid="{00000000-0005-0000-0000-0000F12D0000}"/>
    <cellStyle name="Note 24 2 2 2" xfId="11698" xr:uid="{00000000-0005-0000-0000-0000F22D0000}"/>
    <cellStyle name="Note 24 2 2 2 2" xfId="11699" xr:uid="{00000000-0005-0000-0000-0000F32D0000}"/>
    <cellStyle name="Note 24 2 2 2 3" xfId="11700" xr:uid="{00000000-0005-0000-0000-0000F42D0000}"/>
    <cellStyle name="Note 24 2 2 3" xfId="11701" xr:uid="{00000000-0005-0000-0000-0000F52D0000}"/>
    <cellStyle name="Note 24 2 2 3 2" xfId="11702" xr:uid="{00000000-0005-0000-0000-0000F62D0000}"/>
    <cellStyle name="Note 24 2 2 3 3" xfId="11703" xr:uid="{00000000-0005-0000-0000-0000F72D0000}"/>
    <cellStyle name="Note 24 2 2 4" xfId="11704" xr:uid="{00000000-0005-0000-0000-0000F82D0000}"/>
    <cellStyle name="Note 24 2 2 5" xfId="11705" xr:uid="{00000000-0005-0000-0000-0000F92D0000}"/>
    <cellStyle name="Note 24 2 3" xfId="11706" xr:uid="{00000000-0005-0000-0000-0000FA2D0000}"/>
    <cellStyle name="Note 24 2 3 2" xfId="11707" xr:uid="{00000000-0005-0000-0000-0000FB2D0000}"/>
    <cellStyle name="Note 24 2 3 3" xfId="11708" xr:uid="{00000000-0005-0000-0000-0000FC2D0000}"/>
    <cellStyle name="Note 24 2 4" xfId="11709" xr:uid="{00000000-0005-0000-0000-0000FD2D0000}"/>
    <cellStyle name="Note 24 2 4 2" xfId="11710" xr:uid="{00000000-0005-0000-0000-0000FE2D0000}"/>
    <cellStyle name="Note 24 2 4 3" xfId="11711" xr:uid="{00000000-0005-0000-0000-0000FF2D0000}"/>
    <cellStyle name="Note 24 2 5" xfId="11712" xr:uid="{00000000-0005-0000-0000-0000002E0000}"/>
    <cellStyle name="Note 24 2 5 2" xfId="11713" xr:uid="{00000000-0005-0000-0000-0000012E0000}"/>
    <cellStyle name="Note 24 2 5 3" xfId="11714" xr:uid="{00000000-0005-0000-0000-0000022E0000}"/>
    <cellStyle name="Note 24 2 6" xfId="11715" xr:uid="{00000000-0005-0000-0000-0000032E0000}"/>
    <cellStyle name="Note 24 3" xfId="11716" xr:uid="{00000000-0005-0000-0000-0000042E0000}"/>
    <cellStyle name="Note 24 3 2" xfId="11717" xr:uid="{00000000-0005-0000-0000-0000052E0000}"/>
    <cellStyle name="Note 24 3 2 2" xfId="11718" xr:uid="{00000000-0005-0000-0000-0000062E0000}"/>
    <cellStyle name="Note 24 3 2 2 2" xfId="11719" xr:uid="{00000000-0005-0000-0000-0000072E0000}"/>
    <cellStyle name="Note 24 3 2 2 3" xfId="11720" xr:uid="{00000000-0005-0000-0000-0000082E0000}"/>
    <cellStyle name="Note 24 3 2 3" xfId="11721" xr:uid="{00000000-0005-0000-0000-0000092E0000}"/>
    <cellStyle name="Note 24 3 2 3 2" xfId="11722" xr:uid="{00000000-0005-0000-0000-00000A2E0000}"/>
    <cellStyle name="Note 24 3 2 3 3" xfId="11723" xr:uid="{00000000-0005-0000-0000-00000B2E0000}"/>
    <cellStyle name="Note 24 3 2 4" xfId="11724" xr:uid="{00000000-0005-0000-0000-00000C2E0000}"/>
    <cellStyle name="Note 24 3 2 5" xfId="11725" xr:uid="{00000000-0005-0000-0000-00000D2E0000}"/>
    <cellStyle name="Note 24 3 3" xfId="11726" xr:uid="{00000000-0005-0000-0000-00000E2E0000}"/>
    <cellStyle name="Note 24 3 3 2" xfId="11727" xr:uid="{00000000-0005-0000-0000-00000F2E0000}"/>
    <cellStyle name="Note 24 3 3 3" xfId="11728" xr:uid="{00000000-0005-0000-0000-0000102E0000}"/>
    <cellStyle name="Note 24 3 4" xfId="11729" xr:uid="{00000000-0005-0000-0000-0000112E0000}"/>
    <cellStyle name="Note 24 3 4 2" xfId="11730" xr:uid="{00000000-0005-0000-0000-0000122E0000}"/>
    <cellStyle name="Note 24 3 4 3" xfId="11731" xr:uid="{00000000-0005-0000-0000-0000132E0000}"/>
    <cellStyle name="Note 24 3 5" xfId="11732" xr:uid="{00000000-0005-0000-0000-0000142E0000}"/>
    <cellStyle name="Note 24 3 5 2" xfId="11733" xr:uid="{00000000-0005-0000-0000-0000152E0000}"/>
    <cellStyle name="Note 24 3 5 3" xfId="11734" xr:uid="{00000000-0005-0000-0000-0000162E0000}"/>
    <cellStyle name="Note 24 3 6" xfId="11735" xr:uid="{00000000-0005-0000-0000-0000172E0000}"/>
    <cellStyle name="Note 24 4" xfId="11736" xr:uid="{00000000-0005-0000-0000-0000182E0000}"/>
    <cellStyle name="Note 24 4 2" xfId="11737" xr:uid="{00000000-0005-0000-0000-0000192E0000}"/>
    <cellStyle name="Note 24 4 2 2" xfId="11738" xr:uid="{00000000-0005-0000-0000-00001A2E0000}"/>
    <cellStyle name="Note 24 4 2 3" xfId="11739" xr:uid="{00000000-0005-0000-0000-00001B2E0000}"/>
    <cellStyle name="Note 24 4 3" xfId="11740" xr:uid="{00000000-0005-0000-0000-00001C2E0000}"/>
    <cellStyle name="Note 24 4 3 2" xfId="11741" xr:uid="{00000000-0005-0000-0000-00001D2E0000}"/>
    <cellStyle name="Note 24 4 3 3" xfId="11742" xr:uid="{00000000-0005-0000-0000-00001E2E0000}"/>
    <cellStyle name="Note 24 4 4" xfId="11743" xr:uid="{00000000-0005-0000-0000-00001F2E0000}"/>
    <cellStyle name="Note 24 4 4 2" xfId="11744" xr:uid="{00000000-0005-0000-0000-0000202E0000}"/>
    <cellStyle name="Note 24 4 4 3" xfId="11745" xr:uid="{00000000-0005-0000-0000-0000212E0000}"/>
    <cellStyle name="Note 24 4 5" xfId="11746" xr:uid="{00000000-0005-0000-0000-0000222E0000}"/>
    <cellStyle name="Note 24 4 5 2" xfId="11747" xr:uid="{00000000-0005-0000-0000-0000232E0000}"/>
    <cellStyle name="Note 24 4 5 3" xfId="11748" xr:uid="{00000000-0005-0000-0000-0000242E0000}"/>
    <cellStyle name="Note 24 4 6" xfId="11749" xr:uid="{00000000-0005-0000-0000-0000252E0000}"/>
    <cellStyle name="Note 24 4 6 2" xfId="11750" xr:uid="{00000000-0005-0000-0000-0000262E0000}"/>
    <cellStyle name="Note 24 4 6 3" xfId="11751" xr:uid="{00000000-0005-0000-0000-0000272E0000}"/>
    <cellStyle name="Note 24 4 7" xfId="11752" xr:uid="{00000000-0005-0000-0000-0000282E0000}"/>
    <cellStyle name="Note 24 4 8" xfId="11753" xr:uid="{00000000-0005-0000-0000-0000292E0000}"/>
    <cellStyle name="Note 24 5" xfId="11754" xr:uid="{00000000-0005-0000-0000-00002A2E0000}"/>
    <cellStyle name="Note 24 5 2" xfId="11755" xr:uid="{00000000-0005-0000-0000-00002B2E0000}"/>
    <cellStyle name="Note 24 5 2 2" xfId="11756" xr:uid="{00000000-0005-0000-0000-00002C2E0000}"/>
    <cellStyle name="Note 24 5 2 3" xfId="11757" xr:uid="{00000000-0005-0000-0000-00002D2E0000}"/>
    <cellStyle name="Note 24 5 3" xfId="11758" xr:uid="{00000000-0005-0000-0000-00002E2E0000}"/>
    <cellStyle name="Note 24 5 3 2" xfId="11759" xr:uid="{00000000-0005-0000-0000-00002F2E0000}"/>
    <cellStyle name="Note 24 5 3 3" xfId="11760" xr:uid="{00000000-0005-0000-0000-0000302E0000}"/>
    <cellStyle name="Note 24 5 4" xfId="11761" xr:uid="{00000000-0005-0000-0000-0000312E0000}"/>
    <cellStyle name="Note 24 5 5" xfId="11762" xr:uid="{00000000-0005-0000-0000-0000322E0000}"/>
    <cellStyle name="Note 24 6" xfId="11763" xr:uid="{00000000-0005-0000-0000-0000332E0000}"/>
    <cellStyle name="Note 24 6 2" xfId="11764" xr:uid="{00000000-0005-0000-0000-0000342E0000}"/>
    <cellStyle name="Note 24 6 3" xfId="11765" xr:uid="{00000000-0005-0000-0000-0000352E0000}"/>
    <cellStyle name="Note 24 7" xfId="11766" xr:uid="{00000000-0005-0000-0000-0000362E0000}"/>
    <cellStyle name="Note 24 7 2" xfId="11767" xr:uid="{00000000-0005-0000-0000-0000372E0000}"/>
    <cellStyle name="Note 24 7 3" xfId="11768" xr:uid="{00000000-0005-0000-0000-0000382E0000}"/>
    <cellStyle name="Note 24 8" xfId="11769" xr:uid="{00000000-0005-0000-0000-0000392E0000}"/>
    <cellStyle name="Note 24 8 2" xfId="11770" xr:uid="{00000000-0005-0000-0000-00003A2E0000}"/>
    <cellStyle name="Note 24 8 3" xfId="11771" xr:uid="{00000000-0005-0000-0000-00003B2E0000}"/>
    <cellStyle name="Note 24 9" xfId="11772" xr:uid="{00000000-0005-0000-0000-00003C2E0000}"/>
    <cellStyle name="Note 25" xfId="11773" xr:uid="{00000000-0005-0000-0000-00003D2E0000}"/>
    <cellStyle name="Note 25 2" xfId="11774" xr:uid="{00000000-0005-0000-0000-00003E2E0000}"/>
    <cellStyle name="Note 25 2 2" xfId="11775" xr:uid="{00000000-0005-0000-0000-00003F2E0000}"/>
    <cellStyle name="Note 25 2 2 2" xfId="11776" xr:uid="{00000000-0005-0000-0000-0000402E0000}"/>
    <cellStyle name="Note 25 2 2 2 2" xfId="11777" xr:uid="{00000000-0005-0000-0000-0000412E0000}"/>
    <cellStyle name="Note 25 2 2 2 3" xfId="11778" xr:uid="{00000000-0005-0000-0000-0000422E0000}"/>
    <cellStyle name="Note 25 2 2 3" xfId="11779" xr:uid="{00000000-0005-0000-0000-0000432E0000}"/>
    <cellStyle name="Note 25 2 2 3 2" xfId="11780" xr:uid="{00000000-0005-0000-0000-0000442E0000}"/>
    <cellStyle name="Note 25 2 2 3 3" xfId="11781" xr:uid="{00000000-0005-0000-0000-0000452E0000}"/>
    <cellStyle name="Note 25 2 2 4" xfId="11782" xr:uid="{00000000-0005-0000-0000-0000462E0000}"/>
    <cellStyle name="Note 25 2 2 5" xfId="11783" xr:uid="{00000000-0005-0000-0000-0000472E0000}"/>
    <cellStyle name="Note 25 2 3" xfId="11784" xr:uid="{00000000-0005-0000-0000-0000482E0000}"/>
    <cellStyle name="Note 25 2 3 2" xfId="11785" xr:uid="{00000000-0005-0000-0000-0000492E0000}"/>
    <cellStyle name="Note 25 2 3 3" xfId="11786" xr:uid="{00000000-0005-0000-0000-00004A2E0000}"/>
    <cellStyle name="Note 25 2 4" xfId="11787" xr:uid="{00000000-0005-0000-0000-00004B2E0000}"/>
    <cellStyle name="Note 25 2 4 2" xfId="11788" xr:uid="{00000000-0005-0000-0000-00004C2E0000}"/>
    <cellStyle name="Note 25 2 4 3" xfId="11789" xr:uid="{00000000-0005-0000-0000-00004D2E0000}"/>
    <cellStyle name="Note 25 2 5" xfId="11790" xr:uid="{00000000-0005-0000-0000-00004E2E0000}"/>
    <cellStyle name="Note 25 2 5 2" xfId="11791" xr:uid="{00000000-0005-0000-0000-00004F2E0000}"/>
    <cellStyle name="Note 25 2 5 3" xfId="11792" xr:uid="{00000000-0005-0000-0000-0000502E0000}"/>
    <cellStyle name="Note 25 2 6" xfId="11793" xr:uid="{00000000-0005-0000-0000-0000512E0000}"/>
    <cellStyle name="Note 25 3" xfId="11794" xr:uid="{00000000-0005-0000-0000-0000522E0000}"/>
    <cellStyle name="Note 25 3 2" xfId="11795" xr:uid="{00000000-0005-0000-0000-0000532E0000}"/>
    <cellStyle name="Note 25 3 2 2" xfId="11796" xr:uid="{00000000-0005-0000-0000-0000542E0000}"/>
    <cellStyle name="Note 25 3 2 2 2" xfId="11797" xr:uid="{00000000-0005-0000-0000-0000552E0000}"/>
    <cellStyle name="Note 25 3 2 2 3" xfId="11798" xr:uid="{00000000-0005-0000-0000-0000562E0000}"/>
    <cellStyle name="Note 25 3 2 3" xfId="11799" xr:uid="{00000000-0005-0000-0000-0000572E0000}"/>
    <cellStyle name="Note 25 3 2 3 2" xfId="11800" xr:uid="{00000000-0005-0000-0000-0000582E0000}"/>
    <cellStyle name="Note 25 3 2 3 3" xfId="11801" xr:uid="{00000000-0005-0000-0000-0000592E0000}"/>
    <cellStyle name="Note 25 3 2 4" xfId="11802" xr:uid="{00000000-0005-0000-0000-00005A2E0000}"/>
    <cellStyle name="Note 25 3 2 5" xfId="11803" xr:uid="{00000000-0005-0000-0000-00005B2E0000}"/>
    <cellStyle name="Note 25 3 3" xfId="11804" xr:uid="{00000000-0005-0000-0000-00005C2E0000}"/>
    <cellStyle name="Note 25 3 3 2" xfId="11805" xr:uid="{00000000-0005-0000-0000-00005D2E0000}"/>
    <cellStyle name="Note 25 3 3 3" xfId="11806" xr:uid="{00000000-0005-0000-0000-00005E2E0000}"/>
    <cellStyle name="Note 25 3 4" xfId="11807" xr:uid="{00000000-0005-0000-0000-00005F2E0000}"/>
    <cellStyle name="Note 25 3 4 2" xfId="11808" xr:uid="{00000000-0005-0000-0000-0000602E0000}"/>
    <cellStyle name="Note 25 3 4 3" xfId="11809" xr:uid="{00000000-0005-0000-0000-0000612E0000}"/>
    <cellStyle name="Note 25 3 5" xfId="11810" xr:uid="{00000000-0005-0000-0000-0000622E0000}"/>
    <cellStyle name="Note 25 3 5 2" xfId="11811" xr:uid="{00000000-0005-0000-0000-0000632E0000}"/>
    <cellStyle name="Note 25 3 5 3" xfId="11812" xr:uid="{00000000-0005-0000-0000-0000642E0000}"/>
    <cellStyle name="Note 25 3 6" xfId="11813" xr:uid="{00000000-0005-0000-0000-0000652E0000}"/>
    <cellStyle name="Note 25 4" xfId="11814" xr:uid="{00000000-0005-0000-0000-0000662E0000}"/>
    <cellStyle name="Note 25 4 2" xfId="11815" xr:uid="{00000000-0005-0000-0000-0000672E0000}"/>
    <cellStyle name="Note 25 4 2 2" xfId="11816" xr:uid="{00000000-0005-0000-0000-0000682E0000}"/>
    <cellStyle name="Note 25 4 2 3" xfId="11817" xr:uid="{00000000-0005-0000-0000-0000692E0000}"/>
    <cellStyle name="Note 25 4 3" xfId="11818" xr:uid="{00000000-0005-0000-0000-00006A2E0000}"/>
    <cellStyle name="Note 25 4 3 2" xfId="11819" xr:uid="{00000000-0005-0000-0000-00006B2E0000}"/>
    <cellStyle name="Note 25 4 3 3" xfId="11820" xr:uid="{00000000-0005-0000-0000-00006C2E0000}"/>
    <cellStyle name="Note 25 4 4" xfId="11821" xr:uid="{00000000-0005-0000-0000-00006D2E0000}"/>
    <cellStyle name="Note 25 4 4 2" xfId="11822" xr:uid="{00000000-0005-0000-0000-00006E2E0000}"/>
    <cellStyle name="Note 25 4 4 3" xfId="11823" xr:uid="{00000000-0005-0000-0000-00006F2E0000}"/>
    <cellStyle name="Note 25 4 5" xfId="11824" xr:uid="{00000000-0005-0000-0000-0000702E0000}"/>
    <cellStyle name="Note 25 4 5 2" xfId="11825" xr:uid="{00000000-0005-0000-0000-0000712E0000}"/>
    <cellStyle name="Note 25 4 5 3" xfId="11826" xr:uid="{00000000-0005-0000-0000-0000722E0000}"/>
    <cellStyle name="Note 25 4 6" xfId="11827" xr:uid="{00000000-0005-0000-0000-0000732E0000}"/>
    <cellStyle name="Note 25 4 6 2" xfId="11828" xr:uid="{00000000-0005-0000-0000-0000742E0000}"/>
    <cellStyle name="Note 25 4 6 3" xfId="11829" xr:uid="{00000000-0005-0000-0000-0000752E0000}"/>
    <cellStyle name="Note 25 4 7" xfId="11830" xr:uid="{00000000-0005-0000-0000-0000762E0000}"/>
    <cellStyle name="Note 25 4 8" xfId="11831" xr:uid="{00000000-0005-0000-0000-0000772E0000}"/>
    <cellStyle name="Note 25 5" xfId="11832" xr:uid="{00000000-0005-0000-0000-0000782E0000}"/>
    <cellStyle name="Note 25 5 2" xfId="11833" xr:uid="{00000000-0005-0000-0000-0000792E0000}"/>
    <cellStyle name="Note 25 5 2 2" xfId="11834" xr:uid="{00000000-0005-0000-0000-00007A2E0000}"/>
    <cellStyle name="Note 25 5 2 3" xfId="11835" xr:uid="{00000000-0005-0000-0000-00007B2E0000}"/>
    <cellStyle name="Note 25 5 3" xfId="11836" xr:uid="{00000000-0005-0000-0000-00007C2E0000}"/>
    <cellStyle name="Note 25 5 3 2" xfId="11837" xr:uid="{00000000-0005-0000-0000-00007D2E0000}"/>
    <cellStyle name="Note 25 5 3 3" xfId="11838" xr:uid="{00000000-0005-0000-0000-00007E2E0000}"/>
    <cellStyle name="Note 25 5 4" xfId="11839" xr:uid="{00000000-0005-0000-0000-00007F2E0000}"/>
    <cellStyle name="Note 25 5 5" xfId="11840" xr:uid="{00000000-0005-0000-0000-0000802E0000}"/>
    <cellStyle name="Note 25 6" xfId="11841" xr:uid="{00000000-0005-0000-0000-0000812E0000}"/>
    <cellStyle name="Note 25 6 2" xfId="11842" xr:uid="{00000000-0005-0000-0000-0000822E0000}"/>
    <cellStyle name="Note 25 6 3" xfId="11843" xr:uid="{00000000-0005-0000-0000-0000832E0000}"/>
    <cellStyle name="Note 25 7" xfId="11844" xr:uid="{00000000-0005-0000-0000-0000842E0000}"/>
    <cellStyle name="Note 25 7 2" xfId="11845" xr:uid="{00000000-0005-0000-0000-0000852E0000}"/>
    <cellStyle name="Note 25 7 3" xfId="11846" xr:uid="{00000000-0005-0000-0000-0000862E0000}"/>
    <cellStyle name="Note 25 8" xfId="11847" xr:uid="{00000000-0005-0000-0000-0000872E0000}"/>
    <cellStyle name="Note 25 8 2" xfId="11848" xr:uid="{00000000-0005-0000-0000-0000882E0000}"/>
    <cellStyle name="Note 25 8 3" xfId="11849" xr:uid="{00000000-0005-0000-0000-0000892E0000}"/>
    <cellStyle name="Note 25 9" xfId="11850" xr:uid="{00000000-0005-0000-0000-00008A2E0000}"/>
    <cellStyle name="Note 26" xfId="11851" xr:uid="{00000000-0005-0000-0000-00008B2E0000}"/>
    <cellStyle name="Note 26 2" xfId="11852" xr:uid="{00000000-0005-0000-0000-00008C2E0000}"/>
    <cellStyle name="Note 26 2 2" xfId="11853" xr:uid="{00000000-0005-0000-0000-00008D2E0000}"/>
    <cellStyle name="Note 26 2 2 2" xfId="11854" xr:uid="{00000000-0005-0000-0000-00008E2E0000}"/>
    <cellStyle name="Note 26 2 2 2 2" xfId="11855" xr:uid="{00000000-0005-0000-0000-00008F2E0000}"/>
    <cellStyle name="Note 26 2 2 2 3" xfId="11856" xr:uid="{00000000-0005-0000-0000-0000902E0000}"/>
    <cellStyle name="Note 26 2 2 3" xfId="11857" xr:uid="{00000000-0005-0000-0000-0000912E0000}"/>
    <cellStyle name="Note 26 2 2 3 2" xfId="11858" xr:uid="{00000000-0005-0000-0000-0000922E0000}"/>
    <cellStyle name="Note 26 2 2 3 3" xfId="11859" xr:uid="{00000000-0005-0000-0000-0000932E0000}"/>
    <cellStyle name="Note 26 2 2 4" xfId="11860" xr:uid="{00000000-0005-0000-0000-0000942E0000}"/>
    <cellStyle name="Note 26 2 2 5" xfId="11861" xr:uid="{00000000-0005-0000-0000-0000952E0000}"/>
    <cellStyle name="Note 26 2 3" xfId="11862" xr:uid="{00000000-0005-0000-0000-0000962E0000}"/>
    <cellStyle name="Note 26 2 3 2" xfId="11863" xr:uid="{00000000-0005-0000-0000-0000972E0000}"/>
    <cellStyle name="Note 26 2 3 3" xfId="11864" xr:uid="{00000000-0005-0000-0000-0000982E0000}"/>
    <cellStyle name="Note 26 2 4" xfId="11865" xr:uid="{00000000-0005-0000-0000-0000992E0000}"/>
    <cellStyle name="Note 26 2 4 2" xfId="11866" xr:uid="{00000000-0005-0000-0000-00009A2E0000}"/>
    <cellStyle name="Note 26 2 4 3" xfId="11867" xr:uid="{00000000-0005-0000-0000-00009B2E0000}"/>
    <cellStyle name="Note 26 2 5" xfId="11868" xr:uid="{00000000-0005-0000-0000-00009C2E0000}"/>
    <cellStyle name="Note 26 2 5 2" xfId="11869" xr:uid="{00000000-0005-0000-0000-00009D2E0000}"/>
    <cellStyle name="Note 26 2 5 3" xfId="11870" xr:uid="{00000000-0005-0000-0000-00009E2E0000}"/>
    <cellStyle name="Note 26 2 6" xfId="11871" xr:uid="{00000000-0005-0000-0000-00009F2E0000}"/>
    <cellStyle name="Note 26 3" xfId="11872" xr:uid="{00000000-0005-0000-0000-0000A02E0000}"/>
    <cellStyle name="Note 26 3 2" xfId="11873" xr:uid="{00000000-0005-0000-0000-0000A12E0000}"/>
    <cellStyle name="Note 26 3 2 2" xfId="11874" xr:uid="{00000000-0005-0000-0000-0000A22E0000}"/>
    <cellStyle name="Note 26 3 2 2 2" xfId="11875" xr:uid="{00000000-0005-0000-0000-0000A32E0000}"/>
    <cellStyle name="Note 26 3 2 2 3" xfId="11876" xr:uid="{00000000-0005-0000-0000-0000A42E0000}"/>
    <cellStyle name="Note 26 3 2 3" xfId="11877" xr:uid="{00000000-0005-0000-0000-0000A52E0000}"/>
    <cellStyle name="Note 26 3 2 3 2" xfId="11878" xr:uid="{00000000-0005-0000-0000-0000A62E0000}"/>
    <cellStyle name="Note 26 3 2 3 3" xfId="11879" xr:uid="{00000000-0005-0000-0000-0000A72E0000}"/>
    <cellStyle name="Note 26 3 2 4" xfId="11880" xr:uid="{00000000-0005-0000-0000-0000A82E0000}"/>
    <cellStyle name="Note 26 3 2 5" xfId="11881" xr:uid="{00000000-0005-0000-0000-0000A92E0000}"/>
    <cellStyle name="Note 26 3 3" xfId="11882" xr:uid="{00000000-0005-0000-0000-0000AA2E0000}"/>
    <cellStyle name="Note 26 3 3 2" xfId="11883" xr:uid="{00000000-0005-0000-0000-0000AB2E0000}"/>
    <cellStyle name="Note 26 3 3 3" xfId="11884" xr:uid="{00000000-0005-0000-0000-0000AC2E0000}"/>
    <cellStyle name="Note 26 3 4" xfId="11885" xr:uid="{00000000-0005-0000-0000-0000AD2E0000}"/>
    <cellStyle name="Note 26 3 4 2" xfId="11886" xr:uid="{00000000-0005-0000-0000-0000AE2E0000}"/>
    <cellStyle name="Note 26 3 4 3" xfId="11887" xr:uid="{00000000-0005-0000-0000-0000AF2E0000}"/>
    <cellStyle name="Note 26 3 5" xfId="11888" xr:uid="{00000000-0005-0000-0000-0000B02E0000}"/>
    <cellStyle name="Note 26 3 5 2" xfId="11889" xr:uid="{00000000-0005-0000-0000-0000B12E0000}"/>
    <cellStyle name="Note 26 3 5 3" xfId="11890" xr:uid="{00000000-0005-0000-0000-0000B22E0000}"/>
    <cellStyle name="Note 26 3 6" xfId="11891" xr:uid="{00000000-0005-0000-0000-0000B32E0000}"/>
    <cellStyle name="Note 26 4" xfId="11892" xr:uid="{00000000-0005-0000-0000-0000B42E0000}"/>
    <cellStyle name="Note 26 4 2" xfId="11893" xr:uid="{00000000-0005-0000-0000-0000B52E0000}"/>
    <cellStyle name="Note 26 4 2 2" xfId="11894" xr:uid="{00000000-0005-0000-0000-0000B62E0000}"/>
    <cellStyle name="Note 26 4 2 3" xfId="11895" xr:uid="{00000000-0005-0000-0000-0000B72E0000}"/>
    <cellStyle name="Note 26 4 3" xfId="11896" xr:uid="{00000000-0005-0000-0000-0000B82E0000}"/>
    <cellStyle name="Note 26 4 3 2" xfId="11897" xr:uid="{00000000-0005-0000-0000-0000B92E0000}"/>
    <cellStyle name="Note 26 4 3 3" xfId="11898" xr:uid="{00000000-0005-0000-0000-0000BA2E0000}"/>
    <cellStyle name="Note 26 4 4" xfId="11899" xr:uid="{00000000-0005-0000-0000-0000BB2E0000}"/>
    <cellStyle name="Note 26 4 4 2" xfId="11900" xr:uid="{00000000-0005-0000-0000-0000BC2E0000}"/>
    <cellStyle name="Note 26 4 4 3" xfId="11901" xr:uid="{00000000-0005-0000-0000-0000BD2E0000}"/>
    <cellStyle name="Note 26 4 5" xfId="11902" xr:uid="{00000000-0005-0000-0000-0000BE2E0000}"/>
    <cellStyle name="Note 26 4 5 2" xfId="11903" xr:uid="{00000000-0005-0000-0000-0000BF2E0000}"/>
    <cellStyle name="Note 26 4 5 3" xfId="11904" xr:uid="{00000000-0005-0000-0000-0000C02E0000}"/>
    <cellStyle name="Note 26 4 6" xfId="11905" xr:uid="{00000000-0005-0000-0000-0000C12E0000}"/>
    <cellStyle name="Note 26 4 6 2" xfId="11906" xr:uid="{00000000-0005-0000-0000-0000C22E0000}"/>
    <cellStyle name="Note 26 4 6 3" xfId="11907" xr:uid="{00000000-0005-0000-0000-0000C32E0000}"/>
    <cellStyle name="Note 26 4 7" xfId="11908" xr:uid="{00000000-0005-0000-0000-0000C42E0000}"/>
    <cellStyle name="Note 26 4 8" xfId="11909" xr:uid="{00000000-0005-0000-0000-0000C52E0000}"/>
    <cellStyle name="Note 26 5" xfId="11910" xr:uid="{00000000-0005-0000-0000-0000C62E0000}"/>
    <cellStyle name="Note 26 5 2" xfId="11911" xr:uid="{00000000-0005-0000-0000-0000C72E0000}"/>
    <cellStyle name="Note 26 5 2 2" xfId="11912" xr:uid="{00000000-0005-0000-0000-0000C82E0000}"/>
    <cellStyle name="Note 26 5 2 3" xfId="11913" xr:uid="{00000000-0005-0000-0000-0000C92E0000}"/>
    <cellStyle name="Note 26 5 3" xfId="11914" xr:uid="{00000000-0005-0000-0000-0000CA2E0000}"/>
    <cellStyle name="Note 26 5 3 2" xfId="11915" xr:uid="{00000000-0005-0000-0000-0000CB2E0000}"/>
    <cellStyle name="Note 26 5 3 3" xfId="11916" xr:uid="{00000000-0005-0000-0000-0000CC2E0000}"/>
    <cellStyle name="Note 26 5 4" xfId="11917" xr:uid="{00000000-0005-0000-0000-0000CD2E0000}"/>
    <cellStyle name="Note 26 5 5" xfId="11918" xr:uid="{00000000-0005-0000-0000-0000CE2E0000}"/>
    <cellStyle name="Note 26 6" xfId="11919" xr:uid="{00000000-0005-0000-0000-0000CF2E0000}"/>
    <cellStyle name="Note 26 6 2" xfId="11920" xr:uid="{00000000-0005-0000-0000-0000D02E0000}"/>
    <cellStyle name="Note 26 6 3" xfId="11921" xr:uid="{00000000-0005-0000-0000-0000D12E0000}"/>
    <cellStyle name="Note 26 7" xfId="11922" xr:uid="{00000000-0005-0000-0000-0000D22E0000}"/>
    <cellStyle name="Note 26 7 2" xfId="11923" xr:uid="{00000000-0005-0000-0000-0000D32E0000}"/>
    <cellStyle name="Note 26 7 3" xfId="11924" xr:uid="{00000000-0005-0000-0000-0000D42E0000}"/>
    <cellStyle name="Note 26 8" xfId="11925" xr:uid="{00000000-0005-0000-0000-0000D52E0000}"/>
    <cellStyle name="Note 26 8 2" xfId="11926" xr:uid="{00000000-0005-0000-0000-0000D62E0000}"/>
    <cellStyle name="Note 26 8 3" xfId="11927" xr:uid="{00000000-0005-0000-0000-0000D72E0000}"/>
    <cellStyle name="Note 26 9" xfId="11928" xr:uid="{00000000-0005-0000-0000-0000D82E0000}"/>
    <cellStyle name="Note 27" xfId="11929" xr:uid="{00000000-0005-0000-0000-0000D92E0000}"/>
    <cellStyle name="Note 27 2" xfId="11930" xr:uid="{00000000-0005-0000-0000-0000DA2E0000}"/>
    <cellStyle name="Note 27 2 2" xfId="11931" xr:uid="{00000000-0005-0000-0000-0000DB2E0000}"/>
    <cellStyle name="Note 27 2 2 2" xfId="11932" xr:uid="{00000000-0005-0000-0000-0000DC2E0000}"/>
    <cellStyle name="Note 27 2 2 2 2" xfId="11933" xr:uid="{00000000-0005-0000-0000-0000DD2E0000}"/>
    <cellStyle name="Note 27 2 2 2 3" xfId="11934" xr:uid="{00000000-0005-0000-0000-0000DE2E0000}"/>
    <cellStyle name="Note 27 2 2 3" xfId="11935" xr:uid="{00000000-0005-0000-0000-0000DF2E0000}"/>
    <cellStyle name="Note 27 2 2 3 2" xfId="11936" xr:uid="{00000000-0005-0000-0000-0000E02E0000}"/>
    <cellStyle name="Note 27 2 2 3 3" xfId="11937" xr:uid="{00000000-0005-0000-0000-0000E12E0000}"/>
    <cellStyle name="Note 27 2 2 4" xfId="11938" xr:uid="{00000000-0005-0000-0000-0000E22E0000}"/>
    <cellStyle name="Note 27 2 2 5" xfId="11939" xr:uid="{00000000-0005-0000-0000-0000E32E0000}"/>
    <cellStyle name="Note 27 2 3" xfId="11940" xr:uid="{00000000-0005-0000-0000-0000E42E0000}"/>
    <cellStyle name="Note 27 2 3 2" xfId="11941" xr:uid="{00000000-0005-0000-0000-0000E52E0000}"/>
    <cellStyle name="Note 27 2 3 3" xfId="11942" xr:uid="{00000000-0005-0000-0000-0000E62E0000}"/>
    <cellStyle name="Note 27 2 4" xfId="11943" xr:uid="{00000000-0005-0000-0000-0000E72E0000}"/>
    <cellStyle name="Note 27 2 4 2" xfId="11944" xr:uid="{00000000-0005-0000-0000-0000E82E0000}"/>
    <cellStyle name="Note 27 2 4 3" xfId="11945" xr:uid="{00000000-0005-0000-0000-0000E92E0000}"/>
    <cellStyle name="Note 27 2 5" xfId="11946" xr:uid="{00000000-0005-0000-0000-0000EA2E0000}"/>
    <cellStyle name="Note 27 2 5 2" xfId="11947" xr:uid="{00000000-0005-0000-0000-0000EB2E0000}"/>
    <cellStyle name="Note 27 2 5 3" xfId="11948" xr:uid="{00000000-0005-0000-0000-0000EC2E0000}"/>
    <cellStyle name="Note 27 2 6" xfId="11949" xr:uid="{00000000-0005-0000-0000-0000ED2E0000}"/>
    <cellStyle name="Note 27 3" xfId="11950" xr:uid="{00000000-0005-0000-0000-0000EE2E0000}"/>
    <cellStyle name="Note 27 3 2" xfId="11951" xr:uid="{00000000-0005-0000-0000-0000EF2E0000}"/>
    <cellStyle name="Note 27 3 2 2" xfId="11952" xr:uid="{00000000-0005-0000-0000-0000F02E0000}"/>
    <cellStyle name="Note 27 3 2 2 2" xfId="11953" xr:uid="{00000000-0005-0000-0000-0000F12E0000}"/>
    <cellStyle name="Note 27 3 2 2 3" xfId="11954" xr:uid="{00000000-0005-0000-0000-0000F22E0000}"/>
    <cellStyle name="Note 27 3 2 3" xfId="11955" xr:uid="{00000000-0005-0000-0000-0000F32E0000}"/>
    <cellStyle name="Note 27 3 2 3 2" xfId="11956" xr:uid="{00000000-0005-0000-0000-0000F42E0000}"/>
    <cellStyle name="Note 27 3 2 3 3" xfId="11957" xr:uid="{00000000-0005-0000-0000-0000F52E0000}"/>
    <cellStyle name="Note 27 3 2 4" xfId="11958" xr:uid="{00000000-0005-0000-0000-0000F62E0000}"/>
    <cellStyle name="Note 27 3 2 5" xfId="11959" xr:uid="{00000000-0005-0000-0000-0000F72E0000}"/>
    <cellStyle name="Note 27 3 3" xfId="11960" xr:uid="{00000000-0005-0000-0000-0000F82E0000}"/>
    <cellStyle name="Note 27 3 3 2" xfId="11961" xr:uid="{00000000-0005-0000-0000-0000F92E0000}"/>
    <cellStyle name="Note 27 3 3 3" xfId="11962" xr:uid="{00000000-0005-0000-0000-0000FA2E0000}"/>
    <cellStyle name="Note 27 3 4" xfId="11963" xr:uid="{00000000-0005-0000-0000-0000FB2E0000}"/>
    <cellStyle name="Note 27 3 4 2" xfId="11964" xr:uid="{00000000-0005-0000-0000-0000FC2E0000}"/>
    <cellStyle name="Note 27 3 4 3" xfId="11965" xr:uid="{00000000-0005-0000-0000-0000FD2E0000}"/>
    <cellStyle name="Note 27 3 5" xfId="11966" xr:uid="{00000000-0005-0000-0000-0000FE2E0000}"/>
    <cellStyle name="Note 27 3 5 2" xfId="11967" xr:uid="{00000000-0005-0000-0000-0000FF2E0000}"/>
    <cellStyle name="Note 27 3 5 3" xfId="11968" xr:uid="{00000000-0005-0000-0000-0000002F0000}"/>
    <cellStyle name="Note 27 3 6" xfId="11969" xr:uid="{00000000-0005-0000-0000-0000012F0000}"/>
    <cellStyle name="Note 27 4" xfId="11970" xr:uid="{00000000-0005-0000-0000-0000022F0000}"/>
    <cellStyle name="Note 27 4 2" xfId="11971" xr:uid="{00000000-0005-0000-0000-0000032F0000}"/>
    <cellStyle name="Note 27 4 2 2" xfId="11972" xr:uid="{00000000-0005-0000-0000-0000042F0000}"/>
    <cellStyle name="Note 27 4 2 3" xfId="11973" xr:uid="{00000000-0005-0000-0000-0000052F0000}"/>
    <cellStyle name="Note 27 4 3" xfId="11974" xr:uid="{00000000-0005-0000-0000-0000062F0000}"/>
    <cellStyle name="Note 27 4 3 2" xfId="11975" xr:uid="{00000000-0005-0000-0000-0000072F0000}"/>
    <cellStyle name="Note 27 4 3 3" xfId="11976" xr:uid="{00000000-0005-0000-0000-0000082F0000}"/>
    <cellStyle name="Note 27 4 4" xfId="11977" xr:uid="{00000000-0005-0000-0000-0000092F0000}"/>
    <cellStyle name="Note 27 4 4 2" xfId="11978" xr:uid="{00000000-0005-0000-0000-00000A2F0000}"/>
    <cellStyle name="Note 27 4 4 3" xfId="11979" xr:uid="{00000000-0005-0000-0000-00000B2F0000}"/>
    <cellStyle name="Note 27 4 5" xfId="11980" xr:uid="{00000000-0005-0000-0000-00000C2F0000}"/>
    <cellStyle name="Note 27 4 5 2" xfId="11981" xr:uid="{00000000-0005-0000-0000-00000D2F0000}"/>
    <cellStyle name="Note 27 4 5 3" xfId="11982" xr:uid="{00000000-0005-0000-0000-00000E2F0000}"/>
    <cellStyle name="Note 27 4 6" xfId="11983" xr:uid="{00000000-0005-0000-0000-00000F2F0000}"/>
    <cellStyle name="Note 27 4 6 2" xfId="11984" xr:uid="{00000000-0005-0000-0000-0000102F0000}"/>
    <cellStyle name="Note 27 4 6 3" xfId="11985" xr:uid="{00000000-0005-0000-0000-0000112F0000}"/>
    <cellStyle name="Note 27 4 7" xfId="11986" xr:uid="{00000000-0005-0000-0000-0000122F0000}"/>
    <cellStyle name="Note 27 4 8" xfId="11987" xr:uid="{00000000-0005-0000-0000-0000132F0000}"/>
    <cellStyle name="Note 27 5" xfId="11988" xr:uid="{00000000-0005-0000-0000-0000142F0000}"/>
    <cellStyle name="Note 27 5 2" xfId="11989" xr:uid="{00000000-0005-0000-0000-0000152F0000}"/>
    <cellStyle name="Note 27 5 2 2" xfId="11990" xr:uid="{00000000-0005-0000-0000-0000162F0000}"/>
    <cellStyle name="Note 27 5 2 3" xfId="11991" xr:uid="{00000000-0005-0000-0000-0000172F0000}"/>
    <cellStyle name="Note 27 5 3" xfId="11992" xr:uid="{00000000-0005-0000-0000-0000182F0000}"/>
    <cellStyle name="Note 27 5 3 2" xfId="11993" xr:uid="{00000000-0005-0000-0000-0000192F0000}"/>
    <cellStyle name="Note 27 5 3 3" xfId="11994" xr:uid="{00000000-0005-0000-0000-00001A2F0000}"/>
    <cellStyle name="Note 27 5 4" xfId="11995" xr:uid="{00000000-0005-0000-0000-00001B2F0000}"/>
    <cellStyle name="Note 27 5 5" xfId="11996" xr:uid="{00000000-0005-0000-0000-00001C2F0000}"/>
    <cellStyle name="Note 27 6" xfId="11997" xr:uid="{00000000-0005-0000-0000-00001D2F0000}"/>
    <cellStyle name="Note 27 6 2" xfId="11998" xr:uid="{00000000-0005-0000-0000-00001E2F0000}"/>
    <cellStyle name="Note 27 6 3" xfId="11999" xr:uid="{00000000-0005-0000-0000-00001F2F0000}"/>
    <cellStyle name="Note 27 7" xfId="12000" xr:uid="{00000000-0005-0000-0000-0000202F0000}"/>
    <cellStyle name="Note 27 7 2" xfId="12001" xr:uid="{00000000-0005-0000-0000-0000212F0000}"/>
    <cellStyle name="Note 27 7 3" xfId="12002" xr:uid="{00000000-0005-0000-0000-0000222F0000}"/>
    <cellStyle name="Note 27 8" xfId="12003" xr:uid="{00000000-0005-0000-0000-0000232F0000}"/>
    <cellStyle name="Note 27 8 2" xfId="12004" xr:uid="{00000000-0005-0000-0000-0000242F0000}"/>
    <cellStyle name="Note 27 8 3" xfId="12005" xr:uid="{00000000-0005-0000-0000-0000252F0000}"/>
    <cellStyle name="Note 27 9" xfId="12006" xr:uid="{00000000-0005-0000-0000-0000262F0000}"/>
    <cellStyle name="Note 28" xfId="12007" xr:uid="{00000000-0005-0000-0000-0000272F0000}"/>
    <cellStyle name="Note 28 2" xfId="12008" xr:uid="{00000000-0005-0000-0000-0000282F0000}"/>
    <cellStyle name="Note 28 2 2" xfId="12009" xr:uid="{00000000-0005-0000-0000-0000292F0000}"/>
    <cellStyle name="Note 28 2 2 2" xfId="12010" xr:uid="{00000000-0005-0000-0000-00002A2F0000}"/>
    <cellStyle name="Note 28 2 2 2 2" xfId="12011" xr:uid="{00000000-0005-0000-0000-00002B2F0000}"/>
    <cellStyle name="Note 28 2 2 2 3" xfId="12012" xr:uid="{00000000-0005-0000-0000-00002C2F0000}"/>
    <cellStyle name="Note 28 2 2 3" xfId="12013" xr:uid="{00000000-0005-0000-0000-00002D2F0000}"/>
    <cellStyle name="Note 28 2 2 3 2" xfId="12014" xr:uid="{00000000-0005-0000-0000-00002E2F0000}"/>
    <cellStyle name="Note 28 2 2 3 3" xfId="12015" xr:uid="{00000000-0005-0000-0000-00002F2F0000}"/>
    <cellStyle name="Note 28 2 2 4" xfId="12016" xr:uid="{00000000-0005-0000-0000-0000302F0000}"/>
    <cellStyle name="Note 28 2 2 5" xfId="12017" xr:uid="{00000000-0005-0000-0000-0000312F0000}"/>
    <cellStyle name="Note 28 2 3" xfId="12018" xr:uid="{00000000-0005-0000-0000-0000322F0000}"/>
    <cellStyle name="Note 28 2 3 2" xfId="12019" xr:uid="{00000000-0005-0000-0000-0000332F0000}"/>
    <cellStyle name="Note 28 2 3 3" xfId="12020" xr:uid="{00000000-0005-0000-0000-0000342F0000}"/>
    <cellStyle name="Note 28 2 4" xfId="12021" xr:uid="{00000000-0005-0000-0000-0000352F0000}"/>
    <cellStyle name="Note 28 2 4 2" xfId="12022" xr:uid="{00000000-0005-0000-0000-0000362F0000}"/>
    <cellStyle name="Note 28 2 4 3" xfId="12023" xr:uid="{00000000-0005-0000-0000-0000372F0000}"/>
    <cellStyle name="Note 28 2 5" xfId="12024" xr:uid="{00000000-0005-0000-0000-0000382F0000}"/>
    <cellStyle name="Note 28 2 5 2" xfId="12025" xr:uid="{00000000-0005-0000-0000-0000392F0000}"/>
    <cellStyle name="Note 28 2 5 3" xfId="12026" xr:uid="{00000000-0005-0000-0000-00003A2F0000}"/>
    <cellStyle name="Note 28 2 6" xfId="12027" xr:uid="{00000000-0005-0000-0000-00003B2F0000}"/>
    <cellStyle name="Note 28 3" xfId="12028" xr:uid="{00000000-0005-0000-0000-00003C2F0000}"/>
    <cellStyle name="Note 28 3 2" xfId="12029" xr:uid="{00000000-0005-0000-0000-00003D2F0000}"/>
    <cellStyle name="Note 28 3 2 2" xfId="12030" xr:uid="{00000000-0005-0000-0000-00003E2F0000}"/>
    <cellStyle name="Note 28 3 2 2 2" xfId="12031" xr:uid="{00000000-0005-0000-0000-00003F2F0000}"/>
    <cellStyle name="Note 28 3 2 2 3" xfId="12032" xr:uid="{00000000-0005-0000-0000-0000402F0000}"/>
    <cellStyle name="Note 28 3 2 3" xfId="12033" xr:uid="{00000000-0005-0000-0000-0000412F0000}"/>
    <cellStyle name="Note 28 3 2 3 2" xfId="12034" xr:uid="{00000000-0005-0000-0000-0000422F0000}"/>
    <cellStyle name="Note 28 3 2 3 3" xfId="12035" xr:uid="{00000000-0005-0000-0000-0000432F0000}"/>
    <cellStyle name="Note 28 3 2 4" xfId="12036" xr:uid="{00000000-0005-0000-0000-0000442F0000}"/>
    <cellStyle name="Note 28 3 2 5" xfId="12037" xr:uid="{00000000-0005-0000-0000-0000452F0000}"/>
    <cellStyle name="Note 28 3 3" xfId="12038" xr:uid="{00000000-0005-0000-0000-0000462F0000}"/>
    <cellStyle name="Note 28 3 3 2" xfId="12039" xr:uid="{00000000-0005-0000-0000-0000472F0000}"/>
    <cellStyle name="Note 28 3 3 3" xfId="12040" xr:uid="{00000000-0005-0000-0000-0000482F0000}"/>
    <cellStyle name="Note 28 3 4" xfId="12041" xr:uid="{00000000-0005-0000-0000-0000492F0000}"/>
    <cellStyle name="Note 28 3 4 2" xfId="12042" xr:uid="{00000000-0005-0000-0000-00004A2F0000}"/>
    <cellStyle name="Note 28 3 4 3" xfId="12043" xr:uid="{00000000-0005-0000-0000-00004B2F0000}"/>
    <cellStyle name="Note 28 3 5" xfId="12044" xr:uid="{00000000-0005-0000-0000-00004C2F0000}"/>
    <cellStyle name="Note 28 3 5 2" xfId="12045" xr:uid="{00000000-0005-0000-0000-00004D2F0000}"/>
    <cellStyle name="Note 28 3 5 3" xfId="12046" xr:uid="{00000000-0005-0000-0000-00004E2F0000}"/>
    <cellStyle name="Note 28 3 6" xfId="12047" xr:uid="{00000000-0005-0000-0000-00004F2F0000}"/>
    <cellStyle name="Note 28 4" xfId="12048" xr:uid="{00000000-0005-0000-0000-0000502F0000}"/>
    <cellStyle name="Note 28 4 2" xfId="12049" xr:uid="{00000000-0005-0000-0000-0000512F0000}"/>
    <cellStyle name="Note 28 4 2 2" xfId="12050" xr:uid="{00000000-0005-0000-0000-0000522F0000}"/>
    <cellStyle name="Note 28 4 2 3" xfId="12051" xr:uid="{00000000-0005-0000-0000-0000532F0000}"/>
    <cellStyle name="Note 28 4 3" xfId="12052" xr:uid="{00000000-0005-0000-0000-0000542F0000}"/>
    <cellStyle name="Note 28 4 3 2" xfId="12053" xr:uid="{00000000-0005-0000-0000-0000552F0000}"/>
    <cellStyle name="Note 28 4 3 3" xfId="12054" xr:uid="{00000000-0005-0000-0000-0000562F0000}"/>
    <cellStyle name="Note 28 4 4" xfId="12055" xr:uid="{00000000-0005-0000-0000-0000572F0000}"/>
    <cellStyle name="Note 28 4 4 2" xfId="12056" xr:uid="{00000000-0005-0000-0000-0000582F0000}"/>
    <cellStyle name="Note 28 4 4 3" xfId="12057" xr:uid="{00000000-0005-0000-0000-0000592F0000}"/>
    <cellStyle name="Note 28 4 5" xfId="12058" xr:uid="{00000000-0005-0000-0000-00005A2F0000}"/>
    <cellStyle name="Note 28 4 5 2" xfId="12059" xr:uid="{00000000-0005-0000-0000-00005B2F0000}"/>
    <cellStyle name="Note 28 4 5 3" xfId="12060" xr:uid="{00000000-0005-0000-0000-00005C2F0000}"/>
    <cellStyle name="Note 28 4 6" xfId="12061" xr:uid="{00000000-0005-0000-0000-00005D2F0000}"/>
    <cellStyle name="Note 28 4 6 2" xfId="12062" xr:uid="{00000000-0005-0000-0000-00005E2F0000}"/>
    <cellStyle name="Note 28 4 6 3" xfId="12063" xr:uid="{00000000-0005-0000-0000-00005F2F0000}"/>
    <cellStyle name="Note 28 4 7" xfId="12064" xr:uid="{00000000-0005-0000-0000-0000602F0000}"/>
    <cellStyle name="Note 28 4 8" xfId="12065" xr:uid="{00000000-0005-0000-0000-0000612F0000}"/>
    <cellStyle name="Note 28 5" xfId="12066" xr:uid="{00000000-0005-0000-0000-0000622F0000}"/>
    <cellStyle name="Note 28 5 2" xfId="12067" xr:uid="{00000000-0005-0000-0000-0000632F0000}"/>
    <cellStyle name="Note 28 5 2 2" xfId="12068" xr:uid="{00000000-0005-0000-0000-0000642F0000}"/>
    <cellStyle name="Note 28 5 2 3" xfId="12069" xr:uid="{00000000-0005-0000-0000-0000652F0000}"/>
    <cellStyle name="Note 28 5 3" xfId="12070" xr:uid="{00000000-0005-0000-0000-0000662F0000}"/>
    <cellStyle name="Note 28 5 3 2" xfId="12071" xr:uid="{00000000-0005-0000-0000-0000672F0000}"/>
    <cellStyle name="Note 28 5 3 3" xfId="12072" xr:uid="{00000000-0005-0000-0000-0000682F0000}"/>
    <cellStyle name="Note 28 5 4" xfId="12073" xr:uid="{00000000-0005-0000-0000-0000692F0000}"/>
    <cellStyle name="Note 28 5 5" xfId="12074" xr:uid="{00000000-0005-0000-0000-00006A2F0000}"/>
    <cellStyle name="Note 28 6" xfId="12075" xr:uid="{00000000-0005-0000-0000-00006B2F0000}"/>
    <cellStyle name="Note 28 6 2" xfId="12076" xr:uid="{00000000-0005-0000-0000-00006C2F0000}"/>
    <cellStyle name="Note 28 6 3" xfId="12077" xr:uid="{00000000-0005-0000-0000-00006D2F0000}"/>
    <cellStyle name="Note 28 7" xfId="12078" xr:uid="{00000000-0005-0000-0000-00006E2F0000}"/>
    <cellStyle name="Note 28 7 2" xfId="12079" xr:uid="{00000000-0005-0000-0000-00006F2F0000}"/>
    <cellStyle name="Note 28 7 3" xfId="12080" xr:uid="{00000000-0005-0000-0000-0000702F0000}"/>
    <cellStyle name="Note 28 8" xfId="12081" xr:uid="{00000000-0005-0000-0000-0000712F0000}"/>
    <cellStyle name="Note 28 8 2" xfId="12082" xr:uid="{00000000-0005-0000-0000-0000722F0000}"/>
    <cellStyle name="Note 28 8 3" xfId="12083" xr:uid="{00000000-0005-0000-0000-0000732F0000}"/>
    <cellStyle name="Note 28 9" xfId="12084" xr:uid="{00000000-0005-0000-0000-0000742F0000}"/>
    <cellStyle name="Note 29" xfId="12085" xr:uid="{00000000-0005-0000-0000-0000752F0000}"/>
    <cellStyle name="Note 29 2" xfId="12086" xr:uid="{00000000-0005-0000-0000-0000762F0000}"/>
    <cellStyle name="Note 29 2 2" xfId="12087" xr:uid="{00000000-0005-0000-0000-0000772F0000}"/>
    <cellStyle name="Note 29 2 2 2" xfId="12088" xr:uid="{00000000-0005-0000-0000-0000782F0000}"/>
    <cellStyle name="Note 29 2 2 2 2" xfId="12089" xr:uid="{00000000-0005-0000-0000-0000792F0000}"/>
    <cellStyle name="Note 29 2 2 2 3" xfId="12090" xr:uid="{00000000-0005-0000-0000-00007A2F0000}"/>
    <cellStyle name="Note 29 2 2 3" xfId="12091" xr:uid="{00000000-0005-0000-0000-00007B2F0000}"/>
    <cellStyle name="Note 29 2 2 3 2" xfId="12092" xr:uid="{00000000-0005-0000-0000-00007C2F0000}"/>
    <cellStyle name="Note 29 2 2 3 3" xfId="12093" xr:uid="{00000000-0005-0000-0000-00007D2F0000}"/>
    <cellStyle name="Note 29 2 2 4" xfId="12094" xr:uid="{00000000-0005-0000-0000-00007E2F0000}"/>
    <cellStyle name="Note 29 2 2 5" xfId="12095" xr:uid="{00000000-0005-0000-0000-00007F2F0000}"/>
    <cellStyle name="Note 29 2 3" xfId="12096" xr:uid="{00000000-0005-0000-0000-0000802F0000}"/>
    <cellStyle name="Note 29 2 3 2" xfId="12097" xr:uid="{00000000-0005-0000-0000-0000812F0000}"/>
    <cellStyle name="Note 29 2 3 3" xfId="12098" xr:uid="{00000000-0005-0000-0000-0000822F0000}"/>
    <cellStyle name="Note 29 2 4" xfId="12099" xr:uid="{00000000-0005-0000-0000-0000832F0000}"/>
    <cellStyle name="Note 29 2 4 2" xfId="12100" xr:uid="{00000000-0005-0000-0000-0000842F0000}"/>
    <cellStyle name="Note 29 2 4 3" xfId="12101" xr:uid="{00000000-0005-0000-0000-0000852F0000}"/>
    <cellStyle name="Note 29 2 5" xfId="12102" xr:uid="{00000000-0005-0000-0000-0000862F0000}"/>
    <cellStyle name="Note 29 2 5 2" xfId="12103" xr:uid="{00000000-0005-0000-0000-0000872F0000}"/>
    <cellStyle name="Note 29 2 5 3" xfId="12104" xr:uid="{00000000-0005-0000-0000-0000882F0000}"/>
    <cellStyle name="Note 29 2 6" xfId="12105" xr:uid="{00000000-0005-0000-0000-0000892F0000}"/>
    <cellStyle name="Note 29 3" xfId="12106" xr:uid="{00000000-0005-0000-0000-00008A2F0000}"/>
    <cellStyle name="Note 29 3 2" xfId="12107" xr:uid="{00000000-0005-0000-0000-00008B2F0000}"/>
    <cellStyle name="Note 29 3 2 2" xfId="12108" xr:uid="{00000000-0005-0000-0000-00008C2F0000}"/>
    <cellStyle name="Note 29 3 2 2 2" xfId="12109" xr:uid="{00000000-0005-0000-0000-00008D2F0000}"/>
    <cellStyle name="Note 29 3 2 2 3" xfId="12110" xr:uid="{00000000-0005-0000-0000-00008E2F0000}"/>
    <cellStyle name="Note 29 3 2 3" xfId="12111" xr:uid="{00000000-0005-0000-0000-00008F2F0000}"/>
    <cellStyle name="Note 29 3 2 3 2" xfId="12112" xr:uid="{00000000-0005-0000-0000-0000902F0000}"/>
    <cellStyle name="Note 29 3 2 3 3" xfId="12113" xr:uid="{00000000-0005-0000-0000-0000912F0000}"/>
    <cellStyle name="Note 29 3 2 4" xfId="12114" xr:uid="{00000000-0005-0000-0000-0000922F0000}"/>
    <cellStyle name="Note 29 3 2 5" xfId="12115" xr:uid="{00000000-0005-0000-0000-0000932F0000}"/>
    <cellStyle name="Note 29 3 3" xfId="12116" xr:uid="{00000000-0005-0000-0000-0000942F0000}"/>
    <cellStyle name="Note 29 3 3 2" xfId="12117" xr:uid="{00000000-0005-0000-0000-0000952F0000}"/>
    <cellStyle name="Note 29 3 3 3" xfId="12118" xr:uid="{00000000-0005-0000-0000-0000962F0000}"/>
    <cellStyle name="Note 29 3 4" xfId="12119" xr:uid="{00000000-0005-0000-0000-0000972F0000}"/>
    <cellStyle name="Note 29 3 4 2" xfId="12120" xr:uid="{00000000-0005-0000-0000-0000982F0000}"/>
    <cellStyle name="Note 29 3 4 3" xfId="12121" xr:uid="{00000000-0005-0000-0000-0000992F0000}"/>
    <cellStyle name="Note 29 3 5" xfId="12122" xr:uid="{00000000-0005-0000-0000-00009A2F0000}"/>
    <cellStyle name="Note 29 3 5 2" xfId="12123" xr:uid="{00000000-0005-0000-0000-00009B2F0000}"/>
    <cellStyle name="Note 29 3 5 3" xfId="12124" xr:uid="{00000000-0005-0000-0000-00009C2F0000}"/>
    <cellStyle name="Note 29 3 6" xfId="12125" xr:uid="{00000000-0005-0000-0000-00009D2F0000}"/>
    <cellStyle name="Note 29 4" xfId="12126" xr:uid="{00000000-0005-0000-0000-00009E2F0000}"/>
    <cellStyle name="Note 29 4 2" xfId="12127" xr:uid="{00000000-0005-0000-0000-00009F2F0000}"/>
    <cellStyle name="Note 29 4 2 2" xfId="12128" xr:uid="{00000000-0005-0000-0000-0000A02F0000}"/>
    <cellStyle name="Note 29 4 2 3" xfId="12129" xr:uid="{00000000-0005-0000-0000-0000A12F0000}"/>
    <cellStyle name="Note 29 4 3" xfId="12130" xr:uid="{00000000-0005-0000-0000-0000A22F0000}"/>
    <cellStyle name="Note 29 4 3 2" xfId="12131" xr:uid="{00000000-0005-0000-0000-0000A32F0000}"/>
    <cellStyle name="Note 29 4 3 3" xfId="12132" xr:uid="{00000000-0005-0000-0000-0000A42F0000}"/>
    <cellStyle name="Note 29 4 4" xfId="12133" xr:uid="{00000000-0005-0000-0000-0000A52F0000}"/>
    <cellStyle name="Note 29 4 4 2" xfId="12134" xr:uid="{00000000-0005-0000-0000-0000A62F0000}"/>
    <cellStyle name="Note 29 4 4 3" xfId="12135" xr:uid="{00000000-0005-0000-0000-0000A72F0000}"/>
    <cellStyle name="Note 29 4 5" xfId="12136" xr:uid="{00000000-0005-0000-0000-0000A82F0000}"/>
    <cellStyle name="Note 29 4 5 2" xfId="12137" xr:uid="{00000000-0005-0000-0000-0000A92F0000}"/>
    <cellStyle name="Note 29 4 5 3" xfId="12138" xr:uid="{00000000-0005-0000-0000-0000AA2F0000}"/>
    <cellStyle name="Note 29 4 6" xfId="12139" xr:uid="{00000000-0005-0000-0000-0000AB2F0000}"/>
    <cellStyle name="Note 29 4 6 2" xfId="12140" xr:uid="{00000000-0005-0000-0000-0000AC2F0000}"/>
    <cellStyle name="Note 29 4 6 3" xfId="12141" xr:uid="{00000000-0005-0000-0000-0000AD2F0000}"/>
    <cellStyle name="Note 29 4 7" xfId="12142" xr:uid="{00000000-0005-0000-0000-0000AE2F0000}"/>
    <cellStyle name="Note 29 4 8" xfId="12143" xr:uid="{00000000-0005-0000-0000-0000AF2F0000}"/>
    <cellStyle name="Note 29 5" xfId="12144" xr:uid="{00000000-0005-0000-0000-0000B02F0000}"/>
    <cellStyle name="Note 29 5 2" xfId="12145" xr:uid="{00000000-0005-0000-0000-0000B12F0000}"/>
    <cellStyle name="Note 29 5 2 2" xfId="12146" xr:uid="{00000000-0005-0000-0000-0000B22F0000}"/>
    <cellStyle name="Note 29 5 2 3" xfId="12147" xr:uid="{00000000-0005-0000-0000-0000B32F0000}"/>
    <cellStyle name="Note 29 5 3" xfId="12148" xr:uid="{00000000-0005-0000-0000-0000B42F0000}"/>
    <cellStyle name="Note 29 5 3 2" xfId="12149" xr:uid="{00000000-0005-0000-0000-0000B52F0000}"/>
    <cellStyle name="Note 29 5 3 3" xfId="12150" xr:uid="{00000000-0005-0000-0000-0000B62F0000}"/>
    <cellStyle name="Note 29 5 4" xfId="12151" xr:uid="{00000000-0005-0000-0000-0000B72F0000}"/>
    <cellStyle name="Note 29 5 5" xfId="12152" xr:uid="{00000000-0005-0000-0000-0000B82F0000}"/>
    <cellStyle name="Note 29 6" xfId="12153" xr:uid="{00000000-0005-0000-0000-0000B92F0000}"/>
    <cellStyle name="Note 29 6 2" xfId="12154" xr:uid="{00000000-0005-0000-0000-0000BA2F0000}"/>
    <cellStyle name="Note 29 6 3" xfId="12155" xr:uid="{00000000-0005-0000-0000-0000BB2F0000}"/>
    <cellStyle name="Note 29 7" xfId="12156" xr:uid="{00000000-0005-0000-0000-0000BC2F0000}"/>
    <cellStyle name="Note 29 7 2" xfId="12157" xr:uid="{00000000-0005-0000-0000-0000BD2F0000}"/>
    <cellStyle name="Note 29 7 3" xfId="12158" xr:uid="{00000000-0005-0000-0000-0000BE2F0000}"/>
    <cellStyle name="Note 29 8" xfId="12159" xr:uid="{00000000-0005-0000-0000-0000BF2F0000}"/>
    <cellStyle name="Note 29 8 2" xfId="12160" xr:uid="{00000000-0005-0000-0000-0000C02F0000}"/>
    <cellStyle name="Note 29 8 3" xfId="12161" xr:uid="{00000000-0005-0000-0000-0000C12F0000}"/>
    <cellStyle name="Note 29 9" xfId="12162" xr:uid="{00000000-0005-0000-0000-0000C22F0000}"/>
    <cellStyle name="Note 3" xfId="12163" xr:uid="{00000000-0005-0000-0000-0000C32F0000}"/>
    <cellStyle name="Note 3 10" xfId="12164" xr:uid="{00000000-0005-0000-0000-0000C42F0000}"/>
    <cellStyle name="Note 3 10 10" xfId="12165" xr:uid="{00000000-0005-0000-0000-0000C52F0000}"/>
    <cellStyle name="Note 3 10 10 2" xfId="12166" xr:uid="{00000000-0005-0000-0000-0000C62F0000}"/>
    <cellStyle name="Note 3 10 10 3" xfId="12167" xr:uid="{00000000-0005-0000-0000-0000C72F0000}"/>
    <cellStyle name="Note 3 10 11" xfId="12168" xr:uid="{00000000-0005-0000-0000-0000C82F0000}"/>
    <cellStyle name="Note 3 10 11 2" xfId="12169" xr:uid="{00000000-0005-0000-0000-0000C92F0000}"/>
    <cellStyle name="Note 3 10 11 3" xfId="12170" xr:uid="{00000000-0005-0000-0000-0000CA2F0000}"/>
    <cellStyle name="Note 3 10 12" xfId="12171" xr:uid="{00000000-0005-0000-0000-0000CB2F0000}"/>
    <cellStyle name="Note 3 10 12 2" xfId="12172" xr:uid="{00000000-0005-0000-0000-0000CC2F0000}"/>
    <cellStyle name="Note 3 10 12 3" xfId="12173" xr:uid="{00000000-0005-0000-0000-0000CD2F0000}"/>
    <cellStyle name="Note 3 10 13" xfId="12174" xr:uid="{00000000-0005-0000-0000-0000CE2F0000}"/>
    <cellStyle name="Note 3 10 2" xfId="12175" xr:uid="{00000000-0005-0000-0000-0000CF2F0000}"/>
    <cellStyle name="Note 3 10 2 2" xfId="12176" xr:uid="{00000000-0005-0000-0000-0000D02F0000}"/>
    <cellStyle name="Note 3 10 2 2 2" xfId="12177" xr:uid="{00000000-0005-0000-0000-0000D12F0000}"/>
    <cellStyle name="Note 3 10 2 2 2 2" xfId="12178" xr:uid="{00000000-0005-0000-0000-0000D22F0000}"/>
    <cellStyle name="Note 3 10 2 2 2 2 2" xfId="12179" xr:uid="{00000000-0005-0000-0000-0000D32F0000}"/>
    <cellStyle name="Note 3 10 2 2 2 2 3" xfId="12180" xr:uid="{00000000-0005-0000-0000-0000D42F0000}"/>
    <cellStyle name="Note 3 10 2 2 2 3" xfId="12181" xr:uid="{00000000-0005-0000-0000-0000D52F0000}"/>
    <cellStyle name="Note 3 10 2 2 2 3 2" xfId="12182" xr:uid="{00000000-0005-0000-0000-0000D62F0000}"/>
    <cellStyle name="Note 3 10 2 2 2 3 3" xfId="12183" xr:uid="{00000000-0005-0000-0000-0000D72F0000}"/>
    <cellStyle name="Note 3 10 2 2 2 4" xfId="12184" xr:uid="{00000000-0005-0000-0000-0000D82F0000}"/>
    <cellStyle name="Note 3 10 2 2 2 5" xfId="12185" xr:uid="{00000000-0005-0000-0000-0000D92F0000}"/>
    <cellStyle name="Note 3 10 2 2 3" xfId="12186" xr:uid="{00000000-0005-0000-0000-0000DA2F0000}"/>
    <cellStyle name="Note 3 10 2 2 3 2" xfId="12187" xr:uid="{00000000-0005-0000-0000-0000DB2F0000}"/>
    <cellStyle name="Note 3 10 2 2 3 3" xfId="12188" xr:uid="{00000000-0005-0000-0000-0000DC2F0000}"/>
    <cellStyle name="Note 3 10 2 2 4" xfId="12189" xr:uid="{00000000-0005-0000-0000-0000DD2F0000}"/>
    <cellStyle name="Note 3 10 2 2 4 2" xfId="12190" xr:uid="{00000000-0005-0000-0000-0000DE2F0000}"/>
    <cellStyle name="Note 3 10 2 2 4 3" xfId="12191" xr:uid="{00000000-0005-0000-0000-0000DF2F0000}"/>
    <cellStyle name="Note 3 10 2 2 5" xfId="12192" xr:uid="{00000000-0005-0000-0000-0000E02F0000}"/>
    <cellStyle name="Note 3 10 2 2 5 2" xfId="12193" xr:uid="{00000000-0005-0000-0000-0000E12F0000}"/>
    <cellStyle name="Note 3 10 2 2 5 3" xfId="12194" xr:uid="{00000000-0005-0000-0000-0000E22F0000}"/>
    <cellStyle name="Note 3 10 2 2 6" xfId="12195" xr:uid="{00000000-0005-0000-0000-0000E32F0000}"/>
    <cellStyle name="Note 3 10 2 3" xfId="12196" xr:uid="{00000000-0005-0000-0000-0000E42F0000}"/>
    <cellStyle name="Note 3 10 2 3 2" xfId="12197" xr:uid="{00000000-0005-0000-0000-0000E52F0000}"/>
    <cellStyle name="Note 3 10 2 3 2 2" xfId="12198" xr:uid="{00000000-0005-0000-0000-0000E62F0000}"/>
    <cellStyle name="Note 3 10 2 3 2 2 2" xfId="12199" xr:uid="{00000000-0005-0000-0000-0000E72F0000}"/>
    <cellStyle name="Note 3 10 2 3 2 2 3" xfId="12200" xr:uid="{00000000-0005-0000-0000-0000E82F0000}"/>
    <cellStyle name="Note 3 10 2 3 2 3" xfId="12201" xr:uid="{00000000-0005-0000-0000-0000E92F0000}"/>
    <cellStyle name="Note 3 10 2 3 2 3 2" xfId="12202" xr:uid="{00000000-0005-0000-0000-0000EA2F0000}"/>
    <cellStyle name="Note 3 10 2 3 2 3 3" xfId="12203" xr:uid="{00000000-0005-0000-0000-0000EB2F0000}"/>
    <cellStyle name="Note 3 10 2 3 2 4" xfId="12204" xr:uid="{00000000-0005-0000-0000-0000EC2F0000}"/>
    <cellStyle name="Note 3 10 2 3 2 5" xfId="12205" xr:uid="{00000000-0005-0000-0000-0000ED2F0000}"/>
    <cellStyle name="Note 3 10 2 3 3" xfId="12206" xr:uid="{00000000-0005-0000-0000-0000EE2F0000}"/>
    <cellStyle name="Note 3 10 2 3 3 2" xfId="12207" xr:uid="{00000000-0005-0000-0000-0000EF2F0000}"/>
    <cellStyle name="Note 3 10 2 3 3 3" xfId="12208" xr:uid="{00000000-0005-0000-0000-0000F02F0000}"/>
    <cellStyle name="Note 3 10 2 3 4" xfId="12209" xr:uid="{00000000-0005-0000-0000-0000F12F0000}"/>
    <cellStyle name="Note 3 10 2 3 4 2" xfId="12210" xr:uid="{00000000-0005-0000-0000-0000F22F0000}"/>
    <cellStyle name="Note 3 10 2 3 4 3" xfId="12211" xr:uid="{00000000-0005-0000-0000-0000F32F0000}"/>
    <cellStyle name="Note 3 10 2 3 5" xfId="12212" xr:uid="{00000000-0005-0000-0000-0000F42F0000}"/>
    <cellStyle name="Note 3 10 2 3 5 2" xfId="12213" xr:uid="{00000000-0005-0000-0000-0000F52F0000}"/>
    <cellStyle name="Note 3 10 2 3 5 3" xfId="12214" xr:uid="{00000000-0005-0000-0000-0000F62F0000}"/>
    <cellStyle name="Note 3 10 2 3 6" xfId="12215" xr:uid="{00000000-0005-0000-0000-0000F72F0000}"/>
    <cellStyle name="Note 3 10 2 4" xfId="12216" xr:uid="{00000000-0005-0000-0000-0000F82F0000}"/>
    <cellStyle name="Note 3 10 2 4 2" xfId="12217" xr:uid="{00000000-0005-0000-0000-0000F92F0000}"/>
    <cellStyle name="Note 3 10 2 4 2 2" xfId="12218" xr:uid="{00000000-0005-0000-0000-0000FA2F0000}"/>
    <cellStyle name="Note 3 10 2 4 2 3" xfId="12219" xr:uid="{00000000-0005-0000-0000-0000FB2F0000}"/>
    <cellStyle name="Note 3 10 2 4 3" xfId="12220" xr:uid="{00000000-0005-0000-0000-0000FC2F0000}"/>
    <cellStyle name="Note 3 10 2 4 3 2" xfId="12221" xr:uid="{00000000-0005-0000-0000-0000FD2F0000}"/>
    <cellStyle name="Note 3 10 2 4 3 3" xfId="12222" xr:uid="{00000000-0005-0000-0000-0000FE2F0000}"/>
    <cellStyle name="Note 3 10 2 4 4" xfId="12223" xr:uid="{00000000-0005-0000-0000-0000FF2F0000}"/>
    <cellStyle name="Note 3 10 2 4 4 2" xfId="12224" xr:uid="{00000000-0005-0000-0000-000000300000}"/>
    <cellStyle name="Note 3 10 2 4 4 3" xfId="12225" xr:uid="{00000000-0005-0000-0000-000001300000}"/>
    <cellStyle name="Note 3 10 2 4 5" xfId="12226" xr:uid="{00000000-0005-0000-0000-000002300000}"/>
    <cellStyle name="Note 3 10 2 4 5 2" xfId="12227" xr:uid="{00000000-0005-0000-0000-000003300000}"/>
    <cellStyle name="Note 3 10 2 4 5 3" xfId="12228" xr:uid="{00000000-0005-0000-0000-000004300000}"/>
    <cellStyle name="Note 3 10 2 4 6" xfId="12229" xr:uid="{00000000-0005-0000-0000-000005300000}"/>
    <cellStyle name="Note 3 10 2 4 6 2" xfId="12230" xr:uid="{00000000-0005-0000-0000-000006300000}"/>
    <cellStyle name="Note 3 10 2 4 6 3" xfId="12231" xr:uid="{00000000-0005-0000-0000-000007300000}"/>
    <cellStyle name="Note 3 10 2 4 7" xfId="12232" xr:uid="{00000000-0005-0000-0000-000008300000}"/>
    <cellStyle name="Note 3 10 2 4 8" xfId="12233" xr:uid="{00000000-0005-0000-0000-000009300000}"/>
    <cellStyle name="Note 3 10 2 5" xfId="12234" xr:uid="{00000000-0005-0000-0000-00000A300000}"/>
    <cellStyle name="Note 3 10 2 5 2" xfId="12235" xr:uid="{00000000-0005-0000-0000-00000B300000}"/>
    <cellStyle name="Note 3 10 2 5 2 2" xfId="12236" xr:uid="{00000000-0005-0000-0000-00000C300000}"/>
    <cellStyle name="Note 3 10 2 5 2 3" xfId="12237" xr:uid="{00000000-0005-0000-0000-00000D300000}"/>
    <cellStyle name="Note 3 10 2 5 3" xfId="12238" xr:uid="{00000000-0005-0000-0000-00000E300000}"/>
    <cellStyle name="Note 3 10 2 5 3 2" xfId="12239" xr:uid="{00000000-0005-0000-0000-00000F300000}"/>
    <cellStyle name="Note 3 10 2 5 3 3" xfId="12240" xr:uid="{00000000-0005-0000-0000-000010300000}"/>
    <cellStyle name="Note 3 10 2 5 4" xfId="12241" xr:uid="{00000000-0005-0000-0000-000011300000}"/>
    <cellStyle name="Note 3 10 2 5 5" xfId="12242" xr:uid="{00000000-0005-0000-0000-000012300000}"/>
    <cellStyle name="Note 3 10 2 6" xfId="12243" xr:uid="{00000000-0005-0000-0000-000013300000}"/>
    <cellStyle name="Note 3 10 2 6 2" xfId="12244" xr:uid="{00000000-0005-0000-0000-000014300000}"/>
    <cellStyle name="Note 3 10 2 6 3" xfId="12245" xr:uid="{00000000-0005-0000-0000-000015300000}"/>
    <cellStyle name="Note 3 10 2 7" xfId="12246" xr:uid="{00000000-0005-0000-0000-000016300000}"/>
    <cellStyle name="Note 3 10 2 7 2" xfId="12247" xr:uid="{00000000-0005-0000-0000-000017300000}"/>
    <cellStyle name="Note 3 10 2 7 3" xfId="12248" xr:uid="{00000000-0005-0000-0000-000018300000}"/>
    <cellStyle name="Note 3 10 2 8" xfId="12249" xr:uid="{00000000-0005-0000-0000-000019300000}"/>
    <cellStyle name="Note 3 10 2 8 2" xfId="12250" xr:uid="{00000000-0005-0000-0000-00001A300000}"/>
    <cellStyle name="Note 3 10 2 8 3" xfId="12251" xr:uid="{00000000-0005-0000-0000-00001B300000}"/>
    <cellStyle name="Note 3 10 2 9" xfId="12252" xr:uid="{00000000-0005-0000-0000-00001C300000}"/>
    <cellStyle name="Note 3 10 3" xfId="12253" xr:uid="{00000000-0005-0000-0000-00001D300000}"/>
    <cellStyle name="Note 3 10 3 2" xfId="12254" xr:uid="{00000000-0005-0000-0000-00001E300000}"/>
    <cellStyle name="Note 3 10 3 2 2" xfId="12255" xr:uid="{00000000-0005-0000-0000-00001F300000}"/>
    <cellStyle name="Note 3 10 3 2 2 2" xfId="12256" xr:uid="{00000000-0005-0000-0000-000020300000}"/>
    <cellStyle name="Note 3 10 3 2 2 2 2" xfId="12257" xr:uid="{00000000-0005-0000-0000-000021300000}"/>
    <cellStyle name="Note 3 10 3 2 2 2 3" xfId="12258" xr:uid="{00000000-0005-0000-0000-000022300000}"/>
    <cellStyle name="Note 3 10 3 2 2 3" xfId="12259" xr:uid="{00000000-0005-0000-0000-000023300000}"/>
    <cellStyle name="Note 3 10 3 2 2 3 2" xfId="12260" xr:uid="{00000000-0005-0000-0000-000024300000}"/>
    <cellStyle name="Note 3 10 3 2 2 3 3" xfId="12261" xr:uid="{00000000-0005-0000-0000-000025300000}"/>
    <cellStyle name="Note 3 10 3 2 2 4" xfId="12262" xr:uid="{00000000-0005-0000-0000-000026300000}"/>
    <cellStyle name="Note 3 10 3 2 2 5" xfId="12263" xr:uid="{00000000-0005-0000-0000-000027300000}"/>
    <cellStyle name="Note 3 10 3 2 3" xfId="12264" xr:uid="{00000000-0005-0000-0000-000028300000}"/>
    <cellStyle name="Note 3 10 3 2 3 2" xfId="12265" xr:uid="{00000000-0005-0000-0000-000029300000}"/>
    <cellStyle name="Note 3 10 3 2 3 3" xfId="12266" xr:uid="{00000000-0005-0000-0000-00002A300000}"/>
    <cellStyle name="Note 3 10 3 2 4" xfId="12267" xr:uid="{00000000-0005-0000-0000-00002B300000}"/>
    <cellStyle name="Note 3 10 3 2 4 2" xfId="12268" xr:uid="{00000000-0005-0000-0000-00002C300000}"/>
    <cellStyle name="Note 3 10 3 2 4 3" xfId="12269" xr:uid="{00000000-0005-0000-0000-00002D300000}"/>
    <cellStyle name="Note 3 10 3 2 5" xfId="12270" xr:uid="{00000000-0005-0000-0000-00002E300000}"/>
    <cellStyle name="Note 3 10 3 2 5 2" xfId="12271" xr:uid="{00000000-0005-0000-0000-00002F300000}"/>
    <cellStyle name="Note 3 10 3 2 5 3" xfId="12272" xr:uid="{00000000-0005-0000-0000-000030300000}"/>
    <cellStyle name="Note 3 10 3 2 6" xfId="12273" xr:uid="{00000000-0005-0000-0000-000031300000}"/>
    <cellStyle name="Note 3 10 3 3" xfId="12274" xr:uid="{00000000-0005-0000-0000-000032300000}"/>
    <cellStyle name="Note 3 10 3 3 2" xfId="12275" xr:uid="{00000000-0005-0000-0000-000033300000}"/>
    <cellStyle name="Note 3 10 3 3 2 2" xfId="12276" xr:uid="{00000000-0005-0000-0000-000034300000}"/>
    <cellStyle name="Note 3 10 3 3 2 2 2" xfId="12277" xr:uid="{00000000-0005-0000-0000-000035300000}"/>
    <cellStyle name="Note 3 10 3 3 2 2 3" xfId="12278" xr:uid="{00000000-0005-0000-0000-000036300000}"/>
    <cellStyle name="Note 3 10 3 3 2 3" xfId="12279" xr:uid="{00000000-0005-0000-0000-000037300000}"/>
    <cellStyle name="Note 3 10 3 3 2 3 2" xfId="12280" xr:uid="{00000000-0005-0000-0000-000038300000}"/>
    <cellStyle name="Note 3 10 3 3 2 3 3" xfId="12281" xr:uid="{00000000-0005-0000-0000-000039300000}"/>
    <cellStyle name="Note 3 10 3 3 2 4" xfId="12282" xr:uid="{00000000-0005-0000-0000-00003A300000}"/>
    <cellStyle name="Note 3 10 3 3 2 5" xfId="12283" xr:uid="{00000000-0005-0000-0000-00003B300000}"/>
    <cellStyle name="Note 3 10 3 3 3" xfId="12284" xr:uid="{00000000-0005-0000-0000-00003C300000}"/>
    <cellStyle name="Note 3 10 3 3 3 2" xfId="12285" xr:uid="{00000000-0005-0000-0000-00003D300000}"/>
    <cellStyle name="Note 3 10 3 3 3 3" xfId="12286" xr:uid="{00000000-0005-0000-0000-00003E300000}"/>
    <cellStyle name="Note 3 10 3 3 4" xfId="12287" xr:uid="{00000000-0005-0000-0000-00003F300000}"/>
    <cellStyle name="Note 3 10 3 3 4 2" xfId="12288" xr:uid="{00000000-0005-0000-0000-000040300000}"/>
    <cellStyle name="Note 3 10 3 3 4 3" xfId="12289" xr:uid="{00000000-0005-0000-0000-000041300000}"/>
    <cellStyle name="Note 3 10 3 3 5" xfId="12290" xr:uid="{00000000-0005-0000-0000-000042300000}"/>
    <cellStyle name="Note 3 10 3 3 5 2" xfId="12291" xr:uid="{00000000-0005-0000-0000-000043300000}"/>
    <cellStyle name="Note 3 10 3 3 5 3" xfId="12292" xr:uid="{00000000-0005-0000-0000-000044300000}"/>
    <cellStyle name="Note 3 10 3 3 6" xfId="12293" xr:uid="{00000000-0005-0000-0000-000045300000}"/>
    <cellStyle name="Note 3 10 3 4" xfId="12294" xr:uid="{00000000-0005-0000-0000-000046300000}"/>
    <cellStyle name="Note 3 10 3 4 2" xfId="12295" xr:uid="{00000000-0005-0000-0000-000047300000}"/>
    <cellStyle name="Note 3 10 3 4 2 2" xfId="12296" xr:uid="{00000000-0005-0000-0000-000048300000}"/>
    <cellStyle name="Note 3 10 3 4 2 3" xfId="12297" xr:uid="{00000000-0005-0000-0000-000049300000}"/>
    <cellStyle name="Note 3 10 3 4 3" xfId="12298" xr:uid="{00000000-0005-0000-0000-00004A300000}"/>
    <cellStyle name="Note 3 10 3 4 3 2" xfId="12299" xr:uid="{00000000-0005-0000-0000-00004B300000}"/>
    <cellStyle name="Note 3 10 3 4 3 3" xfId="12300" xr:uid="{00000000-0005-0000-0000-00004C300000}"/>
    <cellStyle name="Note 3 10 3 4 4" xfId="12301" xr:uid="{00000000-0005-0000-0000-00004D300000}"/>
    <cellStyle name="Note 3 10 3 4 4 2" xfId="12302" xr:uid="{00000000-0005-0000-0000-00004E300000}"/>
    <cellStyle name="Note 3 10 3 4 4 3" xfId="12303" xr:uid="{00000000-0005-0000-0000-00004F300000}"/>
    <cellStyle name="Note 3 10 3 4 5" xfId="12304" xr:uid="{00000000-0005-0000-0000-000050300000}"/>
    <cellStyle name="Note 3 10 3 4 5 2" xfId="12305" xr:uid="{00000000-0005-0000-0000-000051300000}"/>
    <cellStyle name="Note 3 10 3 4 5 3" xfId="12306" xr:uid="{00000000-0005-0000-0000-000052300000}"/>
    <cellStyle name="Note 3 10 3 4 6" xfId="12307" xr:uid="{00000000-0005-0000-0000-000053300000}"/>
    <cellStyle name="Note 3 10 3 4 6 2" xfId="12308" xr:uid="{00000000-0005-0000-0000-000054300000}"/>
    <cellStyle name="Note 3 10 3 4 6 3" xfId="12309" xr:uid="{00000000-0005-0000-0000-000055300000}"/>
    <cellStyle name="Note 3 10 3 4 7" xfId="12310" xr:uid="{00000000-0005-0000-0000-000056300000}"/>
    <cellStyle name="Note 3 10 3 4 8" xfId="12311" xr:uid="{00000000-0005-0000-0000-000057300000}"/>
    <cellStyle name="Note 3 10 3 5" xfId="12312" xr:uid="{00000000-0005-0000-0000-000058300000}"/>
    <cellStyle name="Note 3 10 3 5 2" xfId="12313" xr:uid="{00000000-0005-0000-0000-000059300000}"/>
    <cellStyle name="Note 3 10 3 5 2 2" xfId="12314" xr:uid="{00000000-0005-0000-0000-00005A300000}"/>
    <cellStyle name="Note 3 10 3 5 2 3" xfId="12315" xr:uid="{00000000-0005-0000-0000-00005B300000}"/>
    <cellStyle name="Note 3 10 3 5 3" xfId="12316" xr:uid="{00000000-0005-0000-0000-00005C300000}"/>
    <cellStyle name="Note 3 10 3 5 3 2" xfId="12317" xr:uid="{00000000-0005-0000-0000-00005D300000}"/>
    <cellStyle name="Note 3 10 3 5 3 3" xfId="12318" xr:uid="{00000000-0005-0000-0000-00005E300000}"/>
    <cellStyle name="Note 3 10 3 5 4" xfId="12319" xr:uid="{00000000-0005-0000-0000-00005F300000}"/>
    <cellStyle name="Note 3 10 3 5 5" xfId="12320" xr:uid="{00000000-0005-0000-0000-000060300000}"/>
    <cellStyle name="Note 3 10 3 6" xfId="12321" xr:uid="{00000000-0005-0000-0000-000061300000}"/>
    <cellStyle name="Note 3 10 3 6 2" xfId="12322" xr:uid="{00000000-0005-0000-0000-000062300000}"/>
    <cellStyle name="Note 3 10 3 6 3" xfId="12323" xr:uid="{00000000-0005-0000-0000-000063300000}"/>
    <cellStyle name="Note 3 10 3 7" xfId="12324" xr:uid="{00000000-0005-0000-0000-000064300000}"/>
    <cellStyle name="Note 3 10 3 7 2" xfId="12325" xr:uid="{00000000-0005-0000-0000-000065300000}"/>
    <cellStyle name="Note 3 10 3 7 3" xfId="12326" xr:uid="{00000000-0005-0000-0000-000066300000}"/>
    <cellStyle name="Note 3 10 3 8" xfId="12327" xr:uid="{00000000-0005-0000-0000-000067300000}"/>
    <cellStyle name="Note 3 10 3 8 2" xfId="12328" xr:uid="{00000000-0005-0000-0000-000068300000}"/>
    <cellStyle name="Note 3 10 3 8 3" xfId="12329" xr:uid="{00000000-0005-0000-0000-000069300000}"/>
    <cellStyle name="Note 3 10 3 9" xfId="12330" xr:uid="{00000000-0005-0000-0000-00006A300000}"/>
    <cellStyle name="Note 3 10 4" xfId="12331" xr:uid="{00000000-0005-0000-0000-00006B300000}"/>
    <cellStyle name="Note 3 10 4 2" xfId="12332" xr:uid="{00000000-0005-0000-0000-00006C300000}"/>
    <cellStyle name="Note 3 10 4 2 2" xfId="12333" xr:uid="{00000000-0005-0000-0000-00006D300000}"/>
    <cellStyle name="Note 3 10 4 2 2 2" xfId="12334" xr:uid="{00000000-0005-0000-0000-00006E300000}"/>
    <cellStyle name="Note 3 10 4 2 2 2 2" xfId="12335" xr:uid="{00000000-0005-0000-0000-00006F300000}"/>
    <cellStyle name="Note 3 10 4 2 2 2 3" xfId="12336" xr:uid="{00000000-0005-0000-0000-000070300000}"/>
    <cellStyle name="Note 3 10 4 2 2 3" xfId="12337" xr:uid="{00000000-0005-0000-0000-000071300000}"/>
    <cellStyle name="Note 3 10 4 2 2 3 2" xfId="12338" xr:uid="{00000000-0005-0000-0000-000072300000}"/>
    <cellStyle name="Note 3 10 4 2 2 3 3" xfId="12339" xr:uid="{00000000-0005-0000-0000-000073300000}"/>
    <cellStyle name="Note 3 10 4 2 2 4" xfId="12340" xr:uid="{00000000-0005-0000-0000-000074300000}"/>
    <cellStyle name="Note 3 10 4 2 2 5" xfId="12341" xr:uid="{00000000-0005-0000-0000-000075300000}"/>
    <cellStyle name="Note 3 10 4 2 3" xfId="12342" xr:uid="{00000000-0005-0000-0000-000076300000}"/>
    <cellStyle name="Note 3 10 4 2 3 2" xfId="12343" xr:uid="{00000000-0005-0000-0000-000077300000}"/>
    <cellStyle name="Note 3 10 4 2 3 3" xfId="12344" xr:uid="{00000000-0005-0000-0000-000078300000}"/>
    <cellStyle name="Note 3 10 4 2 4" xfId="12345" xr:uid="{00000000-0005-0000-0000-000079300000}"/>
    <cellStyle name="Note 3 10 4 2 4 2" xfId="12346" xr:uid="{00000000-0005-0000-0000-00007A300000}"/>
    <cellStyle name="Note 3 10 4 2 4 3" xfId="12347" xr:uid="{00000000-0005-0000-0000-00007B300000}"/>
    <cellStyle name="Note 3 10 4 2 5" xfId="12348" xr:uid="{00000000-0005-0000-0000-00007C300000}"/>
    <cellStyle name="Note 3 10 4 2 5 2" xfId="12349" xr:uid="{00000000-0005-0000-0000-00007D300000}"/>
    <cellStyle name="Note 3 10 4 2 5 3" xfId="12350" xr:uid="{00000000-0005-0000-0000-00007E300000}"/>
    <cellStyle name="Note 3 10 4 2 6" xfId="12351" xr:uid="{00000000-0005-0000-0000-00007F300000}"/>
    <cellStyle name="Note 3 10 4 3" xfId="12352" xr:uid="{00000000-0005-0000-0000-000080300000}"/>
    <cellStyle name="Note 3 10 4 3 2" xfId="12353" xr:uid="{00000000-0005-0000-0000-000081300000}"/>
    <cellStyle name="Note 3 10 4 3 2 2" xfId="12354" xr:uid="{00000000-0005-0000-0000-000082300000}"/>
    <cellStyle name="Note 3 10 4 3 2 2 2" xfId="12355" xr:uid="{00000000-0005-0000-0000-000083300000}"/>
    <cellStyle name="Note 3 10 4 3 2 2 3" xfId="12356" xr:uid="{00000000-0005-0000-0000-000084300000}"/>
    <cellStyle name="Note 3 10 4 3 2 3" xfId="12357" xr:uid="{00000000-0005-0000-0000-000085300000}"/>
    <cellStyle name="Note 3 10 4 3 2 3 2" xfId="12358" xr:uid="{00000000-0005-0000-0000-000086300000}"/>
    <cellStyle name="Note 3 10 4 3 2 3 3" xfId="12359" xr:uid="{00000000-0005-0000-0000-000087300000}"/>
    <cellStyle name="Note 3 10 4 3 2 4" xfId="12360" xr:uid="{00000000-0005-0000-0000-000088300000}"/>
    <cellStyle name="Note 3 10 4 3 2 5" xfId="12361" xr:uid="{00000000-0005-0000-0000-000089300000}"/>
    <cellStyle name="Note 3 10 4 3 3" xfId="12362" xr:uid="{00000000-0005-0000-0000-00008A300000}"/>
    <cellStyle name="Note 3 10 4 3 3 2" xfId="12363" xr:uid="{00000000-0005-0000-0000-00008B300000}"/>
    <cellStyle name="Note 3 10 4 3 3 3" xfId="12364" xr:uid="{00000000-0005-0000-0000-00008C300000}"/>
    <cellStyle name="Note 3 10 4 3 4" xfId="12365" xr:uid="{00000000-0005-0000-0000-00008D300000}"/>
    <cellStyle name="Note 3 10 4 3 4 2" xfId="12366" xr:uid="{00000000-0005-0000-0000-00008E300000}"/>
    <cellStyle name="Note 3 10 4 3 4 3" xfId="12367" xr:uid="{00000000-0005-0000-0000-00008F300000}"/>
    <cellStyle name="Note 3 10 4 3 5" xfId="12368" xr:uid="{00000000-0005-0000-0000-000090300000}"/>
    <cellStyle name="Note 3 10 4 3 5 2" xfId="12369" xr:uid="{00000000-0005-0000-0000-000091300000}"/>
    <cellStyle name="Note 3 10 4 3 5 3" xfId="12370" xr:uid="{00000000-0005-0000-0000-000092300000}"/>
    <cellStyle name="Note 3 10 4 3 6" xfId="12371" xr:uid="{00000000-0005-0000-0000-000093300000}"/>
    <cellStyle name="Note 3 10 4 4" xfId="12372" xr:uid="{00000000-0005-0000-0000-000094300000}"/>
    <cellStyle name="Note 3 10 4 4 2" xfId="12373" xr:uid="{00000000-0005-0000-0000-000095300000}"/>
    <cellStyle name="Note 3 10 4 4 2 2" xfId="12374" xr:uid="{00000000-0005-0000-0000-000096300000}"/>
    <cellStyle name="Note 3 10 4 4 2 3" xfId="12375" xr:uid="{00000000-0005-0000-0000-000097300000}"/>
    <cellStyle name="Note 3 10 4 4 3" xfId="12376" xr:uid="{00000000-0005-0000-0000-000098300000}"/>
    <cellStyle name="Note 3 10 4 4 3 2" xfId="12377" xr:uid="{00000000-0005-0000-0000-000099300000}"/>
    <cellStyle name="Note 3 10 4 4 3 3" xfId="12378" xr:uid="{00000000-0005-0000-0000-00009A300000}"/>
    <cellStyle name="Note 3 10 4 4 4" xfId="12379" xr:uid="{00000000-0005-0000-0000-00009B300000}"/>
    <cellStyle name="Note 3 10 4 4 4 2" xfId="12380" xr:uid="{00000000-0005-0000-0000-00009C300000}"/>
    <cellStyle name="Note 3 10 4 4 4 3" xfId="12381" xr:uid="{00000000-0005-0000-0000-00009D300000}"/>
    <cellStyle name="Note 3 10 4 4 5" xfId="12382" xr:uid="{00000000-0005-0000-0000-00009E300000}"/>
    <cellStyle name="Note 3 10 4 4 5 2" xfId="12383" xr:uid="{00000000-0005-0000-0000-00009F300000}"/>
    <cellStyle name="Note 3 10 4 4 5 3" xfId="12384" xr:uid="{00000000-0005-0000-0000-0000A0300000}"/>
    <cellStyle name="Note 3 10 4 4 6" xfId="12385" xr:uid="{00000000-0005-0000-0000-0000A1300000}"/>
    <cellStyle name="Note 3 10 4 4 6 2" xfId="12386" xr:uid="{00000000-0005-0000-0000-0000A2300000}"/>
    <cellStyle name="Note 3 10 4 4 6 3" xfId="12387" xr:uid="{00000000-0005-0000-0000-0000A3300000}"/>
    <cellStyle name="Note 3 10 4 4 7" xfId="12388" xr:uid="{00000000-0005-0000-0000-0000A4300000}"/>
    <cellStyle name="Note 3 10 4 4 8" xfId="12389" xr:uid="{00000000-0005-0000-0000-0000A5300000}"/>
    <cellStyle name="Note 3 10 4 5" xfId="12390" xr:uid="{00000000-0005-0000-0000-0000A6300000}"/>
    <cellStyle name="Note 3 10 4 5 2" xfId="12391" xr:uid="{00000000-0005-0000-0000-0000A7300000}"/>
    <cellStyle name="Note 3 10 4 5 2 2" xfId="12392" xr:uid="{00000000-0005-0000-0000-0000A8300000}"/>
    <cellStyle name="Note 3 10 4 5 2 3" xfId="12393" xr:uid="{00000000-0005-0000-0000-0000A9300000}"/>
    <cellStyle name="Note 3 10 4 5 3" xfId="12394" xr:uid="{00000000-0005-0000-0000-0000AA300000}"/>
    <cellStyle name="Note 3 10 4 5 3 2" xfId="12395" xr:uid="{00000000-0005-0000-0000-0000AB300000}"/>
    <cellStyle name="Note 3 10 4 5 3 3" xfId="12396" xr:uid="{00000000-0005-0000-0000-0000AC300000}"/>
    <cellStyle name="Note 3 10 4 5 4" xfId="12397" xr:uid="{00000000-0005-0000-0000-0000AD300000}"/>
    <cellStyle name="Note 3 10 4 5 5" xfId="12398" xr:uid="{00000000-0005-0000-0000-0000AE300000}"/>
    <cellStyle name="Note 3 10 4 6" xfId="12399" xr:uid="{00000000-0005-0000-0000-0000AF300000}"/>
    <cellStyle name="Note 3 10 4 6 2" xfId="12400" xr:uid="{00000000-0005-0000-0000-0000B0300000}"/>
    <cellStyle name="Note 3 10 4 6 3" xfId="12401" xr:uid="{00000000-0005-0000-0000-0000B1300000}"/>
    <cellStyle name="Note 3 10 4 7" xfId="12402" xr:uid="{00000000-0005-0000-0000-0000B2300000}"/>
    <cellStyle name="Note 3 10 4 7 2" xfId="12403" xr:uid="{00000000-0005-0000-0000-0000B3300000}"/>
    <cellStyle name="Note 3 10 4 7 3" xfId="12404" xr:uid="{00000000-0005-0000-0000-0000B4300000}"/>
    <cellStyle name="Note 3 10 4 8" xfId="12405" xr:uid="{00000000-0005-0000-0000-0000B5300000}"/>
    <cellStyle name="Note 3 10 4 8 2" xfId="12406" xr:uid="{00000000-0005-0000-0000-0000B6300000}"/>
    <cellStyle name="Note 3 10 4 8 3" xfId="12407" xr:uid="{00000000-0005-0000-0000-0000B7300000}"/>
    <cellStyle name="Note 3 10 4 9" xfId="12408" xr:uid="{00000000-0005-0000-0000-0000B8300000}"/>
    <cellStyle name="Note 3 10 5" xfId="12409" xr:uid="{00000000-0005-0000-0000-0000B9300000}"/>
    <cellStyle name="Note 3 10 5 2" xfId="12410" xr:uid="{00000000-0005-0000-0000-0000BA300000}"/>
    <cellStyle name="Note 3 10 5 2 2" xfId="12411" xr:uid="{00000000-0005-0000-0000-0000BB300000}"/>
    <cellStyle name="Note 3 10 5 2 2 2" xfId="12412" xr:uid="{00000000-0005-0000-0000-0000BC300000}"/>
    <cellStyle name="Note 3 10 5 2 2 2 2" xfId="12413" xr:uid="{00000000-0005-0000-0000-0000BD300000}"/>
    <cellStyle name="Note 3 10 5 2 2 2 3" xfId="12414" xr:uid="{00000000-0005-0000-0000-0000BE300000}"/>
    <cellStyle name="Note 3 10 5 2 2 3" xfId="12415" xr:uid="{00000000-0005-0000-0000-0000BF300000}"/>
    <cellStyle name="Note 3 10 5 2 2 3 2" xfId="12416" xr:uid="{00000000-0005-0000-0000-0000C0300000}"/>
    <cellStyle name="Note 3 10 5 2 2 3 3" xfId="12417" xr:uid="{00000000-0005-0000-0000-0000C1300000}"/>
    <cellStyle name="Note 3 10 5 2 2 4" xfId="12418" xr:uid="{00000000-0005-0000-0000-0000C2300000}"/>
    <cellStyle name="Note 3 10 5 2 2 5" xfId="12419" xr:uid="{00000000-0005-0000-0000-0000C3300000}"/>
    <cellStyle name="Note 3 10 5 2 3" xfId="12420" xr:uid="{00000000-0005-0000-0000-0000C4300000}"/>
    <cellStyle name="Note 3 10 5 2 3 2" xfId="12421" xr:uid="{00000000-0005-0000-0000-0000C5300000}"/>
    <cellStyle name="Note 3 10 5 2 3 3" xfId="12422" xr:uid="{00000000-0005-0000-0000-0000C6300000}"/>
    <cellStyle name="Note 3 10 5 2 4" xfId="12423" xr:uid="{00000000-0005-0000-0000-0000C7300000}"/>
    <cellStyle name="Note 3 10 5 2 4 2" xfId="12424" xr:uid="{00000000-0005-0000-0000-0000C8300000}"/>
    <cellStyle name="Note 3 10 5 2 4 3" xfId="12425" xr:uid="{00000000-0005-0000-0000-0000C9300000}"/>
    <cellStyle name="Note 3 10 5 2 5" xfId="12426" xr:uid="{00000000-0005-0000-0000-0000CA300000}"/>
    <cellStyle name="Note 3 10 5 2 5 2" xfId="12427" xr:uid="{00000000-0005-0000-0000-0000CB300000}"/>
    <cellStyle name="Note 3 10 5 2 5 3" xfId="12428" xr:uid="{00000000-0005-0000-0000-0000CC300000}"/>
    <cellStyle name="Note 3 10 5 2 6" xfId="12429" xr:uid="{00000000-0005-0000-0000-0000CD300000}"/>
    <cellStyle name="Note 3 10 5 3" xfId="12430" xr:uid="{00000000-0005-0000-0000-0000CE300000}"/>
    <cellStyle name="Note 3 10 5 3 2" xfId="12431" xr:uid="{00000000-0005-0000-0000-0000CF300000}"/>
    <cellStyle name="Note 3 10 5 3 2 2" xfId="12432" xr:uid="{00000000-0005-0000-0000-0000D0300000}"/>
    <cellStyle name="Note 3 10 5 3 2 2 2" xfId="12433" xr:uid="{00000000-0005-0000-0000-0000D1300000}"/>
    <cellStyle name="Note 3 10 5 3 2 2 3" xfId="12434" xr:uid="{00000000-0005-0000-0000-0000D2300000}"/>
    <cellStyle name="Note 3 10 5 3 2 3" xfId="12435" xr:uid="{00000000-0005-0000-0000-0000D3300000}"/>
    <cellStyle name="Note 3 10 5 3 2 3 2" xfId="12436" xr:uid="{00000000-0005-0000-0000-0000D4300000}"/>
    <cellStyle name="Note 3 10 5 3 2 3 3" xfId="12437" xr:uid="{00000000-0005-0000-0000-0000D5300000}"/>
    <cellStyle name="Note 3 10 5 3 2 4" xfId="12438" xr:uid="{00000000-0005-0000-0000-0000D6300000}"/>
    <cellStyle name="Note 3 10 5 3 2 5" xfId="12439" xr:uid="{00000000-0005-0000-0000-0000D7300000}"/>
    <cellStyle name="Note 3 10 5 3 3" xfId="12440" xr:uid="{00000000-0005-0000-0000-0000D8300000}"/>
    <cellStyle name="Note 3 10 5 3 3 2" xfId="12441" xr:uid="{00000000-0005-0000-0000-0000D9300000}"/>
    <cellStyle name="Note 3 10 5 3 3 3" xfId="12442" xr:uid="{00000000-0005-0000-0000-0000DA300000}"/>
    <cellStyle name="Note 3 10 5 3 4" xfId="12443" xr:uid="{00000000-0005-0000-0000-0000DB300000}"/>
    <cellStyle name="Note 3 10 5 3 4 2" xfId="12444" xr:uid="{00000000-0005-0000-0000-0000DC300000}"/>
    <cellStyle name="Note 3 10 5 3 4 3" xfId="12445" xr:uid="{00000000-0005-0000-0000-0000DD300000}"/>
    <cellStyle name="Note 3 10 5 3 5" xfId="12446" xr:uid="{00000000-0005-0000-0000-0000DE300000}"/>
    <cellStyle name="Note 3 10 5 3 5 2" xfId="12447" xr:uid="{00000000-0005-0000-0000-0000DF300000}"/>
    <cellStyle name="Note 3 10 5 3 5 3" xfId="12448" xr:uid="{00000000-0005-0000-0000-0000E0300000}"/>
    <cellStyle name="Note 3 10 5 3 6" xfId="12449" xr:uid="{00000000-0005-0000-0000-0000E1300000}"/>
    <cellStyle name="Note 3 10 5 4" xfId="12450" xr:uid="{00000000-0005-0000-0000-0000E2300000}"/>
    <cellStyle name="Note 3 10 5 4 2" xfId="12451" xr:uid="{00000000-0005-0000-0000-0000E3300000}"/>
    <cellStyle name="Note 3 10 5 4 2 2" xfId="12452" xr:uid="{00000000-0005-0000-0000-0000E4300000}"/>
    <cellStyle name="Note 3 10 5 4 2 3" xfId="12453" xr:uid="{00000000-0005-0000-0000-0000E5300000}"/>
    <cellStyle name="Note 3 10 5 4 3" xfId="12454" xr:uid="{00000000-0005-0000-0000-0000E6300000}"/>
    <cellStyle name="Note 3 10 5 4 3 2" xfId="12455" xr:uid="{00000000-0005-0000-0000-0000E7300000}"/>
    <cellStyle name="Note 3 10 5 4 3 3" xfId="12456" xr:uid="{00000000-0005-0000-0000-0000E8300000}"/>
    <cellStyle name="Note 3 10 5 4 4" xfId="12457" xr:uid="{00000000-0005-0000-0000-0000E9300000}"/>
    <cellStyle name="Note 3 10 5 4 4 2" xfId="12458" xr:uid="{00000000-0005-0000-0000-0000EA300000}"/>
    <cellStyle name="Note 3 10 5 4 4 3" xfId="12459" xr:uid="{00000000-0005-0000-0000-0000EB300000}"/>
    <cellStyle name="Note 3 10 5 4 5" xfId="12460" xr:uid="{00000000-0005-0000-0000-0000EC300000}"/>
    <cellStyle name="Note 3 10 5 4 5 2" xfId="12461" xr:uid="{00000000-0005-0000-0000-0000ED300000}"/>
    <cellStyle name="Note 3 10 5 4 5 3" xfId="12462" xr:uid="{00000000-0005-0000-0000-0000EE300000}"/>
    <cellStyle name="Note 3 10 5 4 6" xfId="12463" xr:uid="{00000000-0005-0000-0000-0000EF300000}"/>
    <cellStyle name="Note 3 10 5 4 6 2" xfId="12464" xr:uid="{00000000-0005-0000-0000-0000F0300000}"/>
    <cellStyle name="Note 3 10 5 4 6 3" xfId="12465" xr:uid="{00000000-0005-0000-0000-0000F1300000}"/>
    <cellStyle name="Note 3 10 5 4 7" xfId="12466" xr:uid="{00000000-0005-0000-0000-0000F2300000}"/>
    <cellStyle name="Note 3 10 5 4 8" xfId="12467" xr:uid="{00000000-0005-0000-0000-0000F3300000}"/>
    <cellStyle name="Note 3 10 5 5" xfId="12468" xr:uid="{00000000-0005-0000-0000-0000F4300000}"/>
    <cellStyle name="Note 3 10 5 5 2" xfId="12469" xr:uid="{00000000-0005-0000-0000-0000F5300000}"/>
    <cellStyle name="Note 3 10 5 5 2 2" xfId="12470" xr:uid="{00000000-0005-0000-0000-0000F6300000}"/>
    <cellStyle name="Note 3 10 5 5 2 3" xfId="12471" xr:uid="{00000000-0005-0000-0000-0000F7300000}"/>
    <cellStyle name="Note 3 10 5 5 3" xfId="12472" xr:uid="{00000000-0005-0000-0000-0000F8300000}"/>
    <cellStyle name="Note 3 10 5 5 3 2" xfId="12473" xr:uid="{00000000-0005-0000-0000-0000F9300000}"/>
    <cellStyle name="Note 3 10 5 5 3 3" xfId="12474" xr:uid="{00000000-0005-0000-0000-0000FA300000}"/>
    <cellStyle name="Note 3 10 5 5 4" xfId="12475" xr:uid="{00000000-0005-0000-0000-0000FB300000}"/>
    <cellStyle name="Note 3 10 5 5 5" xfId="12476" xr:uid="{00000000-0005-0000-0000-0000FC300000}"/>
    <cellStyle name="Note 3 10 5 6" xfId="12477" xr:uid="{00000000-0005-0000-0000-0000FD300000}"/>
    <cellStyle name="Note 3 10 5 6 2" xfId="12478" xr:uid="{00000000-0005-0000-0000-0000FE300000}"/>
    <cellStyle name="Note 3 10 5 6 3" xfId="12479" xr:uid="{00000000-0005-0000-0000-0000FF300000}"/>
    <cellStyle name="Note 3 10 5 7" xfId="12480" xr:uid="{00000000-0005-0000-0000-000000310000}"/>
    <cellStyle name="Note 3 10 5 7 2" xfId="12481" xr:uid="{00000000-0005-0000-0000-000001310000}"/>
    <cellStyle name="Note 3 10 5 7 3" xfId="12482" xr:uid="{00000000-0005-0000-0000-000002310000}"/>
    <cellStyle name="Note 3 10 5 8" xfId="12483" xr:uid="{00000000-0005-0000-0000-000003310000}"/>
    <cellStyle name="Note 3 10 5 8 2" xfId="12484" xr:uid="{00000000-0005-0000-0000-000004310000}"/>
    <cellStyle name="Note 3 10 5 8 3" xfId="12485" xr:uid="{00000000-0005-0000-0000-000005310000}"/>
    <cellStyle name="Note 3 10 5 9" xfId="12486" xr:uid="{00000000-0005-0000-0000-000006310000}"/>
    <cellStyle name="Note 3 10 6" xfId="12487" xr:uid="{00000000-0005-0000-0000-000007310000}"/>
    <cellStyle name="Note 3 10 6 2" xfId="12488" xr:uid="{00000000-0005-0000-0000-000008310000}"/>
    <cellStyle name="Note 3 10 6 2 2" xfId="12489" xr:uid="{00000000-0005-0000-0000-000009310000}"/>
    <cellStyle name="Note 3 10 6 2 2 2" xfId="12490" xr:uid="{00000000-0005-0000-0000-00000A310000}"/>
    <cellStyle name="Note 3 10 6 2 2 3" xfId="12491" xr:uid="{00000000-0005-0000-0000-00000B310000}"/>
    <cellStyle name="Note 3 10 6 2 3" xfId="12492" xr:uid="{00000000-0005-0000-0000-00000C310000}"/>
    <cellStyle name="Note 3 10 6 2 3 2" xfId="12493" xr:uid="{00000000-0005-0000-0000-00000D310000}"/>
    <cellStyle name="Note 3 10 6 2 3 3" xfId="12494" xr:uid="{00000000-0005-0000-0000-00000E310000}"/>
    <cellStyle name="Note 3 10 6 2 4" xfId="12495" xr:uid="{00000000-0005-0000-0000-00000F310000}"/>
    <cellStyle name="Note 3 10 6 2 5" xfId="12496" xr:uid="{00000000-0005-0000-0000-000010310000}"/>
    <cellStyle name="Note 3 10 6 3" xfId="12497" xr:uid="{00000000-0005-0000-0000-000011310000}"/>
    <cellStyle name="Note 3 10 6 3 2" xfId="12498" xr:uid="{00000000-0005-0000-0000-000012310000}"/>
    <cellStyle name="Note 3 10 6 3 3" xfId="12499" xr:uid="{00000000-0005-0000-0000-000013310000}"/>
    <cellStyle name="Note 3 10 6 4" xfId="12500" xr:uid="{00000000-0005-0000-0000-000014310000}"/>
    <cellStyle name="Note 3 10 6 4 2" xfId="12501" xr:uid="{00000000-0005-0000-0000-000015310000}"/>
    <cellStyle name="Note 3 10 6 4 3" xfId="12502" xr:uid="{00000000-0005-0000-0000-000016310000}"/>
    <cellStyle name="Note 3 10 6 5" xfId="12503" xr:uid="{00000000-0005-0000-0000-000017310000}"/>
    <cellStyle name="Note 3 10 6 5 2" xfId="12504" xr:uid="{00000000-0005-0000-0000-000018310000}"/>
    <cellStyle name="Note 3 10 6 5 3" xfId="12505" xr:uid="{00000000-0005-0000-0000-000019310000}"/>
    <cellStyle name="Note 3 10 6 6" xfId="12506" xr:uid="{00000000-0005-0000-0000-00001A310000}"/>
    <cellStyle name="Note 3 10 7" xfId="12507" xr:uid="{00000000-0005-0000-0000-00001B310000}"/>
    <cellStyle name="Note 3 10 7 2" xfId="12508" xr:uid="{00000000-0005-0000-0000-00001C310000}"/>
    <cellStyle name="Note 3 10 7 2 2" xfId="12509" xr:uid="{00000000-0005-0000-0000-00001D310000}"/>
    <cellStyle name="Note 3 10 7 2 2 2" xfId="12510" xr:uid="{00000000-0005-0000-0000-00001E310000}"/>
    <cellStyle name="Note 3 10 7 2 2 3" xfId="12511" xr:uid="{00000000-0005-0000-0000-00001F310000}"/>
    <cellStyle name="Note 3 10 7 2 3" xfId="12512" xr:uid="{00000000-0005-0000-0000-000020310000}"/>
    <cellStyle name="Note 3 10 7 2 3 2" xfId="12513" xr:uid="{00000000-0005-0000-0000-000021310000}"/>
    <cellStyle name="Note 3 10 7 2 3 3" xfId="12514" xr:uid="{00000000-0005-0000-0000-000022310000}"/>
    <cellStyle name="Note 3 10 7 2 4" xfId="12515" xr:uid="{00000000-0005-0000-0000-000023310000}"/>
    <cellStyle name="Note 3 10 7 2 5" xfId="12516" xr:uid="{00000000-0005-0000-0000-000024310000}"/>
    <cellStyle name="Note 3 10 7 3" xfId="12517" xr:uid="{00000000-0005-0000-0000-000025310000}"/>
    <cellStyle name="Note 3 10 7 3 2" xfId="12518" xr:uid="{00000000-0005-0000-0000-000026310000}"/>
    <cellStyle name="Note 3 10 7 3 3" xfId="12519" xr:uid="{00000000-0005-0000-0000-000027310000}"/>
    <cellStyle name="Note 3 10 7 4" xfId="12520" xr:uid="{00000000-0005-0000-0000-000028310000}"/>
    <cellStyle name="Note 3 10 7 4 2" xfId="12521" xr:uid="{00000000-0005-0000-0000-000029310000}"/>
    <cellStyle name="Note 3 10 7 4 3" xfId="12522" xr:uid="{00000000-0005-0000-0000-00002A310000}"/>
    <cellStyle name="Note 3 10 7 5" xfId="12523" xr:uid="{00000000-0005-0000-0000-00002B310000}"/>
    <cellStyle name="Note 3 10 7 5 2" xfId="12524" xr:uid="{00000000-0005-0000-0000-00002C310000}"/>
    <cellStyle name="Note 3 10 7 5 3" xfId="12525" xr:uid="{00000000-0005-0000-0000-00002D310000}"/>
    <cellStyle name="Note 3 10 7 6" xfId="12526" xr:uid="{00000000-0005-0000-0000-00002E310000}"/>
    <cellStyle name="Note 3 10 8" xfId="12527" xr:uid="{00000000-0005-0000-0000-00002F310000}"/>
    <cellStyle name="Note 3 10 8 2" xfId="12528" xr:uid="{00000000-0005-0000-0000-000030310000}"/>
    <cellStyle name="Note 3 10 8 2 2" xfId="12529" xr:uid="{00000000-0005-0000-0000-000031310000}"/>
    <cellStyle name="Note 3 10 8 2 3" xfId="12530" xr:uid="{00000000-0005-0000-0000-000032310000}"/>
    <cellStyle name="Note 3 10 8 3" xfId="12531" xr:uid="{00000000-0005-0000-0000-000033310000}"/>
    <cellStyle name="Note 3 10 8 3 2" xfId="12532" xr:uid="{00000000-0005-0000-0000-000034310000}"/>
    <cellStyle name="Note 3 10 8 3 3" xfId="12533" xr:uid="{00000000-0005-0000-0000-000035310000}"/>
    <cellStyle name="Note 3 10 8 4" xfId="12534" xr:uid="{00000000-0005-0000-0000-000036310000}"/>
    <cellStyle name="Note 3 10 8 4 2" xfId="12535" xr:uid="{00000000-0005-0000-0000-000037310000}"/>
    <cellStyle name="Note 3 10 8 4 3" xfId="12536" xr:uid="{00000000-0005-0000-0000-000038310000}"/>
    <cellStyle name="Note 3 10 8 5" xfId="12537" xr:uid="{00000000-0005-0000-0000-000039310000}"/>
    <cellStyle name="Note 3 10 8 5 2" xfId="12538" xr:uid="{00000000-0005-0000-0000-00003A310000}"/>
    <cellStyle name="Note 3 10 8 5 3" xfId="12539" xr:uid="{00000000-0005-0000-0000-00003B310000}"/>
    <cellStyle name="Note 3 10 8 6" xfId="12540" xr:uid="{00000000-0005-0000-0000-00003C310000}"/>
    <cellStyle name="Note 3 10 8 6 2" xfId="12541" xr:uid="{00000000-0005-0000-0000-00003D310000}"/>
    <cellStyle name="Note 3 10 8 6 3" xfId="12542" xr:uid="{00000000-0005-0000-0000-00003E310000}"/>
    <cellStyle name="Note 3 10 8 7" xfId="12543" xr:uid="{00000000-0005-0000-0000-00003F310000}"/>
    <cellStyle name="Note 3 10 8 8" xfId="12544" xr:uid="{00000000-0005-0000-0000-000040310000}"/>
    <cellStyle name="Note 3 10 9" xfId="12545" xr:uid="{00000000-0005-0000-0000-000041310000}"/>
    <cellStyle name="Note 3 10 9 2" xfId="12546" xr:uid="{00000000-0005-0000-0000-000042310000}"/>
    <cellStyle name="Note 3 10 9 2 2" xfId="12547" xr:uid="{00000000-0005-0000-0000-000043310000}"/>
    <cellStyle name="Note 3 10 9 2 3" xfId="12548" xr:uid="{00000000-0005-0000-0000-000044310000}"/>
    <cellStyle name="Note 3 10 9 3" xfId="12549" xr:uid="{00000000-0005-0000-0000-000045310000}"/>
    <cellStyle name="Note 3 10 9 3 2" xfId="12550" xr:uid="{00000000-0005-0000-0000-000046310000}"/>
    <cellStyle name="Note 3 10 9 3 3" xfId="12551" xr:uid="{00000000-0005-0000-0000-000047310000}"/>
    <cellStyle name="Note 3 10 9 4" xfId="12552" xr:uid="{00000000-0005-0000-0000-000048310000}"/>
    <cellStyle name="Note 3 10 9 5" xfId="12553" xr:uid="{00000000-0005-0000-0000-000049310000}"/>
    <cellStyle name="Note 3 11" xfId="12554" xr:uid="{00000000-0005-0000-0000-00004A310000}"/>
    <cellStyle name="Note 3 11 10" xfId="12555" xr:uid="{00000000-0005-0000-0000-00004B310000}"/>
    <cellStyle name="Note 3 11 10 2" xfId="12556" xr:uid="{00000000-0005-0000-0000-00004C310000}"/>
    <cellStyle name="Note 3 11 10 3" xfId="12557" xr:uid="{00000000-0005-0000-0000-00004D310000}"/>
    <cellStyle name="Note 3 11 11" xfId="12558" xr:uid="{00000000-0005-0000-0000-00004E310000}"/>
    <cellStyle name="Note 3 11 11 2" xfId="12559" xr:uid="{00000000-0005-0000-0000-00004F310000}"/>
    <cellStyle name="Note 3 11 11 3" xfId="12560" xr:uid="{00000000-0005-0000-0000-000050310000}"/>
    <cellStyle name="Note 3 11 12" xfId="12561" xr:uid="{00000000-0005-0000-0000-000051310000}"/>
    <cellStyle name="Note 3 11 12 2" xfId="12562" xr:uid="{00000000-0005-0000-0000-000052310000}"/>
    <cellStyle name="Note 3 11 12 3" xfId="12563" xr:uid="{00000000-0005-0000-0000-000053310000}"/>
    <cellStyle name="Note 3 11 13" xfId="12564" xr:uid="{00000000-0005-0000-0000-000054310000}"/>
    <cellStyle name="Note 3 11 2" xfId="12565" xr:uid="{00000000-0005-0000-0000-000055310000}"/>
    <cellStyle name="Note 3 11 2 2" xfId="12566" xr:uid="{00000000-0005-0000-0000-000056310000}"/>
    <cellStyle name="Note 3 11 2 2 2" xfId="12567" xr:uid="{00000000-0005-0000-0000-000057310000}"/>
    <cellStyle name="Note 3 11 2 2 2 2" xfId="12568" xr:uid="{00000000-0005-0000-0000-000058310000}"/>
    <cellStyle name="Note 3 11 2 2 2 2 2" xfId="12569" xr:uid="{00000000-0005-0000-0000-000059310000}"/>
    <cellStyle name="Note 3 11 2 2 2 2 3" xfId="12570" xr:uid="{00000000-0005-0000-0000-00005A310000}"/>
    <cellStyle name="Note 3 11 2 2 2 3" xfId="12571" xr:uid="{00000000-0005-0000-0000-00005B310000}"/>
    <cellStyle name="Note 3 11 2 2 2 3 2" xfId="12572" xr:uid="{00000000-0005-0000-0000-00005C310000}"/>
    <cellStyle name="Note 3 11 2 2 2 3 3" xfId="12573" xr:uid="{00000000-0005-0000-0000-00005D310000}"/>
    <cellStyle name="Note 3 11 2 2 2 4" xfId="12574" xr:uid="{00000000-0005-0000-0000-00005E310000}"/>
    <cellStyle name="Note 3 11 2 2 2 5" xfId="12575" xr:uid="{00000000-0005-0000-0000-00005F310000}"/>
    <cellStyle name="Note 3 11 2 2 3" xfId="12576" xr:uid="{00000000-0005-0000-0000-000060310000}"/>
    <cellStyle name="Note 3 11 2 2 3 2" xfId="12577" xr:uid="{00000000-0005-0000-0000-000061310000}"/>
    <cellStyle name="Note 3 11 2 2 3 3" xfId="12578" xr:uid="{00000000-0005-0000-0000-000062310000}"/>
    <cellStyle name="Note 3 11 2 2 4" xfId="12579" xr:uid="{00000000-0005-0000-0000-000063310000}"/>
    <cellStyle name="Note 3 11 2 2 4 2" xfId="12580" xr:uid="{00000000-0005-0000-0000-000064310000}"/>
    <cellStyle name="Note 3 11 2 2 4 3" xfId="12581" xr:uid="{00000000-0005-0000-0000-000065310000}"/>
    <cellStyle name="Note 3 11 2 2 5" xfId="12582" xr:uid="{00000000-0005-0000-0000-000066310000}"/>
    <cellStyle name="Note 3 11 2 2 5 2" xfId="12583" xr:uid="{00000000-0005-0000-0000-000067310000}"/>
    <cellStyle name="Note 3 11 2 2 5 3" xfId="12584" xr:uid="{00000000-0005-0000-0000-000068310000}"/>
    <cellStyle name="Note 3 11 2 2 6" xfId="12585" xr:uid="{00000000-0005-0000-0000-000069310000}"/>
    <cellStyle name="Note 3 11 2 3" xfId="12586" xr:uid="{00000000-0005-0000-0000-00006A310000}"/>
    <cellStyle name="Note 3 11 2 3 2" xfId="12587" xr:uid="{00000000-0005-0000-0000-00006B310000}"/>
    <cellStyle name="Note 3 11 2 3 2 2" xfId="12588" xr:uid="{00000000-0005-0000-0000-00006C310000}"/>
    <cellStyle name="Note 3 11 2 3 2 2 2" xfId="12589" xr:uid="{00000000-0005-0000-0000-00006D310000}"/>
    <cellStyle name="Note 3 11 2 3 2 2 3" xfId="12590" xr:uid="{00000000-0005-0000-0000-00006E310000}"/>
    <cellStyle name="Note 3 11 2 3 2 3" xfId="12591" xr:uid="{00000000-0005-0000-0000-00006F310000}"/>
    <cellStyle name="Note 3 11 2 3 2 3 2" xfId="12592" xr:uid="{00000000-0005-0000-0000-000070310000}"/>
    <cellStyle name="Note 3 11 2 3 2 3 3" xfId="12593" xr:uid="{00000000-0005-0000-0000-000071310000}"/>
    <cellStyle name="Note 3 11 2 3 2 4" xfId="12594" xr:uid="{00000000-0005-0000-0000-000072310000}"/>
    <cellStyle name="Note 3 11 2 3 2 5" xfId="12595" xr:uid="{00000000-0005-0000-0000-000073310000}"/>
    <cellStyle name="Note 3 11 2 3 3" xfId="12596" xr:uid="{00000000-0005-0000-0000-000074310000}"/>
    <cellStyle name="Note 3 11 2 3 3 2" xfId="12597" xr:uid="{00000000-0005-0000-0000-000075310000}"/>
    <cellStyle name="Note 3 11 2 3 3 3" xfId="12598" xr:uid="{00000000-0005-0000-0000-000076310000}"/>
    <cellStyle name="Note 3 11 2 3 4" xfId="12599" xr:uid="{00000000-0005-0000-0000-000077310000}"/>
    <cellStyle name="Note 3 11 2 3 4 2" xfId="12600" xr:uid="{00000000-0005-0000-0000-000078310000}"/>
    <cellStyle name="Note 3 11 2 3 4 3" xfId="12601" xr:uid="{00000000-0005-0000-0000-000079310000}"/>
    <cellStyle name="Note 3 11 2 3 5" xfId="12602" xr:uid="{00000000-0005-0000-0000-00007A310000}"/>
    <cellStyle name="Note 3 11 2 3 5 2" xfId="12603" xr:uid="{00000000-0005-0000-0000-00007B310000}"/>
    <cellStyle name="Note 3 11 2 3 5 3" xfId="12604" xr:uid="{00000000-0005-0000-0000-00007C310000}"/>
    <cellStyle name="Note 3 11 2 3 6" xfId="12605" xr:uid="{00000000-0005-0000-0000-00007D310000}"/>
    <cellStyle name="Note 3 11 2 4" xfId="12606" xr:uid="{00000000-0005-0000-0000-00007E310000}"/>
    <cellStyle name="Note 3 11 2 4 2" xfId="12607" xr:uid="{00000000-0005-0000-0000-00007F310000}"/>
    <cellStyle name="Note 3 11 2 4 2 2" xfId="12608" xr:uid="{00000000-0005-0000-0000-000080310000}"/>
    <cellStyle name="Note 3 11 2 4 2 3" xfId="12609" xr:uid="{00000000-0005-0000-0000-000081310000}"/>
    <cellStyle name="Note 3 11 2 4 3" xfId="12610" xr:uid="{00000000-0005-0000-0000-000082310000}"/>
    <cellStyle name="Note 3 11 2 4 3 2" xfId="12611" xr:uid="{00000000-0005-0000-0000-000083310000}"/>
    <cellStyle name="Note 3 11 2 4 3 3" xfId="12612" xr:uid="{00000000-0005-0000-0000-000084310000}"/>
    <cellStyle name="Note 3 11 2 4 4" xfId="12613" xr:uid="{00000000-0005-0000-0000-000085310000}"/>
    <cellStyle name="Note 3 11 2 4 4 2" xfId="12614" xr:uid="{00000000-0005-0000-0000-000086310000}"/>
    <cellStyle name="Note 3 11 2 4 4 3" xfId="12615" xr:uid="{00000000-0005-0000-0000-000087310000}"/>
    <cellStyle name="Note 3 11 2 4 5" xfId="12616" xr:uid="{00000000-0005-0000-0000-000088310000}"/>
    <cellStyle name="Note 3 11 2 4 5 2" xfId="12617" xr:uid="{00000000-0005-0000-0000-000089310000}"/>
    <cellStyle name="Note 3 11 2 4 5 3" xfId="12618" xr:uid="{00000000-0005-0000-0000-00008A310000}"/>
    <cellStyle name="Note 3 11 2 4 6" xfId="12619" xr:uid="{00000000-0005-0000-0000-00008B310000}"/>
    <cellStyle name="Note 3 11 2 4 6 2" xfId="12620" xr:uid="{00000000-0005-0000-0000-00008C310000}"/>
    <cellStyle name="Note 3 11 2 4 6 3" xfId="12621" xr:uid="{00000000-0005-0000-0000-00008D310000}"/>
    <cellStyle name="Note 3 11 2 4 7" xfId="12622" xr:uid="{00000000-0005-0000-0000-00008E310000}"/>
    <cellStyle name="Note 3 11 2 4 8" xfId="12623" xr:uid="{00000000-0005-0000-0000-00008F310000}"/>
    <cellStyle name="Note 3 11 2 5" xfId="12624" xr:uid="{00000000-0005-0000-0000-000090310000}"/>
    <cellStyle name="Note 3 11 2 5 2" xfId="12625" xr:uid="{00000000-0005-0000-0000-000091310000}"/>
    <cellStyle name="Note 3 11 2 5 2 2" xfId="12626" xr:uid="{00000000-0005-0000-0000-000092310000}"/>
    <cellStyle name="Note 3 11 2 5 2 3" xfId="12627" xr:uid="{00000000-0005-0000-0000-000093310000}"/>
    <cellStyle name="Note 3 11 2 5 3" xfId="12628" xr:uid="{00000000-0005-0000-0000-000094310000}"/>
    <cellStyle name="Note 3 11 2 5 3 2" xfId="12629" xr:uid="{00000000-0005-0000-0000-000095310000}"/>
    <cellStyle name="Note 3 11 2 5 3 3" xfId="12630" xr:uid="{00000000-0005-0000-0000-000096310000}"/>
    <cellStyle name="Note 3 11 2 5 4" xfId="12631" xr:uid="{00000000-0005-0000-0000-000097310000}"/>
    <cellStyle name="Note 3 11 2 5 5" xfId="12632" xr:uid="{00000000-0005-0000-0000-000098310000}"/>
    <cellStyle name="Note 3 11 2 6" xfId="12633" xr:uid="{00000000-0005-0000-0000-000099310000}"/>
    <cellStyle name="Note 3 11 2 6 2" xfId="12634" xr:uid="{00000000-0005-0000-0000-00009A310000}"/>
    <cellStyle name="Note 3 11 2 6 3" xfId="12635" xr:uid="{00000000-0005-0000-0000-00009B310000}"/>
    <cellStyle name="Note 3 11 2 7" xfId="12636" xr:uid="{00000000-0005-0000-0000-00009C310000}"/>
    <cellStyle name="Note 3 11 2 7 2" xfId="12637" xr:uid="{00000000-0005-0000-0000-00009D310000}"/>
    <cellStyle name="Note 3 11 2 7 3" xfId="12638" xr:uid="{00000000-0005-0000-0000-00009E310000}"/>
    <cellStyle name="Note 3 11 2 8" xfId="12639" xr:uid="{00000000-0005-0000-0000-00009F310000}"/>
    <cellStyle name="Note 3 11 2 8 2" xfId="12640" xr:uid="{00000000-0005-0000-0000-0000A0310000}"/>
    <cellStyle name="Note 3 11 2 8 3" xfId="12641" xr:uid="{00000000-0005-0000-0000-0000A1310000}"/>
    <cellStyle name="Note 3 11 2 9" xfId="12642" xr:uid="{00000000-0005-0000-0000-0000A2310000}"/>
    <cellStyle name="Note 3 11 3" xfId="12643" xr:uid="{00000000-0005-0000-0000-0000A3310000}"/>
    <cellStyle name="Note 3 11 3 2" xfId="12644" xr:uid="{00000000-0005-0000-0000-0000A4310000}"/>
    <cellStyle name="Note 3 11 3 2 2" xfId="12645" xr:uid="{00000000-0005-0000-0000-0000A5310000}"/>
    <cellStyle name="Note 3 11 3 2 2 2" xfId="12646" xr:uid="{00000000-0005-0000-0000-0000A6310000}"/>
    <cellStyle name="Note 3 11 3 2 2 2 2" xfId="12647" xr:uid="{00000000-0005-0000-0000-0000A7310000}"/>
    <cellStyle name="Note 3 11 3 2 2 2 3" xfId="12648" xr:uid="{00000000-0005-0000-0000-0000A8310000}"/>
    <cellStyle name="Note 3 11 3 2 2 3" xfId="12649" xr:uid="{00000000-0005-0000-0000-0000A9310000}"/>
    <cellStyle name="Note 3 11 3 2 2 3 2" xfId="12650" xr:uid="{00000000-0005-0000-0000-0000AA310000}"/>
    <cellStyle name="Note 3 11 3 2 2 3 3" xfId="12651" xr:uid="{00000000-0005-0000-0000-0000AB310000}"/>
    <cellStyle name="Note 3 11 3 2 2 4" xfId="12652" xr:uid="{00000000-0005-0000-0000-0000AC310000}"/>
    <cellStyle name="Note 3 11 3 2 2 5" xfId="12653" xr:uid="{00000000-0005-0000-0000-0000AD310000}"/>
    <cellStyle name="Note 3 11 3 2 3" xfId="12654" xr:uid="{00000000-0005-0000-0000-0000AE310000}"/>
    <cellStyle name="Note 3 11 3 2 3 2" xfId="12655" xr:uid="{00000000-0005-0000-0000-0000AF310000}"/>
    <cellStyle name="Note 3 11 3 2 3 3" xfId="12656" xr:uid="{00000000-0005-0000-0000-0000B0310000}"/>
    <cellStyle name="Note 3 11 3 2 4" xfId="12657" xr:uid="{00000000-0005-0000-0000-0000B1310000}"/>
    <cellStyle name="Note 3 11 3 2 4 2" xfId="12658" xr:uid="{00000000-0005-0000-0000-0000B2310000}"/>
    <cellStyle name="Note 3 11 3 2 4 3" xfId="12659" xr:uid="{00000000-0005-0000-0000-0000B3310000}"/>
    <cellStyle name="Note 3 11 3 2 5" xfId="12660" xr:uid="{00000000-0005-0000-0000-0000B4310000}"/>
    <cellStyle name="Note 3 11 3 2 5 2" xfId="12661" xr:uid="{00000000-0005-0000-0000-0000B5310000}"/>
    <cellStyle name="Note 3 11 3 2 5 3" xfId="12662" xr:uid="{00000000-0005-0000-0000-0000B6310000}"/>
    <cellStyle name="Note 3 11 3 2 6" xfId="12663" xr:uid="{00000000-0005-0000-0000-0000B7310000}"/>
    <cellStyle name="Note 3 11 3 3" xfId="12664" xr:uid="{00000000-0005-0000-0000-0000B8310000}"/>
    <cellStyle name="Note 3 11 3 3 2" xfId="12665" xr:uid="{00000000-0005-0000-0000-0000B9310000}"/>
    <cellStyle name="Note 3 11 3 3 2 2" xfId="12666" xr:uid="{00000000-0005-0000-0000-0000BA310000}"/>
    <cellStyle name="Note 3 11 3 3 2 2 2" xfId="12667" xr:uid="{00000000-0005-0000-0000-0000BB310000}"/>
    <cellStyle name="Note 3 11 3 3 2 2 3" xfId="12668" xr:uid="{00000000-0005-0000-0000-0000BC310000}"/>
    <cellStyle name="Note 3 11 3 3 2 3" xfId="12669" xr:uid="{00000000-0005-0000-0000-0000BD310000}"/>
    <cellStyle name="Note 3 11 3 3 2 3 2" xfId="12670" xr:uid="{00000000-0005-0000-0000-0000BE310000}"/>
    <cellStyle name="Note 3 11 3 3 2 3 3" xfId="12671" xr:uid="{00000000-0005-0000-0000-0000BF310000}"/>
    <cellStyle name="Note 3 11 3 3 2 4" xfId="12672" xr:uid="{00000000-0005-0000-0000-0000C0310000}"/>
    <cellStyle name="Note 3 11 3 3 2 5" xfId="12673" xr:uid="{00000000-0005-0000-0000-0000C1310000}"/>
    <cellStyle name="Note 3 11 3 3 3" xfId="12674" xr:uid="{00000000-0005-0000-0000-0000C2310000}"/>
    <cellStyle name="Note 3 11 3 3 3 2" xfId="12675" xr:uid="{00000000-0005-0000-0000-0000C3310000}"/>
    <cellStyle name="Note 3 11 3 3 3 3" xfId="12676" xr:uid="{00000000-0005-0000-0000-0000C4310000}"/>
    <cellStyle name="Note 3 11 3 3 4" xfId="12677" xr:uid="{00000000-0005-0000-0000-0000C5310000}"/>
    <cellStyle name="Note 3 11 3 3 4 2" xfId="12678" xr:uid="{00000000-0005-0000-0000-0000C6310000}"/>
    <cellStyle name="Note 3 11 3 3 4 3" xfId="12679" xr:uid="{00000000-0005-0000-0000-0000C7310000}"/>
    <cellStyle name="Note 3 11 3 3 5" xfId="12680" xr:uid="{00000000-0005-0000-0000-0000C8310000}"/>
    <cellStyle name="Note 3 11 3 3 5 2" xfId="12681" xr:uid="{00000000-0005-0000-0000-0000C9310000}"/>
    <cellStyle name="Note 3 11 3 3 5 3" xfId="12682" xr:uid="{00000000-0005-0000-0000-0000CA310000}"/>
    <cellStyle name="Note 3 11 3 3 6" xfId="12683" xr:uid="{00000000-0005-0000-0000-0000CB310000}"/>
    <cellStyle name="Note 3 11 3 4" xfId="12684" xr:uid="{00000000-0005-0000-0000-0000CC310000}"/>
    <cellStyle name="Note 3 11 3 4 2" xfId="12685" xr:uid="{00000000-0005-0000-0000-0000CD310000}"/>
    <cellStyle name="Note 3 11 3 4 2 2" xfId="12686" xr:uid="{00000000-0005-0000-0000-0000CE310000}"/>
    <cellStyle name="Note 3 11 3 4 2 3" xfId="12687" xr:uid="{00000000-0005-0000-0000-0000CF310000}"/>
    <cellStyle name="Note 3 11 3 4 3" xfId="12688" xr:uid="{00000000-0005-0000-0000-0000D0310000}"/>
    <cellStyle name="Note 3 11 3 4 3 2" xfId="12689" xr:uid="{00000000-0005-0000-0000-0000D1310000}"/>
    <cellStyle name="Note 3 11 3 4 3 3" xfId="12690" xr:uid="{00000000-0005-0000-0000-0000D2310000}"/>
    <cellStyle name="Note 3 11 3 4 4" xfId="12691" xr:uid="{00000000-0005-0000-0000-0000D3310000}"/>
    <cellStyle name="Note 3 11 3 4 4 2" xfId="12692" xr:uid="{00000000-0005-0000-0000-0000D4310000}"/>
    <cellStyle name="Note 3 11 3 4 4 3" xfId="12693" xr:uid="{00000000-0005-0000-0000-0000D5310000}"/>
    <cellStyle name="Note 3 11 3 4 5" xfId="12694" xr:uid="{00000000-0005-0000-0000-0000D6310000}"/>
    <cellStyle name="Note 3 11 3 4 5 2" xfId="12695" xr:uid="{00000000-0005-0000-0000-0000D7310000}"/>
    <cellStyle name="Note 3 11 3 4 5 3" xfId="12696" xr:uid="{00000000-0005-0000-0000-0000D8310000}"/>
    <cellStyle name="Note 3 11 3 4 6" xfId="12697" xr:uid="{00000000-0005-0000-0000-0000D9310000}"/>
    <cellStyle name="Note 3 11 3 4 6 2" xfId="12698" xr:uid="{00000000-0005-0000-0000-0000DA310000}"/>
    <cellStyle name="Note 3 11 3 4 6 3" xfId="12699" xr:uid="{00000000-0005-0000-0000-0000DB310000}"/>
    <cellStyle name="Note 3 11 3 4 7" xfId="12700" xr:uid="{00000000-0005-0000-0000-0000DC310000}"/>
    <cellStyle name="Note 3 11 3 4 8" xfId="12701" xr:uid="{00000000-0005-0000-0000-0000DD310000}"/>
    <cellStyle name="Note 3 11 3 5" xfId="12702" xr:uid="{00000000-0005-0000-0000-0000DE310000}"/>
    <cellStyle name="Note 3 11 3 5 2" xfId="12703" xr:uid="{00000000-0005-0000-0000-0000DF310000}"/>
    <cellStyle name="Note 3 11 3 5 2 2" xfId="12704" xr:uid="{00000000-0005-0000-0000-0000E0310000}"/>
    <cellStyle name="Note 3 11 3 5 2 3" xfId="12705" xr:uid="{00000000-0005-0000-0000-0000E1310000}"/>
    <cellStyle name="Note 3 11 3 5 3" xfId="12706" xr:uid="{00000000-0005-0000-0000-0000E2310000}"/>
    <cellStyle name="Note 3 11 3 5 3 2" xfId="12707" xr:uid="{00000000-0005-0000-0000-0000E3310000}"/>
    <cellStyle name="Note 3 11 3 5 3 3" xfId="12708" xr:uid="{00000000-0005-0000-0000-0000E4310000}"/>
    <cellStyle name="Note 3 11 3 5 4" xfId="12709" xr:uid="{00000000-0005-0000-0000-0000E5310000}"/>
    <cellStyle name="Note 3 11 3 5 5" xfId="12710" xr:uid="{00000000-0005-0000-0000-0000E6310000}"/>
    <cellStyle name="Note 3 11 3 6" xfId="12711" xr:uid="{00000000-0005-0000-0000-0000E7310000}"/>
    <cellStyle name="Note 3 11 3 6 2" xfId="12712" xr:uid="{00000000-0005-0000-0000-0000E8310000}"/>
    <cellStyle name="Note 3 11 3 6 3" xfId="12713" xr:uid="{00000000-0005-0000-0000-0000E9310000}"/>
    <cellStyle name="Note 3 11 3 7" xfId="12714" xr:uid="{00000000-0005-0000-0000-0000EA310000}"/>
    <cellStyle name="Note 3 11 3 7 2" xfId="12715" xr:uid="{00000000-0005-0000-0000-0000EB310000}"/>
    <cellStyle name="Note 3 11 3 7 3" xfId="12716" xr:uid="{00000000-0005-0000-0000-0000EC310000}"/>
    <cellStyle name="Note 3 11 3 8" xfId="12717" xr:uid="{00000000-0005-0000-0000-0000ED310000}"/>
    <cellStyle name="Note 3 11 3 8 2" xfId="12718" xr:uid="{00000000-0005-0000-0000-0000EE310000}"/>
    <cellStyle name="Note 3 11 3 8 3" xfId="12719" xr:uid="{00000000-0005-0000-0000-0000EF310000}"/>
    <cellStyle name="Note 3 11 3 9" xfId="12720" xr:uid="{00000000-0005-0000-0000-0000F0310000}"/>
    <cellStyle name="Note 3 11 4" xfId="12721" xr:uid="{00000000-0005-0000-0000-0000F1310000}"/>
    <cellStyle name="Note 3 11 4 2" xfId="12722" xr:uid="{00000000-0005-0000-0000-0000F2310000}"/>
    <cellStyle name="Note 3 11 4 2 2" xfId="12723" xr:uid="{00000000-0005-0000-0000-0000F3310000}"/>
    <cellStyle name="Note 3 11 4 2 2 2" xfId="12724" xr:uid="{00000000-0005-0000-0000-0000F4310000}"/>
    <cellStyle name="Note 3 11 4 2 2 2 2" xfId="12725" xr:uid="{00000000-0005-0000-0000-0000F5310000}"/>
    <cellStyle name="Note 3 11 4 2 2 2 3" xfId="12726" xr:uid="{00000000-0005-0000-0000-0000F6310000}"/>
    <cellStyle name="Note 3 11 4 2 2 3" xfId="12727" xr:uid="{00000000-0005-0000-0000-0000F7310000}"/>
    <cellStyle name="Note 3 11 4 2 2 3 2" xfId="12728" xr:uid="{00000000-0005-0000-0000-0000F8310000}"/>
    <cellStyle name="Note 3 11 4 2 2 3 3" xfId="12729" xr:uid="{00000000-0005-0000-0000-0000F9310000}"/>
    <cellStyle name="Note 3 11 4 2 2 4" xfId="12730" xr:uid="{00000000-0005-0000-0000-0000FA310000}"/>
    <cellStyle name="Note 3 11 4 2 2 5" xfId="12731" xr:uid="{00000000-0005-0000-0000-0000FB310000}"/>
    <cellStyle name="Note 3 11 4 2 3" xfId="12732" xr:uid="{00000000-0005-0000-0000-0000FC310000}"/>
    <cellStyle name="Note 3 11 4 2 3 2" xfId="12733" xr:uid="{00000000-0005-0000-0000-0000FD310000}"/>
    <cellStyle name="Note 3 11 4 2 3 3" xfId="12734" xr:uid="{00000000-0005-0000-0000-0000FE310000}"/>
    <cellStyle name="Note 3 11 4 2 4" xfId="12735" xr:uid="{00000000-0005-0000-0000-0000FF310000}"/>
    <cellStyle name="Note 3 11 4 2 4 2" xfId="12736" xr:uid="{00000000-0005-0000-0000-000000320000}"/>
    <cellStyle name="Note 3 11 4 2 4 3" xfId="12737" xr:uid="{00000000-0005-0000-0000-000001320000}"/>
    <cellStyle name="Note 3 11 4 2 5" xfId="12738" xr:uid="{00000000-0005-0000-0000-000002320000}"/>
    <cellStyle name="Note 3 11 4 2 5 2" xfId="12739" xr:uid="{00000000-0005-0000-0000-000003320000}"/>
    <cellStyle name="Note 3 11 4 2 5 3" xfId="12740" xr:uid="{00000000-0005-0000-0000-000004320000}"/>
    <cellStyle name="Note 3 11 4 2 6" xfId="12741" xr:uid="{00000000-0005-0000-0000-000005320000}"/>
    <cellStyle name="Note 3 11 4 3" xfId="12742" xr:uid="{00000000-0005-0000-0000-000006320000}"/>
    <cellStyle name="Note 3 11 4 3 2" xfId="12743" xr:uid="{00000000-0005-0000-0000-000007320000}"/>
    <cellStyle name="Note 3 11 4 3 2 2" xfId="12744" xr:uid="{00000000-0005-0000-0000-000008320000}"/>
    <cellStyle name="Note 3 11 4 3 2 2 2" xfId="12745" xr:uid="{00000000-0005-0000-0000-000009320000}"/>
    <cellStyle name="Note 3 11 4 3 2 2 3" xfId="12746" xr:uid="{00000000-0005-0000-0000-00000A320000}"/>
    <cellStyle name="Note 3 11 4 3 2 3" xfId="12747" xr:uid="{00000000-0005-0000-0000-00000B320000}"/>
    <cellStyle name="Note 3 11 4 3 2 3 2" xfId="12748" xr:uid="{00000000-0005-0000-0000-00000C320000}"/>
    <cellStyle name="Note 3 11 4 3 2 3 3" xfId="12749" xr:uid="{00000000-0005-0000-0000-00000D320000}"/>
    <cellStyle name="Note 3 11 4 3 2 4" xfId="12750" xr:uid="{00000000-0005-0000-0000-00000E320000}"/>
    <cellStyle name="Note 3 11 4 3 2 5" xfId="12751" xr:uid="{00000000-0005-0000-0000-00000F320000}"/>
    <cellStyle name="Note 3 11 4 3 3" xfId="12752" xr:uid="{00000000-0005-0000-0000-000010320000}"/>
    <cellStyle name="Note 3 11 4 3 3 2" xfId="12753" xr:uid="{00000000-0005-0000-0000-000011320000}"/>
    <cellStyle name="Note 3 11 4 3 3 3" xfId="12754" xr:uid="{00000000-0005-0000-0000-000012320000}"/>
    <cellStyle name="Note 3 11 4 3 4" xfId="12755" xr:uid="{00000000-0005-0000-0000-000013320000}"/>
    <cellStyle name="Note 3 11 4 3 4 2" xfId="12756" xr:uid="{00000000-0005-0000-0000-000014320000}"/>
    <cellStyle name="Note 3 11 4 3 4 3" xfId="12757" xr:uid="{00000000-0005-0000-0000-000015320000}"/>
    <cellStyle name="Note 3 11 4 3 5" xfId="12758" xr:uid="{00000000-0005-0000-0000-000016320000}"/>
    <cellStyle name="Note 3 11 4 3 5 2" xfId="12759" xr:uid="{00000000-0005-0000-0000-000017320000}"/>
    <cellStyle name="Note 3 11 4 3 5 3" xfId="12760" xr:uid="{00000000-0005-0000-0000-000018320000}"/>
    <cellStyle name="Note 3 11 4 3 6" xfId="12761" xr:uid="{00000000-0005-0000-0000-000019320000}"/>
    <cellStyle name="Note 3 11 4 4" xfId="12762" xr:uid="{00000000-0005-0000-0000-00001A320000}"/>
    <cellStyle name="Note 3 11 4 4 2" xfId="12763" xr:uid="{00000000-0005-0000-0000-00001B320000}"/>
    <cellStyle name="Note 3 11 4 4 2 2" xfId="12764" xr:uid="{00000000-0005-0000-0000-00001C320000}"/>
    <cellStyle name="Note 3 11 4 4 2 3" xfId="12765" xr:uid="{00000000-0005-0000-0000-00001D320000}"/>
    <cellStyle name="Note 3 11 4 4 3" xfId="12766" xr:uid="{00000000-0005-0000-0000-00001E320000}"/>
    <cellStyle name="Note 3 11 4 4 3 2" xfId="12767" xr:uid="{00000000-0005-0000-0000-00001F320000}"/>
    <cellStyle name="Note 3 11 4 4 3 3" xfId="12768" xr:uid="{00000000-0005-0000-0000-000020320000}"/>
    <cellStyle name="Note 3 11 4 4 4" xfId="12769" xr:uid="{00000000-0005-0000-0000-000021320000}"/>
    <cellStyle name="Note 3 11 4 4 4 2" xfId="12770" xr:uid="{00000000-0005-0000-0000-000022320000}"/>
    <cellStyle name="Note 3 11 4 4 4 3" xfId="12771" xr:uid="{00000000-0005-0000-0000-000023320000}"/>
    <cellStyle name="Note 3 11 4 4 5" xfId="12772" xr:uid="{00000000-0005-0000-0000-000024320000}"/>
    <cellStyle name="Note 3 11 4 4 5 2" xfId="12773" xr:uid="{00000000-0005-0000-0000-000025320000}"/>
    <cellStyle name="Note 3 11 4 4 5 3" xfId="12774" xr:uid="{00000000-0005-0000-0000-000026320000}"/>
    <cellStyle name="Note 3 11 4 4 6" xfId="12775" xr:uid="{00000000-0005-0000-0000-000027320000}"/>
    <cellStyle name="Note 3 11 4 4 6 2" xfId="12776" xr:uid="{00000000-0005-0000-0000-000028320000}"/>
    <cellStyle name="Note 3 11 4 4 6 3" xfId="12777" xr:uid="{00000000-0005-0000-0000-000029320000}"/>
    <cellStyle name="Note 3 11 4 4 7" xfId="12778" xr:uid="{00000000-0005-0000-0000-00002A320000}"/>
    <cellStyle name="Note 3 11 4 4 8" xfId="12779" xr:uid="{00000000-0005-0000-0000-00002B320000}"/>
    <cellStyle name="Note 3 11 4 5" xfId="12780" xr:uid="{00000000-0005-0000-0000-00002C320000}"/>
    <cellStyle name="Note 3 11 4 5 2" xfId="12781" xr:uid="{00000000-0005-0000-0000-00002D320000}"/>
    <cellStyle name="Note 3 11 4 5 2 2" xfId="12782" xr:uid="{00000000-0005-0000-0000-00002E320000}"/>
    <cellStyle name="Note 3 11 4 5 2 3" xfId="12783" xr:uid="{00000000-0005-0000-0000-00002F320000}"/>
    <cellStyle name="Note 3 11 4 5 3" xfId="12784" xr:uid="{00000000-0005-0000-0000-000030320000}"/>
    <cellStyle name="Note 3 11 4 5 3 2" xfId="12785" xr:uid="{00000000-0005-0000-0000-000031320000}"/>
    <cellStyle name="Note 3 11 4 5 3 3" xfId="12786" xr:uid="{00000000-0005-0000-0000-000032320000}"/>
    <cellStyle name="Note 3 11 4 5 4" xfId="12787" xr:uid="{00000000-0005-0000-0000-000033320000}"/>
    <cellStyle name="Note 3 11 4 5 5" xfId="12788" xr:uid="{00000000-0005-0000-0000-000034320000}"/>
    <cellStyle name="Note 3 11 4 6" xfId="12789" xr:uid="{00000000-0005-0000-0000-000035320000}"/>
    <cellStyle name="Note 3 11 4 6 2" xfId="12790" xr:uid="{00000000-0005-0000-0000-000036320000}"/>
    <cellStyle name="Note 3 11 4 6 3" xfId="12791" xr:uid="{00000000-0005-0000-0000-000037320000}"/>
    <cellStyle name="Note 3 11 4 7" xfId="12792" xr:uid="{00000000-0005-0000-0000-000038320000}"/>
    <cellStyle name="Note 3 11 4 7 2" xfId="12793" xr:uid="{00000000-0005-0000-0000-000039320000}"/>
    <cellStyle name="Note 3 11 4 7 3" xfId="12794" xr:uid="{00000000-0005-0000-0000-00003A320000}"/>
    <cellStyle name="Note 3 11 4 8" xfId="12795" xr:uid="{00000000-0005-0000-0000-00003B320000}"/>
    <cellStyle name="Note 3 11 4 8 2" xfId="12796" xr:uid="{00000000-0005-0000-0000-00003C320000}"/>
    <cellStyle name="Note 3 11 4 8 3" xfId="12797" xr:uid="{00000000-0005-0000-0000-00003D320000}"/>
    <cellStyle name="Note 3 11 4 9" xfId="12798" xr:uid="{00000000-0005-0000-0000-00003E320000}"/>
    <cellStyle name="Note 3 11 5" xfId="12799" xr:uid="{00000000-0005-0000-0000-00003F320000}"/>
    <cellStyle name="Note 3 11 5 2" xfId="12800" xr:uid="{00000000-0005-0000-0000-000040320000}"/>
    <cellStyle name="Note 3 11 5 2 2" xfId="12801" xr:uid="{00000000-0005-0000-0000-000041320000}"/>
    <cellStyle name="Note 3 11 5 2 2 2" xfId="12802" xr:uid="{00000000-0005-0000-0000-000042320000}"/>
    <cellStyle name="Note 3 11 5 2 2 2 2" xfId="12803" xr:uid="{00000000-0005-0000-0000-000043320000}"/>
    <cellStyle name="Note 3 11 5 2 2 2 3" xfId="12804" xr:uid="{00000000-0005-0000-0000-000044320000}"/>
    <cellStyle name="Note 3 11 5 2 2 3" xfId="12805" xr:uid="{00000000-0005-0000-0000-000045320000}"/>
    <cellStyle name="Note 3 11 5 2 2 3 2" xfId="12806" xr:uid="{00000000-0005-0000-0000-000046320000}"/>
    <cellStyle name="Note 3 11 5 2 2 3 3" xfId="12807" xr:uid="{00000000-0005-0000-0000-000047320000}"/>
    <cellStyle name="Note 3 11 5 2 2 4" xfId="12808" xr:uid="{00000000-0005-0000-0000-000048320000}"/>
    <cellStyle name="Note 3 11 5 2 2 5" xfId="12809" xr:uid="{00000000-0005-0000-0000-000049320000}"/>
    <cellStyle name="Note 3 11 5 2 3" xfId="12810" xr:uid="{00000000-0005-0000-0000-00004A320000}"/>
    <cellStyle name="Note 3 11 5 2 3 2" xfId="12811" xr:uid="{00000000-0005-0000-0000-00004B320000}"/>
    <cellStyle name="Note 3 11 5 2 3 3" xfId="12812" xr:uid="{00000000-0005-0000-0000-00004C320000}"/>
    <cellStyle name="Note 3 11 5 2 4" xfId="12813" xr:uid="{00000000-0005-0000-0000-00004D320000}"/>
    <cellStyle name="Note 3 11 5 2 4 2" xfId="12814" xr:uid="{00000000-0005-0000-0000-00004E320000}"/>
    <cellStyle name="Note 3 11 5 2 4 3" xfId="12815" xr:uid="{00000000-0005-0000-0000-00004F320000}"/>
    <cellStyle name="Note 3 11 5 2 5" xfId="12816" xr:uid="{00000000-0005-0000-0000-000050320000}"/>
    <cellStyle name="Note 3 11 5 2 5 2" xfId="12817" xr:uid="{00000000-0005-0000-0000-000051320000}"/>
    <cellStyle name="Note 3 11 5 2 5 3" xfId="12818" xr:uid="{00000000-0005-0000-0000-000052320000}"/>
    <cellStyle name="Note 3 11 5 2 6" xfId="12819" xr:uid="{00000000-0005-0000-0000-000053320000}"/>
    <cellStyle name="Note 3 11 5 3" xfId="12820" xr:uid="{00000000-0005-0000-0000-000054320000}"/>
    <cellStyle name="Note 3 11 5 3 2" xfId="12821" xr:uid="{00000000-0005-0000-0000-000055320000}"/>
    <cellStyle name="Note 3 11 5 3 2 2" xfId="12822" xr:uid="{00000000-0005-0000-0000-000056320000}"/>
    <cellStyle name="Note 3 11 5 3 2 2 2" xfId="12823" xr:uid="{00000000-0005-0000-0000-000057320000}"/>
    <cellStyle name="Note 3 11 5 3 2 2 3" xfId="12824" xr:uid="{00000000-0005-0000-0000-000058320000}"/>
    <cellStyle name="Note 3 11 5 3 2 3" xfId="12825" xr:uid="{00000000-0005-0000-0000-000059320000}"/>
    <cellStyle name="Note 3 11 5 3 2 3 2" xfId="12826" xr:uid="{00000000-0005-0000-0000-00005A320000}"/>
    <cellStyle name="Note 3 11 5 3 2 3 3" xfId="12827" xr:uid="{00000000-0005-0000-0000-00005B320000}"/>
    <cellStyle name="Note 3 11 5 3 2 4" xfId="12828" xr:uid="{00000000-0005-0000-0000-00005C320000}"/>
    <cellStyle name="Note 3 11 5 3 2 5" xfId="12829" xr:uid="{00000000-0005-0000-0000-00005D320000}"/>
    <cellStyle name="Note 3 11 5 3 3" xfId="12830" xr:uid="{00000000-0005-0000-0000-00005E320000}"/>
    <cellStyle name="Note 3 11 5 3 3 2" xfId="12831" xr:uid="{00000000-0005-0000-0000-00005F320000}"/>
    <cellStyle name="Note 3 11 5 3 3 3" xfId="12832" xr:uid="{00000000-0005-0000-0000-000060320000}"/>
    <cellStyle name="Note 3 11 5 3 4" xfId="12833" xr:uid="{00000000-0005-0000-0000-000061320000}"/>
    <cellStyle name="Note 3 11 5 3 4 2" xfId="12834" xr:uid="{00000000-0005-0000-0000-000062320000}"/>
    <cellStyle name="Note 3 11 5 3 4 3" xfId="12835" xr:uid="{00000000-0005-0000-0000-000063320000}"/>
    <cellStyle name="Note 3 11 5 3 5" xfId="12836" xr:uid="{00000000-0005-0000-0000-000064320000}"/>
    <cellStyle name="Note 3 11 5 3 5 2" xfId="12837" xr:uid="{00000000-0005-0000-0000-000065320000}"/>
    <cellStyle name="Note 3 11 5 3 5 3" xfId="12838" xr:uid="{00000000-0005-0000-0000-000066320000}"/>
    <cellStyle name="Note 3 11 5 3 6" xfId="12839" xr:uid="{00000000-0005-0000-0000-000067320000}"/>
    <cellStyle name="Note 3 11 5 4" xfId="12840" xr:uid="{00000000-0005-0000-0000-000068320000}"/>
    <cellStyle name="Note 3 11 5 4 2" xfId="12841" xr:uid="{00000000-0005-0000-0000-000069320000}"/>
    <cellStyle name="Note 3 11 5 4 2 2" xfId="12842" xr:uid="{00000000-0005-0000-0000-00006A320000}"/>
    <cellStyle name="Note 3 11 5 4 2 3" xfId="12843" xr:uid="{00000000-0005-0000-0000-00006B320000}"/>
    <cellStyle name="Note 3 11 5 4 3" xfId="12844" xr:uid="{00000000-0005-0000-0000-00006C320000}"/>
    <cellStyle name="Note 3 11 5 4 3 2" xfId="12845" xr:uid="{00000000-0005-0000-0000-00006D320000}"/>
    <cellStyle name="Note 3 11 5 4 3 3" xfId="12846" xr:uid="{00000000-0005-0000-0000-00006E320000}"/>
    <cellStyle name="Note 3 11 5 4 4" xfId="12847" xr:uid="{00000000-0005-0000-0000-00006F320000}"/>
    <cellStyle name="Note 3 11 5 4 4 2" xfId="12848" xr:uid="{00000000-0005-0000-0000-000070320000}"/>
    <cellStyle name="Note 3 11 5 4 4 3" xfId="12849" xr:uid="{00000000-0005-0000-0000-000071320000}"/>
    <cellStyle name="Note 3 11 5 4 5" xfId="12850" xr:uid="{00000000-0005-0000-0000-000072320000}"/>
    <cellStyle name="Note 3 11 5 4 5 2" xfId="12851" xr:uid="{00000000-0005-0000-0000-000073320000}"/>
    <cellStyle name="Note 3 11 5 4 5 3" xfId="12852" xr:uid="{00000000-0005-0000-0000-000074320000}"/>
    <cellStyle name="Note 3 11 5 4 6" xfId="12853" xr:uid="{00000000-0005-0000-0000-000075320000}"/>
    <cellStyle name="Note 3 11 5 4 6 2" xfId="12854" xr:uid="{00000000-0005-0000-0000-000076320000}"/>
    <cellStyle name="Note 3 11 5 4 6 3" xfId="12855" xr:uid="{00000000-0005-0000-0000-000077320000}"/>
    <cellStyle name="Note 3 11 5 4 7" xfId="12856" xr:uid="{00000000-0005-0000-0000-000078320000}"/>
    <cellStyle name="Note 3 11 5 4 8" xfId="12857" xr:uid="{00000000-0005-0000-0000-000079320000}"/>
    <cellStyle name="Note 3 11 5 5" xfId="12858" xr:uid="{00000000-0005-0000-0000-00007A320000}"/>
    <cellStyle name="Note 3 11 5 5 2" xfId="12859" xr:uid="{00000000-0005-0000-0000-00007B320000}"/>
    <cellStyle name="Note 3 11 5 5 2 2" xfId="12860" xr:uid="{00000000-0005-0000-0000-00007C320000}"/>
    <cellStyle name="Note 3 11 5 5 2 3" xfId="12861" xr:uid="{00000000-0005-0000-0000-00007D320000}"/>
    <cellStyle name="Note 3 11 5 5 3" xfId="12862" xr:uid="{00000000-0005-0000-0000-00007E320000}"/>
    <cellStyle name="Note 3 11 5 5 3 2" xfId="12863" xr:uid="{00000000-0005-0000-0000-00007F320000}"/>
    <cellStyle name="Note 3 11 5 5 3 3" xfId="12864" xr:uid="{00000000-0005-0000-0000-000080320000}"/>
    <cellStyle name="Note 3 11 5 5 4" xfId="12865" xr:uid="{00000000-0005-0000-0000-000081320000}"/>
    <cellStyle name="Note 3 11 5 5 5" xfId="12866" xr:uid="{00000000-0005-0000-0000-000082320000}"/>
    <cellStyle name="Note 3 11 5 6" xfId="12867" xr:uid="{00000000-0005-0000-0000-000083320000}"/>
    <cellStyle name="Note 3 11 5 6 2" xfId="12868" xr:uid="{00000000-0005-0000-0000-000084320000}"/>
    <cellStyle name="Note 3 11 5 6 3" xfId="12869" xr:uid="{00000000-0005-0000-0000-000085320000}"/>
    <cellStyle name="Note 3 11 5 7" xfId="12870" xr:uid="{00000000-0005-0000-0000-000086320000}"/>
    <cellStyle name="Note 3 11 5 7 2" xfId="12871" xr:uid="{00000000-0005-0000-0000-000087320000}"/>
    <cellStyle name="Note 3 11 5 7 3" xfId="12872" xr:uid="{00000000-0005-0000-0000-000088320000}"/>
    <cellStyle name="Note 3 11 5 8" xfId="12873" xr:uid="{00000000-0005-0000-0000-000089320000}"/>
    <cellStyle name="Note 3 11 5 8 2" xfId="12874" xr:uid="{00000000-0005-0000-0000-00008A320000}"/>
    <cellStyle name="Note 3 11 5 8 3" xfId="12875" xr:uid="{00000000-0005-0000-0000-00008B320000}"/>
    <cellStyle name="Note 3 11 5 9" xfId="12876" xr:uid="{00000000-0005-0000-0000-00008C320000}"/>
    <cellStyle name="Note 3 11 6" xfId="12877" xr:uid="{00000000-0005-0000-0000-00008D320000}"/>
    <cellStyle name="Note 3 11 6 2" xfId="12878" xr:uid="{00000000-0005-0000-0000-00008E320000}"/>
    <cellStyle name="Note 3 11 6 2 2" xfId="12879" xr:uid="{00000000-0005-0000-0000-00008F320000}"/>
    <cellStyle name="Note 3 11 6 2 2 2" xfId="12880" xr:uid="{00000000-0005-0000-0000-000090320000}"/>
    <cellStyle name="Note 3 11 6 2 2 3" xfId="12881" xr:uid="{00000000-0005-0000-0000-000091320000}"/>
    <cellStyle name="Note 3 11 6 2 3" xfId="12882" xr:uid="{00000000-0005-0000-0000-000092320000}"/>
    <cellStyle name="Note 3 11 6 2 3 2" xfId="12883" xr:uid="{00000000-0005-0000-0000-000093320000}"/>
    <cellStyle name="Note 3 11 6 2 3 3" xfId="12884" xr:uid="{00000000-0005-0000-0000-000094320000}"/>
    <cellStyle name="Note 3 11 6 2 4" xfId="12885" xr:uid="{00000000-0005-0000-0000-000095320000}"/>
    <cellStyle name="Note 3 11 6 2 5" xfId="12886" xr:uid="{00000000-0005-0000-0000-000096320000}"/>
    <cellStyle name="Note 3 11 6 3" xfId="12887" xr:uid="{00000000-0005-0000-0000-000097320000}"/>
    <cellStyle name="Note 3 11 6 3 2" xfId="12888" xr:uid="{00000000-0005-0000-0000-000098320000}"/>
    <cellStyle name="Note 3 11 6 3 3" xfId="12889" xr:uid="{00000000-0005-0000-0000-000099320000}"/>
    <cellStyle name="Note 3 11 6 4" xfId="12890" xr:uid="{00000000-0005-0000-0000-00009A320000}"/>
    <cellStyle name="Note 3 11 6 4 2" xfId="12891" xr:uid="{00000000-0005-0000-0000-00009B320000}"/>
    <cellStyle name="Note 3 11 6 4 3" xfId="12892" xr:uid="{00000000-0005-0000-0000-00009C320000}"/>
    <cellStyle name="Note 3 11 6 5" xfId="12893" xr:uid="{00000000-0005-0000-0000-00009D320000}"/>
    <cellStyle name="Note 3 11 6 5 2" xfId="12894" xr:uid="{00000000-0005-0000-0000-00009E320000}"/>
    <cellStyle name="Note 3 11 6 5 3" xfId="12895" xr:uid="{00000000-0005-0000-0000-00009F320000}"/>
    <cellStyle name="Note 3 11 6 6" xfId="12896" xr:uid="{00000000-0005-0000-0000-0000A0320000}"/>
    <cellStyle name="Note 3 11 7" xfId="12897" xr:uid="{00000000-0005-0000-0000-0000A1320000}"/>
    <cellStyle name="Note 3 11 7 2" xfId="12898" xr:uid="{00000000-0005-0000-0000-0000A2320000}"/>
    <cellStyle name="Note 3 11 7 2 2" xfId="12899" xr:uid="{00000000-0005-0000-0000-0000A3320000}"/>
    <cellStyle name="Note 3 11 7 2 2 2" xfId="12900" xr:uid="{00000000-0005-0000-0000-0000A4320000}"/>
    <cellStyle name="Note 3 11 7 2 2 3" xfId="12901" xr:uid="{00000000-0005-0000-0000-0000A5320000}"/>
    <cellStyle name="Note 3 11 7 2 3" xfId="12902" xr:uid="{00000000-0005-0000-0000-0000A6320000}"/>
    <cellStyle name="Note 3 11 7 2 3 2" xfId="12903" xr:uid="{00000000-0005-0000-0000-0000A7320000}"/>
    <cellStyle name="Note 3 11 7 2 3 3" xfId="12904" xr:uid="{00000000-0005-0000-0000-0000A8320000}"/>
    <cellStyle name="Note 3 11 7 2 4" xfId="12905" xr:uid="{00000000-0005-0000-0000-0000A9320000}"/>
    <cellStyle name="Note 3 11 7 2 5" xfId="12906" xr:uid="{00000000-0005-0000-0000-0000AA320000}"/>
    <cellStyle name="Note 3 11 7 3" xfId="12907" xr:uid="{00000000-0005-0000-0000-0000AB320000}"/>
    <cellStyle name="Note 3 11 7 3 2" xfId="12908" xr:uid="{00000000-0005-0000-0000-0000AC320000}"/>
    <cellStyle name="Note 3 11 7 3 3" xfId="12909" xr:uid="{00000000-0005-0000-0000-0000AD320000}"/>
    <cellStyle name="Note 3 11 7 4" xfId="12910" xr:uid="{00000000-0005-0000-0000-0000AE320000}"/>
    <cellStyle name="Note 3 11 7 4 2" xfId="12911" xr:uid="{00000000-0005-0000-0000-0000AF320000}"/>
    <cellStyle name="Note 3 11 7 4 3" xfId="12912" xr:uid="{00000000-0005-0000-0000-0000B0320000}"/>
    <cellStyle name="Note 3 11 7 5" xfId="12913" xr:uid="{00000000-0005-0000-0000-0000B1320000}"/>
    <cellStyle name="Note 3 11 7 5 2" xfId="12914" xr:uid="{00000000-0005-0000-0000-0000B2320000}"/>
    <cellStyle name="Note 3 11 7 5 3" xfId="12915" xr:uid="{00000000-0005-0000-0000-0000B3320000}"/>
    <cellStyle name="Note 3 11 7 6" xfId="12916" xr:uid="{00000000-0005-0000-0000-0000B4320000}"/>
    <cellStyle name="Note 3 11 8" xfId="12917" xr:uid="{00000000-0005-0000-0000-0000B5320000}"/>
    <cellStyle name="Note 3 11 8 2" xfId="12918" xr:uid="{00000000-0005-0000-0000-0000B6320000}"/>
    <cellStyle name="Note 3 11 8 2 2" xfId="12919" xr:uid="{00000000-0005-0000-0000-0000B7320000}"/>
    <cellStyle name="Note 3 11 8 2 3" xfId="12920" xr:uid="{00000000-0005-0000-0000-0000B8320000}"/>
    <cellStyle name="Note 3 11 8 3" xfId="12921" xr:uid="{00000000-0005-0000-0000-0000B9320000}"/>
    <cellStyle name="Note 3 11 8 3 2" xfId="12922" xr:uid="{00000000-0005-0000-0000-0000BA320000}"/>
    <cellStyle name="Note 3 11 8 3 3" xfId="12923" xr:uid="{00000000-0005-0000-0000-0000BB320000}"/>
    <cellStyle name="Note 3 11 8 4" xfId="12924" xr:uid="{00000000-0005-0000-0000-0000BC320000}"/>
    <cellStyle name="Note 3 11 8 4 2" xfId="12925" xr:uid="{00000000-0005-0000-0000-0000BD320000}"/>
    <cellStyle name="Note 3 11 8 4 3" xfId="12926" xr:uid="{00000000-0005-0000-0000-0000BE320000}"/>
    <cellStyle name="Note 3 11 8 5" xfId="12927" xr:uid="{00000000-0005-0000-0000-0000BF320000}"/>
    <cellStyle name="Note 3 11 8 5 2" xfId="12928" xr:uid="{00000000-0005-0000-0000-0000C0320000}"/>
    <cellStyle name="Note 3 11 8 5 3" xfId="12929" xr:uid="{00000000-0005-0000-0000-0000C1320000}"/>
    <cellStyle name="Note 3 11 8 6" xfId="12930" xr:uid="{00000000-0005-0000-0000-0000C2320000}"/>
    <cellStyle name="Note 3 11 8 6 2" xfId="12931" xr:uid="{00000000-0005-0000-0000-0000C3320000}"/>
    <cellStyle name="Note 3 11 8 6 3" xfId="12932" xr:uid="{00000000-0005-0000-0000-0000C4320000}"/>
    <cellStyle name="Note 3 11 8 7" xfId="12933" xr:uid="{00000000-0005-0000-0000-0000C5320000}"/>
    <cellStyle name="Note 3 11 8 8" xfId="12934" xr:uid="{00000000-0005-0000-0000-0000C6320000}"/>
    <cellStyle name="Note 3 11 9" xfId="12935" xr:uid="{00000000-0005-0000-0000-0000C7320000}"/>
    <cellStyle name="Note 3 11 9 2" xfId="12936" xr:uid="{00000000-0005-0000-0000-0000C8320000}"/>
    <cellStyle name="Note 3 11 9 2 2" xfId="12937" xr:uid="{00000000-0005-0000-0000-0000C9320000}"/>
    <cellStyle name="Note 3 11 9 2 3" xfId="12938" xr:uid="{00000000-0005-0000-0000-0000CA320000}"/>
    <cellStyle name="Note 3 11 9 3" xfId="12939" xr:uid="{00000000-0005-0000-0000-0000CB320000}"/>
    <cellStyle name="Note 3 11 9 3 2" xfId="12940" xr:uid="{00000000-0005-0000-0000-0000CC320000}"/>
    <cellStyle name="Note 3 11 9 3 3" xfId="12941" xr:uid="{00000000-0005-0000-0000-0000CD320000}"/>
    <cellStyle name="Note 3 11 9 4" xfId="12942" xr:uid="{00000000-0005-0000-0000-0000CE320000}"/>
    <cellStyle name="Note 3 11 9 5" xfId="12943" xr:uid="{00000000-0005-0000-0000-0000CF320000}"/>
    <cellStyle name="Note 3 12" xfId="12944" xr:uid="{00000000-0005-0000-0000-0000D0320000}"/>
    <cellStyle name="Note 3 12 10" xfId="12945" xr:uid="{00000000-0005-0000-0000-0000D1320000}"/>
    <cellStyle name="Note 3 12 10 2" xfId="12946" xr:uid="{00000000-0005-0000-0000-0000D2320000}"/>
    <cellStyle name="Note 3 12 10 3" xfId="12947" xr:uid="{00000000-0005-0000-0000-0000D3320000}"/>
    <cellStyle name="Note 3 12 11" xfId="12948" xr:uid="{00000000-0005-0000-0000-0000D4320000}"/>
    <cellStyle name="Note 3 12 11 2" xfId="12949" xr:uid="{00000000-0005-0000-0000-0000D5320000}"/>
    <cellStyle name="Note 3 12 11 3" xfId="12950" xr:uid="{00000000-0005-0000-0000-0000D6320000}"/>
    <cellStyle name="Note 3 12 12" xfId="12951" xr:uid="{00000000-0005-0000-0000-0000D7320000}"/>
    <cellStyle name="Note 3 12 12 2" xfId="12952" xr:uid="{00000000-0005-0000-0000-0000D8320000}"/>
    <cellStyle name="Note 3 12 12 3" xfId="12953" xr:uid="{00000000-0005-0000-0000-0000D9320000}"/>
    <cellStyle name="Note 3 12 13" xfId="12954" xr:uid="{00000000-0005-0000-0000-0000DA320000}"/>
    <cellStyle name="Note 3 12 2" xfId="12955" xr:uid="{00000000-0005-0000-0000-0000DB320000}"/>
    <cellStyle name="Note 3 12 2 2" xfId="12956" xr:uid="{00000000-0005-0000-0000-0000DC320000}"/>
    <cellStyle name="Note 3 12 2 2 2" xfId="12957" xr:uid="{00000000-0005-0000-0000-0000DD320000}"/>
    <cellStyle name="Note 3 12 2 2 2 2" xfId="12958" xr:uid="{00000000-0005-0000-0000-0000DE320000}"/>
    <cellStyle name="Note 3 12 2 2 2 2 2" xfId="12959" xr:uid="{00000000-0005-0000-0000-0000DF320000}"/>
    <cellStyle name="Note 3 12 2 2 2 2 3" xfId="12960" xr:uid="{00000000-0005-0000-0000-0000E0320000}"/>
    <cellStyle name="Note 3 12 2 2 2 3" xfId="12961" xr:uid="{00000000-0005-0000-0000-0000E1320000}"/>
    <cellStyle name="Note 3 12 2 2 2 3 2" xfId="12962" xr:uid="{00000000-0005-0000-0000-0000E2320000}"/>
    <cellStyle name="Note 3 12 2 2 2 3 3" xfId="12963" xr:uid="{00000000-0005-0000-0000-0000E3320000}"/>
    <cellStyle name="Note 3 12 2 2 2 4" xfId="12964" xr:uid="{00000000-0005-0000-0000-0000E4320000}"/>
    <cellStyle name="Note 3 12 2 2 2 5" xfId="12965" xr:uid="{00000000-0005-0000-0000-0000E5320000}"/>
    <cellStyle name="Note 3 12 2 2 3" xfId="12966" xr:uid="{00000000-0005-0000-0000-0000E6320000}"/>
    <cellStyle name="Note 3 12 2 2 3 2" xfId="12967" xr:uid="{00000000-0005-0000-0000-0000E7320000}"/>
    <cellStyle name="Note 3 12 2 2 3 3" xfId="12968" xr:uid="{00000000-0005-0000-0000-0000E8320000}"/>
    <cellStyle name="Note 3 12 2 2 4" xfId="12969" xr:uid="{00000000-0005-0000-0000-0000E9320000}"/>
    <cellStyle name="Note 3 12 2 2 4 2" xfId="12970" xr:uid="{00000000-0005-0000-0000-0000EA320000}"/>
    <cellStyle name="Note 3 12 2 2 4 3" xfId="12971" xr:uid="{00000000-0005-0000-0000-0000EB320000}"/>
    <cellStyle name="Note 3 12 2 2 5" xfId="12972" xr:uid="{00000000-0005-0000-0000-0000EC320000}"/>
    <cellStyle name="Note 3 12 2 2 5 2" xfId="12973" xr:uid="{00000000-0005-0000-0000-0000ED320000}"/>
    <cellStyle name="Note 3 12 2 2 5 3" xfId="12974" xr:uid="{00000000-0005-0000-0000-0000EE320000}"/>
    <cellStyle name="Note 3 12 2 2 6" xfId="12975" xr:uid="{00000000-0005-0000-0000-0000EF320000}"/>
    <cellStyle name="Note 3 12 2 3" xfId="12976" xr:uid="{00000000-0005-0000-0000-0000F0320000}"/>
    <cellStyle name="Note 3 12 2 3 2" xfId="12977" xr:uid="{00000000-0005-0000-0000-0000F1320000}"/>
    <cellStyle name="Note 3 12 2 3 2 2" xfId="12978" xr:uid="{00000000-0005-0000-0000-0000F2320000}"/>
    <cellStyle name="Note 3 12 2 3 2 2 2" xfId="12979" xr:uid="{00000000-0005-0000-0000-0000F3320000}"/>
    <cellStyle name="Note 3 12 2 3 2 2 3" xfId="12980" xr:uid="{00000000-0005-0000-0000-0000F4320000}"/>
    <cellStyle name="Note 3 12 2 3 2 3" xfId="12981" xr:uid="{00000000-0005-0000-0000-0000F5320000}"/>
    <cellStyle name="Note 3 12 2 3 2 3 2" xfId="12982" xr:uid="{00000000-0005-0000-0000-0000F6320000}"/>
    <cellStyle name="Note 3 12 2 3 2 3 3" xfId="12983" xr:uid="{00000000-0005-0000-0000-0000F7320000}"/>
    <cellStyle name="Note 3 12 2 3 2 4" xfId="12984" xr:uid="{00000000-0005-0000-0000-0000F8320000}"/>
    <cellStyle name="Note 3 12 2 3 2 5" xfId="12985" xr:uid="{00000000-0005-0000-0000-0000F9320000}"/>
    <cellStyle name="Note 3 12 2 3 3" xfId="12986" xr:uid="{00000000-0005-0000-0000-0000FA320000}"/>
    <cellStyle name="Note 3 12 2 3 3 2" xfId="12987" xr:uid="{00000000-0005-0000-0000-0000FB320000}"/>
    <cellStyle name="Note 3 12 2 3 3 3" xfId="12988" xr:uid="{00000000-0005-0000-0000-0000FC320000}"/>
    <cellStyle name="Note 3 12 2 3 4" xfId="12989" xr:uid="{00000000-0005-0000-0000-0000FD320000}"/>
    <cellStyle name="Note 3 12 2 3 4 2" xfId="12990" xr:uid="{00000000-0005-0000-0000-0000FE320000}"/>
    <cellStyle name="Note 3 12 2 3 4 3" xfId="12991" xr:uid="{00000000-0005-0000-0000-0000FF320000}"/>
    <cellStyle name="Note 3 12 2 3 5" xfId="12992" xr:uid="{00000000-0005-0000-0000-000000330000}"/>
    <cellStyle name="Note 3 12 2 3 5 2" xfId="12993" xr:uid="{00000000-0005-0000-0000-000001330000}"/>
    <cellStyle name="Note 3 12 2 3 5 3" xfId="12994" xr:uid="{00000000-0005-0000-0000-000002330000}"/>
    <cellStyle name="Note 3 12 2 3 6" xfId="12995" xr:uid="{00000000-0005-0000-0000-000003330000}"/>
    <cellStyle name="Note 3 12 2 4" xfId="12996" xr:uid="{00000000-0005-0000-0000-000004330000}"/>
    <cellStyle name="Note 3 12 2 4 2" xfId="12997" xr:uid="{00000000-0005-0000-0000-000005330000}"/>
    <cellStyle name="Note 3 12 2 4 2 2" xfId="12998" xr:uid="{00000000-0005-0000-0000-000006330000}"/>
    <cellStyle name="Note 3 12 2 4 2 3" xfId="12999" xr:uid="{00000000-0005-0000-0000-000007330000}"/>
    <cellStyle name="Note 3 12 2 4 3" xfId="13000" xr:uid="{00000000-0005-0000-0000-000008330000}"/>
    <cellStyle name="Note 3 12 2 4 3 2" xfId="13001" xr:uid="{00000000-0005-0000-0000-000009330000}"/>
    <cellStyle name="Note 3 12 2 4 3 3" xfId="13002" xr:uid="{00000000-0005-0000-0000-00000A330000}"/>
    <cellStyle name="Note 3 12 2 4 4" xfId="13003" xr:uid="{00000000-0005-0000-0000-00000B330000}"/>
    <cellStyle name="Note 3 12 2 4 4 2" xfId="13004" xr:uid="{00000000-0005-0000-0000-00000C330000}"/>
    <cellStyle name="Note 3 12 2 4 4 3" xfId="13005" xr:uid="{00000000-0005-0000-0000-00000D330000}"/>
    <cellStyle name="Note 3 12 2 4 5" xfId="13006" xr:uid="{00000000-0005-0000-0000-00000E330000}"/>
    <cellStyle name="Note 3 12 2 4 5 2" xfId="13007" xr:uid="{00000000-0005-0000-0000-00000F330000}"/>
    <cellStyle name="Note 3 12 2 4 5 3" xfId="13008" xr:uid="{00000000-0005-0000-0000-000010330000}"/>
    <cellStyle name="Note 3 12 2 4 6" xfId="13009" xr:uid="{00000000-0005-0000-0000-000011330000}"/>
    <cellStyle name="Note 3 12 2 4 6 2" xfId="13010" xr:uid="{00000000-0005-0000-0000-000012330000}"/>
    <cellStyle name="Note 3 12 2 4 6 3" xfId="13011" xr:uid="{00000000-0005-0000-0000-000013330000}"/>
    <cellStyle name="Note 3 12 2 4 7" xfId="13012" xr:uid="{00000000-0005-0000-0000-000014330000}"/>
    <cellStyle name="Note 3 12 2 4 8" xfId="13013" xr:uid="{00000000-0005-0000-0000-000015330000}"/>
    <cellStyle name="Note 3 12 2 5" xfId="13014" xr:uid="{00000000-0005-0000-0000-000016330000}"/>
    <cellStyle name="Note 3 12 2 5 2" xfId="13015" xr:uid="{00000000-0005-0000-0000-000017330000}"/>
    <cellStyle name="Note 3 12 2 5 2 2" xfId="13016" xr:uid="{00000000-0005-0000-0000-000018330000}"/>
    <cellStyle name="Note 3 12 2 5 2 3" xfId="13017" xr:uid="{00000000-0005-0000-0000-000019330000}"/>
    <cellStyle name="Note 3 12 2 5 3" xfId="13018" xr:uid="{00000000-0005-0000-0000-00001A330000}"/>
    <cellStyle name="Note 3 12 2 5 3 2" xfId="13019" xr:uid="{00000000-0005-0000-0000-00001B330000}"/>
    <cellStyle name="Note 3 12 2 5 3 3" xfId="13020" xr:uid="{00000000-0005-0000-0000-00001C330000}"/>
    <cellStyle name="Note 3 12 2 5 4" xfId="13021" xr:uid="{00000000-0005-0000-0000-00001D330000}"/>
    <cellStyle name="Note 3 12 2 5 5" xfId="13022" xr:uid="{00000000-0005-0000-0000-00001E330000}"/>
    <cellStyle name="Note 3 12 2 6" xfId="13023" xr:uid="{00000000-0005-0000-0000-00001F330000}"/>
    <cellStyle name="Note 3 12 2 6 2" xfId="13024" xr:uid="{00000000-0005-0000-0000-000020330000}"/>
    <cellStyle name="Note 3 12 2 6 3" xfId="13025" xr:uid="{00000000-0005-0000-0000-000021330000}"/>
    <cellStyle name="Note 3 12 2 7" xfId="13026" xr:uid="{00000000-0005-0000-0000-000022330000}"/>
    <cellStyle name="Note 3 12 2 7 2" xfId="13027" xr:uid="{00000000-0005-0000-0000-000023330000}"/>
    <cellStyle name="Note 3 12 2 7 3" xfId="13028" xr:uid="{00000000-0005-0000-0000-000024330000}"/>
    <cellStyle name="Note 3 12 2 8" xfId="13029" xr:uid="{00000000-0005-0000-0000-000025330000}"/>
    <cellStyle name="Note 3 12 2 8 2" xfId="13030" xr:uid="{00000000-0005-0000-0000-000026330000}"/>
    <cellStyle name="Note 3 12 2 8 3" xfId="13031" xr:uid="{00000000-0005-0000-0000-000027330000}"/>
    <cellStyle name="Note 3 12 2 9" xfId="13032" xr:uid="{00000000-0005-0000-0000-000028330000}"/>
    <cellStyle name="Note 3 12 3" xfId="13033" xr:uid="{00000000-0005-0000-0000-000029330000}"/>
    <cellStyle name="Note 3 12 3 2" xfId="13034" xr:uid="{00000000-0005-0000-0000-00002A330000}"/>
    <cellStyle name="Note 3 12 3 2 2" xfId="13035" xr:uid="{00000000-0005-0000-0000-00002B330000}"/>
    <cellStyle name="Note 3 12 3 2 2 2" xfId="13036" xr:uid="{00000000-0005-0000-0000-00002C330000}"/>
    <cellStyle name="Note 3 12 3 2 2 2 2" xfId="13037" xr:uid="{00000000-0005-0000-0000-00002D330000}"/>
    <cellStyle name="Note 3 12 3 2 2 2 3" xfId="13038" xr:uid="{00000000-0005-0000-0000-00002E330000}"/>
    <cellStyle name="Note 3 12 3 2 2 3" xfId="13039" xr:uid="{00000000-0005-0000-0000-00002F330000}"/>
    <cellStyle name="Note 3 12 3 2 2 3 2" xfId="13040" xr:uid="{00000000-0005-0000-0000-000030330000}"/>
    <cellStyle name="Note 3 12 3 2 2 3 3" xfId="13041" xr:uid="{00000000-0005-0000-0000-000031330000}"/>
    <cellStyle name="Note 3 12 3 2 2 4" xfId="13042" xr:uid="{00000000-0005-0000-0000-000032330000}"/>
    <cellStyle name="Note 3 12 3 2 2 5" xfId="13043" xr:uid="{00000000-0005-0000-0000-000033330000}"/>
    <cellStyle name="Note 3 12 3 2 3" xfId="13044" xr:uid="{00000000-0005-0000-0000-000034330000}"/>
    <cellStyle name="Note 3 12 3 2 3 2" xfId="13045" xr:uid="{00000000-0005-0000-0000-000035330000}"/>
    <cellStyle name="Note 3 12 3 2 3 3" xfId="13046" xr:uid="{00000000-0005-0000-0000-000036330000}"/>
    <cellStyle name="Note 3 12 3 2 4" xfId="13047" xr:uid="{00000000-0005-0000-0000-000037330000}"/>
    <cellStyle name="Note 3 12 3 2 4 2" xfId="13048" xr:uid="{00000000-0005-0000-0000-000038330000}"/>
    <cellStyle name="Note 3 12 3 2 4 3" xfId="13049" xr:uid="{00000000-0005-0000-0000-000039330000}"/>
    <cellStyle name="Note 3 12 3 2 5" xfId="13050" xr:uid="{00000000-0005-0000-0000-00003A330000}"/>
    <cellStyle name="Note 3 12 3 2 5 2" xfId="13051" xr:uid="{00000000-0005-0000-0000-00003B330000}"/>
    <cellStyle name="Note 3 12 3 2 5 3" xfId="13052" xr:uid="{00000000-0005-0000-0000-00003C330000}"/>
    <cellStyle name="Note 3 12 3 2 6" xfId="13053" xr:uid="{00000000-0005-0000-0000-00003D330000}"/>
    <cellStyle name="Note 3 12 3 3" xfId="13054" xr:uid="{00000000-0005-0000-0000-00003E330000}"/>
    <cellStyle name="Note 3 12 3 3 2" xfId="13055" xr:uid="{00000000-0005-0000-0000-00003F330000}"/>
    <cellStyle name="Note 3 12 3 3 2 2" xfId="13056" xr:uid="{00000000-0005-0000-0000-000040330000}"/>
    <cellStyle name="Note 3 12 3 3 2 2 2" xfId="13057" xr:uid="{00000000-0005-0000-0000-000041330000}"/>
    <cellStyle name="Note 3 12 3 3 2 2 3" xfId="13058" xr:uid="{00000000-0005-0000-0000-000042330000}"/>
    <cellStyle name="Note 3 12 3 3 2 3" xfId="13059" xr:uid="{00000000-0005-0000-0000-000043330000}"/>
    <cellStyle name="Note 3 12 3 3 2 3 2" xfId="13060" xr:uid="{00000000-0005-0000-0000-000044330000}"/>
    <cellStyle name="Note 3 12 3 3 2 3 3" xfId="13061" xr:uid="{00000000-0005-0000-0000-000045330000}"/>
    <cellStyle name="Note 3 12 3 3 2 4" xfId="13062" xr:uid="{00000000-0005-0000-0000-000046330000}"/>
    <cellStyle name="Note 3 12 3 3 2 5" xfId="13063" xr:uid="{00000000-0005-0000-0000-000047330000}"/>
    <cellStyle name="Note 3 12 3 3 3" xfId="13064" xr:uid="{00000000-0005-0000-0000-000048330000}"/>
    <cellStyle name="Note 3 12 3 3 3 2" xfId="13065" xr:uid="{00000000-0005-0000-0000-000049330000}"/>
    <cellStyle name="Note 3 12 3 3 3 3" xfId="13066" xr:uid="{00000000-0005-0000-0000-00004A330000}"/>
    <cellStyle name="Note 3 12 3 3 4" xfId="13067" xr:uid="{00000000-0005-0000-0000-00004B330000}"/>
    <cellStyle name="Note 3 12 3 3 4 2" xfId="13068" xr:uid="{00000000-0005-0000-0000-00004C330000}"/>
    <cellStyle name="Note 3 12 3 3 4 3" xfId="13069" xr:uid="{00000000-0005-0000-0000-00004D330000}"/>
    <cellStyle name="Note 3 12 3 3 5" xfId="13070" xr:uid="{00000000-0005-0000-0000-00004E330000}"/>
    <cellStyle name="Note 3 12 3 3 5 2" xfId="13071" xr:uid="{00000000-0005-0000-0000-00004F330000}"/>
    <cellStyle name="Note 3 12 3 3 5 3" xfId="13072" xr:uid="{00000000-0005-0000-0000-000050330000}"/>
    <cellStyle name="Note 3 12 3 3 6" xfId="13073" xr:uid="{00000000-0005-0000-0000-000051330000}"/>
    <cellStyle name="Note 3 12 3 4" xfId="13074" xr:uid="{00000000-0005-0000-0000-000052330000}"/>
    <cellStyle name="Note 3 12 3 4 2" xfId="13075" xr:uid="{00000000-0005-0000-0000-000053330000}"/>
    <cellStyle name="Note 3 12 3 4 2 2" xfId="13076" xr:uid="{00000000-0005-0000-0000-000054330000}"/>
    <cellStyle name="Note 3 12 3 4 2 3" xfId="13077" xr:uid="{00000000-0005-0000-0000-000055330000}"/>
    <cellStyle name="Note 3 12 3 4 3" xfId="13078" xr:uid="{00000000-0005-0000-0000-000056330000}"/>
    <cellStyle name="Note 3 12 3 4 3 2" xfId="13079" xr:uid="{00000000-0005-0000-0000-000057330000}"/>
    <cellStyle name="Note 3 12 3 4 3 3" xfId="13080" xr:uid="{00000000-0005-0000-0000-000058330000}"/>
    <cellStyle name="Note 3 12 3 4 4" xfId="13081" xr:uid="{00000000-0005-0000-0000-000059330000}"/>
    <cellStyle name="Note 3 12 3 4 4 2" xfId="13082" xr:uid="{00000000-0005-0000-0000-00005A330000}"/>
    <cellStyle name="Note 3 12 3 4 4 3" xfId="13083" xr:uid="{00000000-0005-0000-0000-00005B330000}"/>
    <cellStyle name="Note 3 12 3 4 5" xfId="13084" xr:uid="{00000000-0005-0000-0000-00005C330000}"/>
    <cellStyle name="Note 3 12 3 4 5 2" xfId="13085" xr:uid="{00000000-0005-0000-0000-00005D330000}"/>
    <cellStyle name="Note 3 12 3 4 5 3" xfId="13086" xr:uid="{00000000-0005-0000-0000-00005E330000}"/>
    <cellStyle name="Note 3 12 3 4 6" xfId="13087" xr:uid="{00000000-0005-0000-0000-00005F330000}"/>
    <cellStyle name="Note 3 12 3 4 6 2" xfId="13088" xr:uid="{00000000-0005-0000-0000-000060330000}"/>
    <cellStyle name="Note 3 12 3 4 6 3" xfId="13089" xr:uid="{00000000-0005-0000-0000-000061330000}"/>
    <cellStyle name="Note 3 12 3 4 7" xfId="13090" xr:uid="{00000000-0005-0000-0000-000062330000}"/>
    <cellStyle name="Note 3 12 3 4 8" xfId="13091" xr:uid="{00000000-0005-0000-0000-000063330000}"/>
    <cellStyle name="Note 3 12 3 5" xfId="13092" xr:uid="{00000000-0005-0000-0000-000064330000}"/>
    <cellStyle name="Note 3 12 3 5 2" xfId="13093" xr:uid="{00000000-0005-0000-0000-000065330000}"/>
    <cellStyle name="Note 3 12 3 5 2 2" xfId="13094" xr:uid="{00000000-0005-0000-0000-000066330000}"/>
    <cellStyle name="Note 3 12 3 5 2 3" xfId="13095" xr:uid="{00000000-0005-0000-0000-000067330000}"/>
    <cellStyle name="Note 3 12 3 5 3" xfId="13096" xr:uid="{00000000-0005-0000-0000-000068330000}"/>
    <cellStyle name="Note 3 12 3 5 3 2" xfId="13097" xr:uid="{00000000-0005-0000-0000-000069330000}"/>
    <cellStyle name="Note 3 12 3 5 3 3" xfId="13098" xr:uid="{00000000-0005-0000-0000-00006A330000}"/>
    <cellStyle name="Note 3 12 3 5 4" xfId="13099" xr:uid="{00000000-0005-0000-0000-00006B330000}"/>
    <cellStyle name="Note 3 12 3 5 5" xfId="13100" xr:uid="{00000000-0005-0000-0000-00006C330000}"/>
    <cellStyle name="Note 3 12 3 6" xfId="13101" xr:uid="{00000000-0005-0000-0000-00006D330000}"/>
    <cellStyle name="Note 3 12 3 6 2" xfId="13102" xr:uid="{00000000-0005-0000-0000-00006E330000}"/>
    <cellStyle name="Note 3 12 3 6 3" xfId="13103" xr:uid="{00000000-0005-0000-0000-00006F330000}"/>
    <cellStyle name="Note 3 12 3 7" xfId="13104" xr:uid="{00000000-0005-0000-0000-000070330000}"/>
    <cellStyle name="Note 3 12 3 7 2" xfId="13105" xr:uid="{00000000-0005-0000-0000-000071330000}"/>
    <cellStyle name="Note 3 12 3 7 3" xfId="13106" xr:uid="{00000000-0005-0000-0000-000072330000}"/>
    <cellStyle name="Note 3 12 3 8" xfId="13107" xr:uid="{00000000-0005-0000-0000-000073330000}"/>
    <cellStyle name="Note 3 12 3 8 2" xfId="13108" xr:uid="{00000000-0005-0000-0000-000074330000}"/>
    <cellStyle name="Note 3 12 3 8 3" xfId="13109" xr:uid="{00000000-0005-0000-0000-000075330000}"/>
    <cellStyle name="Note 3 12 3 9" xfId="13110" xr:uid="{00000000-0005-0000-0000-000076330000}"/>
    <cellStyle name="Note 3 12 4" xfId="13111" xr:uid="{00000000-0005-0000-0000-000077330000}"/>
    <cellStyle name="Note 3 12 4 2" xfId="13112" xr:uid="{00000000-0005-0000-0000-000078330000}"/>
    <cellStyle name="Note 3 12 4 2 2" xfId="13113" xr:uid="{00000000-0005-0000-0000-000079330000}"/>
    <cellStyle name="Note 3 12 4 2 2 2" xfId="13114" xr:uid="{00000000-0005-0000-0000-00007A330000}"/>
    <cellStyle name="Note 3 12 4 2 2 2 2" xfId="13115" xr:uid="{00000000-0005-0000-0000-00007B330000}"/>
    <cellStyle name="Note 3 12 4 2 2 2 3" xfId="13116" xr:uid="{00000000-0005-0000-0000-00007C330000}"/>
    <cellStyle name="Note 3 12 4 2 2 3" xfId="13117" xr:uid="{00000000-0005-0000-0000-00007D330000}"/>
    <cellStyle name="Note 3 12 4 2 2 3 2" xfId="13118" xr:uid="{00000000-0005-0000-0000-00007E330000}"/>
    <cellStyle name="Note 3 12 4 2 2 3 3" xfId="13119" xr:uid="{00000000-0005-0000-0000-00007F330000}"/>
    <cellStyle name="Note 3 12 4 2 2 4" xfId="13120" xr:uid="{00000000-0005-0000-0000-000080330000}"/>
    <cellStyle name="Note 3 12 4 2 2 5" xfId="13121" xr:uid="{00000000-0005-0000-0000-000081330000}"/>
    <cellStyle name="Note 3 12 4 2 3" xfId="13122" xr:uid="{00000000-0005-0000-0000-000082330000}"/>
    <cellStyle name="Note 3 12 4 2 3 2" xfId="13123" xr:uid="{00000000-0005-0000-0000-000083330000}"/>
    <cellStyle name="Note 3 12 4 2 3 3" xfId="13124" xr:uid="{00000000-0005-0000-0000-000084330000}"/>
    <cellStyle name="Note 3 12 4 2 4" xfId="13125" xr:uid="{00000000-0005-0000-0000-000085330000}"/>
    <cellStyle name="Note 3 12 4 2 4 2" xfId="13126" xr:uid="{00000000-0005-0000-0000-000086330000}"/>
    <cellStyle name="Note 3 12 4 2 4 3" xfId="13127" xr:uid="{00000000-0005-0000-0000-000087330000}"/>
    <cellStyle name="Note 3 12 4 2 5" xfId="13128" xr:uid="{00000000-0005-0000-0000-000088330000}"/>
    <cellStyle name="Note 3 12 4 2 5 2" xfId="13129" xr:uid="{00000000-0005-0000-0000-000089330000}"/>
    <cellStyle name="Note 3 12 4 2 5 3" xfId="13130" xr:uid="{00000000-0005-0000-0000-00008A330000}"/>
    <cellStyle name="Note 3 12 4 2 6" xfId="13131" xr:uid="{00000000-0005-0000-0000-00008B330000}"/>
    <cellStyle name="Note 3 12 4 3" xfId="13132" xr:uid="{00000000-0005-0000-0000-00008C330000}"/>
    <cellStyle name="Note 3 12 4 3 2" xfId="13133" xr:uid="{00000000-0005-0000-0000-00008D330000}"/>
    <cellStyle name="Note 3 12 4 3 2 2" xfId="13134" xr:uid="{00000000-0005-0000-0000-00008E330000}"/>
    <cellStyle name="Note 3 12 4 3 2 2 2" xfId="13135" xr:uid="{00000000-0005-0000-0000-00008F330000}"/>
    <cellStyle name="Note 3 12 4 3 2 2 3" xfId="13136" xr:uid="{00000000-0005-0000-0000-000090330000}"/>
    <cellStyle name="Note 3 12 4 3 2 3" xfId="13137" xr:uid="{00000000-0005-0000-0000-000091330000}"/>
    <cellStyle name="Note 3 12 4 3 2 3 2" xfId="13138" xr:uid="{00000000-0005-0000-0000-000092330000}"/>
    <cellStyle name="Note 3 12 4 3 2 3 3" xfId="13139" xr:uid="{00000000-0005-0000-0000-000093330000}"/>
    <cellStyle name="Note 3 12 4 3 2 4" xfId="13140" xr:uid="{00000000-0005-0000-0000-000094330000}"/>
    <cellStyle name="Note 3 12 4 3 2 5" xfId="13141" xr:uid="{00000000-0005-0000-0000-000095330000}"/>
    <cellStyle name="Note 3 12 4 3 3" xfId="13142" xr:uid="{00000000-0005-0000-0000-000096330000}"/>
    <cellStyle name="Note 3 12 4 3 3 2" xfId="13143" xr:uid="{00000000-0005-0000-0000-000097330000}"/>
    <cellStyle name="Note 3 12 4 3 3 3" xfId="13144" xr:uid="{00000000-0005-0000-0000-000098330000}"/>
    <cellStyle name="Note 3 12 4 3 4" xfId="13145" xr:uid="{00000000-0005-0000-0000-000099330000}"/>
    <cellStyle name="Note 3 12 4 3 4 2" xfId="13146" xr:uid="{00000000-0005-0000-0000-00009A330000}"/>
    <cellStyle name="Note 3 12 4 3 4 3" xfId="13147" xr:uid="{00000000-0005-0000-0000-00009B330000}"/>
    <cellStyle name="Note 3 12 4 3 5" xfId="13148" xr:uid="{00000000-0005-0000-0000-00009C330000}"/>
    <cellStyle name="Note 3 12 4 3 5 2" xfId="13149" xr:uid="{00000000-0005-0000-0000-00009D330000}"/>
    <cellStyle name="Note 3 12 4 3 5 3" xfId="13150" xr:uid="{00000000-0005-0000-0000-00009E330000}"/>
    <cellStyle name="Note 3 12 4 3 6" xfId="13151" xr:uid="{00000000-0005-0000-0000-00009F330000}"/>
    <cellStyle name="Note 3 12 4 4" xfId="13152" xr:uid="{00000000-0005-0000-0000-0000A0330000}"/>
    <cellStyle name="Note 3 12 4 4 2" xfId="13153" xr:uid="{00000000-0005-0000-0000-0000A1330000}"/>
    <cellStyle name="Note 3 12 4 4 2 2" xfId="13154" xr:uid="{00000000-0005-0000-0000-0000A2330000}"/>
    <cellStyle name="Note 3 12 4 4 2 3" xfId="13155" xr:uid="{00000000-0005-0000-0000-0000A3330000}"/>
    <cellStyle name="Note 3 12 4 4 3" xfId="13156" xr:uid="{00000000-0005-0000-0000-0000A4330000}"/>
    <cellStyle name="Note 3 12 4 4 3 2" xfId="13157" xr:uid="{00000000-0005-0000-0000-0000A5330000}"/>
    <cellStyle name="Note 3 12 4 4 3 3" xfId="13158" xr:uid="{00000000-0005-0000-0000-0000A6330000}"/>
    <cellStyle name="Note 3 12 4 4 4" xfId="13159" xr:uid="{00000000-0005-0000-0000-0000A7330000}"/>
    <cellStyle name="Note 3 12 4 4 4 2" xfId="13160" xr:uid="{00000000-0005-0000-0000-0000A8330000}"/>
    <cellStyle name="Note 3 12 4 4 4 3" xfId="13161" xr:uid="{00000000-0005-0000-0000-0000A9330000}"/>
    <cellStyle name="Note 3 12 4 4 5" xfId="13162" xr:uid="{00000000-0005-0000-0000-0000AA330000}"/>
    <cellStyle name="Note 3 12 4 4 5 2" xfId="13163" xr:uid="{00000000-0005-0000-0000-0000AB330000}"/>
    <cellStyle name="Note 3 12 4 4 5 3" xfId="13164" xr:uid="{00000000-0005-0000-0000-0000AC330000}"/>
    <cellStyle name="Note 3 12 4 4 6" xfId="13165" xr:uid="{00000000-0005-0000-0000-0000AD330000}"/>
    <cellStyle name="Note 3 12 4 4 6 2" xfId="13166" xr:uid="{00000000-0005-0000-0000-0000AE330000}"/>
    <cellStyle name="Note 3 12 4 4 6 3" xfId="13167" xr:uid="{00000000-0005-0000-0000-0000AF330000}"/>
    <cellStyle name="Note 3 12 4 4 7" xfId="13168" xr:uid="{00000000-0005-0000-0000-0000B0330000}"/>
    <cellStyle name="Note 3 12 4 4 8" xfId="13169" xr:uid="{00000000-0005-0000-0000-0000B1330000}"/>
    <cellStyle name="Note 3 12 4 5" xfId="13170" xr:uid="{00000000-0005-0000-0000-0000B2330000}"/>
    <cellStyle name="Note 3 12 4 5 2" xfId="13171" xr:uid="{00000000-0005-0000-0000-0000B3330000}"/>
    <cellStyle name="Note 3 12 4 5 2 2" xfId="13172" xr:uid="{00000000-0005-0000-0000-0000B4330000}"/>
    <cellStyle name="Note 3 12 4 5 2 3" xfId="13173" xr:uid="{00000000-0005-0000-0000-0000B5330000}"/>
    <cellStyle name="Note 3 12 4 5 3" xfId="13174" xr:uid="{00000000-0005-0000-0000-0000B6330000}"/>
    <cellStyle name="Note 3 12 4 5 3 2" xfId="13175" xr:uid="{00000000-0005-0000-0000-0000B7330000}"/>
    <cellStyle name="Note 3 12 4 5 3 3" xfId="13176" xr:uid="{00000000-0005-0000-0000-0000B8330000}"/>
    <cellStyle name="Note 3 12 4 5 4" xfId="13177" xr:uid="{00000000-0005-0000-0000-0000B9330000}"/>
    <cellStyle name="Note 3 12 4 5 5" xfId="13178" xr:uid="{00000000-0005-0000-0000-0000BA330000}"/>
    <cellStyle name="Note 3 12 4 6" xfId="13179" xr:uid="{00000000-0005-0000-0000-0000BB330000}"/>
    <cellStyle name="Note 3 12 4 6 2" xfId="13180" xr:uid="{00000000-0005-0000-0000-0000BC330000}"/>
    <cellStyle name="Note 3 12 4 6 3" xfId="13181" xr:uid="{00000000-0005-0000-0000-0000BD330000}"/>
    <cellStyle name="Note 3 12 4 7" xfId="13182" xr:uid="{00000000-0005-0000-0000-0000BE330000}"/>
    <cellStyle name="Note 3 12 4 7 2" xfId="13183" xr:uid="{00000000-0005-0000-0000-0000BF330000}"/>
    <cellStyle name="Note 3 12 4 7 3" xfId="13184" xr:uid="{00000000-0005-0000-0000-0000C0330000}"/>
    <cellStyle name="Note 3 12 4 8" xfId="13185" xr:uid="{00000000-0005-0000-0000-0000C1330000}"/>
    <cellStyle name="Note 3 12 4 8 2" xfId="13186" xr:uid="{00000000-0005-0000-0000-0000C2330000}"/>
    <cellStyle name="Note 3 12 4 8 3" xfId="13187" xr:uid="{00000000-0005-0000-0000-0000C3330000}"/>
    <cellStyle name="Note 3 12 4 9" xfId="13188" xr:uid="{00000000-0005-0000-0000-0000C4330000}"/>
    <cellStyle name="Note 3 12 5" xfId="13189" xr:uid="{00000000-0005-0000-0000-0000C5330000}"/>
    <cellStyle name="Note 3 12 5 2" xfId="13190" xr:uid="{00000000-0005-0000-0000-0000C6330000}"/>
    <cellStyle name="Note 3 12 5 2 2" xfId="13191" xr:uid="{00000000-0005-0000-0000-0000C7330000}"/>
    <cellStyle name="Note 3 12 5 2 2 2" xfId="13192" xr:uid="{00000000-0005-0000-0000-0000C8330000}"/>
    <cellStyle name="Note 3 12 5 2 2 2 2" xfId="13193" xr:uid="{00000000-0005-0000-0000-0000C9330000}"/>
    <cellStyle name="Note 3 12 5 2 2 2 3" xfId="13194" xr:uid="{00000000-0005-0000-0000-0000CA330000}"/>
    <cellStyle name="Note 3 12 5 2 2 3" xfId="13195" xr:uid="{00000000-0005-0000-0000-0000CB330000}"/>
    <cellStyle name="Note 3 12 5 2 2 3 2" xfId="13196" xr:uid="{00000000-0005-0000-0000-0000CC330000}"/>
    <cellStyle name="Note 3 12 5 2 2 3 3" xfId="13197" xr:uid="{00000000-0005-0000-0000-0000CD330000}"/>
    <cellStyle name="Note 3 12 5 2 2 4" xfId="13198" xr:uid="{00000000-0005-0000-0000-0000CE330000}"/>
    <cellStyle name="Note 3 12 5 2 2 5" xfId="13199" xr:uid="{00000000-0005-0000-0000-0000CF330000}"/>
    <cellStyle name="Note 3 12 5 2 3" xfId="13200" xr:uid="{00000000-0005-0000-0000-0000D0330000}"/>
    <cellStyle name="Note 3 12 5 2 3 2" xfId="13201" xr:uid="{00000000-0005-0000-0000-0000D1330000}"/>
    <cellStyle name="Note 3 12 5 2 3 3" xfId="13202" xr:uid="{00000000-0005-0000-0000-0000D2330000}"/>
    <cellStyle name="Note 3 12 5 2 4" xfId="13203" xr:uid="{00000000-0005-0000-0000-0000D3330000}"/>
    <cellStyle name="Note 3 12 5 2 4 2" xfId="13204" xr:uid="{00000000-0005-0000-0000-0000D4330000}"/>
    <cellStyle name="Note 3 12 5 2 4 3" xfId="13205" xr:uid="{00000000-0005-0000-0000-0000D5330000}"/>
    <cellStyle name="Note 3 12 5 2 5" xfId="13206" xr:uid="{00000000-0005-0000-0000-0000D6330000}"/>
    <cellStyle name="Note 3 12 5 2 5 2" xfId="13207" xr:uid="{00000000-0005-0000-0000-0000D7330000}"/>
    <cellStyle name="Note 3 12 5 2 5 3" xfId="13208" xr:uid="{00000000-0005-0000-0000-0000D8330000}"/>
    <cellStyle name="Note 3 12 5 2 6" xfId="13209" xr:uid="{00000000-0005-0000-0000-0000D9330000}"/>
    <cellStyle name="Note 3 12 5 3" xfId="13210" xr:uid="{00000000-0005-0000-0000-0000DA330000}"/>
    <cellStyle name="Note 3 12 5 3 2" xfId="13211" xr:uid="{00000000-0005-0000-0000-0000DB330000}"/>
    <cellStyle name="Note 3 12 5 3 2 2" xfId="13212" xr:uid="{00000000-0005-0000-0000-0000DC330000}"/>
    <cellStyle name="Note 3 12 5 3 2 2 2" xfId="13213" xr:uid="{00000000-0005-0000-0000-0000DD330000}"/>
    <cellStyle name="Note 3 12 5 3 2 2 3" xfId="13214" xr:uid="{00000000-0005-0000-0000-0000DE330000}"/>
    <cellStyle name="Note 3 12 5 3 2 3" xfId="13215" xr:uid="{00000000-0005-0000-0000-0000DF330000}"/>
    <cellStyle name="Note 3 12 5 3 2 3 2" xfId="13216" xr:uid="{00000000-0005-0000-0000-0000E0330000}"/>
    <cellStyle name="Note 3 12 5 3 2 3 3" xfId="13217" xr:uid="{00000000-0005-0000-0000-0000E1330000}"/>
    <cellStyle name="Note 3 12 5 3 2 4" xfId="13218" xr:uid="{00000000-0005-0000-0000-0000E2330000}"/>
    <cellStyle name="Note 3 12 5 3 2 5" xfId="13219" xr:uid="{00000000-0005-0000-0000-0000E3330000}"/>
    <cellStyle name="Note 3 12 5 3 3" xfId="13220" xr:uid="{00000000-0005-0000-0000-0000E4330000}"/>
    <cellStyle name="Note 3 12 5 3 3 2" xfId="13221" xr:uid="{00000000-0005-0000-0000-0000E5330000}"/>
    <cellStyle name="Note 3 12 5 3 3 3" xfId="13222" xr:uid="{00000000-0005-0000-0000-0000E6330000}"/>
    <cellStyle name="Note 3 12 5 3 4" xfId="13223" xr:uid="{00000000-0005-0000-0000-0000E7330000}"/>
    <cellStyle name="Note 3 12 5 3 4 2" xfId="13224" xr:uid="{00000000-0005-0000-0000-0000E8330000}"/>
    <cellStyle name="Note 3 12 5 3 4 3" xfId="13225" xr:uid="{00000000-0005-0000-0000-0000E9330000}"/>
    <cellStyle name="Note 3 12 5 3 5" xfId="13226" xr:uid="{00000000-0005-0000-0000-0000EA330000}"/>
    <cellStyle name="Note 3 12 5 3 5 2" xfId="13227" xr:uid="{00000000-0005-0000-0000-0000EB330000}"/>
    <cellStyle name="Note 3 12 5 3 5 3" xfId="13228" xr:uid="{00000000-0005-0000-0000-0000EC330000}"/>
    <cellStyle name="Note 3 12 5 3 6" xfId="13229" xr:uid="{00000000-0005-0000-0000-0000ED330000}"/>
    <cellStyle name="Note 3 12 5 4" xfId="13230" xr:uid="{00000000-0005-0000-0000-0000EE330000}"/>
    <cellStyle name="Note 3 12 5 4 2" xfId="13231" xr:uid="{00000000-0005-0000-0000-0000EF330000}"/>
    <cellStyle name="Note 3 12 5 4 2 2" xfId="13232" xr:uid="{00000000-0005-0000-0000-0000F0330000}"/>
    <cellStyle name="Note 3 12 5 4 2 3" xfId="13233" xr:uid="{00000000-0005-0000-0000-0000F1330000}"/>
    <cellStyle name="Note 3 12 5 4 3" xfId="13234" xr:uid="{00000000-0005-0000-0000-0000F2330000}"/>
    <cellStyle name="Note 3 12 5 4 3 2" xfId="13235" xr:uid="{00000000-0005-0000-0000-0000F3330000}"/>
    <cellStyle name="Note 3 12 5 4 3 3" xfId="13236" xr:uid="{00000000-0005-0000-0000-0000F4330000}"/>
    <cellStyle name="Note 3 12 5 4 4" xfId="13237" xr:uid="{00000000-0005-0000-0000-0000F5330000}"/>
    <cellStyle name="Note 3 12 5 4 4 2" xfId="13238" xr:uid="{00000000-0005-0000-0000-0000F6330000}"/>
    <cellStyle name="Note 3 12 5 4 4 3" xfId="13239" xr:uid="{00000000-0005-0000-0000-0000F7330000}"/>
    <cellStyle name="Note 3 12 5 4 5" xfId="13240" xr:uid="{00000000-0005-0000-0000-0000F8330000}"/>
    <cellStyle name="Note 3 12 5 4 5 2" xfId="13241" xr:uid="{00000000-0005-0000-0000-0000F9330000}"/>
    <cellStyle name="Note 3 12 5 4 5 3" xfId="13242" xr:uid="{00000000-0005-0000-0000-0000FA330000}"/>
    <cellStyle name="Note 3 12 5 4 6" xfId="13243" xr:uid="{00000000-0005-0000-0000-0000FB330000}"/>
    <cellStyle name="Note 3 12 5 4 6 2" xfId="13244" xr:uid="{00000000-0005-0000-0000-0000FC330000}"/>
    <cellStyle name="Note 3 12 5 4 6 3" xfId="13245" xr:uid="{00000000-0005-0000-0000-0000FD330000}"/>
    <cellStyle name="Note 3 12 5 4 7" xfId="13246" xr:uid="{00000000-0005-0000-0000-0000FE330000}"/>
    <cellStyle name="Note 3 12 5 4 8" xfId="13247" xr:uid="{00000000-0005-0000-0000-0000FF330000}"/>
    <cellStyle name="Note 3 12 5 5" xfId="13248" xr:uid="{00000000-0005-0000-0000-000000340000}"/>
    <cellStyle name="Note 3 12 5 5 2" xfId="13249" xr:uid="{00000000-0005-0000-0000-000001340000}"/>
    <cellStyle name="Note 3 12 5 5 2 2" xfId="13250" xr:uid="{00000000-0005-0000-0000-000002340000}"/>
    <cellStyle name="Note 3 12 5 5 2 3" xfId="13251" xr:uid="{00000000-0005-0000-0000-000003340000}"/>
    <cellStyle name="Note 3 12 5 5 3" xfId="13252" xr:uid="{00000000-0005-0000-0000-000004340000}"/>
    <cellStyle name="Note 3 12 5 5 3 2" xfId="13253" xr:uid="{00000000-0005-0000-0000-000005340000}"/>
    <cellStyle name="Note 3 12 5 5 3 3" xfId="13254" xr:uid="{00000000-0005-0000-0000-000006340000}"/>
    <cellStyle name="Note 3 12 5 5 4" xfId="13255" xr:uid="{00000000-0005-0000-0000-000007340000}"/>
    <cellStyle name="Note 3 12 5 5 5" xfId="13256" xr:uid="{00000000-0005-0000-0000-000008340000}"/>
    <cellStyle name="Note 3 12 5 6" xfId="13257" xr:uid="{00000000-0005-0000-0000-000009340000}"/>
    <cellStyle name="Note 3 12 5 6 2" xfId="13258" xr:uid="{00000000-0005-0000-0000-00000A340000}"/>
    <cellStyle name="Note 3 12 5 6 3" xfId="13259" xr:uid="{00000000-0005-0000-0000-00000B340000}"/>
    <cellStyle name="Note 3 12 5 7" xfId="13260" xr:uid="{00000000-0005-0000-0000-00000C340000}"/>
    <cellStyle name="Note 3 12 5 7 2" xfId="13261" xr:uid="{00000000-0005-0000-0000-00000D340000}"/>
    <cellStyle name="Note 3 12 5 7 3" xfId="13262" xr:uid="{00000000-0005-0000-0000-00000E340000}"/>
    <cellStyle name="Note 3 12 5 8" xfId="13263" xr:uid="{00000000-0005-0000-0000-00000F340000}"/>
    <cellStyle name="Note 3 12 5 8 2" xfId="13264" xr:uid="{00000000-0005-0000-0000-000010340000}"/>
    <cellStyle name="Note 3 12 5 8 3" xfId="13265" xr:uid="{00000000-0005-0000-0000-000011340000}"/>
    <cellStyle name="Note 3 12 5 9" xfId="13266" xr:uid="{00000000-0005-0000-0000-000012340000}"/>
    <cellStyle name="Note 3 12 6" xfId="13267" xr:uid="{00000000-0005-0000-0000-000013340000}"/>
    <cellStyle name="Note 3 12 6 2" xfId="13268" xr:uid="{00000000-0005-0000-0000-000014340000}"/>
    <cellStyle name="Note 3 12 6 2 2" xfId="13269" xr:uid="{00000000-0005-0000-0000-000015340000}"/>
    <cellStyle name="Note 3 12 6 2 2 2" xfId="13270" xr:uid="{00000000-0005-0000-0000-000016340000}"/>
    <cellStyle name="Note 3 12 6 2 2 3" xfId="13271" xr:uid="{00000000-0005-0000-0000-000017340000}"/>
    <cellStyle name="Note 3 12 6 2 3" xfId="13272" xr:uid="{00000000-0005-0000-0000-000018340000}"/>
    <cellStyle name="Note 3 12 6 2 3 2" xfId="13273" xr:uid="{00000000-0005-0000-0000-000019340000}"/>
    <cellStyle name="Note 3 12 6 2 3 3" xfId="13274" xr:uid="{00000000-0005-0000-0000-00001A340000}"/>
    <cellStyle name="Note 3 12 6 2 4" xfId="13275" xr:uid="{00000000-0005-0000-0000-00001B340000}"/>
    <cellStyle name="Note 3 12 6 2 5" xfId="13276" xr:uid="{00000000-0005-0000-0000-00001C340000}"/>
    <cellStyle name="Note 3 12 6 3" xfId="13277" xr:uid="{00000000-0005-0000-0000-00001D340000}"/>
    <cellStyle name="Note 3 12 6 3 2" xfId="13278" xr:uid="{00000000-0005-0000-0000-00001E340000}"/>
    <cellStyle name="Note 3 12 6 3 3" xfId="13279" xr:uid="{00000000-0005-0000-0000-00001F340000}"/>
    <cellStyle name="Note 3 12 6 4" xfId="13280" xr:uid="{00000000-0005-0000-0000-000020340000}"/>
    <cellStyle name="Note 3 12 6 4 2" xfId="13281" xr:uid="{00000000-0005-0000-0000-000021340000}"/>
    <cellStyle name="Note 3 12 6 4 3" xfId="13282" xr:uid="{00000000-0005-0000-0000-000022340000}"/>
    <cellStyle name="Note 3 12 6 5" xfId="13283" xr:uid="{00000000-0005-0000-0000-000023340000}"/>
    <cellStyle name="Note 3 12 6 5 2" xfId="13284" xr:uid="{00000000-0005-0000-0000-000024340000}"/>
    <cellStyle name="Note 3 12 6 5 3" xfId="13285" xr:uid="{00000000-0005-0000-0000-000025340000}"/>
    <cellStyle name="Note 3 12 6 6" xfId="13286" xr:uid="{00000000-0005-0000-0000-000026340000}"/>
    <cellStyle name="Note 3 12 7" xfId="13287" xr:uid="{00000000-0005-0000-0000-000027340000}"/>
    <cellStyle name="Note 3 12 7 2" xfId="13288" xr:uid="{00000000-0005-0000-0000-000028340000}"/>
    <cellStyle name="Note 3 12 7 2 2" xfId="13289" xr:uid="{00000000-0005-0000-0000-000029340000}"/>
    <cellStyle name="Note 3 12 7 2 2 2" xfId="13290" xr:uid="{00000000-0005-0000-0000-00002A340000}"/>
    <cellStyle name="Note 3 12 7 2 2 3" xfId="13291" xr:uid="{00000000-0005-0000-0000-00002B340000}"/>
    <cellStyle name="Note 3 12 7 2 3" xfId="13292" xr:uid="{00000000-0005-0000-0000-00002C340000}"/>
    <cellStyle name="Note 3 12 7 2 3 2" xfId="13293" xr:uid="{00000000-0005-0000-0000-00002D340000}"/>
    <cellStyle name="Note 3 12 7 2 3 3" xfId="13294" xr:uid="{00000000-0005-0000-0000-00002E340000}"/>
    <cellStyle name="Note 3 12 7 2 4" xfId="13295" xr:uid="{00000000-0005-0000-0000-00002F340000}"/>
    <cellStyle name="Note 3 12 7 2 5" xfId="13296" xr:uid="{00000000-0005-0000-0000-000030340000}"/>
    <cellStyle name="Note 3 12 7 3" xfId="13297" xr:uid="{00000000-0005-0000-0000-000031340000}"/>
    <cellStyle name="Note 3 12 7 3 2" xfId="13298" xr:uid="{00000000-0005-0000-0000-000032340000}"/>
    <cellStyle name="Note 3 12 7 3 3" xfId="13299" xr:uid="{00000000-0005-0000-0000-000033340000}"/>
    <cellStyle name="Note 3 12 7 4" xfId="13300" xr:uid="{00000000-0005-0000-0000-000034340000}"/>
    <cellStyle name="Note 3 12 7 4 2" xfId="13301" xr:uid="{00000000-0005-0000-0000-000035340000}"/>
    <cellStyle name="Note 3 12 7 4 3" xfId="13302" xr:uid="{00000000-0005-0000-0000-000036340000}"/>
    <cellStyle name="Note 3 12 7 5" xfId="13303" xr:uid="{00000000-0005-0000-0000-000037340000}"/>
    <cellStyle name="Note 3 12 7 5 2" xfId="13304" xr:uid="{00000000-0005-0000-0000-000038340000}"/>
    <cellStyle name="Note 3 12 7 5 3" xfId="13305" xr:uid="{00000000-0005-0000-0000-000039340000}"/>
    <cellStyle name="Note 3 12 7 6" xfId="13306" xr:uid="{00000000-0005-0000-0000-00003A340000}"/>
    <cellStyle name="Note 3 12 8" xfId="13307" xr:uid="{00000000-0005-0000-0000-00003B340000}"/>
    <cellStyle name="Note 3 12 8 2" xfId="13308" xr:uid="{00000000-0005-0000-0000-00003C340000}"/>
    <cellStyle name="Note 3 12 8 2 2" xfId="13309" xr:uid="{00000000-0005-0000-0000-00003D340000}"/>
    <cellStyle name="Note 3 12 8 2 3" xfId="13310" xr:uid="{00000000-0005-0000-0000-00003E340000}"/>
    <cellStyle name="Note 3 12 8 3" xfId="13311" xr:uid="{00000000-0005-0000-0000-00003F340000}"/>
    <cellStyle name="Note 3 12 8 3 2" xfId="13312" xr:uid="{00000000-0005-0000-0000-000040340000}"/>
    <cellStyle name="Note 3 12 8 3 3" xfId="13313" xr:uid="{00000000-0005-0000-0000-000041340000}"/>
    <cellStyle name="Note 3 12 8 4" xfId="13314" xr:uid="{00000000-0005-0000-0000-000042340000}"/>
    <cellStyle name="Note 3 12 8 4 2" xfId="13315" xr:uid="{00000000-0005-0000-0000-000043340000}"/>
    <cellStyle name="Note 3 12 8 4 3" xfId="13316" xr:uid="{00000000-0005-0000-0000-000044340000}"/>
    <cellStyle name="Note 3 12 8 5" xfId="13317" xr:uid="{00000000-0005-0000-0000-000045340000}"/>
    <cellStyle name="Note 3 12 8 5 2" xfId="13318" xr:uid="{00000000-0005-0000-0000-000046340000}"/>
    <cellStyle name="Note 3 12 8 5 3" xfId="13319" xr:uid="{00000000-0005-0000-0000-000047340000}"/>
    <cellStyle name="Note 3 12 8 6" xfId="13320" xr:uid="{00000000-0005-0000-0000-000048340000}"/>
    <cellStyle name="Note 3 12 8 6 2" xfId="13321" xr:uid="{00000000-0005-0000-0000-000049340000}"/>
    <cellStyle name="Note 3 12 8 6 3" xfId="13322" xr:uid="{00000000-0005-0000-0000-00004A340000}"/>
    <cellStyle name="Note 3 12 8 7" xfId="13323" xr:uid="{00000000-0005-0000-0000-00004B340000}"/>
    <cellStyle name="Note 3 12 8 8" xfId="13324" xr:uid="{00000000-0005-0000-0000-00004C340000}"/>
    <cellStyle name="Note 3 12 9" xfId="13325" xr:uid="{00000000-0005-0000-0000-00004D340000}"/>
    <cellStyle name="Note 3 12 9 2" xfId="13326" xr:uid="{00000000-0005-0000-0000-00004E340000}"/>
    <cellStyle name="Note 3 12 9 2 2" xfId="13327" xr:uid="{00000000-0005-0000-0000-00004F340000}"/>
    <cellStyle name="Note 3 12 9 2 3" xfId="13328" xr:uid="{00000000-0005-0000-0000-000050340000}"/>
    <cellStyle name="Note 3 12 9 3" xfId="13329" xr:uid="{00000000-0005-0000-0000-000051340000}"/>
    <cellStyle name="Note 3 12 9 3 2" xfId="13330" xr:uid="{00000000-0005-0000-0000-000052340000}"/>
    <cellStyle name="Note 3 12 9 3 3" xfId="13331" xr:uid="{00000000-0005-0000-0000-000053340000}"/>
    <cellStyle name="Note 3 12 9 4" xfId="13332" xr:uid="{00000000-0005-0000-0000-000054340000}"/>
    <cellStyle name="Note 3 12 9 5" xfId="13333" xr:uid="{00000000-0005-0000-0000-000055340000}"/>
    <cellStyle name="Note 3 13" xfId="13334" xr:uid="{00000000-0005-0000-0000-000056340000}"/>
    <cellStyle name="Note 3 13 10" xfId="13335" xr:uid="{00000000-0005-0000-0000-000057340000}"/>
    <cellStyle name="Note 3 13 10 2" xfId="13336" xr:uid="{00000000-0005-0000-0000-000058340000}"/>
    <cellStyle name="Note 3 13 10 3" xfId="13337" xr:uid="{00000000-0005-0000-0000-000059340000}"/>
    <cellStyle name="Note 3 13 11" xfId="13338" xr:uid="{00000000-0005-0000-0000-00005A340000}"/>
    <cellStyle name="Note 3 13 11 2" xfId="13339" xr:uid="{00000000-0005-0000-0000-00005B340000}"/>
    <cellStyle name="Note 3 13 11 3" xfId="13340" xr:uid="{00000000-0005-0000-0000-00005C340000}"/>
    <cellStyle name="Note 3 13 12" xfId="13341" xr:uid="{00000000-0005-0000-0000-00005D340000}"/>
    <cellStyle name="Note 3 13 12 2" xfId="13342" xr:uid="{00000000-0005-0000-0000-00005E340000}"/>
    <cellStyle name="Note 3 13 12 3" xfId="13343" xr:uid="{00000000-0005-0000-0000-00005F340000}"/>
    <cellStyle name="Note 3 13 13" xfId="13344" xr:uid="{00000000-0005-0000-0000-000060340000}"/>
    <cellStyle name="Note 3 13 2" xfId="13345" xr:uid="{00000000-0005-0000-0000-000061340000}"/>
    <cellStyle name="Note 3 13 2 2" xfId="13346" xr:uid="{00000000-0005-0000-0000-000062340000}"/>
    <cellStyle name="Note 3 13 2 2 2" xfId="13347" xr:uid="{00000000-0005-0000-0000-000063340000}"/>
    <cellStyle name="Note 3 13 2 2 2 2" xfId="13348" xr:uid="{00000000-0005-0000-0000-000064340000}"/>
    <cellStyle name="Note 3 13 2 2 2 2 2" xfId="13349" xr:uid="{00000000-0005-0000-0000-000065340000}"/>
    <cellStyle name="Note 3 13 2 2 2 2 3" xfId="13350" xr:uid="{00000000-0005-0000-0000-000066340000}"/>
    <cellStyle name="Note 3 13 2 2 2 3" xfId="13351" xr:uid="{00000000-0005-0000-0000-000067340000}"/>
    <cellStyle name="Note 3 13 2 2 2 3 2" xfId="13352" xr:uid="{00000000-0005-0000-0000-000068340000}"/>
    <cellStyle name="Note 3 13 2 2 2 3 3" xfId="13353" xr:uid="{00000000-0005-0000-0000-000069340000}"/>
    <cellStyle name="Note 3 13 2 2 2 4" xfId="13354" xr:uid="{00000000-0005-0000-0000-00006A340000}"/>
    <cellStyle name="Note 3 13 2 2 2 5" xfId="13355" xr:uid="{00000000-0005-0000-0000-00006B340000}"/>
    <cellStyle name="Note 3 13 2 2 3" xfId="13356" xr:uid="{00000000-0005-0000-0000-00006C340000}"/>
    <cellStyle name="Note 3 13 2 2 3 2" xfId="13357" xr:uid="{00000000-0005-0000-0000-00006D340000}"/>
    <cellStyle name="Note 3 13 2 2 3 3" xfId="13358" xr:uid="{00000000-0005-0000-0000-00006E340000}"/>
    <cellStyle name="Note 3 13 2 2 4" xfId="13359" xr:uid="{00000000-0005-0000-0000-00006F340000}"/>
    <cellStyle name="Note 3 13 2 2 4 2" xfId="13360" xr:uid="{00000000-0005-0000-0000-000070340000}"/>
    <cellStyle name="Note 3 13 2 2 4 3" xfId="13361" xr:uid="{00000000-0005-0000-0000-000071340000}"/>
    <cellStyle name="Note 3 13 2 2 5" xfId="13362" xr:uid="{00000000-0005-0000-0000-000072340000}"/>
    <cellStyle name="Note 3 13 2 2 5 2" xfId="13363" xr:uid="{00000000-0005-0000-0000-000073340000}"/>
    <cellStyle name="Note 3 13 2 2 5 3" xfId="13364" xr:uid="{00000000-0005-0000-0000-000074340000}"/>
    <cellStyle name="Note 3 13 2 2 6" xfId="13365" xr:uid="{00000000-0005-0000-0000-000075340000}"/>
    <cellStyle name="Note 3 13 2 3" xfId="13366" xr:uid="{00000000-0005-0000-0000-000076340000}"/>
    <cellStyle name="Note 3 13 2 3 2" xfId="13367" xr:uid="{00000000-0005-0000-0000-000077340000}"/>
    <cellStyle name="Note 3 13 2 3 2 2" xfId="13368" xr:uid="{00000000-0005-0000-0000-000078340000}"/>
    <cellStyle name="Note 3 13 2 3 2 2 2" xfId="13369" xr:uid="{00000000-0005-0000-0000-000079340000}"/>
    <cellStyle name="Note 3 13 2 3 2 2 3" xfId="13370" xr:uid="{00000000-0005-0000-0000-00007A340000}"/>
    <cellStyle name="Note 3 13 2 3 2 3" xfId="13371" xr:uid="{00000000-0005-0000-0000-00007B340000}"/>
    <cellStyle name="Note 3 13 2 3 2 3 2" xfId="13372" xr:uid="{00000000-0005-0000-0000-00007C340000}"/>
    <cellStyle name="Note 3 13 2 3 2 3 3" xfId="13373" xr:uid="{00000000-0005-0000-0000-00007D340000}"/>
    <cellStyle name="Note 3 13 2 3 2 4" xfId="13374" xr:uid="{00000000-0005-0000-0000-00007E340000}"/>
    <cellStyle name="Note 3 13 2 3 2 5" xfId="13375" xr:uid="{00000000-0005-0000-0000-00007F340000}"/>
    <cellStyle name="Note 3 13 2 3 3" xfId="13376" xr:uid="{00000000-0005-0000-0000-000080340000}"/>
    <cellStyle name="Note 3 13 2 3 3 2" xfId="13377" xr:uid="{00000000-0005-0000-0000-000081340000}"/>
    <cellStyle name="Note 3 13 2 3 3 3" xfId="13378" xr:uid="{00000000-0005-0000-0000-000082340000}"/>
    <cellStyle name="Note 3 13 2 3 4" xfId="13379" xr:uid="{00000000-0005-0000-0000-000083340000}"/>
    <cellStyle name="Note 3 13 2 3 4 2" xfId="13380" xr:uid="{00000000-0005-0000-0000-000084340000}"/>
    <cellStyle name="Note 3 13 2 3 4 3" xfId="13381" xr:uid="{00000000-0005-0000-0000-000085340000}"/>
    <cellStyle name="Note 3 13 2 3 5" xfId="13382" xr:uid="{00000000-0005-0000-0000-000086340000}"/>
    <cellStyle name="Note 3 13 2 3 5 2" xfId="13383" xr:uid="{00000000-0005-0000-0000-000087340000}"/>
    <cellStyle name="Note 3 13 2 3 5 3" xfId="13384" xr:uid="{00000000-0005-0000-0000-000088340000}"/>
    <cellStyle name="Note 3 13 2 3 6" xfId="13385" xr:uid="{00000000-0005-0000-0000-000089340000}"/>
    <cellStyle name="Note 3 13 2 4" xfId="13386" xr:uid="{00000000-0005-0000-0000-00008A340000}"/>
    <cellStyle name="Note 3 13 2 4 2" xfId="13387" xr:uid="{00000000-0005-0000-0000-00008B340000}"/>
    <cellStyle name="Note 3 13 2 4 2 2" xfId="13388" xr:uid="{00000000-0005-0000-0000-00008C340000}"/>
    <cellStyle name="Note 3 13 2 4 2 3" xfId="13389" xr:uid="{00000000-0005-0000-0000-00008D340000}"/>
    <cellStyle name="Note 3 13 2 4 3" xfId="13390" xr:uid="{00000000-0005-0000-0000-00008E340000}"/>
    <cellStyle name="Note 3 13 2 4 3 2" xfId="13391" xr:uid="{00000000-0005-0000-0000-00008F340000}"/>
    <cellStyle name="Note 3 13 2 4 3 3" xfId="13392" xr:uid="{00000000-0005-0000-0000-000090340000}"/>
    <cellStyle name="Note 3 13 2 4 4" xfId="13393" xr:uid="{00000000-0005-0000-0000-000091340000}"/>
    <cellStyle name="Note 3 13 2 4 4 2" xfId="13394" xr:uid="{00000000-0005-0000-0000-000092340000}"/>
    <cellStyle name="Note 3 13 2 4 4 3" xfId="13395" xr:uid="{00000000-0005-0000-0000-000093340000}"/>
    <cellStyle name="Note 3 13 2 4 5" xfId="13396" xr:uid="{00000000-0005-0000-0000-000094340000}"/>
    <cellStyle name="Note 3 13 2 4 5 2" xfId="13397" xr:uid="{00000000-0005-0000-0000-000095340000}"/>
    <cellStyle name="Note 3 13 2 4 5 3" xfId="13398" xr:uid="{00000000-0005-0000-0000-000096340000}"/>
    <cellStyle name="Note 3 13 2 4 6" xfId="13399" xr:uid="{00000000-0005-0000-0000-000097340000}"/>
    <cellStyle name="Note 3 13 2 4 6 2" xfId="13400" xr:uid="{00000000-0005-0000-0000-000098340000}"/>
    <cellStyle name="Note 3 13 2 4 6 3" xfId="13401" xr:uid="{00000000-0005-0000-0000-000099340000}"/>
    <cellStyle name="Note 3 13 2 4 7" xfId="13402" xr:uid="{00000000-0005-0000-0000-00009A340000}"/>
    <cellStyle name="Note 3 13 2 4 8" xfId="13403" xr:uid="{00000000-0005-0000-0000-00009B340000}"/>
    <cellStyle name="Note 3 13 2 5" xfId="13404" xr:uid="{00000000-0005-0000-0000-00009C340000}"/>
    <cellStyle name="Note 3 13 2 5 2" xfId="13405" xr:uid="{00000000-0005-0000-0000-00009D340000}"/>
    <cellStyle name="Note 3 13 2 5 2 2" xfId="13406" xr:uid="{00000000-0005-0000-0000-00009E340000}"/>
    <cellStyle name="Note 3 13 2 5 2 3" xfId="13407" xr:uid="{00000000-0005-0000-0000-00009F340000}"/>
    <cellStyle name="Note 3 13 2 5 3" xfId="13408" xr:uid="{00000000-0005-0000-0000-0000A0340000}"/>
    <cellStyle name="Note 3 13 2 5 3 2" xfId="13409" xr:uid="{00000000-0005-0000-0000-0000A1340000}"/>
    <cellStyle name="Note 3 13 2 5 3 3" xfId="13410" xr:uid="{00000000-0005-0000-0000-0000A2340000}"/>
    <cellStyle name="Note 3 13 2 5 4" xfId="13411" xr:uid="{00000000-0005-0000-0000-0000A3340000}"/>
    <cellStyle name="Note 3 13 2 5 5" xfId="13412" xr:uid="{00000000-0005-0000-0000-0000A4340000}"/>
    <cellStyle name="Note 3 13 2 6" xfId="13413" xr:uid="{00000000-0005-0000-0000-0000A5340000}"/>
    <cellStyle name="Note 3 13 2 6 2" xfId="13414" xr:uid="{00000000-0005-0000-0000-0000A6340000}"/>
    <cellStyle name="Note 3 13 2 6 3" xfId="13415" xr:uid="{00000000-0005-0000-0000-0000A7340000}"/>
    <cellStyle name="Note 3 13 2 7" xfId="13416" xr:uid="{00000000-0005-0000-0000-0000A8340000}"/>
    <cellStyle name="Note 3 13 2 7 2" xfId="13417" xr:uid="{00000000-0005-0000-0000-0000A9340000}"/>
    <cellStyle name="Note 3 13 2 7 3" xfId="13418" xr:uid="{00000000-0005-0000-0000-0000AA340000}"/>
    <cellStyle name="Note 3 13 2 8" xfId="13419" xr:uid="{00000000-0005-0000-0000-0000AB340000}"/>
    <cellStyle name="Note 3 13 2 8 2" xfId="13420" xr:uid="{00000000-0005-0000-0000-0000AC340000}"/>
    <cellStyle name="Note 3 13 2 8 3" xfId="13421" xr:uid="{00000000-0005-0000-0000-0000AD340000}"/>
    <cellStyle name="Note 3 13 2 9" xfId="13422" xr:uid="{00000000-0005-0000-0000-0000AE340000}"/>
    <cellStyle name="Note 3 13 3" xfId="13423" xr:uid="{00000000-0005-0000-0000-0000AF340000}"/>
    <cellStyle name="Note 3 13 3 2" xfId="13424" xr:uid="{00000000-0005-0000-0000-0000B0340000}"/>
    <cellStyle name="Note 3 13 3 2 2" xfId="13425" xr:uid="{00000000-0005-0000-0000-0000B1340000}"/>
    <cellStyle name="Note 3 13 3 2 2 2" xfId="13426" xr:uid="{00000000-0005-0000-0000-0000B2340000}"/>
    <cellStyle name="Note 3 13 3 2 2 2 2" xfId="13427" xr:uid="{00000000-0005-0000-0000-0000B3340000}"/>
    <cellStyle name="Note 3 13 3 2 2 2 3" xfId="13428" xr:uid="{00000000-0005-0000-0000-0000B4340000}"/>
    <cellStyle name="Note 3 13 3 2 2 3" xfId="13429" xr:uid="{00000000-0005-0000-0000-0000B5340000}"/>
    <cellStyle name="Note 3 13 3 2 2 3 2" xfId="13430" xr:uid="{00000000-0005-0000-0000-0000B6340000}"/>
    <cellStyle name="Note 3 13 3 2 2 3 3" xfId="13431" xr:uid="{00000000-0005-0000-0000-0000B7340000}"/>
    <cellStyle name="Note 3 13 3 2 2 4" xfId="13432" xr:uid="{00000000-0005-0000-0000-0000B8340000}"/>
    <cellStyle name="Note 3 13 3 2 2 5" xfId="13433" xr:uid="{00000000-0005-0000-0000-0000B9340000}"/>
    <cellStyle name="Note 3 13 3 2 3" xfId="13434" xr:uid="{00000000-0005-0000-0000-0000BA340000}"/>
    <cellStyle name="Note 3 13 3 2 3 2" xfId="13435" xr:uid="{00000000-0005-0000-0000-0000BB340000}"/>
    <cellStyle name="Note 3 13 3 2 3 3" xfId="13436" xr:uid="{00000000-0005-0000-0000-0000BC340000}"/>
    <cellStyle name="Note 3 13 3 2 4" xfId="13437" xr:uid="{00000000-0005-0000-0000-0000BD340000}"/>
    <cellStyle name="Note 3 13 3 2 4 2" xfId="13438" xr:uid="{00000000-0005-0000-0000-0000BE340000}"/>
    <cellStyle name="Note 3 13 3 2 4 3" xfId="13439" xr:uid="{00000000-0005-0000-0000-0000BF340000}"/>
    <cellStyle name="Note 3 13 3 2 5" xfId="13440" xr:uid="{00000000-0005-0000-0000-0000C0340000}"/>
    <cellStyle name="Note 3 13 3 2 5 2" xfId="13441" xr:uid="{00000000-0005-0000-0000-0000C1340000}"/>
    <cellStyle name="Note 3 13 3 2 5 3" xfId="13442" xr:uid="{00000000-0005-0000-0000-0000C2340000}"/>
    <cellStyle name="Note 3 13 3 2 6" xfId="13443" xr:uid="{00000000-0005-0000-0000-0000C3340000}"/>
    <cellStyle name="Note 3 13 3 3" xfId="13444" xr:uid="{00000000-0005-0000-0000-0000C4340000}"/>
    <cellStyle name="Note 3 13 3 3 2" xfId="13445" xr:uid="{00000000-0005-0000-0000-0000C5340000}"/>
    <cellStyle name="Note 3 13 3 3 2 2" xfId="13446" xr:uid="{00000000-0005-0000-0000-0000C6340000}"/>
    <cellStyle name="Note 3 13 3 3 2 2 2" xfId="13447" xr:uid="{00000000-0005-0000-0000-0000C7340000}"/>
    <cellStyle name="Note 3 13 3 3 2 2 3" xfId="13448" xr:uid="{00000000-0005-0000-0000-0000C8340000}"/>
    <cellStyle name="Note 3 13 3 3 2 3" xfId="13449" xr:uid="{00000000-0005-0000-0000-0000C9340000}"/>
    <cellStyle name="Note 3 13 3 3 2 3 2" xfId="13450" xr:uid="{00000000-0005-0000-0000-0000CA340000}"/>
    <cellStyle name="Note 3 13 3 3 2 3 3" xfId="13451" xr:uid="{00000000-0005-0000-0000-0000CB340000}"/>
    <cellStyle name="Note 3 13 3 3 2 4" xfId="13452" xr:uid="{00000000-0005-0000-0000-0000CC340000}"/>
    <cellStyle name="Note 3 13 3 3 2 5" xfId="13453" xr:uid="{00000000-0005-0000-0000-0000CD340000}"/>
    <cellStyle name="Note 3 13 3 3 3" xfId="13454" xr:uid="{00000000-0005-0000-0000-0000CE340000}"/>
    <cellStyle name="Note 3 13 3 3 3 2" xfId="13455" xr:uid="{00000000-0005-0000-0000-0000CF340000}"/>
    <cellStyle name="Note 3 13 3 3 3 3" xfId="13456" xr:uid="{00000000-0005-0000-0000-0000D0340000}"/>
    <cellStyle name="Note 3 13 3 3 4" xfId="13457" xr:uid="{00000000-0005-0000-0000-0000D1340000}"/>
    <cellStyle name="Note 3 13 3 3 4 2" xfId="13458" xr:uid="{00000000-0005-0000-0000-0000D2340000}"/>
    <cellStyle name="Note 3 13 3 3 4 3" xfId="13459" xr:uid="{00000000-0005-0000-0000-0000D3340000}"/>
    <cellStyle name="Note 3 13 3 3 5" xfId="13460" xr:uid="{00000000-0005-0000-0000-0000D4340000}"/>
    <cellStyle name="Note 3 13 3 3 5 2" xfId="13461" xr:uid="{00000000-0005-0000-0000-0000D5340000}"/>
    <cellStyle name="Note 3 13 3 3 5 3" xfId="13462" xr:uid="{00000000-0005-0000-0000-0000D6340000}"/>
    <cellStyle name="Note 3 13 3 3 6" xfId="13463" xr:uid="{00000000-0005-0000-0000-0000D7340000}"/>
    <cellStyle name="Note 3 13 3 4" xfId="13464" xr:uid="{00000000-0005-0000-0000-0000D8340000}"/>
    <cellStyle name="Note 3 13 3 4 2" xfId="13465" xr:uid="{00000000-0005-0000-0000-0000D9340000}"/>
    <cellStyle name="Note 3 13 3 4 2 2" xfId="13466" xr:uid="{00000000-0005-0000-0000-0000DA340000}"/>
    <cellStyle name="Note 3 13 3 4 2 3" xfId="13467" xr:uid="{00000000-0005-0000-0000-0000DB340000}"/>
    <cellStyle name="Note 3 13 3 4 3" xfId="13468" xr:uid="{00000000-0005-0000-0000-0000DC340000}"/>
    <cellStyle name="Note 3 13 3 4 3 2" xfId="13469" xr:uid="{00000000-0005-0000-0000-0000DD340000}"/>
    <cellStyle name="Note 3 13 3 4 3 3" xfId="13470" xr:uid="{00000000-0005-0000-0000-0000DE340000}"/>
    <cellStyle name="Note 3 13 3 4 4" xfId="13471" xr:uid="{00000000-0005-0000-0000-0000DF340000}"/>
    <cellStyle name="Note 3 13 3 4 4 2" xfId="13472" xr:uid="{00000000-0005-0000-0000-0000E0340000}"/>
    <cellStyle name="Note 3 13 3 4 4 3" xfId="13473" xr:uid="{00000000-0005-0000-0000-0000E1340000}"/>
    <cellStyle name="Note 3 13 3 4 5" xfId="13474" xr:uid="{00000000-0005-0000-0000-0000E2340000}"/>
    <cellStyle name="Note 3 13 3 4 5 2" xfId="13475" xr:uid="{00000000-0005-0000-0000-0000E3340000}"/>
    <cellStyle name="Note 3 13 3 4 5 3" xfId="13476" xr:uid="{00000000-0005-0000-0000-0000E4340000}"/>
    <cellStyle name="Note 3 13 3 4 6" xfId="13477" xr:uid="{00000000-0005-0000-0000-0000E5340000}"/>
    <cellStyle name="Note 3 13 3 4 6 2" xfId="13478" xr:uid="{00000000-0005-0000-0000-0000E6340000}"/>
    <cellStyle name="Note 3 13 3 4 6 3" xfId="13479" xr:uid="{00000000-0005-0000-0000-0000E7340000}"/>
    <cellStyle name="Note 3 13 3 4 7" xfId="13480" xr:uid="{00000000-0005-0000-0000-0000E8340000}"/>
    <cellStyle name="Note 3 13 3 4 8" xfId="13481" xr:uid="{00000000-0005-0000-0000-0000E9340000}"/>
    <cellStyle name="Note 3 13 3 5" xfId="13482" xr:uid="{00000000-0005-0000-0000-0000EA340000}"/>
    <cellStyle name="Note 3 13 3 5 2" xfId="13483" xr:uid="{00000000-0005-0000-0000-0000EB340000}"/>
    <cellStyle name="Note 3 13 3 5 2 2" xfId="13484" xr:uid="{00000000-0005-0000-0000-0000EC340000}"/>
    <cellStyle name="Note 3 13 3 5 2 3" xfId="13485" xr:uid="{00000000-0005-0000-0000-0000ED340000}"/>
    <cellStyle name="Note 3 13 3 5 3" xfId="13486" xr:uid="{00000000-0005-0000-0000-0000EE340000}"/>
    <cellStyle name="Note 3 13 3 5 3 2" xfId="13487" xr:uid="{00000000-0005-0000-0000-0000EF340000}"/>
    <cellStyle name="Note 3 13 3 5 3 3" xfId="13488" xr:uid="{00000000-0005-0000-0000-0000F0340000}"/>
    <cellStyle name="Note 3 13 3 5 4" xfId="13489" xr:uid="{00000000-0005-0000-0000-0000F1340000}"/>
    <cellStyle name="Note 3 13 3 5 5" xfId="13490" xr:uid="{00000000-0005-0000-0000-0000F2340000}"/>
    <cellStyle name="Note 3 13 3 6" xfId="13491" xr:uid="{00000000-0005-0000-0000-0000F3340000}"/>
    <cellStyle name="Note 3 13 3 6 2" xfId="13492" xr:uid="{00000000-0005-0000-0000-0000F4340000}"/>
    <cellStyle name="Note 3 13 3 6 3" xfId="13493" xr:uid="{00000000-0005-0000-0000-0000F5340000}"/>
    <cellStyle name="Note 3 13 3 7" xfId="13494" xr:uid="{00000000-0005-0000-0000-0000F6340000}"/>
    <cellStyle name="Note 3 13 3 7 2" xfId="13495" xr:uid="{00000000-0005-0000-0000-0000F7340000}"/>
    <cellStyle name="Note 3 13 3 7 3" xfId="13496" xr:uid="{00000000-0005-0000-0000-0000F8340000}"/>
    <cellStyle name="Note 3 13 3 8" xfId="13497" xr:uid="{00000000-0005-0000-0000-0000F9340000}"/>
    <cellStyle name="Note 3 13 3 8 2" xfId="13498" xr:uid="{00000000-0005-0000-0000-0000FA340000}"/>
    <cellStyle name="Note 3 13 3 8 3" xfId="13499" xr:uid="{00000000-0005-0000-0000-0000FB340000}"/>
    <cellStyle name="Note 3 13 3 9" xfId="13500" xr:uid="{00000000-0005-0000-0000-0000FC340000}"/>
    <cellStyle name="Note 3 13 4" xfId="13501" xr:uid="{00000000-0005-0000-0000-0000FD340000}"/>
    <cellStyle name="Note 3 13 4 2" xfId="13502" xr:uid="{00000000-0005-0000-0000-0000FE340000}"/>
    <cellStyle name="Note 3 13 4 2 2" xfId="13503" xr:uid="{00000000-0005-0000-0000-0000FF340000}"/>
    <cellStyle name="Note 3 13 4 2 2 2" xfId="13504" xr:uid="{00000000-0005-0000-0000-000000350000}"/>
    <cellStyle name="Note 3 13 4 2 2 2 2" xfId="13505" xr:uid="{00000000-0005-0000-0000-000001350000}"/>
    <cellStyle name="Note 3 13 4 2 2 2 3" xfId="13506" xr:uid="{00000000-0005-0000-0000-000002350000}"/>
    <cellStyle name="Note 3 13 4 2 2 3" xfId="13507" xr:uid="{00000000-0005-0000-0000-000003350000}"/>
    <cellStyle name="Note 3 13 4 2 2 3 2" xfId="13508" xr:uid="{00000000-0005-0000-0000-000004350000}"/>
    <cellStyle name="Note 3 13 4 2 2 3 3" xfId="13509" xr:uid="{00000000-0005-0000-0000-000005350000}"/>
    <cellStyle name="Note 3 13 4 2 2 4" xfId="13510" xr:uid="{00000000-0005-0000-0000-000006350000}"/>
    <cellStyle name="Note 3 13 4 2 2 5" xfId="13511" xr:uid="{00000000-0005-0000-0000-000007350000}"/>
    <cellStyle name="Note 3 13 4 2 3" xfId="13512" xr:uid="{00000000-0005-0000-0000-000008350000}"/>
    <cellStyle name="Note 3 13 4 2 3 2" xfId="13513" xr:uid="{00000000-0005-0000-0000-000009350000}"/>
    <cellStyle name="Note 3 13 4 2 3 3" xfId="13514" xr:uid="{00000000-0005-0000-0000-00000A350000}"/>
    <cellStyle name="Note 3 13 4 2 4" xfId="13515" xr:uid="{00000000-0005-0000-0000-00000B350000}"/>
    <cellStyle name="Note 3 13 4 2 4 2" xfId="13516" xr:uid="{00000000-0005-0000-0000-00000C350000}"/>
    <cellStyle name="Note 3 13 4 2 4 3" xfId="13517" xr:uid="{00000000-0005-0000-0000-00000D350000}"/>
    <cellStyle name="Note 3 13 4 2 5" xfId="13518" xr:uid="{00000000-0005-0000-0000-00000E350000}"/>
    <cellStyle name="Note 3 13 4 2 5 2" xfId="13519" xr:uid="{00000000-0005-0000-0000-00000F350000}"/>
    <cellStyle name="Note 3 13 4 2 5 3" xfId="13520" xr:uid="{00000000-0005-0000-0000-000010350000}"/>
    <cellStyle name="Note 3 13 4 2 6" xfId="13521" xr:uid="{00000000-0005-0000-0000-000011350000}"/>
    <cellStyle name="Note 3 13 4 3" xfId="13522" xr:uid="{00000000-0005-0000-0000-000012350000}"/>
    <cellStyle name="Note 3 13 4 3 2" xfId="13523" xr:uid="{00000000-0005-0000-0000-000013350000}"/>
    <cellStyle name="Note 3 13 4 3 2 2" xfId="13524" xr:uid="{00000000-0005-0000-0000-000014350000}"/>
    <cellStyle name="Note 3 13 4 3 2 2 2" xfId="13525" xr:uid="{00000000-0005-0000-0000-000015350000}"/>
    <cellStyle name="Note 3 13 4 3 2 2 3" xfId="13526" xr:uid="{00000000-0005-0000-0000-000016350000}"/>
    <cellStyle name="Note 3 13 4 3 2 3" xfId="13527" xr:uid="{00000000-0005-0000-0000-000017350000}"/>
    <cellStyle name="Note 3 13 4 3 2 3 2" xfId="13528" xr:uid="{00000000-0005-0000-0000-000018350000}"/>
    <cellStyle name="Note 3 13 4 3 2 3 3" xfId="13529" xr:uid="{00000000-0005-0000-0000-000019350000}"/>
    <cellStyle name="Note 3 13 4 3 2 4" xfId="13530" xr:uid="{00000000-0005-0000-0000-00001A350000}"/>
    <cellStyle name="Note 3 13 4 3 2 5" xfId="13531" xr:uid="{00000000-0005-0000-0000-00001B350000}"/>
    <cellStyle name="Note 3 13 4 3 3" xfId="13532" xr:uid="{00000000-0005-0000-0000-00001C350000}"/>
    <cellStyle name="Note 3 13 4 3 3 2" xfId="13533" xr:uid="{00000000-0005-0000-0000-00001D350000}"/>
    <cellStyle name="Note 3 13 4 3 3 3" xfId="13534" xr:uid="{00000000-0005-0000-0000-00001E350000}"/>
    <cellStyle name="Note 3 13 4 3 4" xfId="13535" xr:uid="{00000000-0005-0000-0000-00001F350000}"/>
    <cellStyle name="Note 3 13 4 3 4 2" xfId="13536" xr:uid="{00000000-0005-0000-0000-000020350000}"/>
    <cellStyle name="Note 3 13 4 3 4 3" xfId="13537" xr:uid="{00000000-0005-0000-0000-000021350000}"/>
    <cellStyle name="Note 3 13 4 3 5" xfId="13538" xr:uid="{00000000-0005-0000-0000-000022350000}"/>
    <cellStyle name="Note 3 13 4 3 5 2" xfId="13539" xr:uid="{00000000-0005-0000-0000-000023350000}"/>
    <cellStyle name="Note 3 13 4 3 5 3" xfId="13540" xr:uid="{00000000-0005-0000-0000-000024350000}"/>
    <cellStyle name="Note 3 13 4 3 6" xfId="13541" xr:uid="{00000000-0005-0000-0000-000025350000}"/>
    <cellStyle name="Note 3 13 4 4" xfId="13542" xr:uid="{00000000-0005-0000-0000-000026350000}"/>
    <cellStyle name="Note 3 13 4 4 2" xfId="13543" xr:uid="{00000000-0005-0000-0000-000027350000}"/>
    <cellStyle name="Note 3 13 4 4 2 2" xfId="13544" xr:uid="{00000000-0005-0000-0000-000028350000}"/>
    <cellStyle name="Note 3 13 4 4 2 3" xfId="13545" xr:uid="{00000000-0005-0000-0000-000029350000}"/>
    <cellStyle name="Note 3 13 4 4 3" xfId="13546" xr:uid="{00000000-0005-0000-0000-00002A350000}"/>
    <cellStyle name="Note 3 13 4 4 3 2" xfId="13547" xr:uid="{00000000-0005-0000-0000-00002B350000}"/>
    <cellStyle name="Note 3 13 4 4 3 3" xfId="13548" xr:uid="{00000000-0005-0000-0000-00002C350000}"/>
    <cellStyle name="Note 3 13 4 4 4" xfId="13549" xr:uid="{00000000-0005-0000-0000-00002D350000}"/>
    <cellStyle name="Note 3 13 4 4 4 2" xfId="13550" xr:uid="{00000000-0005-0000-0000-00002E350000}"/>
    <cellStyle name="Note 3 13 4 4 4 3" xfId="13551" xr:uid="{00000000-0005-0000-0000-00002F350000}"/>
    <cellStyle name="Note 3 13 4 4 5" xfId="13552" xr:uid="{00000000-0005-0000-0000-000030350000}"/>
    <cellStyle name="Note 3 13 4 4 5 2" xfId="13553" xr:uid="{00000000-0005-0000-0000-000031350000}"/>
    <cellStyle name="Note 3 13 4 4 5 3" xfId="13554" xr:uid="{00000000-0005-0000-0000-000032350000}"/>
    <cellStyle name="Note 3 13 4 4 6" xfId="13555" xr:uid="{00000000-0005-0000-0000-000033350000}"/>
    <cellStyle name="Note 3 13 4 4 6 2" xfId="13556" xr:uid="{00000000-0005-0000-0000-000034350000}"/>
    <cellStyle name="Note 3 13 4 4 6 3" xfId="13557" xr:uid="{00000000-0005-0000-0000-000035350000}"/>
    <cellStyle name="Note 3 13 4 4 7" xfId="13558" xr:uid="{00000000-0005-0000-0000-000036350000}"/>
    <cellStyle name="Note 3 13 4 4 8" xfId="13559" xr:uid="{00000000-0005-0000-0000-000037350000}"/>
    <cellStyle name="Note 3 13 4 5" xfId="13560" xr:uid="{00000000-0005-0000-0000-000038350000}"/>
    <cellStyle name="Note 3 13 4 5 2" xfId="13561" xr:uid="{00000000-0005-0000-0000-000039350000}"/>
    <cellStyle name="Note 3 13 4 5 2 2" xfId="13562" xr:uid="{00000000-0005-0000-0000-00003A350000}"/>
    <cellStyle name="Note 3 13 4 5 2 3" xfId="13563" xr:uid="{00000000-0005-0000-0000-00003B350000}"/>
    <cellStyle name="Note 3 13 4 5 3" xfId="13564" xr:uid="{00000000-0005-0000-0000-00003C350000}"/>
    <cellStyle name="Note 3 13 4 5 3 2" xfId="13565" xr:uid="{00000000-0005-0000-0000-00003D350000}"/>
    <cellStyle name="Note 3 13 4 5 3 3" xfId="13566" xr:uid="{00000000-0005-0000-0000-00003E350000}"/>
    <cellStyle name="Note 3 13 4 5 4" xfId="13567" xr:uid="{00000000-0005-0000-0000-00003F350000}"/>
    <cellStyle name="Note 3 13 4 5 5" xfId="13568" xr:uid="{00000000-0005-0000-0000-000040350000}"/>
    <cellStyle name="Note 3 13 4 6" xfId="13569" xr:uid="{00000000-0005-0000-0000-000041350000}"/>
    <cellStyle name="Note 3 13 4 6 2" xfId="13570" xr:uid="{00000000-0005-0000-0000-000042350000}"/>
    <cellStyle name="Note 3 13 4 6 3" xfId="13571" xr:uid="{00000000-0005-0000-0000-000043350000}"/>
    <cellStyle name="Note 3 13 4 7" xfId="13572" xr:uid="{00000000-0005-0000-0000-000044350000}"/>
    <cellStyle name="Note 3 13 4 7 2" xfId="13573" xr:uid="{00000000-0005-0000-0000-000045350000}"/>
    <cellStyle name="Note 3 13 4 7 3" xfId="13574" xr:uid="{00000000-0005-0000-0000-000046350000}"/>
    <cellStyle name="Note 3 13 4 8" xfId="13575" xr:uid="{00000000-0005-0000-0000-000047350000}"/>
    <cellStyle name="Note 3 13 4 8 2" xfId="13576" xr:uid="{00000000-0005-0000-0000-000048350000}"/>
    <cellStyle name="Note 3 13 4 8 3" xfId="13577" xr:uid="{00000000-0005-0000-0000-000049350000}"/>
    <cellStyle name="Note 3 13 4 9" xfId="13578" xr:uid="{00000000-0005-0000-0000-00004A350000}"/>
    <cellStyle name="Note 3 13 5" xfId="13579" xr:uid="{00000000-0005-0000-0000-00004B350000}"/>
    <cellStyle name="Note 3 13 5 2" xfId="13580" xr:uid="{00000000-0005-0000-0000-00004C350000}"/>
    <cellStyle name="Note 3 13 5 2 2" xfId="13581" xr:uid="{00000000-0005-0000-0000-00004D350000}"/>
    <cellStyle name="Note 3 13 5 2 2 2" xfId="13582" xr:uid="{00000000-0005-0000-0000-00004E350000}"/>
    <cellStyle name="Note 3 13 5 2 2 2 2" xfId="13583" xr:uid="{00000000-0005-0000-0000-00004F350000}"/>
    <cellStyle name="Note 3 13 5 2 2 2 3" xfId="13584" xr:uid="{00000000-0005-0000-0000-000050350000}"/>
    <cellStyle name="Note 3 13 5 2 2 3" xfId="13585" xr:uid="{00000000-0005-0000-0000-000051350000}"/>
    <cellStyle name="Note 3 13 5 2 2 3 2" xfId="13586" xr:uid="{00000000-0005-0000-0000-000052350000}"/>
    <cellStyle name="Note 3 13 5 2 2 3 3" xfId="13587" xr:uid="{00000000-0005-0000-0000-000053350000}"/>
    <cellStyle name="Note 3 13 5 2 2 4" xfId="13588" xr:uid="{00000000-0005-0000-0000-000054350000}"/>
    <cellStyle name="Note 3 13 5 2 2 5" xfId="13589" xr:uid="{00000000-0005-0000-0000-000055350000}"/>
    <cellStyle name="Note 3 13 5 2 3" xfId="13590" xr:uid="{00000000-0005-0000-0000-000056350000}"/>
    <cellStyle name="Note 3 13 5 2 3 2" xfId="13591" xr:uid="{00000000-0005-0000-0000-000057350000}"/>
    <cellStyle name="Note 3 13 5 2 3 3" xfId="13592" xr:uid="{00000000-0005-0000-0000-000058350000}"/>
    <cellStyle name="Note 3 13 5 2 4" xfId="13593" xr:uid="{00000000-0005-0000-0000-000059350000}"/>
    <cellStyle name="Note 3 13 5 2 4 2" xfId="13594" xr:uid="{00000000-0005-0000-0000-00005A350000}"/>
    <cellStyle name="Note 3 13 5 2 4 3" xfId="13595" xr:uid="{00000000-0005-0000-0000-00005B350000}"/>
    <cellStyle name="Note 3 13 5 2 5" xfId="13596" xr:uid="{00000000-0005-0000-0000-00005C350000}"/>
    <cellStyle name="Note 3 13 5 2 5 2" xfId="13597" xr:uid="{00000000-0005-0000-0000-00005D350000}"/>
    <cellStyle name="Note 3 13 5 2 5 3" xfId="13598" xr:uid="{00000000-0005-0000-0000-00005E350000}"/>
    <cellStyle name="Note 3 13 5 2 6" xfId="13599" xr:uid="{00000000-0005-0000-0000-00005F350000}"/>
    <cellStyle name="Note 3 13 5 3" xfId="13600" xr:uid="{00000000-0005-0000-0000-000060350000}"/>
    <cellStyle name="Note 3 13 5 3 2" xfId="13601" xr:uid="{00000000-0005-0000-0000-000061350000}"/>
    <cellStyle name="Note 3 13 5 3 2 2" xfId="13602" xr:uid="{00000000-0005-0000-0000-000062350000}"/>
    <cellStyle name="Note 3 13 5 3 2 2 2" xfId="13603" xr:uid="{00000000-0005-0000-0000-000063350000}"/>
    <cellStyle name="Note 3 13 5 3 2 2 3" xfId="13604" xr:uid="{00000000-0005-0000-0000-000064350000}"/>
    <cellStyle name="Note 3 13 5 3 2 3" xfId="13605" xr:uid="{00000000-0005-0000-0000-000065350000}"/>
    <cellStyle name="Note 3 13 5 3 2 3 2" xfId="13606" xr:uid="{00000000-0005-0000-0000-000066350000}"/>
    <cellStyle name="Note 3 13 5 3 2 3 3" xfId="13607" xr:uid="{00000000-0005-0000-0000-000067350000}"/>
    <cellStyle name="Note 3 13 5 3 2 4" xfId="13608" xr:uid="{00000000-0005-0000-0000-000068350000}"/>
    <cellStyle name="Note 3 13 5 3 2 5" xfId="13609" xr:uid="{00000000-0005-0000-0000-000069350000}"/>
    <cellStyle name="Note 3 13 5 3 3" xfId="13610" xr:uid="{00000000-0005-0000-0000-00006A350000}"/>
    <cellStyle name="Note 3 13 5 3 3 2" xfId="13611" xr:uid="{00000000-0005-0000-0000-00006B350000}"/>
    <cellStyle name="Note 3 13 5 3 3 3" xfId="13612" xr:uid="{00000000-0005-0000-0000-00006C350000}"/>
    <cellStyle name="Note 3 13 5 3 4" xfId="13613" xr:uid="{00000000-0005-0000-0000-00006D350000}"/>
    <cellStyle name="Note 3 13 5 3 4 2" xfId="13614" xr:uid="{00000000-0005-0000-0000-00006E350000}"/>
    <cellStyle name="Note 3 13 5 3 4 3" xfId="13615" xr:uid="{00000000-0005-0000-0000-00006F350000}"/>
    <cellStyle name="Note 3 13 5 3 5" xfId="13616" xr:uid="{00000000-0005-0000-0000-000070350000}"/>
    <cellStyle name="Note 3 13 5 3 5 2" xfId="13617" xr:uid="{00000000-0005-0000-0000-000071350000}"/>
    <cellStyle name="Note 3 13 5 3 5 3" xfId="13618" xr:uid="{00000000-0005-0000-0000-000072350000}"/>
    <cellStyle name="Note 3 13 5 3 6" xfId="13619" xr:uid="{00000000-0005-0000-0000-000073350000}"/>
    <cellStyle name="Note 3 13 5 4" xfId="13620" xr:uid="{00000000-0005-0000-0000-000074350000}"/>
    <cellStyle name="Note 3 13 5 4 2" xfId="13621" xr:uid="{00000000-0005-0000-0000-000075350000}"/>
    <cellStyle name="Note 3 13 5 4 2 2" xfId="13622" xr:uid="{00000000-0005-0000-0000-000076350000}"/>
    <cellStyle name="Note 3 13 5 4 2 3" xfId="13623" xr:uid="{00000000-0005-0000-0000-000077350000}"/>
    <cellStyle name="Note 3 13 5 4 3" xfId="13624" xr:uid="{00000000-0005-0000-0000-000078350000}"/>
    <cellStyle name="Note 3 13 5 4 3 2" xfId="13625" xr:uid="{00000000-0005-0000-0000-000079350000}"/>
    <cellStyle name="Note 3 13 5 4 3 3" xfId="13626" xr:uid="{00000000-0005-0000-0000-00007A350000}"/>
    <cellStyle name="Note 3 13 5 4 4" xfId="13627" xr:uid="{00000000-0005-0000-0000-00007B350000}"/>
    <cellStyle name="Note 3 13 5 4 4 2" xfId="13628" xr:uid="{00000000-0005-0000-0000-00007C350000}"/>
    <cellStyle name="Note 3 13 5 4 4 3" xfId="13629" xr:uid="{00000000-0005-0000-0000-00007D350000}"/>
    <cellStyle name="Note 3 13 5 4 5" xfId="13630" xr:uid="{00000000-0005-0000-0000-00007E350000}"/>
    <cellStyle name="Note 3 13 5 4 5 2" xfId="13631" xr:uid="{00000000-0005-0000-0000-00007F350000}"/>
    <cellStyle name="Note 3 13 5 4 5 3" xfId="13632" xr:uid="{00000000-0005-0000-0000-000080350000}"/>
    <cellStyle name="Note 3 13 5 4 6" xfId="13633" xr:uid="{00000000-0005-0000-0000-000081350000}"/>
    <cellStyle name="Note 3 13 5 4 6 2" xfId="13634" xr:uid="{00000000-0005-0000-0000-000082350000}"/>
    <cellStyle name="Note 3 13 5 4 6 3" xfId="13635" xr:uid="{00000000-0005-0000-0000-000083350000}"/>
    <cellStyle name="Note 3 13 5 4 7" xfId="13636" xr:uid="{00000000-0005-0000-0000-000084350000}"/>
    <cellStyle name="Note 3 13 5 4 8" xfId="13637" xr:uid="{00000000-0005-0000-0000-000085350000}"/>
    <cellStyle name="Note 3 13 5 5" xfId="13638" xr:uid="{00000000-0005-0000-0000-000086350000}"/>
    <cellStyle name="Note 3 13 5 5 2" xfId="13639" xr:uid="{00000000-0005-0000-0000-000087350000}"/>
    <cellStyle name="Note 3 13 5 5 2 2" xfId="13640" xr:uid="{00000000-0005-0000-0000-000088350000}"/>
    <cellStyle name="Note 3 13 5 5 2 3" xfId="13641" xr:uid="{00000000-0005-0000-0000-000089350000}"/>
    <cellStyle name="Note 3 13 5 5 3" xfId="13642" xr:uid="{00000000-0005-0000-0000-00008A350000}"/>
    <cellStyle name="Note 3 13 5 5 3 2" xfId="13643" xr:uid="{00000000-0005-0000-0000-00008B350000}"/>
    <cellStyle name="Note 3 13 5 5 3 3" xfId="13644" xr:uid="{00000000-0005-0000-0000-00008C350000}"/>
    <cellStyle name="Note 3 13 5 5 4" xfId="13645" xr:uid="{00000000-0005-0000-0000-00008D350000}"/>
    <cellStyle name="Note 3 13 5 5 5" xfId="13646" xr:uid="{00000000-0005-0000-0000-00008E350000}"/>
    <cellStyle name="Note 3 13 5 6" xfId="13647" xr:uid="{00000000-0005-0000-0000-00008F350000}"/>
    <cellStyle name="Note 3 13 5 6 2" xfId="13648" xr:uid="{00000000-0005-0000-0000-000090350000}"/>
    <cellStyle name="Note 3 13 5 6 3" xfId="13649" xr:uid="{00000000-0005-0000-0000-000091350000}"/>
    <cellStyle name="Note 3 13 5 7" xfId="13650" xr:uid="{00000000-0005-0000-0000-000092350000}"/>
    <cellStyle name="Note 3 13 5 7 2" xfId="13651" xr:uid="{00000000-0005-0000-0000-000093350000}"/>
    <cellStyle name="Note 3 13 5 7 3" xfId="13652" xr:uid="{00000000-0005-0000-0000-000094350000}"/>
    <cellStyle name="Note 3 13 5 8" xfId="13653" xr:uid="{00000000-0005-0000-0000-000095350000}"/>
    <cellStyle name="Note 3 13 5 8 2" xfId="13654" xr:uid="{00000000-0005-0000-0000-000096350000}"/>
    <cellStyle name="Note 3 13 5 8 3" xfId="13655" xr:uid="{00000000-0005-0000-0000-000097350000}"/>
    <cellStyle name="Note 3 13 5 9" xfId="13656" xr:uid="{00000000-0005-0000-0000-000098350000}"/>
    <cellStyle name="Note 3 13 6" xfId="13657" xr:uid="{00000000-0005-0000-0000-000099350000}"/>
    <cellStyle name="Note 3 13 6 2" xfId="13658" xr:uid="{00000000-0005-0000-0000-00009A350000}"/>
    <cellStyle name="Note 3 13 6 2 2" xfId="13659" xr:uid="{00000000-0005-0000-0000-00009B350000}"/>
    <cellStyle name="Note 3 13 6 2 2 2" xfId="13660" xr:uid="{00000000-0005-0000-0000-00009C350000}"/>
    <cellStyle name="Note 3 13 6 2 2 3" xfId="13661" xr:uid="{00000000-0005-0000-0000-00009D350000}"/>
    <cellStyle name="Note 3 13 6 2 3" xfId="13662" xr:uid="{00000000-0005-0000-0000-00009E350000}"/>
    <cellStyle name="Note 3 13 6 2 3 2" xfId="13663" xr:uid="{00000000-0005-0000-0000-00009F350000}"/>
    <cellStyle name="Note 3 13 6 2 3 3" xfId="13664" xr:uid="{00000000-0005-0000-0000-0000A0350000}"/>
    <cellStyle name="Note 3 13 6 2 4" xfId="13665" xr:uid="{00000000-0005-0000-0000-0000A1350000}"/>
    <cellStyle name="Note 3 13 6 2 5" xfId="13666" xr:uid="{00000000-0005-0000-0000-0000A2350000}"/>
    <cellStyle name="Note 3 13 6 3" xfId="13667" xr:uid="{00000000-0005-0000-0000-0000A3350000}"/>
    <cellStyle name="Note 3 13 6 3 2" xfId="13668" xr:uid="{00000000-0005-0000-0000-0000A4350000}"/>
    <cellStyle name="Note 3 13 6 3 3" xfId="13669" xr:uid="{00000000-0005-0000-0000-0000A5350000}"/>
    <cellStyle name="Note 3 13 6 4" xfId="13670" xr:uid="{00000000-0005-0000-0000-0000A6350000}"/>
    <cellStyle name="Note 3 13 6 4 2" xfId="13671" xr:uid="{00000000-0005-0000-0000-0000A7350000}"/>
    <cellStyle name="Note 3 13 6 4 3" xfId="13672" xr:uid="{00000000-0005-0000-0000-0000A8350000}"/>
    <cellStyle name="Note 3 13 6 5" xfId="13673" xr:uid="{00000000-0005-0000-0000-0000A9350000}"/>
    <cellStyle name="Note 3 13 6 5 2" xfId="13674" xr:uid="{00000000-0005-0000-0000-0000AA350000}"/>
    <cellStyle name="Note 3 13 6 5 3" xfId="13675" xr:uid="{00000000-0005-0000-0000-0000AB350000}"/>
    <cellStyle name="Note 3 13 6 6" xfId="13676" xr:uid="{00000000-0005-0000-0000-0000AC350000}"/>
    <cellStyle name="Note 3 13 7" xfId="13677" xr:uid="{00000000-0005-0000-0000-0000AD350000}"/>
    <cellStyle name="Note 3 13 7 2" xfId="13678" xr:uid="{00000000-0005-0000-0000-0000AE350000}"/>
    <cellStyle name="Note 3 13 7 2 2" xfId="13679" xr:uid="{00000000-0005-0000-0000-0000AF350000}"/>
    <cellStyle name="Note 3 13 7 2 2 2" xfId="13680" xr:uid="{00000000-0005-0000-0000-0000B0350000}"/>
    <cellStyle name="Note 3 13 7 2 2 3" xfId="13681" xr:uid="{00000000-0005-0000-0000-0000B1350000}"/>
    <cellStyle name="Note 3 13 7 2 3" xfId="13682" xr:uid="{00000000-0005-0000-0000-0000B2350000}"/>
    <cellStyle name="Note 3 13 7 2 3 2" xfId="13683" xr:uid="{00000000-0005-0000-0000-0000B3350000}"/>
    <cellStyle name="Note 3 13 7 2 3 3" xfId="13684" xr:uid="{00000000-0005-0000-0000-0000B4350000}"/>
    <cellStyle name="Note 3 13 7 2 4" xfId="13685" xr:uid="{00000000-0005-0000-0000-0000B5350000}"/>
    <cellStyle name="Note 3 13 7 2 5" xfId="13686" xr:uid="{00000000-0005-0000-0000-0000B6350000}"/>
    <cellStyle name="Note 3 13 7 3" xfId="13687" xr:uid="{00000000-0005-0000-0000-0000B7350000}"/>
    <cellStyle name="Note 3 13 7 3 2" xfId="13688" xr:uid="{00000000-0005-0000-0000-0000B8350000}"/>
    <cellStyle name="Note 3 13 7 3 3" xfId="13689" xr:uid="{00000000-0005-0000-0000-0000B9350000}"/>
    <cellStyle name="Note 3 13 7 4" xfId="13690" xr:uid="{00000000-0005-0000-0000-0000BA350000}"/>
    <cellStyle name="Note 3 13 7 4 2" xfId="13691" xr:uid="{00000000-0005-0000-0000-0000BB350000}"/>
    <cellStyle name="Note 3 13 7 4 3" xfId="13692" xr:uid="{00000000-0005-0000-0000-0000BC350000}"/>
    <cellStyle name="Note 3 13 7 5" xfId="13693" xr:uid="{00000000-0005-0000-0000-0000BD350000}"/>
    <cellStyle name="Note 3 13 7 5 2" xfId="13694" xr:uid="{00000000-0005-0000-0000-0000BE350000}"/>
    <cellStyle name="Note 3 13 7 5 3" xfId="13695" xr:uid="{00000000-0005-0000-0000-0000BF350000}"/>
    <cellStyle name="Note 3 13 7 6" xfId="13696" xr:uid="{00000000-0005-0000-0000-0000C0350000}"/>
    <cellStyle name="Note 3 13 8" xfId="13697" xr:uid="{00000000-0005-0000-0000-0000C1350000}"/>
    <cellStyle name="Note 3 13 8 2" xfId="13698" xr:uid="{00000000-0005-0000-0000-0000C2350000}"/>
    <cellStyle name="Note 3 13 8 2 2" xfId="13699" xr:uid="{00000000-0005-0000-0000-0000C3350000}"/>
    <cellStyle name="Note 3 13 8 2 3" xfId="13700" xr:uid="{00000000-0005-0000-0000-0000C4350000}"/>
    <cellStyle name="Note 3 13 8 3" xfId="13701" xr:uid="{00000000-0005-0000-0000-0000C5350000}"/>
    <cellStyle name="Note 3 13 8 3 2" xfId="13702" xr:uid="{00000000-0005-0000-0000-0000C6350000}"/>
    <cellStyle name="Note 3 13 8 3 3" xfId="13703" xr:uid="{00000000-0005-0000-0000-0000C7350000}"/>
    <cellStyle name="Note 3 13 8 4" xfId="13704" xr:uid="{00000000-0005-0000-0000-0000C8350000}"/>
    <cellStyle name="Note 3 13 8 4 2" xfId="13705" xr:uid="{00000000-0005-0000-0000-0000C9350000}"/>
    <cellStyle name="Note 3 13 8 4 3" xfId="13706" xr:uid="{00000000-0005-0000-0000-0000CA350000}"/>
    <cellStyle name="Note 3 13 8 5" xfId="13707" xr:uid="{00000000-0005-0000-0000-0000CB350000}"/>
    <cellStyle name="Note 3 13 8 5 2" xfId="13708" xr:uid="{00000000-0005-0000-0000-0000CC350000}"/>
    <cellStyle name="Note 3 13 8 5 3" xfId="13709" xr:uid="{00000000-0005-0000-0000-0000CD350000}"/>
    <cellStyle name="Note 3 13 8 6" xfId="13710" xr:uid="{00000000-0005-0000-0000-0000CE350000}"/>
    <cellStyle name="Note 3 13 8 6 2" xfId="13711" xr:uid="{00000000-0005-0000-0000-0000CF350000}"/>
    <cellStyle name="Note 3 13 8 6 3" xfId="13712" xr:uid="{00000000-0005-0000-0000-0000D0350000}"/>
    <cellStyle name="Note 3 13 8 7" xfId="13713" xr:uid="{00000000-0005-0000-0000-0000D1350000}"/>
    <cellStyle name="Note 3 13 8 8" xfId="13714" xr:uid="{00000000-0005-0000-0000-0000D2350000}"/>
    <cellStyle name="Note 3 13 9" xfId="13715" xr:uid="{00000000-0005-0000-0000-0000D3350000}"/>
    <cellStyle name="Note 3 13 9 2" xfId="13716" xr:uid="{00000000-0005-0000-0000-0000D4350000}"/>
    <cellStyle name="Note 3 13 9 2 2" xfId="13717" xr:uid="{00000000-0005-0000-0000-0000D5350000}"/>
    <cellStyle name="Note 3 13 9 2 3" xfId="13718" xr:uid="{00000000-0005-0000-0000-0000D6350000}"/>
    <cellStyle name="Note 3 13 9 3" xfId="13719" xr:uid="{00000000-0005-0000-0000-0000D7350000}"/>
    <cellStyle name="Note 3 13 9 3 2" xfId="13720" xr:uid="{00000000-0005-0000-0000-0000D8350000}"/>
    <cellStyle name="Note 3 13 9 3 3" xfId="13721" xr:uid="{00000000-0005-0000-0000-0000D9350000}"/>
    <cellStyle name="Note 3 13 9 4" xfId="13722" xr:uid="{00000000-0005-0000-0000-0000DA350000}"/>
    <cellStyle name="Note 3 13 9 5" xfId="13723" xr:uid="{00000000-0005-0000-0000-0000DB350000}"/>
    <cellStyle name="Note 3 14" xfId="13724" xr:uid="{00000000-0005-0000-0000-0000DC350000}"/>
    <cellStyle name="Note 3 14 10" xfId="13725" xr:uid="{00000000-0005-0000-0000-0000DD350000}"/>
    <cellStyle name="Note 3 14 10 2" xfId="13726" xr:uid="{00000000-0005-0000-0000-0000DE350000}"/>
    <cellStyle name="Note 3 14 10 3" xfId="13727" xr:uid="{00000000-0005-0000-0000-0000DF350000}"/>
    <cellStyle name="Note 3 14 11" xfId="13728" xr:uid="{00000000-0005-0000-0000-0000E0350000}"/>
    <cellStyle name="Note 3 14 11 2" xfId="13729" xr:uid="{00000000-0005-0000-0000-0000E1350000}"/>
    <cellStyle name="Note 3 14 11 3" xfId="13730" xr:uid="{00000000-0005-0000-0000-0000E2350000}"/>
    <cellStyle name="Note 3 14 12" xfId="13731" xr:uid="{00000000-0005-0000-0000-0000E3350000}"/>
    <cellStyle name="Note 3 14 12 2" xfId="13732" xr:uid="{00000000-0005-0000-0000-0000E4350000}"/>
    <cellStyle name="Note 3 14 12 3" xfId="13733" xr:uid="{00000000-0005-0000-0000-0000E5350000}"/>
    <cellStyle name="Note 3 14 13" xfId="13734" xr:uid="{00000000-0005-0000-0000-0000E6350000}"/>
    <cellStyle name="Note 3 14 2" xfId="13735" xr:uid="{00000000-0005-0000-0000-0000E7350000}"/>
    <cellStyle name="Note 3 14 2 2" xfId="13736" xr:uid="{00000000-0005-0000-0000-0000E8350000}"/>
    <cellStyle name="Note 3 14 2 2 2" xfId="13737" xr:uid="{00000000-0005-0000-0000-0000E9350000}"/>
    <cellStyle name="Note 3 14 2 2 2 2" xfId="13738" xr:uid="{00000000-0005-0000-0000-0000EA350000}"/>
    <cellStyle name="Note 3 14 2 2 2 2 2" xfId="13739" xr:uid="{00000000-0005-0000-0000-0000EB350000}"/>
    <cellStyle name="Note 3 14 2 2 2 2 3" xfId="13740" xr:uid="{00000000-0005-0000-0000-0000EC350000}"/>
    <cellStyle name="Note 3 14 2 2 2 3" xfId="13741" xr:uid="{00000000-0005-0000-0000-0000ED350000}"/>
    <cellStyle name="Note 3 14 2 2 2 3 2" xfId="13742" xr:uid="{00000000-0005-0000-0000-0000EE350000}"/>
    <cellStyle name="Note 3 14 2 2 2 3 3" xfId="13743" xr:uid="{00000000-0005-0000-0000-0000EF350000}"/>
    <cellStyle name="Note 3 14 2 2 2 4" xfId="13744" xr:uid="{00000000-0005-0000-0000-0000F0350000}"/>
    <cellStyle name="Note 3 14 2 2 2 5" xfId="13745" xr:uid="{00000000-0005-0000-0000-0000F1350000}"/>
    <cellStyle name="Note 3 14 2 2 3" xfId="13746" xr:uid="{00000000-0005-0000-0000-0000F2350000}"/>
    <cellStyle name="Note 3 14 2 2 3 2" xfId="13747" xr:uid="{00000000-0005-0000-0000-0000F3350000}"/>
    <cellStyle name="Note 3 14 2 2 3 3" xfId="13748" xr:uid="{00000000-0005-0000-0000-0000F4350000}"/>
    <cellStyle name="Note 3 14 2 2 4" xfId="13749" xr:uid="{00000000-0005-0000-0000-0000F5350000}"/>
    <cellStyle name="Note 3 14 2 2 4 2" xfId="13750" xr:uid="{00000000-0005-0000-0000-0000F6350000}"/>
    <cellStyle name="Note 3 14 2 2 4 3" xfId="13751" xr:uid="{00000000-0005-0000-0000-0000F7350000}"/>
    <cellStyle name="Note 3 14 2 2 5" xfId="13752" xr:uid="{00000000-0005-0000-0000-0000F8350000}"/>
    <cellStyle name="Note 3 14 2 2 5 2" xfId="13753" xr:uid="{00000000-0005-0000-0000-0000F9350000}"/>
    <cellStyle name="Note 3 14 2 2 5 3" xfId="13754" xr:uid="{00000000-0005-0000-0000-0000FA350000}"/>
    <cellStyle name="Note 3 14 2 2 6" xfId="13755" xr:uid="{00000000-0005-0000-0000-0000FB350000}"/>
    <cellStyle name="Note 3 14 2 3" xfId="13756" xr:uid="{00000000-0005-0000-0000-0000FC350000}"/>
    <cellStyle name="Note 3 14 2 3 2" xfId="13757" xr:uid="{00000000-0005-0000-0000-0000FD350000}"/>
    <cellStyle name="Note 3 14 2 3 2 2" xfId="13758" xr:uid="{00000000-0005-0000-0000-0000FE350000}"/>
    <cellStyle name="Note 3 14 2 3 2 2 2" xfId="13759" xr:uid="{00000000-0005-0000-0000-0000FF350000}"/>
    <cellStyle name="Note 3 14 2 3 2 2 3" xfId="13760" xr:uid="{00000000-0005-0000-0000-000000360000}"/>
    <cellStyle name="Note 3 14 2 3 2 3" xfId="13761" xr:uid="{00000000-0005-0000-0000-000001360000}"/>
    <cellStyle name="Note 3 14 2 3 2 3 2" xfId="13762" xr:uid="{00000000-0005-0000-0000-000002360000}"/>
    <cellStyle name="Note 3 14 2 3 2 3 3" xfId="13763" xr:uid="{00000000-0005-0000-0000-000003360000}"/>
    <cellStyle name="Note 3 14 2 3 2 4" xfId="13764" xr:uid="{00000000-0005-0000-0000-000004360000}"/>
    <cellStyle name="Note 3 14 2 3 2 5" xfId="13765" xr:uid="{00000000-0005-0000-0000-000005360000}"/>
    <cellStyle name="Note 3 14 2 3 3" xfId="13766" xr:uid="{00000000-0005-0000-0000-000006360000}"/>
    <cellStyle name="Note 3 14 2 3 3 2" xfId="13767" xr:uid="{00000000-0005-0000-0000-000007360000}"/>
    <cellStyle name="Note 3 14 2 3 3 3" xfId="13768" xr:uid="{00000000-0005-0000-0000-000008360000}"/>
    <cellStyle name="Note 3 14 2 3 4" xfId="13769" xr:uid="{00000000-0005-0000-0000-000009360000}"/>
    <cellStyle name="Note 3 14 2 3 4 2" xfId="13770" xr:uid="{00000000-0005-0000-0000-00000A360000}"/>
    <cellStyle name="Note 3 14 2 3 4 3" xfId="13771" xr:uid="{00000000-0005-0000-0000-00000B360000}"/>
    <cellStyle name="Note 3 14 2 3 5" xfId="13772" xr:uid="{00000000-0005-0000-0000-00000C360000}"/>
    <cellStyle name="Note 3 14 2 3 5 2" xfId="13773" xr:uid="{00000000-0005-0000-0000-00000D360000}"/>
    <cellStyle name="Note 3 14 2 3 5 3" xfId="13774" xr:uid="{00000000-0005-0000-0000-00000E360000}"/>
    <cellStyle name="Note 3 14 2 3 6" xfId="13775" xr:uid="{00000000-0005-0000-0000-00000F360000}"/>
    <cellStyle name="Note 3 14 2 4" xfId="13776" xr:uid="{00000000-0005-0000-0000-000010360000}"/>
    <cellStyle name="Note 3 14 2 4 2" xfId="13777" xr:uid="{00000000-0005-0000-0000-000011360000}"/>
    <cellStyle name="Note 3 14 2 4 2 2" xfId="13778" xr:uid="{00000000-0005-0000-0000-000012360000}"/>
    <cellStyle name="Note 3 14 2 4 2 3" xfId="13779" xr:uid="{00000000-0005-0000-0000-000013360000}"/>
    <cellStyle name="Note 3 14 2 4 3" xfId="13780" xr:uid="{00000000-0005-0000-0000-000014360000}"/>
    <cellStyle name="Note 3 14 2 4 3 2" xfId="13781" xr:uid="{00000000-0005-0000-0000-000015360000}"/>
    <cellStyle name="Note 3 14 2 4 3 3" xfId="13782" xr:uid="{00000000-0005-0000-0000-000016360000}"/>
    <cellStyle name="Note 3 14 2 4 4" xfId="13783" xr:uid="{00000000-0005-0000-0000-000017360000}"/>
    <cellStyle name="Note 3 14 2 4 4 2" xfId="13784" xr:uid="{00000000-0005-0000-0000-000018360000}"/>
    <cellStyle name="Note 3 14 2 4 4 3" xfId="13785" xr:uid="{00000000-0005-0000-0000-000019360000}"/>
    <cellStyle name="Note 3 14 2 4 5" xfId="13786" xr:uid="{00000000-0005-0000-0000-00001A360000}"/>
    <cellStyle name="Note 3 14 2 4 5 2" xfId="13787" xr:uid="{00000000-0005-0000-0000-00001B360000}"/>
    <cellStyle name="Note 3 14 2 4 5 3" xfId="13788" xr:uid="{00000000-0005-0000-0000-00001C360000}"/>
    <cellStyle name="Note 3 14 2 4 6" xfId="13789" xr:uid="{00000000-0005-0000-0000-00001D360000}"/>
    <cellStyle name="Note 3 14 2 4 6 2" xfId="13790" xr:uid="{00000000-0005-0000-0000-00001E360000}"/>
    <cellStyle name="Note 3 14 2 4 6 3" xfId="13791" xr:uid="{00000000-0005-0000-0000-00001F360000}"/>
    <cellStyle name="Note 3 14 2 4 7" xfId="13792" xr:uid="{00000000-0005-0000-0000-000020360000}"/>
    <cellStyle name="Note 3 14 2 4 8" xfId="13793" xr:uid="{00000000-0005-0000-0000-000021360000}"/>
    <cellStyle name="Note 3 14 2 5" xfId="13794" xr:uid="{00000000-0005-0000-0000-000022360000}"/>
    <cellStyle name="Note 3 14 2 5 2" xfId="13795" xr:uid="{00000000-0005-0000-0000-000023360000}"/>
    <cellStyle name="Note 3 14 2 5 2 2" xfId="13796" xr:uid="{00000000-0005-0000-0000-000024360000}"/>
    <cellStyle name="Note 3 14 2 5 2 3" xfId="13797" xr:uid="{00000000-0005-0000-0000-000025360000}"/>
    <cellStyle name="Note 3 14 2 5 3" xfId="13798" xr:uid="{00000000-0005-0000-0000-000026360000}"/>
    <cellStyle name="Note 3 14 2 5 3 2" xfId="13799" xr:uid="{00000000-0005-0000-0000-000027360000}"/>
    <cellStyle name="Note 3 14 2 5 3 3" xfId="13800" xr:uid="{00000000-0005-0000-0000-000028360000}"/>
    <cellStyle name="Note 3 14 2 5 4" xfId="13801" xr:uid="{00000000-0005-0000-0000-000029360000}"/>
    <cellStyle name="Note 3 14 2 5 5" xfId="13802" xr:uid="{00000000-0005-0000-0000-00002A360000}"/>
    <cellStyle name="Note 3 14 2 6" xfId="13803" xr:uid="{00000000-0005-0000-0000-00002B360000}"/>
    <cellStyle name="Note 3 14 2 6 2" xfId="13804" xr:uid="{00000000-0005-0000-0000-00002C360000}"/>
    <cellStyle name="Note 3 14 2 6 3" xfId="13805" xr:uid="{00000000-0005-0000-0000-00002D360000}"/>
    <cellStyle name="Note 3 14 2 7" xfId="13806" xr:uid="{00000000-0005-0000-0000-00002E360000}"/>
    <cellStyle name="Note 3 14 2 7 2" xfId="13807" xr:uid="{00000000-0005-0000-0000-00002F360000}"/>
    <cellStyle name="Note 3 14 2 7 3" xfId="13808" xr:uid="{00000000-0005-0000-0000-000030360000}"/>
    <cellStyle name="Note 3 14 2 8" xfId="13809" xr:uid="{00000000-0005-0000-0000-000031360000}"/>
    <cellStyle name="Note 3 14 2 8 2" xfId="13810" xr:uid="{00000000-0005-0000-0000-000032360000}"/>
    <cellStyle name="Note 3 14 2 8 3" xfId="13811" xr:uid="{00000000-0005-0000-0000-000033360000}"/>
    <cellStyle name="Note 3 14 2 9" xfId="13812" xr:uid="{00000000-0005-0000-0000-000034360000}"/>
    <cellStyle name="Note 3 14 3" xfId="13813" xr:uid="{00000000-0005-0000-0000-000035360000}"/>
    <cellStyle name="Note 3 14 3 2" xfId="13814" xr:uid="{00000000-0005-0000-0000-000036360000}"/>
    <cellStyle name="Note 3 14 3 2 2" xfId="13815" xr:uid="{00000000-0005-0000-0000-000037360000}"/>
    <cellStyle name="Note 3 14 3 2 2 2" xfId="13816" xr:uid="{00000000-0005-0000-0000-000038360000}"/>
    <cellStyle name="Note 3 14 3 2 2 2 2" xfId="13817" xr:uid="{00000000-0005-0000-0000-000039360000}"/>
    <cellStyle name="Note 3 14 3 2 2 2 3" xfId="13818" xr:uid="{00000000-0005-0000-0000-00003A360000}"/>
    <cellStyle name="Note 3 14 3 2 2 3" xfId="13819" xr:uid="{00000000-0005-0000-0000-00003B360000}"/>
    <cellStyle name="Note 3 14 3 2 2 3 2" xfId="13820" xr:uid="{00000000-0005-0000-0000-00003C360000}"/>
    <cellStyle name="Note 3 14 3 2 2 3 3" xfId="13821" xr:uid="{00000000-0005-0000-0000-00003D360000}"/>
    <cellStyle name="Note 3 14 3 2 2 4" xfId="13822" xr:uid="{00000000-0005-0000-0000-00003E360000}"/>
    <cellStyle name="Note 3 14 3 2 2 5" xfId="13823" xr:uid="{00000000-0005-0000-0000-00003F360000}"/>
    <cellStyle name="Note 3 14 3 2 3" xfId="13824" xr:uid="{00000000-0005-0000-0000-000040360000}"/>
    <cellStyle name="Note 3 14 3 2 3 2" xfId="13825" xr:uid="{00000000-0005-0000-0000-000041360000}"/>
    <cellStyle name="Note 3 14 3 2 3 3" xfId="13826" xr:uid="{00000000-0005-0000-0000-000042360000}"/>
    <cellStyle name="Note 3 14 3 2 4" xfId="13827" xr:uid="{00000000-0005-0000-0000-000043360000}"/>
    <cellStyle name="Note 3 14 3 2 4 2" xfId="13828" xr:uid="{00000000-0005-0000-0000-000044360000}"/>
    <cellStyle name="Note 3 14 3 2 4 3" xfId="13829" xr:uid="{00000000-0005-0000-0000-000045360000}"/>
    <cellStyle name="Note 3 14 3 2 5" xfId="13830" xr:uid="{00000000-0005-0000-0000-000046360000}"/>
    <cellStyle name="Note 3 14 3 2 5 2" xfId="13831" xr:uid="{00000000-0005-0000-0000-000047360000}"/>
    <cellStyle name="Note 3 14 3 2 5 3" xfId="13832" xr:uid="{00000000-0005-0000-0000-000048360000}"/>
    <cellStyle name="Note 3 14 3 2 6" xfId="13833" xr:uid="{00000000-0005-0000-0000-000049360000}"/>
    <cellStyle name="Note 3 14 3 3" xfId="13834" xr:uid="{00000000-0005-0000-0000-00004A360000}"/>
    <cellStyle name="Note 3 14 3 3 2" xfId="13835" xr:uid="{00000000-0005-0000-0000-00004B360000}"/>
    <cellStyle name="Note 3 14 3 3 2 2" xfId="13836" xr:uid="{00000000-0005-0000-0000-00004C360000}"/>
    <cellStyle name="Note 3 14 3 3 2 2 2" xfId="13837" xr:uid="{00000000-0005-0000-0000-00004D360000}"/>
    <cellStyle name="Note 3 14 3 3 2 2 3" xfId="13838" xr:uid="{00000000-0005-0000-0000-00004E360000}"/>
    <cellStyle name="Note 3 14 3 3 2 3" xfId="13839" xr:uid="{00000000-0005-0000-0000-00004F360000}"/>
    <cellStyle name="Note 3 14 3 3 2 3 2" xfId="13840" xr:uid="{00000000-0005-0000-0000-000050360000}"/>
    <cellStyle name="Note 3 14 3 3 2 3 3" xfId="13841" xr:uid="{00000000-0005-0000-0000-000051360000}"/>
    <cellStyle name="Note 3 14 3 3 2 4" xfId="13842" xr:uid="{00000000-0005-0000-0000-000052360000}"/>
    <cellStyle name="Note 3 14 3 3 2 5" xfId="13843" xr:uid="{00000000-0005-0000-0000-000053360000}"/>
    <cellStyle name="Note 3 14 3 3 3" xfId="13844" xr:uid="{00000000-0005-0000-0000-000054360000}"/>
    <cellStyle name="Note 3 14 3 3 3 2" xfId="13845" xr:uid="{00000000-0005-0000-0000-000055360000}"/>
    <cellStyle name="Note 3 14 3 3 3 3" xfId="13846" xr:uid="{00000000-0005-0000-0000-000056360000}"/>
    <cellStyle name="Note 3 14 3 3 4" xfId="13847" xr:uid="{00000000-0005-0000-0000-000057360000}"/>
    <cellStyle name="Note 3 14 3 3 4 2" xfId="13848" xr:uid="{00000000-0005-0000-0000-000058360000}"/>
    <cellStyle name="Note 3 14 3 3 4 3" xfId="13849" xr:uid="{00000000-0005-0000-0000-000059360000}"/>
    <cellStyle name="Note 3 14 3 3 5" xfId="13850" xr:uid="{00000000-0005-0000-0000-00005A360000}"/>
    <cellStyle name="Note 3 14 3 3 5 2" xfId="13851" xr:uid="{00000000-0005-0000-0000-00005B360000}"/>
    <cellStyle name="Note 3 14 3 3 5 3" xfId="13852" xr:uid="{00000000-0005-0000-0000-00005C360000}"/>
    <cellStyle name="Note 3 14 3 3 6" xfId="13853" xr:uid="{00000000-0005-0000-0000-00005D360000}"/>
    <cellStyle name="Note 3 14 3 4" xfId="13854" xr:uid="{00000000-0005-0000-0000-00005E360000}"/>
    <cellStyle name="Note 3 14 3 4 2" xfId="13855" xr:uid="{00000000-0005-0000-0000-00005F360000}"/>
    <cellStyle name="Note 3 14 3 4 2 2" xfId="13856" xr:uid="{00000000-0005-0000-0000-000060360000}"/>
    <cellStyle name="Note 3 14 3 4 2 3" xfId="13857" xr:uid="{00000000-0005-0000-0000-000061360000}"/>
    <cellStyle name="Note 3 14 3 4 3" xfId="13858" xr:uid="{00000000-0005-0000-0000-000062360000}"/>
    <cellStyle name="Note 3 14 3 4 3 2" xfId="13859" xr:uid="{00000000-0005-0000-0000-000063360000}"/>
    <cellStyle name="Note 3 14 3 4 3 3" xfId="13860" xr:uid="{00000000-0005-0000-0000-000064360000}"/>
    <cellStyle name="Note 3 14 3 4 4" xfId="13861" xr:uid="{00000000-0005-0000-0000-000065360000}"/>
    <cellStyle name="Note 3 14 3 4 4 2" xfId="13862" xr:uid="{00000000-0005-0000-0000-000066360000}"/>
    <cellStyle name="Note 3 14 3 4 4 3" xfId="13863" xr:uid="{00000000-0005-0000-0000-000067360000}"/>
    <cellStyle name="Note 3 14 3 4 5" xfId="13864" xr:uid="{00000000-0005-0000-0000-000068360000}"/>
    <cellStyle name="Note 3 14 3 4 5 2" xfId="13865" xr:uid="{00000000-0005-0000-0000-000069360000}"/>
    <cellStyle name="Note 3 14 3 4 5 3" xfId="13866" xr:uid="{00000000-0005-0000-0000-00006A360000}"/>
    <cellStyle name="Note 3 14 3 4 6" xfId="13867" xr:uid="{00000000-0005-0000-0000-00006B360000}"/>
    <cellStyle name="Note 3 14 3 4 6 2" xfId="13868" xr:uid="{00000000-0005-0000-0000-00006C360000}"/>
    <cellStyle name="Note 3 14 3 4 6 3" xfId="13869" xr:uid="{00000000-0005-0000-0000-00006D360000}"/>
    <cellStyle name="Note 3 14 3 4 7" xfId="13870" xr:uid="{00000000-0005-0000-0000-00006E360000}"/>
    <cellStyle name="Note 3 14 3 4 8" xfId="13871" xr:uid="{00000000-0005-0000-0000-00006F360000}"/>
    <cellStyle name="Note 3 14 3 5" xfId="13872" xr:uid="{00000000-0005-0000-0000-000070360000}"/>
    <cellStyle name="Note 3 14 3 5 2" xfId="13873" xr:uid="{00000000-0005-0000-0000-000071360000}"/>
    <cellStyle name="Note 3 14 3 5 2 2" xfId="13874" xr:uid="{00000000-0005-0000-0000-000072360000}"/>
    <cellStyle name="Note 3 14 3 5 2 3" xfId="13875" xr:uid="{00000000-0005-0000-0000-000073360000}"/>
    <cellStyle name="Note 3 14 3 5 3" xfId="13876" xr:uid="{00000000-0005-0000-0000-000074360000}"/>
    <cellStyle name="Note 3 14 3 5 3 2" xfId="13877" xr:uid="{00000000-0005-0000-0000-000075360000}"/>
    <cellStyle name="Note 3 14 3 5 3 3" xfId="13878" xr:uid="{00000000-0005-0000-0000-000076360000}"/>
    <cellStyle name="Note 3 14 3 5 4" xfId="13879" xr:uid="{00000000-0005-0000-0000-000077360000}"/>
    <cellStyle name="Note 3 14 3 5 5" xfId="13880" xr:uid="{00000000-0005-0000-0000-000078360000}"/>
    <cellStyle name="Note 3 14 3 6" xfId="13881" xr:uid="{00000000-0005-0000-0000-000079360000}"/>
    <cellStyle name="Note 3 14 3 6 2" xfId="13882" xr:uid="{00000000-0005-0000-0000-00007A360000}"/>
    <cellStyle name="Note 3 14 3 6 3" xfId="13883" xr:uid="{00000000-0005-0000-0000-00007B360000}"/>
    <cellStyle name="Note 3 14 3 7" xfId="13884" xr:uid="{00000000-0005-0000-0000-00007C360000}"/>
    <cellStyle name="Note 3 14 3 7 2" xfId="13885" xr:uid="{00000000-0005-0000-0000-00007D360000}"/>
    <cellStyle name="Note 3 14 3 7 3" xfId="13886" xr:uid="{00000000-0005-0000-0000-00007E360000}"/>
    <cellStyle name="Note 3 14 3 8" xfId="13887" xr:uid="{00000000-0005-0000-0000-00007F360000}"/>
    <cellStyle name="Note 3 14 3 8 2" xfId="13888" xr:uid="{00000000-0005-0000-0000-000080360000}"/>
    <cellStyle name="Note 3 14 3 8 3" xfId="13889" xr:uid="{00000000-0005-0000-0000-000081360000}"/>
    <cellStyle name="Note 3 14 3 9" xfId="13890" xr:uid="{00000000-0005-0000-0000-000082360000}"/>
    <cellStyle name="Note 3 14 4" xfId="13891" xr:uid="{00000000-0005-0000-0000-000083360000}"/>
    <cellStyle name="Note 3 14 4 2" xfId="13892" xr:uid="{00000000-0005-0000-0000-000084360000}"/>
    <cellStyle name="Note 3 14 4 2 2" xfId="13893" xr:uid="{00000000-0005-0000-0000-000085360000}"/>
    <cellStyle name="Note 3 14 4 2 2 2" xfId="13894" xr:uid="{00000000-0005-0000-0000-000086360000}"/>
    <cellStyle name="Note 3 14 4 2 2 2 2" xfId="13895" xr:uid="{00000000-0005-0000-0000-000087360000}"/>
    <cellStyle name="Note 3 14 4 2 2 2 3" xfId="13896" xr:uid="{00000000-0005-0000-0000-000088360000}"/>
    <cellStyle name="Note 3 14 4 2 2 3" xfId="13897" xr:uid="{00000000-0005-0000-0000-000089360000}"/>
    <cellStyle name="Note 3 14 4 2 2 3 2" xfId="13898" xr:uid="{00000000-0005-0000-0000-00008A360000}"/>
    <cellStyle name="Note 3 14 4 2 2 3 3" xfId="13899" xr:uid="{00000000-0005-0000-0000-00008B360000}"/>
    <cellStyle name="Note 3 14 4 2 2 4" xfId="13900" xr:uid="{00000000-0005-0000-0000-00008C360000}"/>
    <cellStyle name="Note 3 14 4 2 2 5" xfId="13901" xr:uid="{00000000-0005-0000-0000-00008D360000}"/>
    <cellStyle name="Note 3 14 4 2 3" xfId="13902" xr:uid="{00000000-0005-0000-0000-00008E360000}"/>
    <cellStyle name="Note 3 14 4 2 3 2" xfId="13903" xr:uid="{00000000-0005-0000-0000-00008F360000}"/>
    <cellStyle name="Note 3 14 4 2 3 3" xfId="13904" xr:uid="{00000000-0005-0000-0000-000090360000}"/>
    <cellStyle name="Note 3 14 4 2 4" xfId="13905" xr:uid="{00000000-0005-0000-0000-000091360000}"/>
    <cellStyle name="Note 3 14 4 2 4 2" xfId="13906" xr:uid="{00000000-0005-0000-0000-000092360000}"/>
    <cellStyle name="Note 3 14 4 2 4 3" xfId="13907" xr:uid="{00000000-0005-0000-0000-000093360000}"/>
    <cellStyle name="Note 3 14 4 2 5" xfId="13908" xr:uid="{00000000-0005-0000-0000-000094360000}"/>
    <cellStyle name="Note 3 14 4 2 5 2" xfId="13909" xr:uid="{00000000-0005-0000-0000-000095360000}"/>
    <cellStyle name="Note 3 14 4 2 5 3" xfId="13910" xr:uid="{00000000-0005-0000-0000-000096360000}"/>
    <cellStyle name="Note 3 14 4 2 6" xfId="13911" xr:uid="{00000000-0005-0000-0000-000097360000}"/>
    <cellStyle name="Note 3 14 4 3" xfId="13912" xr:uid="{00000000-0005-0000-0000-000098360000}"/>
    <cellStyle name="Note 3 14 4 3 2" xfId="13913" xr:uid="{00000000-0005-0000-0000-000099360000}"/>
    <cellStyle name="Note 3 14 4 3 2 2" xfId="13914" xr:uid="{00000000-0005-0000-0000-00009A360000}"/>
    <cellStyle name="Note 3 14 4 3 2 2 2" xfId="13915" xr:uid="{00000000-0005-0000-0000-00009B360000}"/>
    <cellStyle name="Note 3 14 4 3 2 2 3" xfId="13916" xr:uid="{00000000-0005-0000-0000-00009C360000}"/>
    <cellStyle name="Note 3 14 4 3 2 3" xfId="13917" xr:uid="{00000000-0005-0000-0000-00009D360000}"/>
    <cellStyle name="Note 3 14 4 3 2 3 2" xfId="13918" xr:uid="{00000000-0005-0000-0000-00009E360000}"/>
    <cellStyle name="Note 3 14 4 3 2 3 3" xfId="13919" xr:uid="{00000000-0005-0000-0000-00009F360000}"/>
    <cellStyle name="Note 3 14 4 3 2 4" xfId="13920" xr:uid="{00000000-0005-0000-0000-0000A0360000}"/>
    <cellStyle name="Note 3 14 4 3 2 5" xfId="13921" xr:uid="{00000000-0005-0000-0000-0000A1360000}"/>
    <cellStyle name="Note 3 14 4 3 3" xfId="13922" xr:uid="{00000000-0005-0000-0000-0000A2360000}"/>
    <cellStyle name="Note 3 14 4 3 3 2" xfId="13923" xr:uid="{00000000-0005-0000-0000-0000A3360000}"/>
    <cellStyle name="Note 3 14 4 3 3 3" xfId="13924" xr:uid="{00000000-0005-0000-0000-0000A4360000}"/>
    <cellStyle name="Note 3 14 4 3 4" xfId="13925" xr:uid="{00000000-0005-0000-0000-0000A5360000}"/>
    <cellStyle name="Note 3 14 4 3 4 2" xfId="13926" xr:uid="{00000000-0005-0000-0000-0000A6360000}"/>
    <cellStyle name="Note 3 14 4 3 4 3" xfId="13927" xr:uid="{00000000-0005-0000-0000-0000A7360000}"/>
    <cellStyle name="Note 3 14 4 3 5" xfId="13928" xr:uid="{00000000-0005-0000-0000-0000A8360000}"/>
    <cellStyle name="Note 3 14 4 3 5 2" xfId="13929" xr:uid="{00000000-0005-0000-0000-0000A9360000}"/>
    <cellStyle name="Note 3 14 4 3 5 3" xfId="13930" xr:uid="{00000000-0005-0000-0000-0000AA360000}"/>
    <cellStyle name="Note 3 14 4 3 6" xfId="13931" xr:uid="{00000000-0005-0000-0000-0000AB360000}"/>
    <cellStyle name="Note 3 14 4 4" xfId="13932" xr:uid="{00000000-0005-0000-0000-0000AC360000}"/>
    <cellStyle name="Note 3 14 4 4 2" xfId="13933" xr:uid="{00000000-0005-0000-0000-0000AD360000}"/>
    <cellStyle name="Note 3 14 4 4 2 2" xfId="13934" xr:uid="{00000000-0005-0000-0000-0000AE360000}"/>
    <cellStyle name="Note 3 14 4 4 2 3" xfId="13935" xr:uid="{00000000-0005-0000-0000-0000AF360000}"/>
    <cellStyle name="Note 3 14 4 4 3" xfId="13936" xr:uid="{00000000-0005-0000-0000-0000B0360000}"/>
    <cellStyle name="Note 3 14 4 4 3 2" xfId="13937" xr:uid="{00000000-0005-0000-0000-0000B1360000}"/>
    <cellStyle name="Note 3 14 4 4 3 3" xfId="13938" xr:uid="{00000000-0005-0000-0000-0000B2360000}"/>
    <cellStyle name="Note 3 14 4 4 4" xfId="13939" xr:uid="{00000000-0005-0000-0000-0000B3360000}"/>
    <cellStyle name="Note 3 14 4 4 4 2" xfId="13940" xr:uid="{00000000-0005-0000-0000-0000B4360000}"/>
    <cellStyle name="Note 3 14 4 4 4 3" xfId="13941" xr:uid="{00000000-0005-0000-0000-0000B5360000}"/>
    <cellStyle name="Note 3 14 4 4 5" xfId="13942" xr:uid="{00000000-0005-0000-0000-0000B6360000}"/>
    <cellStyle name="Note 3 14 4 4 5 2" xfId="13943" xr:uid="{00000000-0005-0000-0000-0000B7360000}"/>
    <cellStyle name="Note 3 14 4 4 5 3" xfId="13944" xr:uid="{00000000-0005-0000-0000-0000B8360000}"/>
    <cellStyle name="Note 3 14 4 4 6" xfId="13945" xr:uid="{00000000-0005-0000-0000-0000B9360000}"/>
    <cellStyle name="Note 3 14 4 4 6 2" xfId="13946" xr:uid="{00000000-0005-0000-0000-0000BA360000}"/>
    <cellStyle name="Note 3 14 4 4 6 3" xfId="13947" xr:uid="{00000000-0005-0000-0000-0000BB360000}"/>
    <cellStyle name="Note 3 14 4 4 7" xfId="13948" xr:uid="{00000000-0005-0000-0000-0000BC360000}"/>
    <cellStyle name="Note 3 14 4 4 8" xfId="13949" xr:uid="{00000000-0005-0000-0000-0000BD360000}"/>
    <cellStyle name="Note 3 14 4 5" xfId="13950" xr:uid="{00000000-0005-0000-0000-0000BE360000}"/>
    <cellStyle name="Note 3 14 4 5 2" xfId="13951" xr:uid="{00000000-0005-0000-0000-0000BF360000}"/>
    <cellStyle name="Note 3 14 4 5 2 2" xfId="13952" xr:uid="{00000000-0005-0000-0000-0000C0360000}"/>
    <cellStyle name="Note 3 14 4 5 2 3" xfId="13953" xr:uid="{00000000-0005-0000-0000-0000C1360000}"/>
    <cellStyle name="Note 3 14 4 5 3" xfId="13954" xr:uid="{00000000-0005-0000-0000-0000C2360000}"/>
    <cellStyle name="Note 3 14 4 5 3 2" xfId="13955" xr:uid="{00000000-0005-0000-0000-0000C3360000}"/>
    <cellStyle name="Note 3 14 4 5 3 3" xfId="13956" xr:uid="{00000000-0005-0000-0000-0000C4360000}"/>
    <cellStyle name="Note 3 14 4 5 4" xfId="13957" xr:uid="{00000000-0005-0000-0000-0000C5360000}"/>
    <cellStyle name="Note 3 14 4 5 5" xfId="13958" xr:uid="{00000000-0005-0000-0000-0000C6360000}"/>
    <cellStyle name="Note 3 14 4 6" xfId="13959" xr:uid="{00000000-0005-0000-0000-0000C7360000}"/>
    <cellStyle name="Note 3 14 4 6 2" xfId="13960" xr:uid="{00000000-0005-0000-0000-0000C8360000}"/>
    <cellStyle name="Note 3 14 4 6 3" xfId="13961" xr:uid="{00000000-0005-0000-0000-0000C9360000}"/>
    <cellStyle name="Note 3 14 4 7" xfId="13962" xr:uid="{00000000-0005-0000-0000-0000CA360000}"/>
    <cellStyle name="Note 3 14 4 7 2" xfId="13963" xr:uid="{00000000-0005-0000-0000-0000CB360000}"/>
    <cellStyle name="Note 3 14 4 7 3" xfId="13964" xr:uid="{00000000-0005-0000-0000-0000CC360000}"/>
    <cellStyle name="Note 3 14 4 8" xfId="13965" xr:uid="{00000000-0005-0000-0000-0000CD360000}"/>
    <cellStyle name="Note 3 14 4 8 2" xfId="13966" xr:uid="{00000000-0005-0000-0000-0000CE360000}"/>
    <cellStyle name="Note 3 14 4 8 3" xfId="13967" xr:uid="{00000000-0005-0000-0000-0000CF360000}"/>
    <cellStyle name="Note 3 14 4 9" xfId="13968" xr:uid="{00000000-0005-0000-0000-0000D0360000}"/>
    <cellStyle name="Note 3 14 5" xfId="13969" xr:uid="{00000000-0005-0000-0000-0000D1360000}"/>
    <cellStyle name="Note 3 14 5 2" xfId="13970" xr:uid="{00000000-0005-0000-0000-0000D2360000}"/>
    <cellStyle name="Note 3 14 5 2 2" xfId="13971" xr:uid="{00000000-0005-0000-0000-0000D3360000}"/>
    <cellStyle name="Note 3 14 5 2 2 2" xfId="13972" xr:uid="{00000000-0005-0000-0000-0000D4360000}"/>
    <cellStyle name="Note 3 14 5 2 2 2 2" xfId="13973" xr:uid="{00000000-0005-0000-0000-0000D5360000}"/>
    <cellStyle name="Note 3 14 5 2 2 2 3" xfId="13974" xr:uid="{00000000-0005-0000-0000-0000D6360000}"/>
    <cellStyle name="Note 3 14 5 2 2 3" xfId="13975" xr:uid="{00000000-0005-0000-0000-0000D7360000}"/>
    <cellStyle name="Note 3 14 5 2 2 3 2" xfId="13976" xr:uid="{00000000-0005-0000-0000-0000D8360000}"/>
    <cellStyle name="Note 3 14 5 2 2 3 3" xfId="13977" xr:uid="{00000000-0005-0000-0000-0000D9360000}"/>
    <cellStyle name="Note 3 14 5 2 2 4" xfId="13978" xr:uid="{00000000-0005-0000-0000-0000DA360000}"/>
    <cellStyle name="Note 3 14 5 2 2 5" xfId="13979" xr:uid="{00000000-0005-0000-0000-0000DB360000}"/>
    <cellStyle name="Note 3 14 5 2 3" xfId="13980" xr:uid="{00000000-0005-0000-0000-0000DC360000}"/>
    <cellStyle name="Note 3 14 5 2 3 2" xfId="13981" xr:uid="{00000000-0005-0000-0000-0000DD360000}"/>
    <cellStyle name="Note 3 14 5 2 3 3" xfId="13982" xr:uid="{00000000-0005-0000-0000-0000DE360000}"/>
    <cellStyle name="Note 3 14 5 2 4" xfId="13983" xr:uid="{00000000-0005-0000-0000-0000DF360000}"/>
    <cellStyle name="Note 3 14 5 2 4 2" xfId="13984" xr:uid="{00000000-0005-0000-0000-0000E0360000}"/>
    <cellStyle name="Note 3 14 5 2 4 3" xfId="13985" xr:uid="{00000000-0005-0000-0000-0000E1360000}"/>
    <cellStyle name="Note 3 14 5 2 5" xfId="13986" xr:uid="{00000000-0005-0000-0000-0000E2360000}"/>
    <cellStyle name="Note 3 14 5 2 5 2" xfId="13987" xr:uid="{00000000-0005-0000-0000-0000E3360000}"/>
    <cellStyle name="Note 3 14 5 2 5 3" xfId="13988" xr:uid="{00000000-0005-0000-0000-0000E4360000}"/>
    <cellStyle name="Note 3 14 5 2 6" xfId="13989" xr:uid="{00000000-0005-0000-0000-0000E5360000}"/>
    <cellStyle name="Note 3 14 5 3" xfId="13990" xr:uid="{00000000-0005-0000-0000-0000E6360000}"/>
    <cellStyle name="Note 3 14 5 3 2" xfId="13991" xr:uid="{00000000-0005-0000-0000-0000E7360000}"/>
    <cellStyle name="Note 3 14 5 3 2 2" xfId="13992" xr:uid="{00000000-0005-0000-0000-0000E8360000}"/>
    <cellStyle name="Note 3 14 5 3 2 2 2" xfId="13993" xr:uid="{00000000-0005-0000-0000-0000E9360000}"/>
    <cellStyle name="Note 3 14 5 3 2 2 3" xfId="13994" xr:uid="{00000000-0005-0000-0000-0000EA360000}"/>
    <cellStyle name="Note 3 14 5 3 2 3" xfId="13995" xr:uid="{00000000-0005-0000-0000-0000EB360000}"/>
    <cellStyle name="Note 3 14 5 3 2 3 2" xfId="13996" xr:uid="{00000000-0005-0000-0000-0000EC360000}"/>
    <cellStyle name="Note 3 14 5 3 2 3 3" xfId="13997" xr:uid="{00000000-0005-0000-0000-0000ED360000}"/>
    <cellStyle name="Note 3 14 5 3 2 4" xfId="13998" xr:uid="{00000000-0005-0000-0000-0000EE360000}"/>
    <cellStyle name="Note 3 14 5 3 2 5" xfId="13999" xr:uid="{00000000-0005-0000-0000-0000EF360000}"/>
    <cellStyle name="Note 3 14 5 3 3" xfId="14000" xr:uid="{00000000-0005-0000-0000-0000F0360000}"/>
    <cellStyle name="Note 3 14 5 3 3 2" xfId="14001" xr:uid="{00000000-0005-0000-0000-0000F1360000}"/>
    <cellStyle name="Note 3 14 5 3 3 3" xfId="14002" xr:uid="{00000000-0005-0000-0000-0000F2360000}"/>
    <cellStyle name="Note 3 14 5 3 4" xfId="14003" xr:uid="{00000000-0005-0000-0000-0000F3360000}"/>
    <cellStyle name="Note 3 14 5 3 4 2" xfId="14004" xr:uid="{00000000-0005-0000-0000-0000F4360000}"/>
    <cellStyle name="Note 3 14 5 3 4 3" xfId="14005" xr:uid="{00000000-0005-0000-0000-0000F5360000}"/>
    <cellStyle name="Note 3 14 5 3 5" xfId="14006" xr:uid="{00000000-0005-0000-0000-0000F6360000}"/>
    <cellStyle name="Note 3 14 5 3 5 2" xfId="14007" xr:uid="{00000000-0005-0000-0000-0000F7360000}"/>
    <cellStyle name="Note 3 14 5 3 5 3" xfId="14008" xr:uid="{00000000-0005-0000-0000-0000F8360000}"/>
    <cellStyle name="Note 3 14 5 3 6" xfId="14009" xr:uid="{00000000-0005-0000-0000-0000F9360000}"/>
    <cellStyle name="Note 3 14 5 4" xfId="14010" xr:uid="{00000000-0005-0000-0000-0000FA360000}"/>
    <cellStyle name="Note 3 14 5 4 2" xfId="14011" xr:uid="{00000000-0005-0000-0000-0000FB360000}"/>
    <cellStyle name="Note 3 14 5 4 2 2" xfId="14012" xr:uid="{00000000-0005-0000-0000-0000FC360000}"/>
    <cellStyle name="Note 3 14 5 4 2 3" xfId="14013" xr:uid="{00000000-0005-0000-0000-0000FD360000}"/>
    <cellStyle name="Note 3 14 5 4 3" xfId="14014" xr:uid="{00000000-0005-0000-0000-0000FE360000}"/>
    <cellStyle name="Note 3 14 5 4 3 2" xfId="14015" xr:uid="{00000000-0005-0000-0000-0000FF360000}"/>
    <cellStyle name="Note 3 14 5 4 3 3" xfId="14016" xr:uid="{00000000-0005-0000-0000-000000370000}"/>
    <cellStyle name="Note 3 14 5 4 4" xfId="14017" xr:uid="{00000000-0005-0000-0000-000001370000}"/>
    <cellStyle name="Note 3 14 5 4 4 2" xfId="14018" xr:uid="{00000000-0005-0000-0000-000002370000}"/>
    <cellStyle name="Note 3 14 5 4 4 3" xfId="14019" xr:uid="{00000000-0005-0000-0000-000003370000}"/>
    <cellStyle name="Note 3 14 5 4 5" xfId="14020" xr:uid="{00000000-0005-0000-0000-000004370000}"/>
    <cellStyle name="Note 3 14 5 4 5 2" xfId="14021" xr:uid="{00000000-0005-0000-0000-000005370000}"/>
    <cellStyle name="Note 3 14 5 4 5 3" xfId="14022" xr:uid="{00000000-0005-0000-0000-000006370000}"/>
    <cellStyle name="Note 3 14 5 4 6" xfId="14023" xr:uid="{00000000-0005-0000-0000-000007370000}"/>
    <cellStyle name="Note 3 14 5 4 6 2" xfId="14024" xr:uid="{00000000-0005-0000-0000-000008370000}"/>
    <cellStyle name="Note 3 14 5 4 6 3" xfId="14025" xr:uid="{00000000-0005-0000-0000-000009370000}"/>
    <cellStyle name="Note 3 14 5 4 7" xfId="14026" xr:uid="{00000000-0005-0000-0000-00000A370000}"/>
    <cellStyle name="Note 3 14 5 4 8" xfId="14027" xr:uid="{00000000-0005-0000-0000-00000B370000}"/>
    <cellStyle name="Note 3 14 5 5" xfId="14028" xr:uid="{00000000-0005-0000-0000-00000C370000}"/>
    <cellStyle name="Note 3 14 5 5 2" xfId="14029" xr:uid="{00000000-0005-0000-0000-00000D370000}"/>
    <cellStyle name="Note 3 14 5 5 2 2" xfId="14030" xr:uid="{00000000-0005-0000-0000-00000E370000}"/>
    <cellStyle name="Note 3 14 5 5 2 3" xfId="14031" xr:uid="{00000000-0005-0000-0000-00000F370000}"/>
    <cellStyle name="Note 3 14 5 5 3" xfId="14032" xr:uid="{00000000-0005-0000-0000-000010370000}"/>
    <cellStyle name="Note 3 14 5 5 3 2" xfId="14033" xr:uid="{00000000-0005-0000-0000-000011370000}"/>
    <cellStyle name="Note 3 14 5 5 3 3" xfId="14034" xr:uid="{00000000-0005-0000-0000-000012370000}"/>
    <cellStyle name="Note 3 14 5 5 4" xfId="14035" xr:uid="{00000000-0005-0000-0000-000013370000}"/>
    <cellStyle name="Note 3 14 5 5 5" xfId="14036" xr:uid="{00000000-0005-0000-0000-000014370000}"/>
    <cellStyle name="Note 3 14 5 6" xfId="14037" xr:uid="{00000000-0005-0000-0000-000015370000}"/>
    <cellStyle name="Note 3 14 5 6 2" xfId="14038" xr:uid="{00000000-0005-0000-0000-000016370000}"/>
    <cellStyle name="Note 3 14 5 6 3" xfId="14039" xr:uid="{00000000-0005-0000-0000-000017370000}"/>
    <cellStyle name="Note 3 14 5 7" xfId="14040" xr:uid="{00000000-0005-0000-0000-000018370000}"/>
    <cellStyle name="Note 3 14 5 7 2" xfId="14041" xr:uid="{00000000-0005-0000-0000-000019370000}"/>
    <cellStyle name="Note 3 14 5 7 3" xfId="14042" xr:uid="{00000000-0005-0000-0000-00001A370000}"/>
    <cellStyle name="Note 3 14 5 8" xfId="14043" xr:uid="{00000000-0005-0000-0000-00001B370000}"/>
    <cellStyle name="Note 3 14 5 8 2" xfId="14044" xr:uid="{00000000-0005-0000-0000-00001C370000}"/>
    <cellStyle name="Note 3 14 5 8 3" xfId="14045" xr:uid="{00000000-0005-0000-0000-00001D370000}"/>
    <cellStyle name="Note 3 14 5 9" xfId="14046" xr:uid="{00000000-0005-0000-0000-00001E370000}"/>
    <cellStyle name="Note 3 14 6" xfId="14047" xr:uid="{00000000-0005-0000-0000-00001F370000}"/>
    <cellStyle name="Note 3 14 6 2" xfId="14048" xr:uid="{00000000-0005-0000-0000-000020370000}"/>
    <cellStyle name="Note 3 14 6 2 2" xfId="14049" xr:uid="{00000000-0005-0000-0000-000021370000}"/>
    <cellStyle name="Note 3 14 6 2 2 2" xfId="14050" xr:uid="{00000000-0005-0000-0000-000022370000}"/>
    <cellStyle name="Note 3 14 6 2 2 3" xfId="14051" xr:uid="{00000000-0005-0000-0000-000023370000}"/>
    <cellStyle name="Note 3 14 6 2 3" xfId="14052" xr:uid="{00000000-0005-0000-0000-000024370000}"/>
    <cellStyle name="Note 3 14 6 2 3 2" xfId="14053" xr:uid="{00000000-0005-0000-0000-000025370000}"/>
    <cellStyle name="Note 3 14 6 2 3 3" xfId="14054" xr:uid="{00000000-0005-0000-0000-000026370000}"/>
    <cellStyle name="Note 3 14 6 2 4" xfId="14055" xr:uid="{00000000-0005-0000-0000-000027370000}"/>
    <cellStyle name="Note 3 14 6 2 5" xfId="14056" xr:uid="{00000000-0005-0000-0000-000028370000}"/>
    <cellStyle name="Note 3 14 6 3" xfId="14057" xr:uid="{00000000-0005-0000-0000-000029370000}"/>
    <cellStyle name="Note 3 14 6 3 2" xfId="14058" xr:uid="{00000000-0005-0000-0000-00002A370000}"/>
    <cellStyle name="Note 3 14 6 3 3" xfId="14059" xr:uid="{00000000-0005-0000-0000-00002B370000}"/>
    <cellStyle name="Note 3 14 6 4" xfId="14060" xr:uid="{00000000-0005-0000-0000-00002C370000}"/>
    <cellStyle name="Note 3 14 6 4 2" xfId="14061" xr:uid="{00000000-0005-0000-0000-00002D370000}"/>
    <cellStyle name="Note 3 14 6 4 3" xfId="14062" xr:uid="{00000000-0005-0000-0000-00002E370000}"/>
    <cellStyle name="Note 3 14 6 5" xfId="14063" xr:uid="{00000000-0005-0000-0000-00002F370000}"/>
    <cellStyle name="Note 3 14 6 5 2" xfId="14064" xr:uid="{00000000-0005-0000-0000-000030370000}"/>
    <cellStyle name="Note 3 14 6 5 3" xfId="14065" xr:uid="{00000000-0005-0000-0000-000031370000}"/>
    <cellStyle name="Note 3 14 6 6" xfId="14066" xr:uid="{00000000-0005-0000-0000-000032370000}"/>
    <cellStyle name="Note 3 14 7" xfId="14067" xr:uid="{00000000-0005-0000-0000-000033370000}"/>
    <cellStyle name="Note 3 14 7 2" xfId="14068" xr:uid="{00000000-0005-0000-0000-000034370000}"/>
    <cellStyle name="Note 3 14 7 2 2" xfId="14069" xr:uid="{00000000-0005-0000-0000-000035370000}"/>
    <cellStyle name="Note 3 14 7 2 2 2" xfId="14070" xr:uid="{00000000-0005-0000-0000-000036370000}"/>
    <cellStyle name="Note 3 14 7 2 2 3" xfId="14071" xr:uid="{00000000-0005-0000-0000-000037370000}"/>
    <cellStyle name="Note 3 14 7 2 3" xfId="14072" xr:uid="{00000000-0005-0000-0000-000038370000}"/>
    <cellStyle name="Note 3 14 7 2 3 2" xfId="14073" xr:uid="{00000000-0005-0000-0000-000039370000}"/>
    <cellStyle name="Note 3 14 7 2 3 3" xfId="14074" xr:uid="{00000000-0005-0000-0000-00003A370000}"/>
    <cellStyle name="Note 3 14 7 2 4" xfId="14075" xr:uid="{00000000-0005-0000-0000-00003B370000}"/>
    <cellStyle name="Note 3 14 7 2 5" xfId="14076" xr:uid="{00000000-0005-0000-0000-00003C370000}"/>
    <cellStyle name="Note 3 14 7 3" xfId="14077" xr:uid="{00000000-0005-0000-0000-00003D370000}"/>
    <cellStyle name="Note 3 14 7 3 2" xfId="14078" xr:uid="{00000000-0005-0000-0000-00003E370000}"/>
    <cellStyle name="Note 3 14 7 3 3" xfId="14079" xr:uid="{00000000-0005-0000-0000-00003F370000}"/>
    <cellStyle name="Note 3 14 7 4" xfId="14080" xr:uid="{00000000-0005-0000-0000-000040370000}"/>
    <cellStyle name="Note 3 14 7 4 2" xfId="14081" xr:uid="{00000000-0005-0000-0000-000041370000}"/>
    <cellStyle name="Note 3 14 7 4 3" xfId="14082" xr:uid="{00000000-0005-0000-0000-000042370000}"/>
    <cellStyle name="Note 3 14 7 5" xfId="14083" xr:uid="{00000000-0005-0000-0000-000043370000}"/>
    <cellStyle name="Note 3 14 7 5 2" xfId="14084" xr:uid="{00000000-0005-0000-0000-000044370000}"/>
    <cellStyle name="Note 3 14 7 5 3" xfId="14085" xr:uid="{00000000-0005-0000-0000-000045370000}"/>
    <cellStyle name="Note 3 14 7 6" xfId="14086" xr:uid="{00000000-0005-0000-0000-000046370000}"/>
    <cellStyle name="Note 3 14 8" xfId="14087" xr:uid="{00000000-0005-0000-0000-000047370000}"/>
    <cellStyle name="Note 3 14 8 2" xfId="14088" xr:uid="{00000000-0005-0000-0000-000048370000}"/>
    <cellStyle name="Note 3 14 8 2 2" xfId="14089" xr:uid="{00000000-0005-0000-0000-000049370000}"/>
    <cellStyle name="Note 3 14 8 2 3" xfId="14090" xr:uid="{00000000-0005-0000-0000-00004A370000}"/>
    <cellStyle name="Note 3 14 8 3" xfId="14091" xr:uid="{00000000-0005-0000-0000-00004B370000}"/>
    <cellStyle name="Note 3 14 8 3 2" xfId="14092" xr:uid="{00000000-0005-0000-0000-00004C370000}"/>
    <cellStyle name="Note 3 14 8 3 3" xfId="14093" xr:uid="{00000000-0005-0000-0000-00004D370000}"/>
    <cellStyle name="Note 3 14 8 4" xfId="14094" xr:uid="{00000000-0005-0000-0000-00004E370000}"/>
    <cellStyle name="Note 3 14 8 4 2" xfId="14095" xr:uid="{00000000-0005-0000-0000-00004F370000}"/>
    <cellStyle name="Note 3 14 8 4 3" xfId="14096" xr:uid="{00000000-0005-0000-0000-000050370000}"/>
    <cellStyle name="Note 3 14 8 5" xfId="14097" xr:uid="{00000000-0005-0000-0000-000051370000}"/>
    <cellStyle name="Note 3 14 8 5 2" xfId="14098" xr:uid="{00000000-0005-0000-0000-000052370000}"/>
    <cellStyle name="Note 3 14 8 5 3" xfId="14099" xr:uid="{00000000-0005-0000-0000-000053370000}"/>
    <cellStyle name="Note 3 14 8 6" xfId="14100" xr:uid="{00000000-0005-0000-0000-000054370000}"/>
    <cellStyle name="Note 3 14 8 6 2" xfId="14101" xr:uid="{00000000-0005-0000-0000-000055370000}"/>
    <cellStyle name="Note 3 14 8 6 3" xfId="14102" xr:uid="{00000000-0005-0000-0000-000056370000}"/>
    <cellStyle name="Note 3 14 8 7" xfId="14103" xr:uid="{00000000-0005-0000-0000-000057370000}"/>
    <cellStyle name="Note 3 14 8 8" xfId="14104" xr:uid="{00000000-0005-0000-0000-000058370000}"/>
    <cellStyle name="Note 3 14 9" xfId="14105" xr:uid="{00000000-0005-0000-0000-000059370000}"/>
    <cellStyle name="Note 3 14 9 2" xfId="14106" xr:uid="{00000000-0005-0000-0000-00005A370000}"/>
    <cellStyle name="Note 3 14 9 2 2" xfId="14107" xr:uid="{00000000-0005-0000-0000-00005B370000}"/>
    <cellStyle name="Note 3 14 9 2 3" xfId="14108" xr:uid="{00000000-0005-0000-0000-00005C370000}"/>
    <cellStyle name="Note 3 14 9 3" xfId="14109" xr:uid="{00000000-0005-0000-0000-00005D370000}"/>
    <cellStyle name="Note 3 14 9 3 2" xfId="14110" xr:uid="{00000000-0005-0000-0000-00005E370000}"/>
    <cellStyle name="Note 3 14 9 3 3" xfId="14111" xr:uid="{00000000-0005-0000-0000-00005F370000}"/>
    <cellStyle name="Note 3 14 9 4" xfId="14112" xr:uid="{00000000-0005-0000-0000-000060370000}"/>
    <cellStyle name="Note 3 14 9 5" xfId="14113" xr:uid="{00000000-0005-0000-0000-000061370000}"/>
    <cellStyle name="Note 3 15" xfId="14114" xr:uid="{00000000-0005-0000-0000-000062370000}"/>
    <cellStyle name="Note 3 15 10" xfId="14115" xr:uid="{00000000-0005-0000-0000-000063370000}"/>
    <cellStyle name="Note 3 15 10 2" xfId="14116" xr:uid="{00000000-0005-0000-0000-000064370000}"/>
    <cellStyle name="Note 3 15 10 3" xfId="14117" xr:uid="{00000000-0005-0000-0000-000065370000}"/>
    <cellStyle name="Note 3 15 11" xfId="14118" xr:uid="{00000000-0005-0000-0000-000066370000}"/>
    <cellStyle name="Note 3 15 11 2" xfId="14119" xr:uid="{00000000-0005-0000-0000-000067370000}"/>
    <cellStyle name="Note 3 15 11 3" xfId="14120" xr:uid="{00000000-0005-0000-0000-000068370000}"/>
    <cellStyle name="Note 3 15 12" xfId="14121" xr:uid="{00000000-0005-0000-0000-000069370000}"/>
    <cellStyle name="Note 3 15 12 2" xfId="14122" xr:uid="{00000000-0005-0000-0000-00006A370000}"/>
    <cellStyle name="Note 3 15 12 3" xfId="14123" xr:uid="{00000000-0005-0000-0000-00006B370000}"/>
    <cellStyle name="Note 3 15 13" xfId="14124" xr:uid="{00000000-0005-0000-0000-00006C370000}"/>
    <cellStyle name="Note 3 15 2" xfId="14125" xr:uid="{00000000-0005-0000-0000-00006D370000}"/>
    <cellStyle name="Note 3 15 2 2" xfId="14126" xr:uid="{00000000-0005-0000-0000-00006E370000}"/>
    <cellStyle name="Note 3 15 2 2 2" xfId="14127" xr:uid="{00000000-0005-0000-0000-00006F370000}"/>
    <cellStyle name="Note 3 15 2 2 2 2" xfId="14128" xr:uid="{00000000-0005-0000-0000-000070370000}"/>
    <cellStyle name="Note 3 15 2 2 2 2 2" xfId="14129" xr:uid="{00000000-0005-0000-0000-000071370000}"/>
    <cellStyle name="Note 3 15 2 2 2 2 3" xfId="14130" xr:uid="{00000000-0005-0000-0000-000072370000}"/>
    <cellStyle name="Note 3 15 2 2 2 3" xfId="14131" xr:uid="{00000000-0005-0000-0000-000073370000}"/>
    <cellStyle name="Note 3 15 2 2 2 3 2" xfId="14132" xr:uid="{00000000-0005-0000-0000-000074370000}"/>
    <cellStyle name="Note 3 15 2 2 2 3 3" xfId="14133" xr:uid="{00000000-0005-0000-0000-000075370000}"/>
    <cellStyle name="Note 3 15 2 2 2 4" xfId="14134" xr:uid="{00000000-0005-0000-0000-000076370000}"/>
    <cellStyle name="Note 3 15 2 2 2 5" xfId="14135" xr:uid="{00000000-0005-0000-0000-000077370000}"/>
    <cellStyle name="Note 3 15 2 2 3" xfId="14136" xr:uid="{00000000-0005-0000-0000-000078370000}"/>
    <cellStyle name="Note 3 15 2 2 3 2" xfId="14137" xr:uid="{00000000-0005-0000-0000-000079370000}"/>
    <cellStyle name="Note 3 15 2 2 3 3" xfId="14138" xr:uid="{00000000-0005-0000-0000-00007A370000}"/>
    <cellStyle name="Note 3 15 2 2 4" xfId="14139" xr:uid="{00000000-0005-0000-0000-00007B370000}"/>
    <cellStyle name="Note 3 15 2 2 4 2" xfId="14140" xr:uid="{00000000-0005-0000-0000-00007C370000}"/>
    <cellStyle name="Note 3 15 2 2 4 3" xfId="14141" xr:uid="{00000000-0005-0000-0000-00007D370000}"/>
    <cellStyle name="Note 3 15 2 2 5" xfId="14142" xr:uid="{00000000-0005-0000-0000-00007E370000}"/>
    <cellStyle name="Note 3 15 2 2 5 2" xfId="14143" xr:uid="{00000000-0005-0000-0000-00007F370000}"/>
    <cellStyle name="Note 3 15 2 2 5 3" xfId="14144" xr:uid="{00000000-0005-0000-0000-000080370000}"/>
    <cellStyle name="Note 3 15 2 2 6" xfId="14145" xr:uid="{00000000-0005-0000-0000-000081370000}"/>
    <cellStyle name="Note 3 15 2 3" xfId="14146" xr:uid="{00000000-0005-0000-0000-000082370000}"/>
    <cellStyle name="Note 3 15 2 3 2" xfId="14147" xr:uid="{00000000-0005-0000-0000-000083370000}"/>
    <cellStyle name="Note 3 15 2 3 2 2" xfId="14148" xr:uid="{00000000-0005-0000-0000-000084370000}"/>
    <cellStyle name="Note 3 15 2 3 2 2 2" xfId="14149" xr:uid="{00000000-0005-0000-0000-000085370000}"/>
    <cellStyle name="Note 3 15 2 3 2 2 3" xfId="14150" xr:uid="{00000000-0005-0000-0000-000086370000}"/>
    <cellStyle name="Note 3 15 2 3 2 3" xfId="14151" xr:uid="{00000000-0005-0000-0000-000087370000}"/>
    <cellStyle name="Note 3 15 2 3 2 3 2" xfId="14152" xr:uid="{00000000-0005-0000-0000-000088370000}"/>
    <cellStyle name="Note 3 15 2 3 2 3 3" xfId="14153" xr:uid="{00000000-0005-0000-0000-000089370000}"/>
    <cellStyle name="Note 3 15 2 3 2 4" xfId="14154" xr:uid="{00000000-0005-0000-0000-00008A370000}"/>
    <cellStyle name="Note 3 15 2 3 2 5" xfId="14155" xr:uid="{00000000-0005-0000-0000-00008B370000}"/>
    <cellStyle name="Note 3 15 2 3 3" xfId="14156" xr:uid="{00000000-0005-0000-0000-00008C370000}"/>
    <cellStyle name="Note 3 15 2 3 3 2" xfId="14157" xr:uid="{00000000-0005-0000-0000-00008D370000}"/>
    <cellStyle name="Note 3 15 2 3 3 3" xfId="14158" xr:uid="{00000000-0005-0000-0000-00008E370000}"/>
    <cellStyle name="Note 3 15 2 3 4" xfId="14159" xr:uid="{00000000-0005-0000-0000-00008F370000}"/>
    <cellStyle name="Note 3 15 2 3 4 2" xfId="14160" xr:uid="{00000000-0005-0000-0000-000090370000}"/>
    <cellStyle name="Note 3 15 2 3 4 3" xfId="14161" xr:uid="{00000000-0005-0000-0000-000091370000}"/>
    <cellStyle name="Note 3 15 2 3 5" xfId="14162" xr:uid="{00000000-0005-0000-0000-000092370000}"/>
    <cellStyle name="Note 3 15 2 3 5 2" xfId="14163" xr:uid="{00000000-0005-0000-0000-000093370000}"/>
    <cellStyle name="Note 3 15 2 3 5 3" xfId="14164" xr:uid="{00000000-0005-0000-0000-000094370000}"/>
    <cellStyle name="Note 3 15 2 3 6" xfId="14165" xr:uid="{00000000-0005-0000-0000-000095370000}"/>
    <cellStyle name="Note 3 15 2 4" xfId="14166" xr:uid="{00000000-0005-0000-0000-000096370000}"/>
    <cellStyle name="Note 3 15 2 4 2" xfId="14167" xr:uid="{00000000-0005-0000-0000-000097370000}"/>
    <cellStyle name="Note 3 15 2 4 2 2" xfId="14168" xr:uid="{00000000-0005-0000-0000-000098370000}"/>
    <cellStyle name="Note 3 15 2 4 2 3" xfId="14169" xr:uid="{00000000-0005-0000-0000-000099370000}"/>
    <cellStyle name="Note 3 15 2 4 3" xfId="14170" xr:uid="{00000000-0005-0000-0000-00009A370000}"/>
    <cellStyle name="Note 3 15 2 4 3 2" xfId="14171" xr:uid="{00000000-0005-0000-0000-00009B370000}"/>
    <cellStyle name="Note 3 15 2 4 3 3" xfId="14172" xr:uid="{00000000-0005-0000-0000-00009C370000}"/>
    <cellStyle name="Note 3 15 2 4 4" xfId="14173" xr:uid="{00000000-0005-0000-0000-00009D370000}"/>
    <cellStyle name="Note 3 15 2 4 4 2" xfId="14174" xr:uid="{00000000-0005-0000-0000-00009E370000}"/>
    <cellStyle name="Note 3 15 2 4 4 3" xfId="14175" xr:uid="{00000000-0005-0000-0000-00009F370000}"/>
    <cellStyle name="Note 3 15 2 4 5" xfId="14176" xr:uid="{00000000-0005-0000-0000-0000A0370000}"/>
    <cellStyle name="Note 3 15 2 4 5 2" xfId="14177" xr:uid="{00000000-0005-0000-0000-0000A1370000}"/>
    <cellStyle name="Note 3 15 2 4 5 3" xfId="14178" xr:uid="{00000000-0005-0000-0000-0000A2370000}"/>
    <cellStyle name="Note 3 15 2 4 6" xfId="14179" xr:uid="{00000000-0005-0000-0000-0000A3370000}"/>
    <cellStyle name="Note 3 15 2 4 6 2" xfId="14180" xr:uid="{00000000-0005-0000-0000-0000A4370000}"/>
    <cellStyle name="Note 3 15 2 4 6 3" xfId="14181" xr:uid="{00000000-0005-0000-0000-0000A5370000}"/>
    <cellStyle name="Note 3 15 2 4 7" xfId="14182" xr:uid="{00000000-0005-0000-0000-0000A6370000}"/>
    <cellStyle name="Note 3 15 2 4 8" xfId="14183" xr:uid="{00000000-0005-0000-0000-0000A7370000}"/>
    <cellStyle name="Note 3 15 2 5" xfId="14184" xr:uid="{00000000-0005-0000-0000-0000A8370000}"/>
    <cellStyle name="Note 3 15 2 5 2" xfId="14185" xr:uid="{00000000-0005-0000-0000-0000A9370000}"/>
    <cellStyle name="Note 3 15 2 5 2 2" xfId="14186" xr:uid="{00000000-0005-0000-0000-0000AA370000}"/>
    <cellStyle name="Note 3 15 2 5 2 3" xfId="14187" xr:uid="{00000000-0005-0000-0000-0000AB370000}"/>
    <cellStyle name="Note 3 15 2 5 3" xfId="14188" xr:uid="{00000000-0005-0000-0000-0000AC370000}"/>
    <cellStyle name="Note 3 15 2 5 3 2" xfId="14189" xr:uid="{00000000-0005-0000-0000-0000AD370000}"/>
    <cellStyle name="Note 3 15 2 5 3 3" xfId="14190" xr:uid="{00000000-0005-0000-0000-0000AE370000}"/>
    <cellStyle name="Note 3 15 2 5 4" xfId="14191" xr:uid="{00000000-0005-0000-0000-0000AF370000}"/>
    <cellStyle name="Note 3 15 2 5 5" xfId="14192" xr:uid="{00000000-0005-0000-0000-0000B0370000}"/>
    <cellStyle name="Note 3 15 2 6" xfId="14193" xr:uid="{00000000-0005-0000-0000-0000B1370000}"/>
    <cellStyle name="Note 3 15 2 6 2" xfId="14194" xr:uid="{00000000-0005-0000-0000-0000B2370000}"/>
    <cellStyle name="Note 3 15 2 6 3" xfId="14195" xr:uid="{00000000-0005-0000-0000-0000B3370000}"/>
    <cellStyle name="Note 3 15 2 7" xfId="14196" xr:uid="{00000000-0005-0000-0000-0000B4370000}"/>
    <cellStyle name="Note 3 15 2 7 2" xfId="14197" xr:uid="{00000000-0005-0000-0000-0000B5370000}"/>
    <cellStyle name="Note 3 15 2 7 3" xfId="14198" xr:uid="{00000000-0005-0000-0000-0000B6370000}"/>
    <cellStyle name="Note 3 15 2 8" xfId="14199" xr:uid="{00000000-0005-0000-0000-0000B7370000}"/>
    <cellStyle name="Note 3 15 2 8 2" xfId="14200" xr:uid="{00000000-0005-0000-0000-0000B8370000}"/>
    <cellStyle name="Note 3 15 2 8 3" xfId="14201" xr:uid="{00000000-0005-0000-0000-0000B9370000}"/>
    <cellStyle name="Note 3 15 2 9" xfId="14202" xr:uid="{00000000-0005-0000-0000-0000BA370000}"/>
    <cellStyle name="Note 3 15 3" xfId="14203" xr:uid="{00000000-0005-0000-0000-0000BB370000}"/>
    <cellStyle name="Note 3 15 3 2" xfId="14204" xr:uid="{00000000-0005-0000-0000-0000BC370000}"/>
    <cellStyle name="Note 3 15 3 2 2" xfId="14205" xr:uid="{00000000-0005-0000-0000-0000BD370000}"/>
    <cellStyle name="Note 3 15 3 2 2 2" xfId="14206" xr:uid="{00000000-0005-0000-0000-0000BE370000}"/>
    <cellStyle name="Note 3 15 3 2 2 2 2" xfId="14207" xr:uid="{00000000-0005-0000-0000-0000BF370000}"/>
    <cellStyle name="Note 3 15 3 2 2 2 3" xfId="14208" xr:uid="{00000000-0005-0000-0000-0000C0370000}"/>
    <cellStyle name="Note 3 15 3 2 2 3" xfId="14209" xr:uid="{00000000-0005-0000-0000-0000C1370000}"/>
    <cellStyle name="Note 3 15 3 2 2 3 2" xfId="14210" xr:uid="{00000000-0005-0000-0000-0000C2370000}"/>
    <cellStyle name="Note 3 15 3 2 2 3 3" xfId="14211" xr:uid="{00000000-0005-0000-0000-0000C3370000}"/>
    <cellStyle name="Note 3 15 3 2 2 4" xfId="14212" xr:uid="{00000000-0005-0000-0000-0000C4370000}"/>
    <cellStyle name="Note 3 15 3 2 2 5" xfId="14213" xr:uid="{00000000-0005-0000-0000-0000C5370000}"/>
    <cellStyle name="Note 3 15 3 2 3" xfId="14214" xr:uid="{00000000-0005-0000-0000-0000C6370000}"/>
    <cellStyle name="Note 3 15 3 2 3 2" xfId="14215" xr:uid="{00000000-0005-0000-0000-0000C7370000}"/>
    <cellStyle name="Note 3 15 3 2 3 3" xfId="14216" xr:uid="{00000000-0005-0000-0000-0000C8370000}"/>
    <cellStyle name="Note 3 15 3 2 4" xfId="14217" xr:uid="{00000000-0005-0000-0000-0000C9370000}"/>
    <cellStyle name="Note 3 15 3 2 4 2" xfId="14218" xr:uid="{00000000-0005-0000-0000-0000CA370000}"/>
    <cellStyle name="Note 3 15 3 2 4 3" xfId="14219" xr:uid="{00000000-0005-0000-0000-0000CB370000}"/>
    <cellStyle name="Note 3 15 3 2 5" xfId="14220" xr:uid="{00000000-0005-0000-0000-0000CC370000}"/>
    <cellStyle name="Note 3 15 3 2 5 2" xfId="14221" xr:uid="{00000000-0005-0000-0000-0000CD370000}"/>
    <cellStyle name="Note 3 15 3 2 5 3" xfId="14222" xr:uid="{00000000-0005-0000-0000-0000CE370000}"/>
    <cellStyle name="Note 3 15 3 2 6" xfId="14223" xr:uid="{00000000-0005-0000-0000-0000CF370000}"/>
    <cellStyle name="Note 3 15 3 3" xfId="14224" xr:uid="{00000000-0005-0000-0000-0000D0370000}"/>
    <cellStyle name="Note 3 15 3 3 2" xfId="14225" xr:uid="{00000000-0005-0000-0000-0000D1370000}"/>
    <cellStyle name="Note 3 15 3 3 2 2" xfId="14226" xr:uid="{00000000-0005-0000-0000-0000D2370000}"/>
    <cellStyle name="Note 3 15 3 3 2 2 2" xfId="14227" xr:uid="{00000000-0005-0000-0000-0000D3370000}"/>
    <cellStyle name="Note 3 15 3 3 2 2 3" xfId="14228" xr:uid="{00000000-0005-0000-0000-0000D4370000}"/>
    <cellStyle name="Note 3 15 3 3 2 3" xfId="14229" xr:uid="{00000000-0005-0000-0000-0000D5370000}"/>
    <cellStyle name="Note 3 15 3 3 2 3 2" xfId="14230" xr:uid="{00000000-0005-0000-0000-0000D6370000}"/>
    <cellStyle name="Note 3 15 3 3 2 3 3" xfId="14231" xr:uid="{00000000-0005-0000-0000-0000D7370000}"/>
    <cellStyle name="Note 3 15 3 3 2 4" xfId="14232" xr:uid="{00000000-0005-0000-0000-0000D8370000}"/>
    <cellStyle name="Note 3 15 3 3 2 5" xfId="14233" xr:uid="{00000000-0005-0000-0000-0000D9370000}"/>
    <cellStyle name="Note 3 15 3 3 3" xfId="14234" xr:uid="{00000000-0005-0000-0000-0000DA370000}"/>
    <cellStyle name="Note 3 15 3 3 3 2" xfId="14235" xr:uid="{00000000-0005-0000-0000-0000DB370000}"/>
    <cellStyle name="Note 3 15 3 3 3 3" xfId="14236" xr:uid="{00000000-0005-0000-0000-0000DC370000}"/>
    <cellStyle name="Note 3 15 3 3 4" xfId="14237" xr:uid="{00000000-0005-0000-0000-0000DD370000}"/>
    <cellStyle name="Note 3 15 3 3 4 2" xfId="14238" xr:uid="{00000000-0005-0000-0000-0000DE370000}"/>
    <cellStyle name="Note 3 15 3 3 4 3" xfId="14239" xr:uid="{00000000-0005-0000-0000-0000DF370000}"/>
    <cellStyle name="Note 3 15 3 3 5" xfId="14240" xr:uid="{00000000-0005-0000-0000-0000E0370000}"/>
    <cellStyle name="Note 3 15 3 3 5 2" xfId="14241" xr:uid="{00000000-0005-0000-0000-0000E1370000}"/>
    <cellStyle name="Note 3 15 3 3 5 3" xfId="14242" xr:uid="{00000000-0005-0000-0000-0000E2370000}"/>
    <cellStyle name="Note 3 15 3 3 6" xfId="14243" xr:uid="{00000000-0005-0000-0000-0000E3370000}"/>
    <cellStyle name="Note 3 15 3 4" xfId="14244" xr:uid="{00000000-0005-0000-0000-0000E4370000}"/>
    <cellStyle name="Note 3 15 3 4 2" xfId="14245" xr:uid="{00000000-0005-0000-0000-0000E5370000}"/>
    <cellStyle name="Note 3 15 3 4 2 2" xfId="14246" xr:uid="{00000000-0005-0000-0000-0000E6370000}"/>
    <cellStyle name="Note 3 15 3 4 2 3" xfId="14247" xr:uid="{00000000-0005-0000-0000-0000E7370000}"/>
    <cellStyle name="Note 3 15 3 4 3" xfId="14248" xr:uid="{00000000-0005-0000-0000-0000E8370000}"/>
    <cellStyle name="Note 3 15 3 4 3 2" xfId="14249" xr:uid="{00000000-0005-0000-0000-0000E9370000}"/>
    <cellStyle name="Note 3 15 3 4 3 3" xfId="14250" xr:uid="{00000000-0005-0000-0000-0000EA370000}"/>
    <cellStyle name="Note 3 15 3 4 4" xfId="14251" xr:uid="{00000000-0005-0000-0000-0000EB370000}"/>
    <cellStyle name="Note 3 15 3 4 4 2" xfId="14252" xr:uid="{00000000-0005-0000-0000-0000EC370000}"/>
    <cellStyle name="Note 3 15 3 4 4 3" xfId="14253" xr:uid="{00000000-0005-0000-0000-0000ED370000}"/>
    <cellStyle name="Note 3 15 3 4 5" xfId="14254" xr:uid="{00000000-0005-0000-0000-0000EE370000}"/>
    <cellStyle name="Note 3 15 3 4 5 2" xfId="14255" xr:uid="{00000000-0005-0000-0000-0000EF370000}"/>
    <cellStyle name="Note 3 15 3 4 5 3" xfId="14256" xr:uid="{00000000-0005-0000-0000-0000F0370000}"/>
    <cellStyle name="Note 3 15 3 4 6" xfId="14257" xr:uid="{00000000-0005-0000-0000-0000F1370000}"/>
    <cellStyle name="Note 3 15 3 4 6 2" xfId="14258" xr:uid="{00000000-0005-0000-0000-0000F2370000}"/>
    <cellStyle name="Note 3 15 3 4 6 3" xfId="14259" xr:uid="{00000000-0005-0000-0000-0000F3370000}"/>
    <cellStyle name="Note 3 15 3 4 7" xfId="14260" xr:uid="{00000000-0005-0000-0000-0000F4370000}"/>
    <cellStyle name="Note 3 15 3 4 8" xfId="14261" xr:uid="{00000000-0005-0000-0000-0000F5370000}"/>
    <cellStyle name="Note 3 15 3 5" xfId="14262" xr:uid="{00000000-0005-0000-0000-0000F6370000}"/>
    <cellStyle name="Note 3 15 3 5 2" xfId="14263" xr:uid="{00000000-0005-0000-0000-0000F7370000}"/>
    <cellStyle name="Note 3 15 3 5 2 2" xfId="14264" xr:uid="{00000000-0005-0000-0000-0000F8370000}"/>
    <cellStyle name="Note 3 15 3 5 2 3" xfId="14265" xr:uid="{00000000-0005-0000-0000-0000F9370000}"/>
    <cellStyle name="Note 3 15 3 5 3" xfId="14266" xr:uid="{00000000-0005-0000-0000-0000FA370000}"/>
    <cellStyle name="Note 3 15 3 5 3 2" xfId="14267" xr:uid="{00000000-0005-0000-0000-0000FB370000}"/>
    <cellStyle name="Note 3 15 3 5 3 3" xfId="14268" xr:uid="{00000000-0005-0000-0000-0000FC370000}"/>
    <cellStyle name="Note 3 15 3 5 4" xfId="14269" xr:uid="{00000000-0005-0000-0000-0000FD370000}"/>
    <cellStyle name="Note 3 15 3 5 5" xfId="14270" xr:uid="{00000000-0005-0000-0000-0000FE370000}"/>
    <cellStyle name="Note 3 15 3 6" xfId="14271" xr:uid="{00000000-0005-0000-0000-0000FF370000}"/>
    <cellStyle name="Note 3 15 3 6 2" xfId="14272" xr:uid="{00000000-0005-0000-0000-000000380000}"/>
    <cellStyle name="Note 3 15 3 6 3" xfId="14273" xr:uid="{00000000-0005-0000-0000-000001380000}"/>
    <cellStyle name="Note 3 15 3 7" xfId="14274" xr:uid="{00000000-0005-0000-0000-000002380000}"/>
    <cellStyle name="Note 3 15 3 7 2" xfId="14275" xr:uid="{00000000-0005-0000-0000-000003380000}"/>
    <cellStyle name="Note 3 15 3 7 3" xfId="14276" xr:uid="{00000000-0005-0000-0000-000004380000}"/>
    <cellStyle name="Note 3 15 3 8" xfId="14277" xr:uid="{00000000-0005-0000-0000-000005380000}"/>
    <cellStyle name="Note 3 15 3 8 2" xfId="14278" xr:uid="{00000000-0005-0000-0000-000006380000}"/>
    <cellStyle name="Note 3 15 3 8 3" xfId="14279" xr:uid="{00000000-0005-0000-0000-000007380000}"/>
    <cellStyle name="Note 3 15 3 9" xfId="14280" xr:uid="{00000000-0005-0000-0000-000008380000}"/>
    <cellStyle name="Note 3 15 4" xfId="14281" xr:uid="{00000000-0005-0000-0000-000009380000}"/>
    <cellStyle name="Note 3 15 4 2" xfId="14282" xr:uid="{00000000-0005-0000-0000-00000A380000}"/>
    <cellStyle name="Note 3 15 4 2 2" xfId="14283" xr:uid="{00000000-0005-0000-0000-00000B380000}"/>
    <cellStyle name="Note 3 15 4 2 2 2" xfId="14284" xr:uid="{00000000-0005-0000-0000-00000C380000}"/>
    <cellStyle name="Note 3 15 4 2 2 2 2" xfId="14285" xr:uid="{00000000-0005-0000-0000-00000D380000}"/>
    <cellStyle name="Note 3 15 4 2 2 2 3" xfId="14286" xr:uid="{00000000-0005-0000-0000-00000E380000}"/>
    <cellStyle name="Note 3 15 4 2 2 3" xfId="14287" xr:uid="{00000000-0005-0000-0000-00000F380000}"/>
    <cellStyle name="Note 3 15 4 2 2 3 2" xfId="14288" xr:uid="{00000000-0005-0000-0000-000010380000}"/>
    <cellStyle name="Note 3 15 4 2 2 3 3" xfId="14289" xr:uid="{00000000-0005-0000-0000-000011380000}"/>
    <cellStyle name="Note 3 15 4 2 2 4" xfId="14290" xr:uid="{00000000-0005-0000-0000-000012380000}"/>
    <cellStyle name="Note 3 15 4 2 2 5" xfId="14291" xr:uid="{00000000-0005-0000-0000-000013380000}"/>
    <cellStyle name="Note 3 15 4 2 3" xfId="14292" xr:uid="{00000000-0005-0000-0000-000014380000}"/>
    <cellStyle name="Note 3 15 4 2 3 2" xfId="14293" xr:uid="{00000000-0005-0000-0000-000015380000}"/>
    <cellStyle name="Note 3 15 4 2 3 3" xfId="14294" xr:uid="{00000000-0005-0000-0000-000016380000}"/>
    <cellStyle name="Note 3 15 4 2 4" xfId="14295" xr:uid="{00000000-0005-0000-0000-000017380000}"/>
    <cellStyle name="Note 3 15 4 2 4 2" xfId="14296" xr:uid="{00000000-0005-0000-0000-000018380000}"/>
    <cellStyle name="Note 3 15 4 2 4 3" xfId="14297" xr:uid="{00000000-0005-0000-0000-000019380000}"/>
    <cellStyle name="Note 3 15 4 2 5" xfId="14298" xr:uid="{00000000-0005-0000-0000-00001A380000}"/>
    <cellStyle name="Note 3 15 4 2 5 2" xfId="14299" xr:uid="{00000000-0005-0000-0000-00001B380000}"/>
    <cellStyle name="Note 3 15 4 2 5 3" xfId="14300" xr:uid="{00000000-0005-0000-0000-00001C380000}"/>
    <cellStyle name="Note 3 15 4 2 6" xfId="14301" xr:uid="{00000000-0005-0000-0000-00001D380000}"/>
    <cellStyle name="Note 3 15 4 3" xfId="14302" xr:uid="{00000000-0005-0000-0000-00001E380000}"/>
    <cellStyle name="Note 3 15 4 3 2" xfId="14303" xr:uid="{00000000-0005-0000-0000-00001F380000}"/>
    <cellStyle name="Note 3 15 4 3 2 2" xfId="14304" xr:uid="{00000000-0005-0000-0000-000020380000}"/>
    <cellStyle name="Note 3 15 4 3 2 2 2" xfId="14305" xr:uid="{00000000-0005-0000-0000-000021380000}"/>
    <cellStyle name="Note 3 15 4 3 2 2 3" xfId="14306" xr:uid="{00000000-0005-0000-0000-000022380000}"/>
    <cellStyle name="Note 3 15 4 3 2 3" xfId="14307" xr:uid="{00000000-0005-0000-0000-000023380000}"/>
    <cellStyle name="Note 3 15 4 3 2 3 2" xfId="14308" xr:uid="{00000000-0005-0000-0000-000024380000}"/>
    <cellStyle name="Note 3 15 4 3 2 3 3" xfId="14309" xr:uid="{00000000-0005-0000-0000-000025380000}"/>
    <cellStyle name="Note 3 15 4 3 2 4" xfId="14310" xr:uid="{00000000-0005-0000-0000-000026380000}"/>
    <cellStyle name="Note 3 15 4 3 2 5" xfId="14311" xr:uid="{00000000-0005-0000-0000-000027380000}"/>
    <cellStyle name="Note 3 15 4 3 3" xfId="14312" xr:uid="{00000000-0005-0000-0000-000028380000}"/>
    <cellStyle name="Note 3 15 4 3 3 2" xfId="14313" xr:uid="{00000000-0005-0000-0000-000029380000}"/>
    <cellStyle name="Note 3 15 4 3 3 3" xfId="14314" xr:uid="{00000000-0005-0000-0000-00002A380000}"/>
    <cellStyle name="Note 3 15 4 3 4" xfId="14315" xr:uid="{00000000-0005-0000-0000-00002B380000}"/>
    <cellStyle name="Note 3 15 4 3 4 2" xfId="14316" xr:uid="{00000000-0005-0000-0000-00002C380000}"/>
    <cellStyle name="Note 3 15 4 3 4 3" xfId="14317" xr:uid="{00000000-0005-0000-0000-00002D380000}"/>
    <cellStyle name="Note 3 15 4 3 5" xfId="14318" xr:uid="{00000000-0005-0000-0000-00002E380000}"/>
    <cellStyle name="Note 3 15 4 3 5 2" xfId="14319" xr:uid="{00000000-0005-0000-0000-00002F380000}"/>
    <cellStyle name="Note 3 15 4 3 5 3" xfId="14320" xr:uid="{00000000-0005-0000-0000-000030380000}"/>
    <cellStyle name="Note 3 15 4 3 6" xfId="14321" xr:uid="{00000000-0005-0000-0000-000031380000}"/>
    <cellStyle name="Note 3 15 4 4" xfId="14322" xr:uid="{00000000-0005-0000-0000-000032380000}"/>
    <cellStyle name="Note 3 15 4 4 2" xfId="14323" xr:uid="{00000000-0005-0000-0000-000033380000}"/>
    <cellStyle name="Note 3 15 4 4 2 2" xfId="14324" xr:uid="{00000000-0005-0000-0000-000034380000}"/>
    <cellStyle name="Note 3 15 4 4 2 3" xfId="14325" xr:uid="{00000000-0005-0000-0000-000035380000}"/>
    <cellStyle name="Note 3 15 4 4 3" xfId="14326" xr:uid="{00000000-0005-0000-0000-000036380000}"/>
    <cellStyle name="Note 3 15 4 4 3 2" xfId="14327" xr:uid="{00000000-0005-0000-0000-000037380000}"/>
    <cellStyle name="Note 3 15 4 4 3 3" xfId="14328" xr:uid="{00000000-0005-0000-0000-000038380000}"/>
    <cellStyle name="Note 3 15 4 4 4" xfId="14329" xr:uid="{00000000-0005-0000-0000-000039380000}"/>
    <cellStyle name="Note 3 15 4 4 4 2" xfId="14330" xr:uid="{00000000-0005-0000-0000-00003A380000}"/>
    <cellStyle name="Note 3 15 4 4 4 3" xfId="14331" xr:uid="{00000000-0005-0000-0000-00003B380000}"/>
    <cellStyle name="Note 3 15 4 4 5" xfId="14332" xr:uid="{00000000-0005-0000-0000-00003C380000}"/>
    <cellStyle name="Note 3 15 4 4 5 2" xfId="14333" xr:uid="{00000000-0005-0000-0000-00003D380000}"/>
    <cellStyle name="Note 3 15 4 4 5 3" xfId="14334" xr:uid="{00000000-0005-0000-0000-00003E380000}"/>
    <cellStyle name="Note 3 15 4 4 6" xfId="14335" xr:uid="{00000000-0005-0000-0000-00003F380000}"/>
    <cellStyle name="Note 3 15 4 4 6 2" xfId="14336" xr:uid="{00000000-0005-0000-0000-000040380000}"/>
    <cellStyle name="Note 3 15 4 4 6 3" xfId="14337" xr:uid="{00000000-0005-0000-0000-000041380000}"/>
    <cellStyle name="Note 3 15 4 4 7" xfId="14338" xr:uid="{00000000-0005-0000-0000-000042380000}"/>
    <cellStyle name="Note 3 15 4 4 8" xfId="14339" xr:uid="{00000000-0005-0000-0000-000043380000}"/>
    <cellStyle name="Note 3 15 4 5" xfId="14340" xr:uid="{00000000-0005-0000-0000-000044380000}"/>
    <cellStyle name="Note 3 15 4 5 2" xfId="14341" xr:uid="{00000000-0005-0000-0000-000045380000}"/>
    <cellStyle name="Note 3 15 4 5 2 2" xfId="14342" xr:uid="{00000000-0005-0000-0000-000046380000}"/>
    <cellStyle name="Note 3 15 4 5 2 3" xfId="14343" xr:uid="{00000000-0005-0000-0000-000047380000}"/>
    <cellStyle name="Note 3 15 4 5 3" xfId="14344" xr:uid="{00000000-0005-0000-0000-000048380000}"/>
    <cellStyle name="Note 3 15 4 5 3 2" xfId="14345" xr:uid="{00000000-0005-0000-0000-000049380000}"/>
    <cellStyle name="Note 3 15 4 5 3 3" xfId="14346" xr:uid="{00000000-0005-0000-0000-00004A380000}"/>
    <cellStyle name="Note 3 15 4 5 4" xfId="14347" xr:uid="{00000000-0005-0000-0000-00004B380000}"/>
    <cellStyle name="Note 3 15 4 5 5" xfId="14348" xr:uid="{00000000-0005-0000-0000-00004C380000}"/>
    <cellStyle name="Note 3 15 4 6" xfId="14349" xr:uid="{00000000-0005-0000-0000-00004D380000}"/>
    <cellStyle name="Note 3 15 4 6 2" xfId="14350" xr:uid="{00000000-0005-0000-0000-00004E380000}"/>
    <cellStyle name="Note 3 15 4 6 3" xfId="14351" xr:uid="{00000000-0005-0000-0000-00004F380000}"/>
    <cellStyle name="Note 3 15 4 7" xfId="14352" xr:uid="{00000000-0005-0000-0000-000050380000}"/>
    <cellStyle name="Note 3 15 4 7 2" xfId="14353" xr:uid="{00000000-0005-0000-0000-000051380000}"/>
    <cellStyle name="Note 3 15 4 7 3" xfId="14354" xr:uid="{00000000-0005-0000-0000-000052380000}"/>
    <cellStyle name="Note 3 15 4 8" xfId="14355" xr:uid="{00000000-0005-0000-0000-000053380000}"/>
    <cellStyle name="Note 3 15 4 8 2" xfId="14356" xr:uid="{00000000-0005-0000-0000-000054380000}"/>
    <cellStyle name="Note 3 15 4 8 3" xfId="14357" xr:uid="{00000000-0005-0000-0000-000055380000}"/>
    <cellStyle name="Note 3 15 4 9" xfId="14358" xr:uid="{00000000-0005-0000-0000-000056380000}"/>
    <cellStyle name="Note 3 15 5" xfId="14359" xr:uid="{00000000-0005-0000-0000-000057380000}"/>
    <cellStyle name="Note 3 15 5 2" xfId="14360" xr:uid="{00000000-0005-0000-0000-000058380000}"/>
    <cellStyle name="Note 3 15 5 2 2" xfId="14361" xr:uid="{00000000-0005-0000-0000-000059380000}"/>
    <cellStyle name="Note 3 15 5 2 2 2" xfId="14362" xr:uid="{00000000-0005-0000-0000-00005A380000}"/>
    <cellStyle name="Note 3 15 5 2 2 2 2" xfId="14363" xr:uid="{00000000-0005-0000-0000-00005B380000}"/>
    <cellStyle name="Note 3 15 5 2 2 2 3" xfId="14364" xr:uid="{00000000-0005-0000-0000-00005C380000}"/>
    <cellStyle name="Note 3 15 5 2 2 3" xfId="14365" xr:uid="{00000000-0005-0000-0000-00005D380000}"/>
    <cellStyle name="Note 3 15 5 2 2 3 2" xfId="14366" xr:uid="{00000000-0005-0000-0000-00005E380000}"/>
    <cellStyle name="Note 3 15 5 2 2 3 3" xfId="14367" xr:uid="{00000000-0005-0000-0000-00005F380000}"/>
    <cellStyle name="Note 3 15 5 2 2 4" xfId="14368" xr:uid="{00000000-0005-0000-0000-000060380000}"/>
    <cellStyle name="Note 3 15 5 2 2 5" xfId="14369" xr:uid="{00000000-0005-0000-0000-000061380000}"/>
    <cellStyle name="Note 3 15 5 2 3" xfId="14370" xr:uid="{00000000-0005-0000-0000-000062380000}"/>
    <cellStyle name="Note 3 15 5 2 3 2" xfId="14371" xr:uid="{00000000-0005-0000-0000-000063380000}"/>
    <cellStyle name="Note 3 15 5 2 3 3" xfId="14372" xr:uid="{00000000-0005-0000-0000-000064380000}"/>
    <cellStyle name="Note 3 15 5 2 4" xfId="14373" xr:uid="{00000000-0005-0000-0000-000065380000}"/>
    <cellStyle name="Note 3 15 5 2 4 2" xfId="14374" xr:uid="{00000000-0005-0000-0000-000066380000}"/>
    <cellStyle name="Note 3 15 5 2 4 3" xfId="14375" xr:uid="{00000000-0005-0000-0000-000067380000}"/>
    <cellStyle name="Note 3 15 5 2 5" xfId="14376" xr:uid="{00000000-0005-0000-0000-000068380000}"/>
    <cellStyle name="Note 3 15 5 2 5 2" xfId="14377" xr:uid="{00000000-0005-0000-0000-000069380000}"/>
    <cellStyle name="Note 3 15 5 2 5 3" xfId="14378" xr:uid="{00000000-0005-0000-0000-00006A380000}"/>
    <cellStyle name="Note 3 15 5 2 6" xfId="14379" xr:uid="{00000000-0005-0000-0000-00006B380000}"/>
    <cellStyle name="Note 3 15 5 3" xfId="14380" xr:uid="{00000000-0005-0000-0000-00006C380000}"/>
    <cellStyle name="Note 3 15 5 3 2" xfId="14381" xr:uid="{00000000-0005-0000-0000-00006D380000}"/>
    <cellStyle name="Note 3 15 5 3 2 2" xfId="14382" xr:uid="{00000000-0005-0000-0000-00006E380000}"/>
    <cellStyle name="Note 3 15 5 3 2 2 2" xfId="14383" xr:uid="{00000000-0005-0000-0000-00006F380000}"/>
    <cellStyle name="Note 3 15 5 3 2 2 3" xfId="14384" xr:uid="{00000000-0005-0000-0000-000070380000}"/>
    <cellStyle name="Note 3 15 5 3 2 3" xfId="14385" xr:uid="{00000000-0005-0000-0000-000071380000}"/>
    <cellStyle name="Note 3 15 5 3 2 3 2" xfId="14386" xr:uid="{00000000-0005-0000-0000-000072380000}"/>
    <cellStyle name="Note 3 15 5 3 2 3 3" xfId="14387" xr:uid="{00000000-0005-0000-0000-000073380000}"/>
    <cellStyle name="Note 3 15 5 3 2 4" xfId="14388" xr:uid="{00000000-0005-0000-0000-000074380000}"/>
    <cellStyle name="Note 3 15 5 3 2 5" xfId="14389" xr:uid="{00000000-0005-0000-0000-000075380000}"/>
    <cellStyle name="Note 3 15 5 3 3" xfId="14390" xr:uid="{00000000-0005-0000-0000-000076380000}"/>
    <cellStyle name="Note 3 15 5 3 3 2" xfId="14391" xr:uid="{00000000-0005-0000-0000-000077380000}"/>
    <cellStyle name="Note 3 15 5 3 3 3" xfId="14392" xr:uid="{00000000-0005-0000-0000-000078380000}"/>
    <cellStyle name="Note 3 15 5 3 4" xfId="14393" xr:uid="{00000000-0005-0000-0000-000079380000}"/>
    <cellStyle name="Note 3 15 5 3 4 2" xfId="14394" xr:uid="{00000000-0005-0000-0000-00007A380000}"/>
    <cellStyle name="Note 3 15 5 3 4 3" xfId="14395" xr:uid="{00000000-0005-0000-0000-00007B380000}"/>
    <cellStyle name="Note 3 15 5 3 5" xfId="14396" xr:uid="{00000000-0005-0000-0000-00007C380000}"/>
    <cellStyle name="Note 3 15 5 3 5 2" xfId="14397" xr:uid="{00000000-0005-0000-0000-00007D380000}"/>
    <cellStyle name="Note 3 15 5 3 5 3" xfId="14398" xr:uid="{00000000-0005-0000-0000-00007E380000}"/>
    <cellStyle name="Note 3 15 5 3 6" xfId="14399" xr:uid="{00000000-0005-0000-0000-00007F380000}"/>
    <cellStyle name="Note 3 15 5 4" xfId="14400" xr:uid="{00000000-0005-0000-0000-000080380000}"/>
    <cellStyle name="Note 3 15 5 4 2" xfId="14401" xr:uid="{00000000-0005-0000-0000-000081380000}"/>
    <cellStyle name="Note 3 15 5 4 2 2" xfId="14402" xr:uid="{00000000-0005-0000-0000-000082380000}"/>
    <cellStyle name="Note 3 15 5 4 2 3" xfId="14403" xr:uid="{00000000-0005-0000-0000-000083380000}"/>
    <cellStyle name="Note 3 15 5 4 3" xfId="14404" xr:uid="{00000000-0005-0000-0000-000084380000}"/>
    <cellStyle name="Note 3 15 5 4 3 2" xfId="14405" xr:uid="{00000000-0005-0000-0000-000085380000}"/>
    <cellStyle name="Note 3 15 5 4 3 3" xfId="14406" xr:uid="{00000000-0005-0000-0000-000086380000}"/>
    <cellStyle name="Note 3 15 5 4 4" xfId="14407" xr:uid="{00000000-0005-0000-0000-000087380000}"/>
    <cellStyle name="Note 3 15 5 4 4 2" xfId="14408" xr:uid="{00000000-0005-0000-0000-000088380000}"/>
    <cellStyle name="Note 3 15 5 4 4 3" xfId="14409" xr:uid="{00000000-0005-0000-0000-000089380000}"/>
    <cellStyle name="Note 3 15 5 4 5" xfId="14410" xr:uid="{00000000-0005-0000-0000-00008A380000}"/>
    <cellStyle name="Note 3 15 5 4 5 2" xfId="14411" xr:uid="{00000000-0005-0000-0000-00008B380000}"/>
    <cellStyle name="Note 3 15 5 4 5 3" xfId="14412" xr:uid="{00000000-0005-0000-0000-00008C380000}"/>
    <cellStyle name="Note 3 15 5 4 6" xfId="14413" xr:uid="{00000000-0005-0000-0000-00008D380000}"/>
    <cellStyle name="Note 3 15 5 4 6 2" xfId="14414" xr:uid="{00000000-0005-0000-0000-00008E380000}"/>
    <cellStyle name="Note 3 15 5 4 6 3" xfId="14415" xr:uid="{00000000-0005-0000-0000-00008F380000}"/>
    <cellStyle name="Note 3 15 5 4 7" xfId="14416" xr:uid="{00000000-0005-0000-0000-000090380000}"/>
    <cellStyle name="Note 3 15 5 4 8" xfId="14417" xr:uid="{00000000-0005-0000-0000-000091380000}"/>
    <cellStyle name="Note 3 15 5 5" xfId="14418" xr:uid="{00000000-0005-0000-0000-000092380000}"/>
    <cellStyle name="Note 3 15 5 5 2" xfId="14419" xr:uid="{00000000-0005-0000-0000-000093380000}"/>
    <cellStyle name="Note 3 15 5 5 2 2" xfId="14420" xr:uid="{00000000-0005-0000-0000-000094380000}"/>
    <cellStyle name="Note 3 15 5 5 2 3" xfId="14421" xr:uid="{00000000-0005-0000-0000-000095380000}"/>
    <cellStyle name="Note 3 15 5 5 3" xfId="14422" xr:uid="{00000000-0005-0000-0000-000096380000}"/>
    <cellStyle name="Note 3 15 5 5 3 2" xfId="14423" xr:uid="{00000000-0005-0000-0000-000097380000}"/>
    <cellStyle name="Note 3 15 5 5 3 3" xfId="14424" xr:uid="{00000000-0005-0000-0000-000098380000}"/>
    <cellStyle name="Note 3 15 5 5 4" xfId="14425" xr:uid="{00000000-0005-0000-0000-000099380000}"/>
    <cellStyle name="Note 3 15 5 5 5" xfId="14426" xr:uid="{00000000-0005-0000-0000-00009A380000}"/>
    <cellStyle name="Note 3 15 5 6" xfId="14427" xr:uid="{00000000-0005-0000-0000-00009B380000}"/>
    <cellStyle name="Note 3 15 5 6 2" xfId="14428" xr:uid="{00000000-0005-0000-0000-00009C380000}"/>
    <cellStyle name="Note 3 15 5 6 3" xfId="14429" xr:uid="{00000000-0005-0000-0000-00009D380000}"/>
    <cellStyle name="Note 3 15 5 7" xfId="14430" xr:uid="{00000000-0005-0000-0000-00009E380000}"/>
    <cellStyle name="Note 3 15 5 7 2" xfId="14431" xr:uid="{00000000-0005-0000-0000-00009F380000}"/>
    <cellStyle name="Note 3 15 5 7 3" xfId="14432" xr:uid="{00000000-0005-0000-0000-0000A0380000}"/>
    <cellStyle name="Note 3 15 5 8" xfId="14433" xr:uid="{00000000-0005-0000-0000-0000A1380000}"/>
    <cellStyle name="Note 3 15 5 8 2" xfId="14434" xr:uid="{00000000-0005-0000-0000-0000A2380000}"/>
    <cellStyle name="Note 3 15 5 8 3" xfId="14435" xr:uid="{00000000-0005-0000-0000-0000A3380000}"/>
    <cellStyle name="Note 3 15 5 9" xfId="14436" xr:uid="{00000000-0005-0000-0000-0000A4380000}"/>
    <cellStyle name="Note 3 15 6" xfId="14437" xr:uid="{00000000-0005-0000-0000-0000A5380000}"/>
    <cellStyle name="Note 3 15 6 2" xfId="14438" xr:uid="{00000000-0005-0000-0000-0000A6380000}"/>
    <cellStyle name="Note 3 15 6 2 2" xfId="14439" xr:uid="{00000000-0005-0000-0000-0000A7380000}"/>
    <cellStyle name="Note 3 15 6 2 2 2" xfId="14440" xr:uid="{00000000-0005-0000-0000-0000A8380000}"/>
    <cellStyle name="Note 3 15 6 2 2 3" xfId="14441" xr:uid="{00000000-0005-0000-0000-0000A9380000}"/>
    <cellStyle name="Note 3 15 6 2 3" xfId="14442" xr:uid="{00000000-0005-0000-0000-0000AA380000}"/>
    <cellStyle name="Note 3 15 6 2 3 2" xfId="14443" xr:uid="{00000000-0005-0000-0000-0000AB380000}"/>
    <cellStyle name="Note 3 15 6 2 3 3" xfId="14444" xr:uid="{00000000-0005-0000-0000-0000AC380000}"/>
    <cellStyle name="Note 3 15 6 2 4" xfId="14445" xr:uid="{00000000-0005-0000-0000-0000AD380000}"/>
    <cellStyle name="Note 3 15 6 2 5" xfId="14446" xr:uid="{00000000-0005-0000-0000-0000AE380000}"/>
    <cellStyle name="Note 3 15 6 3" xfId="14447" xr:uid="{00000000-0005-0000-0000-0000AF380000}"/>
    <cellStyle name="Note 3 15 6 3 2" xfId="14448" xr:uid="{00000000-0005-0000-0000-0000B0380000}"/>
    <cellStyle name="Note 3 15 6 3 3" xfId="14449" xr:uid="{00000000-0005-0000-0000-0000B1380000}"/>
    <cellStyle name="Note 3 15 6 4" xfId="14450" xr:uid="{00000000-0005-0000-0000-0000B2380000}"/>
    <cellStyle name="Note 3 15 6 4 2" xfId="14451" xr:uid="{00000000-0005-0000-0000-0000B3380000}"/>
    <cellStyle name="Note 3 15 6 4 3" xfId="14452" xr:uid="{00000000-0005-0000-0000-0000B4380000}"/>
    <cellStyle name="Note 3 15 6 5" xfId="14453" xr:uid="{00000000-0005-0000-0000-0000B5380000}"/>
    <cellStyle name="Note 3 15 6 5 2" xfId="14454" xr:uid="{00000000-0005-0000-0000-0000B6380000}"/>
    <cellStyle name="Note 3 15 6 5 3" xfId="14455" xr:uid="{00000000-0005-0000-0000-0000B7380000}"/>
    <cellStyle name="Note 3 15 6 6" xfId="14456" xr:uid="{00000000-0005-0000-0000-0000B8380000}"/>
    <cellStyle name="Note 3 15 7" xfId="14457" xr:uid="{00000000-0005-0000-0000-0000B9380000}"/>
    <cellStyle name="Note 3 15 7 2" xfId="14458" xr:uid="{00000000-0005-0000-0000-0000BA380000}"/>
    <cellStyle name="Note 3 15 7 2 2" xfId="14459" xr:uid="{00000000-0005-0000-0000-0000BB380000}"/>
    <cellStyle name="Note 3 15 7 2 2 2" xfId="14460" xr:uid="{00000000-0005-0000-0000-0000BC380000}"/>
    <cellStyle name="Note 3 15 7 2 2 3" xfId="14461" xr:uid="{00000000-0005-0000-0000-0000BD380000}"/>
    <cellStyle name="Note 3 15 7 2 3" xfId="14462" xr:uid="{00000000-0005-0000-0000-0000BE380000}"/>
    <cellStyle name="Note 3 15 7 2 3 2" xfId="14463" xr:uid="{00000000-0005-0000-0000-0000BF380000}"/>
    <cellStyle name="Note 3 15 7 2 3 3" xfId="14464" xr:uid="{00000000-0005-0000-0000-0000C0380000}"/>
    <cellStyle name="Note 3 15 7 2 4" xfId="14465" xr:uid="{00000000-0005-0000-0000-0000C1380000}"/>
    <cellStyle name="Note 3 15 7 2 5" xfId="14466" xr:uid="{00000000-0005-0000-0000-0000C2380000}"/>
    <cellStyle name="Note 3 15 7 3" xfId="14467" xr:uid="{00000000-0005-0000-0000-0000C3380000}"/>
    <cellStyle name="Note 3 15 7 3 2" xfId="14468" xr:uid="{00000000-0005-0000-0000-0000C4380000}"/>
    <cellStyle name="Note 3 15 7 3 3" xfId="14469" xr:uid="{00000000-0005-0000-0000-0000C5380000}"/>
    <cellStyle name="Note 3 15 7 4" xfId="14470" xr:uid="{00000000-0005-0000-0000-0000C6380000}"/>
    <cellStyle name="Note 3 15 7 4 2" xfId="14471" xr:uid="{00000000-0005-0000-0000-0000C7380000}"/>
    <cellStyle name="Note 3 15 7 4 3" xfId="14472" xr:uid="{00000000-0005-0000-0000-0000C8380000}"/>
    <cellStyle name="Note 3 15 7 5" xfId="14473" xr:uid="{00000000-0005-0000-0000-0000C9380000}"/>
    <cellStyle name="Note 3 15 7 5 2" xfId="14474" xr:uid="{00000000-0005-0000-0000-0000CA380000}"/>
    <cellStyle name="Note 3 15 7 5 3" xfId="14475" xr:uid="{00000000-0005-0000-0000-0000CB380000}"/>
    <cellStyle name="Note 3 15 7 6" xfId="14476" xr:uid="{00000000-0005-0000-0000-0000CC380000}"/>
    <cellStyle name="Note 3 15 8" xfId="14477" xr:uid="{00000000-0005-0000-0000-0000CD380000}"/>
    <cellStyle name="Note 3 15 8 2" xfId="14478" xr:uid="{00000000-0005-0000-0000-0000CE380000}"/>
    <cellStyle name="Note 3 15 8 2 2" xfId="14479" xr:uid="{00000000-0005-0000-0000-0000CF380000}"/>
    <cellStyle name="Note 3 15 8 2 3" xfId="14480" xr:uid="{00000000-0005-0000-0000-0000D0380000}"/>
    <cellStyle name="Note 3 15 8 3" xfId="14481" xr:uid="{00000000-0005-0000-0000-0000D1380000}"/>
    <cellStyle name="Note 3 15 8 3 2" xfId="14482" xr:uid="{00000000-0005-0000-0000-0000D2380000}"/>
    <cellStyle name="Note 3 15 8 3 3" xfId="14483" xr:uid="{00000000-0005-0000-0000-0000D3380000}"/>
    <cellStyle name="Note 3 15 8 4" xfId="14484" xr:uid="{00000000-0005-0000-0000-0000D4380000}"/>
    <cellStyle name="Note 3 15 8 4 2" xfId="14485" xr:uid="{00000000-0005-0000-0000-0000D5380000}"/>
    <cellStyle name="Note 3 15 8 4 3" xfId="14486" xr:uid="{00000000-0005-0000-0000-0000D6380000}"/>
    <cellStyle name="Note 3 15 8 5" xfId="14487" xr:uid="{00000000-0005-0000-0000-0000D7380000}"/>
    <cellStyle name="Note 3 15 8 5 2" xfId="14488" xr:uid="{00000000-0005-0000-0000-0000D8380000}"/>
    <cellStyle name="Note 3 15 8 5 3" xfId="14489" xr:uid="{00000000-0005-0000-0000-0000D9380000}"/>
    <cellStyle name="Note 3 15 8 6" xfId="14490" xr:uid="{00000000-0005-0000-0000-0000DA380000}"/>
    <cellStyle name="Note 3 15 8 6 2" xfId="14491" xr:uid="{00000000-0005-0000-0000-0000DB380000}"/>
    <cellStyle name="Note 3 15 8 6 3" xfId="14492" xr:uid="{00000000-0005-0000-0000-0000DC380000}"/>
    <cellStyle name="Note 3 15 8 7" xfId="14493" xr:uid="{00000000-0005-0000-0000-0000DD380000}"/>
    <cellStyle name="Note 3 15 8 8" xfId="14494" xr:uid="{00000000-0005-0000-0000-0000DE380000}"/>
    <cellStyle name="Note 3 15 9" xfId="14495" xr:uid="{00000000-0005-0000-0000-0000DF380000}"/>
    <cellStyle name="Note 3 15 9 2" xfId="14496" xr:uid="{00000000-0005-0000-0000-0000E0380000}"/>
    <cellStyle name="Note 3 15 9 2 2" xfId="14497" xr:uid="{00000000-0005-0000-0000-0000E1380000}"/>
    <cellStyle name="Note 3 15 9 2 3" xfId="14498" xr:uid="{00000000-0005-0000-0000-0000E2380000}"/>
    <cellStyle name="Note 3 15 9 3" xfId="14499" xr:uid="{00000000-0005-0000-0000-0000E3380000}"/>
    <cellStyle name="Note 3 15 9 3 2" xfId="14500" xr:uid="{00000000-0005-0000-0000-0000E4380000}"/>
    <cellStyle name="Note 3 15 9 3 3" xfId="14501" xr:uid="{00000000-0005-0000-0000-0000E5380000}"/>
    <cellStyle name="Note 3 15 9 4" xfId="14502" xr:uid="{00000000-0005-0000-0000-0000E6380000}"/>
    <cellStyle name="Note 3 15 9 5" xfId="14503" xr:uid="{00000000-0005-0000-0000-0000E7380000}"/>
    <cellStyle name="Note 3 16" xfId="14504" xr:uid="{00000000-0005-0000-0000-0000E8380000}"/>
    <cellStyle name="Note 3 16 10" xfId="14505" xr:uid="{00000000-0005-0000-0000-0000E9380000}"/>
    <cellStyle name="Note 3 16 10 2" xfId="14506" xr:uid="{00000000-0005-0000-0000-0000EA380000}"/>
    <cellStyle name="Note 3 16 10 3" xfId="14507" xr:uid="{00000000-0005-0000-0000-0000EB380000}"/>
    <cellStyle name="Note 3 16 11" xfId="14508" xr:uid="{00000000-0005-0000-0000-0000EC380000}"/>
    <cellStyle name="Note 3 16 11 2" xfId="14509" xr:uid="{00000000-0005-0000-0000-0000ED380000}"/>
    <cellStyle name="Note 3 16 11 3" xfId="14510" xr:uid="{00000000-0005-0000-0000-0000EE380000}"/>
    <cellStyle name="Note 3 16 12" xfId="14511" xr:uid="{00000000-0005-0000-0000-0000EF380000}"/>
    <cellStyle name="Note 3 16 12 2" xfId="14512" xr:uid="{00000000-0005-0000-0000-0000F0380000}"/>
    <cellStyle name="Note 3 16 12 3" xfId="14513" xr:uid="{00000000-0005-0000-0000-0000F1380000}"/>
    <cellStyle name="Note 3 16 13" xfId="14514" xr:uid="{00000000-0005-0000-0000-0000F2380000}"/>
    <cellStyle name="Note 3 16 2" xfId="14515" xr:uid="{00000000-0005-0000-0000-0000F3380000}"/>
    <cellStyle name="Note 3 16 2 2" xfId="14516" xr:uid="{00000000-0005-0000-0000-0000F4380000}"/>
    <cellStyle name="Note 3 16 2 2 2" xfId="14517" xr:uid="{00000000-0005-0000-0000-0000F5380000}"/>
    <cellStyle name="Note 3 16 2 2 2 2" xfId="14518" xr:uid="{00000000-0005-0000-0000-0000F6380000}"/>
    <cellStyle name="Note 3 16 2 2 2 2 2" xfId="14519" xr:uid="{00000000-0005-0000-0000-0000F7380000}"/>
    <cellStyle name="Note 3 16 2 2 2 2 3" xfId="14520" xr:uid="{00000000-0005-0000-0000-0000F8380000}"/>
    <cellStyle name="Note 3 16 2 2 2 3" xfId="14521" xr:uid="{00000000-0005-0000-0000-0000F9380000}"/>
    <cellStyle name="Note 3 16 2 2 2 3 2" xfId="14522" xr:uid="{00000000-0005-0000-0000-0000FA380000}"/>
    <cellStyle name="Note 3 16 2 2 2 3 3" xfId="14523" xr:uid="{00000000-0005-0000-0000-0000FB380000}"/>
    <cellStyle name="Note 3 16 2 2 2 4" xfId="14524" xr:uid="{00000000-0005-0000-0000-0000FC380000}"/>
    <cellStyle name="Note 3 16 2 2 2 5" xfId="14525" xr:uid="{00000000-0005-0000-0000-0000FD380000}"/>
    <cellStyle name="Note 3 16 2 2 3" xfId="14526" xr:uid="{00000000-0005-0000-0000-0000FE380000}"/>
    <cellStyle name="Note 3 16 2 2 3 2" xfId="14527" xr:uid="{00000000-0005-0000-0000-0000FF380000}"/>
    <cellStyle name="Note 3 16 2 2 3 3" xfId="14528" xr:uid="{00000000-0005-0000-0000-000000390000}"/>
    <cellStyle name="Note 3 16 2 2 4" xfId="14529" xr:uid="{00000000-0005-0000-0000-000001390000}"/>
    <cellStyle name="Note 3 16 2 2 4 2" xfId="14530" xr:uid="{00000000-0005-0000-0000-000002390000}"/>
    <cellStyle name="Note 3 16 2 2 4 3" xfId="14531" xr:uid="{00000000-0005-0000-0000-000003390000}"/>
    <cellStyle name="Note 3 16 2 2 5" xfId="14532" xr:uid="{00000000-0005-0000-0000-000004390000}"/>
    <cellStyle name="Note 3 16 2 2 5 2" xfId="14533" xr:uid="{00000000-0005-0000-0000-000005390000}"/>
    <cellStyle name="Note 3 16 2 2 5 3" xfId="14534" xr:uid="{00000000-0005-0000-0000-000006390000}"/>
    <cellStyle name="Note 3 16 2 2 6" xfId="14535" xr:uid="{00000000-0005-0000-0000-000007390000}"/>
    <cellStyle name="Note 3 16 2 3" xfId="14536" xr:uid="{00000000-0005-0000-0000-000008390000}"/>
    <cellStyle name="Note 3 16 2 3 2" xfId="14537" xr:uid="{00000000-0005-0000-0000-000009390000}"/>
    <cellStyle name="Note 3 16 2 3 2 2" xfId="14538" xr:uid="{00000000-0005-0000-0000-00000A390000}"/>
    <cellStyle name="Note 3 16 2 3 2 2 2" xfId="14539" xr:uid="{00000000-0005-0000-0000-00000B390000}"/>
    <cellStyle name="Note 3 16 2 3 2 2 3" xfId="14540" xr:uid="{00000000-0005-0000-0000-00000C390000}"/>
    <cellStyle name="Note 3 16 2 3 2 3" xfId="14541" xr:uid="{00000000-0005-0000-0000-00000D390000}"/>
    <cellStyle name="Note 3 16 2 3 2 3 2" xfId="14542" xr:uid="{00000000-0005-0000-0000-00000E390000}"/>
    <cellStyle name="Note 3 16 2 3 2 3 3" xfId="14543" xr:uid="{00000000-0005-0000-0000-00000F390000}"/>
    <cellStyle name="Note 3 16 2 3 2 4" xfId="14544" xr:uid="{00000000-0005-0000-0000-000010390000}"/>
    <cellStyle name="Note 3 16 2 3 2 5" xfId="14545" xr:uid="{00000000-0005-0000-0000-000011390000}"/>
    <cellStyle name="Note 3 16 2 3 3" xfId="14546" xr:uid="{00000000-0005-0000-0000-000012390000}"/>
    <cellStyle name="Note 3 16 2 3 3 2" xfId="14547" xr:uid="{00000000-0005-0000-0000-000013390000}"/>
    <cellStyle name="Note 3 16 2 3 3 3" xfId="14548" xr:uid="{00000000-0005-0000-0000-000014390000}"/>
    <cellStyle name="Note 3 16 2 3 4" xfId="14549" xr:uid="{00000000-0005-0000-0000-000015390000}"/>
    <cellStyle name="Note 3 16 2 3 4 2" xfId="14550" xr:uid="{00000000-0005-0000-0000-000016390000}"/>
    <cellStyle name="Note 3 16 2 3 4 3" xfId="14551" xr:uid="{00000000-0005-0000-0000-000017390000}"/>
    <cellStyle name="Note 3 16 2 3 5" xfId="14552" xr:uid="{00000000-0005-0000-0000-000018390000}"/>
    <cellStyle name="Note 3 16 2 3 5 2" xfId="14553" xr:uid="{00000000-0005-0000-0000-000019390000}"/>
    <cellStyle name="Note 3 16 2 3 5 3" xfId="14554" xr:uid="{00000000-0005-0000-0000-00001A390000}"/>
    <cellStyle name="Note 3 16 2 3 6" xfId="14555" xr:uid="{00000000-0005-0000-0000-00001B390000}"/>
    <cellStyle name="Note 3 16 2 4" xfId="14556" xr:uid="{00000000-0005-0000-0000-00001C390000}"/>
    <cellStyle name="Note 3 16 2 4 2" xfId="14557" xr:uid="{00000000-0005-0000-0000-00001D390000}"/>
    <cellStyle name="Note 3 16 2 4 2 2" xfId="14558" xr:uid="{00000000-0005-0000-0000-00001E390000}"/>
    <cellStyle name="Note 3 16 2 4 2 3" xfId="14559" xr:uid="{00000000-0005-0000-0000-00001F390000}"/>
    <cellStyle name="Note 3 16 2 4 3" xfId="14560" xr:uid="{00000000-0005-0000-0000-000020390000}"/>
    <cellStyle name="Note 3 16 2 4 3 2" xfId="14561" xr:uid="{00000000-0005-0000-0000-000021390000}"/>
    <cellStyle name="Note 3 16 2 4 3 3" xfId="14562" xr:uid="{00000000-0005-0000-0000-000022390000}"/>
    <cellStyle name="Note 3 16 2 4 4" xfId="14563" xr:uid="{00000000-0005-0000-0000-000023390000}"/>
    <cellStyle name="Note 3 16 2 4 4 2" xfId="14564" xr:uid="{00000000-0005-0000-0000-000024390000}"/>
    <cellStyle name="Note 3 16 2 4 4 3" xfId="14565" xr:uid="{00000000-0005-0000-0000-000025390000}"/>
    <cellStyle name="Note 3 16 2 4 5" xfId="14566" xr:uid="{00000000-0005-0000-0000-000026390000}"/>
    <cellStyle name="Note 3 16 2 4 5 2" xfId="14567" xr:uid="{00000000-0005-0000-0000-000027390000}"/>
    <cellStyle name="Note 3 16 2 4 5 3" xfId="14568" xr:uid="{00000000-0005-0000-0000-000028390000}"/>
    <cellStyle name="Note 3 16 2 4 6" xfId="14569" xr:uid="{00000000-0005-0000-0000-000029390000}"/>
    <cellStyle name="Note 3 16 2 4 6 2" xfId="14570" xr:uid="{00000000-0005-0000-0000-00002A390000}"/>
    <cellStyle name="Note 3 16 2 4 6 3" xfId="14571" xr:uid="{00000000-0005-0000-0000-00002B390000}"/>
    <cellStyle name="Note 3 16 2 4 7" xfId="14572" xr:uid="{00000000-0005-0000-0000-00002C390000}"/>
    <cellStyle name="Note 3 16 2 4 8" xfId="14573" xr:uid="{00000000-0005-0000-0000-00002D390000}"/>
    <cellStyle name="Note 3 16 2 5" xfId="14574" xr:uid="{00000000-0005-0000-0000-00002E390000}"/>
    <cellStyle name="Note 3 16 2 5 2" xfId="14575" xr:uid="{00000000-0005-0000-0000-00002F390000}"/>
    <cellStyle name="Note 3 16 2 5 2 2" xfId="14576" xr:uid="{00000000-0005-0000-0000-000030390000}"/>
    <cellStyle name="Note 3 16 2 5 2 3" xfId="14577" xr:uid="{00000000-0005-0000-0000-000031390000}"/>
    <cellStyle name="Note 3 16 2 5 3" xfId="14578" xr:uid="{00000000-0005-0000-0000-000032390000}"/>
    <cellStyle name="Note 3 16 2 5 3 2" xfId="14579" xr:uid="{00000000-0005-0000-0000-000033390000}"/>
    <cellStyle name="Note 3 16 2 5 3 3" xfId="14580" xr:uid="{00000000-0005-0000-0000-000034390000}"/>
    <cellStyle name="Note 3 16 2 5 4" xfId="14581" xr:uid="{00000000-0005-0000-0000-000035390000}"/>
    <cellStyle name="Note 3 16 2 5 5" xfId="14582" xr:uid="{00000000-0005-0000-0000-000036390000}"/>
    <cellStyle name="Note 3 16 2 6" xfId="14583" xr:uid="{00000000-0005-0000-0000-000037390000}"/>
    <cellStyle name="Note 3 16 2 6 2" xfId="14584" xr:uid="{00000000-0005-0000-0000-000038390000}"/>
    <cellStyle name="Note 3 16 2 6 3" xfId="14585" xr:uid="{00000000-0005-0000-0000-000039390000}"/>
    <cellStyle name="Note 3 16 2 7" xfId="14586" xr:uid="{00000000-0005-0000-0000-00003A390000}"/>
    <cellStyle name="Note 3 16 2 7 2" xfId="14587" xr:uid="{00000000-0005-0000-0000-00003B390000}"/>
    <cellStyle name="Note 3 16 2 7 3" xfId="14588" xr:uid="{00000000-0005-0000-0000-00003C390000}"/>
    <cellStyle name="Note 3 16 2 8" xfId="14589" xr:uid="{00000000-0005-0000-0000-00003D390000}"/>
    <cellStyle name="Note 3 16 2 8 2" xfId="14590" xr:uid="{00000000-0005-0000-0000-00003E390000}"/>
    <cellStyle name="Note 3 16 2 8 3" xfId="14591" xr:uid="{00000000-0005-0000-0000-00003F390000}"/>
    <cellStyle name="Note 3 16 2 9" xfId="14592" xr:uid="{00000000-0005-0000-0000-000040390000}"/>
    <cellStyle name="Note 3 16 3" xfId="14593" xr:uid="{00000000-0005-0000-0000-000041390000}"/>
    <cellStyle name="Note 3 16 3 2" xfId="14594" xr:uid="{00000000-0005-0000-0000-000042390000}"/>
    <cellStyle name="Note 3 16 3 2 2" xfId="14595" xr:uid="{00000000-0005-0000-0000-000043390000}"/>
    <cellStyle name="Note 3 16 3 2 2 2" xfId="14596" xr:uid="{00000000-0005-0000-0000-000044390000}"/>
    <cellStyle name="Note 3 16 3 2 2 2 2" xfId="14597" xr:uid="{00000000-0005-0000-0000-000045390000}"/>
    <cellStyle name="Note 3 16 3 2 2 2 3" xfId="14598" xr:uid="{00000000-0005-0000-0000-000046390000}"/>
    <cellStyle name="Note 3 16 3 2 2 3" xfId="14599" xr:uid="{00000000-0005-0000-0000-000047390000}"/>
    <cellStyle name="Note 3 16 3 2 2 3 2" xfId="14600" xr:uid="{00000000-0005-0000-0000-000048390000}"/>
    <cellStyle name="Note 3 16 3 2 2 3 3" xfId="14601" xr:uid="{00000000-0005-0000-0000-000049390000}"/>
    <cellStyle name="Note 3 16 3 2 2 4" xfId="14602" xr:uid="{00000000-0005-0000-0000-00004A390000}"/>
    <cellStyle name="Note 3 16 3 2 2 5" xfId="14603" xr:uid="{00000000-0005-0000-0000-00004B390000}"/>
    <cellStyle name="Note 3 16 3 2 3" xfId="14604" xr:uid="{00000000-0005-0000-0000-00004C390000}"/>
    <cellStyle name="Note 3 16 3 2 3 2" xfId="14605" xr:uid="{00000000-0005-0000-0000-00004D390000}"/>
    <cellStyle name="Note 3 16 3 2 3 3" xfId="14606" xr:uid="{00000000-0005-0000-0000-00004E390000}"/>
    <cellStyle name="Note 3 16 3 2 4" xfId="14607" xr:uid="{00000000-0005-0000-0000-00004F390000}"/>
    <cellStyle name="Note 3 16 3 2 4 2" xfId="14608" xr:uid="{00000000-0005-0000-0000-000050390000}"/>
    <cellStyle name="Note 3 16 3 2 4 3" xfId="14609" xr:uid="{00000000-0005-0000-0000-000051390000}"/>
    <cellStyle name="Note 3 16 3 2 5" xfId="14610" xr:uid="{00000000-0005-0000-0000-000052390000}"/>
    <cellStyle name="Note 3 16 3 2 5 2" xfId="14611" xr:uid="{00000000-0005-0000-0000-000053390000}"/>
    <cellStyle name="Note 3 16 3 2 5 3" xfId="14612" xr:uid="{00000000-0005-0000-0000-000054390000}"/>
    <cellStyle name="Note 3 16 3 2 6" xfId="14613" xr:uid="{00000000-0005-0000-0000-000055390000}"/>
    <cellStyle name="Note 3 16 3 3" xfId="14614" xr:uid="{00000000-0005-0000-0000-000056390000}"/>
    <cellStyle name="Note 3 16 3 3 2" xfId="14615" xr:uid="{00000000-0005-0000-0000-000057390000}"/>
    <cellStyle name="Note 3 16 3 3 2 2" xfId="14616" xr:uid="{00000000-0005-0000-0000-000058390000}"/>
    <cellStyle name="Note 3 16 3 3 2 2 2" xfId="14617" xr:uid="{00000000-0005-0000-0000-000059390000}"/>
    <cellStyle name="Note 3 16 3 3 2 2 3" xfId="14618" xr:uid="{00000000-0005-0000-0000-00005A390000}"/>
    <cellStyle name="Note 3 16 3 3 2 3" xfId="14619" xr:uid="{00000000-0005-0000-0000-00005B390000}"/>
    <cellStyle name="Note 3 16 3 3 2 3 2" xfId="14620" xr:uid="{00000000-0005-0000-0000-00005C390000}"/>
    <cellStyle name="Note 3 16 3 3 2 3 3" xfId="14621" xr:uid="{00000000-0005-0000-0000-00005D390000}"/>
    <cellStyle name="Note 3 16 3 3 2 4" xfId="14622" xr:uid="{00000000-0005-0000-0000-00005E390000}"/>
    <cellStyle name="Note 3 16 3 3 2 5" xfId="14623" xr:uid="{00000000-0005-0000-0000-00005F390000}"/>
    <cellStyle name="Note 3 16 3 3 3" xfId="14624" xr:uid="{00000000-0005-0000-0000-000060390000}"/>
    <cellStyle name="Note 3 16 3 3 3 2" xfId="14625" xr:uid="{00000000-0005-0000-0000-000061390000}"/>
    <cellStyle name="Note 3 16 3 3 3 3" xfId="14626" xr:uid="{00000000-0005-0000-0000-000062390000}"/>
    <cellStyle name="Note 3 16 3 3 4" xfId="14627" xr:uid="{00000000-0005-0000-0000-000063390000}"/>
    <cellStyle name="Note 3 16 3 3 4 2" xfId="14628" xr:uid="{00000000-0005-0000-0000-000064390000}"/>
    <cellStyle name="Note 3 16 3 3 4 3" xfId="14629" xr:uid="{00000000-0005-0000-0000-000065390000}"/>
    <cellStyle name="Note 3 16 3 3 5" xfId="14630" xr:uid="{00000000-0005-0000-0000-000066390000}"/>
    <cellStyle name="Note 3 16 3 3 5 2" xfId="14631" xr:uid="{00000000-0005-0000-0000-000067390000}"/>
    <cellStyle name="Note 3 16 3 3 5 3" xfId="14632" xr:uid="{00000000-0005-0000-0000-000068390000}"/>
    <cellStyle name="Note 3 16 3 3 6" xfId="14633" xr:uid="{00000000-0005-0000-0000-000069390000}"/>
    <cellStyle name="Note 3 16 3 4" xfId="14634" xr:uid="{00000000-0005-0000-0000-00006A390000}"/>
    <cellStyle name="Note 3 16 3 4 2" xfId="14635" xr:uid="{00000000-0005-0000-0000-00006B390000}"/>
    <cellStyle name="Note 3 16 3 4 2 2" xfId="14636" xr:uid="{00000000-0005-0000-0000-00006C390000}"/>
    <cellStyle name="Note 3 16 3 4 2 3" xfId="14637" xr:uid="{00000000-0005-0000-0000-00006D390000}"/>
    <cellStyle name="Note 3 16 3 4 3" xfId="14638" xr:uid="{00000000-0005-0000-0000-00006E390000}"/>
    <cellStyle name="Note 3 16 3 4 3 2" xfId="14639" xr:uid="{00000000-0005-0000-0000-00006F390000}"/>
    <cellStyle name="Note 3 16 3 4 3 3" xfId="14640" xr:uid="{00000000-0005-0000-0000-000070390000}"/>
    <cellStyle name="Note 3 16 3 4 4" xfId="14641" xr:uid="{00000000-0005-0000-0000-000071390000}"/>
    <cellStyle name="Note 3 16 3 4 4 2" xfId="14642" xr:uid="{00000000-0005-0000-0000-000072390000}"/>
    <cellStyle name="Note 3 16 3 4 4 3" xfId="14643" xr:uid="{00000000-0005-0000-0000-000073390000}"/>
    <cellStyle name="Note 3 16 3 4 5" xfId="14644" xr:uid="{00000000-0005-0000-0000-000074390000}"/>
    <cellStyle name="Note 3 16 3 4 5 2" xfId="14645" xr:uid="{00000000-0005-0000-0000-000075390000}"/>
    <cellStyle name="Note 3 16 3 4 5 3" xfId="14646" xr:uid="{00000000-0005-0000-0000-000076390000}"/>
    <cellStyle name="Note 3 16 3 4 6" xfId="14647" xr:uid="{00000000-0005-0000-0000-000077390000}"/>
    <cellStyle name="Note 3 16 3 4 6 2" xfId="14648" xr:uid="{00000000-0005-0000-0000-000078390000}"/>
    <cellStyle name="Note 3 16 3 4 6 3" xfId="14649" xr:uid="{00000000-0005-0000-0000-000079390000}"/>
    <cellStyle name="Note 3 16 3 4 7" xfId="14650" xr:uid="{00000000-0005-0000-0000-00007A390000}"/>
    <cellStyle name="Note 3 16 3 4 8" xfId="14651" xr:uid="{00000000-0005-0000-0000-00007B390000}"/>
    <cellStyle name="Note 3 16 3 5" xfId="14652" xr:uid="{00000000-0005-0000-0000-00007C390000}"/>
    <cellStyle name="Note 3 16 3 5 2" xfId="14653" xr:uid="{00000000-0005-0000-0000-00007D390000}"/>
    <cellStyle name="Note 3 16 3 5 2 2" xfId="14654" xr:uid="{00000000-0005-0000-0000-00007E390000}"/>
    <cellStyle name="Note 3 16 3 5 2 3" xfId="14655" xr:uid="{00000000-0005-0000-0000-00007F390000}"/>
    <cellStyle name="Note 3 16 3 5 3" xfId="14656" xr:uid="{00000000-0005-0000-0000-000080390000}"/>
    <cellStyle name="Note 3 16 3 5 3 2" xfId="14657" xr:uid="{00000000-0005-0000-0000-000081390000}"/>
    <cellStyle name="Note 3 16 3 5 3 3" xfId="14658" xr:uid="{00000000-0005-0000-0000-000082390000}"/>
    <cellStyle name="Note 3 16 3 5 4" xfId="14659" xr:uid="{00000000-0005-0000-0000-000083390000}"/>
    <cellStyle name="Note 3 16 3 5 5" xfId="14660" xr:uid="{00000000-0005-0000-0000-000084390000}"/>
    <cellStyle name="Note 3 16 3 6" xfId="14661" xr:uid="{00000000-0005-0000-0000-000085390000}"/>
    <cellStyle name="Note 3 16 3 6 2" xfId="14662" xr:uid="{00000000-0005-0000-0000-000086390000}"/>
    <cellStyle name="Note 3 16 3 6 3" xfId="14663" xr:uid="{00000000-0005-0000-0000-000087390000}"/>
    <cellStyle name="Note 3 16 3 7" xfId="14664" xr:uid="{00000000-0005-0000-0000-000088390000}"/>
    <cellStyle name="Note 3 16 3 7 2" xfId="14665" xr:uid="{00000000-0005-0000-0000-000089390000}"/>
    <cellStyle name="Note 3 16 3 7 3" xfId="14666" xr:uid="{00000000-0005-0000-0000-00008A390000}"/>
    <cellStyle name="Note 3 16 3 8" xfId="14667" xr:uid="{00000000-0005-0000-0000-00008B390000}"/>
    <cellStyle name="Note 3 16 3 8 2" xfId="14668" xr:uid="{00000000-0005-0000-0000-00008C390000}"/>
    <cellStyle name="Note 3 16 3 8 3" xfId="14669" xr:uid="{00000000-0005-0000-0000-00008D390000}"/>
    <cellStyle name="Note 3 16 3 9" xfId="14670" xr:uid="{00000000-0005-0000-0000-00008E390000}"/>
    <cellStyle name="Note 3 16 4" xfId="14671" xr:uid="{00000000-0005-0000-0000-00008F390000}"/>
    <cellStyle name="Note 3 16 4 2" xfId="14672" xr:uid="{00000000-0005-0000-0000-000090390000}"/>
    <cellStyle name="Note 3 16 4 2 2" xfId="14673" xr:uid="{00000000-0005-0000-0000-000091390000}"/>
    <cellStyle name="Note 3 16 4 2 2 2" xfId="14674" xr:uid="{00000000-0005-0000-0000-000092390000}"/>
    <cellStyle name="Note 3 16 4 2 2 2 2" xfId="14675" xr:uid="{00000000-0005-0000-0000-000093390000}"/>
    <cellStyle name="Note 3 16 4 2 2 2 3" xfId="14676" xr:uid="{00000000-0005-0000-0000-000094390000}"/>
    <cellStyle name="Note 3 16 4 2 2 3" xfId="14677" xr:uid="{00000000-0005-0000-0000-000095390000}"/>
    <cellStyle name="Note 3 16 4 2 2 3 2" xfId="14678" xr:uid="{00000000-0005-0000-0000-000096390000}"/>
    <cellStyle name="Note 3 16 4 2 2 3 3" xfId="14679" xr:uid="{00000000-0005-0000-0000-000097390000}"/>
    <cellStyle name="Note 3 16 4 2 2 4" xfId="14680" xr:uid="{00000000-0005-0000-0000-000098390000}"/>
    <cellStyle name="Note 3 16 4 2 2 5" xfId="14681" xr:uid="{00000000-0005-0000-0000-000099390000}"/>
    <cellStyle name="Note 3 16 4 2 3" xfId="14682" xr:uid="{00000000-0005-0000-0000-00009A390000}"/>
    <cellStyle name="Note 3 16 4 2 3 2" xfId="14683" xr:uid="{00000000-0005-0000-0000-00009B390000}"/>
    <cellStyle name="Note 3 16 4 2 3 3" xfId="14684" xr:uid="{00000000-0005-0000-0000-00009C390000}"/>
    <cellStyle name="Note 3 16 4 2 4" xfId="14685" xr:uid="{00000000-0005-0000-0000-00009D390000}"/>
    <cellStyle name="Note 3 16 4 2 4 2" xfId="14686" xr:uid="{00000000-0005-0000-0000-00009E390000}"/>
    <cellStyle name="Note 3 16 4 2 4 3" xfId="14687" xr:uid="{00000000-0005-0000-0000-00009F390000}"/>
    <cellStyle name="Note 3 16 4 2 5" xfId="14688" xr:uid="{00000000-0005-0000-0000-0000A0390000}"/>
    <cellStyle name="Note 3 16 4 2 5 2" xfId="14689" xr:uid="{00000000-0005-0000-0000-0000A1390000}"/>
    <cellStyle name="Note 3 16 4 2 5 3" xfId="14690" xr:uid="{00000000-0005-0000-0000-0000A2390000}"/>
    <cellStyle name="Note 3 16 4 2 6" xfId="14691" xr:uid="{00000000-0005-0000-0000-0000A3390000}"/>
    <cellStyle name="Note 3 16 4 3" xfId="14692" xr:uid="{00000000-0005-0000-0000-0000A4390000}"/>
    <cellStyle name="Note 3 16 4 3 2" xfId="14693" xr:uid="{00000000-0005-0000-0000-0000A5390000}"/>
    <cellStyle name="Note 3 16 4 3 2 2" xfId="14694" xr:uid="{00000000-0005-0000-0000-0000A6390000}"/>
    <cellStyle name="Note 3 16 4 3 2 2 2" xfId="14695" xr:uid="{00000000-0005-0000-0000-0000A7390000}"/>
    <cellStyle name="Note 3 16 4 3 2 2 3" xfId="14696" xr:uid="{00000000-0005-0000-0000-0000A8390000}"/>
    <cellStyle name="Note 3 16 4 3 2 3" xfId="14697" xr:uid="{00000000-0005-0000-0000-0000A9390000}"/>
    <cellStyle name="Note 3 16 4 3 2 3 2" xfId="14698" xr:uid="{00000000-0005-0000-0000-0000AA390000}"/>
    <cellStyle name="Note 3 16 4 3 2 3 3" xfId="14699" xr:uid="{00000000-0005-0000-0000-0000AB390000}"/>
    <cellStyle name="Note 3 16 4 3 2 4" xfId="14700" xr:uid="{00000000-0005-0000-0000-0000AC390000}"/>
    <cellStyle name="Note 3 16 4 3 2 5" xfId="14701" xr:uid="{00000000-0005-0000-0000-0000AD390000}"/>
    <cellStyle name="Note 3 16 4 3 3" xfId="14702" xr:uid="{00000000-0005-0000-0000-0000AE390000}"/>
    <cellStyle name="Note 3 16 4 3 3 2" xfId="14703" xr:uid="{00000000-0005-0000-0000-0000AF390000}"/>
    <cellStyle name="Note 3 16 4 3 3 3" xfId="14704" xr:uid="{00000000-0005-0000-0000-0000B0390000}"/>
    <cellStyle name="Note 3 16 4 3 4" xfId="14705" xr:uid="{00000000-0005-0000-0000-0000B1390000}"/>
    <cellStyle name="Note 3 16 4 3 4 2" xfId="14706" xr:uid="{00000000-0005-0000-0000-0000B2390000}"/>
    <cellStyle name="Note 3 16 4 3 4 3" xfId="14707" xr:uid="{00000000-0005-0000-0000-0000B3390000}"/>
    <cellStyle name="Note 3 16 4 3 5" xfId="14708" xr:uid="{00000000-0005-0000-0000-0000B4390000}"/>
    <cellStyle name="Note 3 16 4 3 5 2" xfId="14709" xr:uid="{00000000-0005-0000-0000-0000B5390000}"/>
    <cellStyle name="Note 3 16 4 3 5 3" xfId="14710" xr:uid="{00000000-0005-0000-0000-0000B6390000}"/>
    <cellStyle name="Note 3 16 4 3 6" xfId="14711" xr:uid="{00000000-0005-0000-0000-0000B7390000}"/>
    <cellStyle name="Note 3 16 4 4" xfId="14712" xr:uid="{00000000-0005-0000-0000-0000B8390000}"/>
    <cellStyle name="Note 3 16 4 4 2" xfId="14713" xr:uid="{00000000-0005-0000-0000-0000B9390000}"/>
    <cellStyle name="Note 3 16 4 4 2 2" xfId="14714" xr:uid="{00000000-0005-0000-0000-0000BA390000}"/>
    <cellStyle name="Note 3 16 4 4 2 3" xfId="14715" xr:uid="{00000000-0005-0000-0000-0000BB390000}"/>
    <cellStyle name="Note 3 16 4 4 3" xfId="14716" xr:uid="{00000000-0005-0000-0000-0000BC390000}"/>
    <cellStyle name="Note 3 16 4 4 3 2" xfId="14717" xr:uid="{00000000-0005-0000-0000-0000BD390000}"/>
    <cellStyle name="Note 3 16 4 4 3 3" xfId="14718" xr:uid="{00000000-0005-0000-0000-0000BE390000}"/>
    <cellStyle name="Note 3 16 4 4 4" xfId="14719" xr:uid="{00000000-0005-0000-0000-0000BF390000}"/>
    <cellStyle name="Note 3 16 4 4 4 2" xfId="14720" xr:uid="{00000000-0005-0000-0000-0000C0390000}"/>
    <cellStyle name="Note 3 16 4 4 4 3" xfId="14721" xr:uid="{00000000-0005-0000-0000-0000C1390000}"/>
    <cellStyle name="Note 3 16 4 4 5" xfId="14722" xr:uid="{00000000-0005-0000-0000-0000C2390000}"/>
    <cellStyle name="Note 3 16 4 4 5 2" xfId="14723" xr:uid="{00000000-0005-0000-0000-0000C3390000}"/>
    <cellStyle name="Note 3 16 4 4 5 3" xfId="14724" xr:uid="{00000000-0005-0000-0000-0000C4390000}"/>
    <cellStyle name="Note 3 16 4 4 6" xfId="14725" xr:uid="{00000000-0005-0000-0000-0000C5390000}"/>
    <cellStyle name="Note 3 16 4 4 6 2" xfId="14726" xr:uid="{00000000-0005-0000-0000-0000C6390000}"/>
    <cellStyle name="Note 3 16 4 4 6 3" xfId="14727" xr:uid="{00000000-0005-0000-0000-0000C7390000}"/>
    <cellStyle name="Note 3 16 4 4 7" xfId="14728" xr:uid="{00000000-0005-0000-0000-0000C8390000}"/>
    <cellStyle name="Note 3 16 4 4 8" xfId="14729" xr:uid="{00000000-0005-0000-0000-0000C9390000}"/>
    <cellStyle name="Note 3 16 4 5" xfId="14730" xr:uid="{00000000-0005-0000-0000-0000CA390000}"/>
    <cellStyle name="Note 3 16 4 5 2" xfId="14731" xr:uid="{00000000-0005-0000-0000-0000CB390000}"/>
    <cellStyle name="Note 3 16 4 5 2 2" xfId="14732" xr:uid="{00000000-0005-0000-0000-0000CC390000}"/>
    <cellStyle name="Note 3 16 4 5 2 3" xfId="14733" xr:uid="{00000000-0005-0000-0000-0000CD390000}"/>
    <cellStyle name="Note 3 16 4 5 3" xfId="14734" xr:uid="{00000000-0005-0000-0000-0000CE390000}"/>
    <cellStyle name="Note 3 16 4 5 3 2" xfId="14735" xr:uid="{00000000-0005-0000-0000-0000CF390000}"/>
    <cellStyle name="Note 3 16 4 5 3 3" xfId="14736" xr:uid="{00000000-0005-0000-0000-0000D0390000}"/>
    <cellStyle name="Note 3 16 4 5 4" xfId="14737" xr:uid="{00000000-0005-0000-0000-0000D1390000}"/>
    <cellStyle name="Note 3 16 4 5 5" xfId="14738" xr:uid="{00000000-0005-0000-0000-0000D2390000}"/>
    <cellStyle name="Note 3 16 4 6" xfId="14739" xr:uid="{00000000-0005-0000-0000-0000D3390000}"/>
    <cellStyle name="Note 3 16 4 6 2" xfId="14740" xr:uid="{00000000-0005-0000-0000-0000D4390000}"/>
    <cellStyle name="Note 3 16 4 6 3" xfId="14741" xr:uid="{00000000-0005-0000-0000-0000D5390000}"/>
    <cellStyle name="Note 3 16 4 7" xfId="14742" xr:uid="{00000000-0005-0000-0000-0000D6390000}"/>
    <cellStyle name="Note 3 16 4 7 2" xfId="14743" xr:uid="{00000000-0005-0000-0000-0000D7390000}"/>
    <cellStyle name="Note 3 16 4 7 3" xfId="14744" xr:uid="{00000000-0005-0000-0000-0000D8390000}"/>
    <cellStyle name="Note 3 16 4 8" xfId="14745" xr:uid="{00000000-0005-0000-0000-0000D9390000}"/>
    <cellStyle name="Note 3 16 4 8 2" xfId="14746" xr:uid="{00000000-0005-0000-0000-0000DA390000}"/>
    <cellStyle name="Note 3 16 4 8 3" xfId="14747" xr:uid="{00000000-0005-0000-0000-0000DB390000}"/>
    <cellStyle name="Note 3 16 4 9" xfId="14748" xr:uid="{00000000-0005-0000-0000-0000DC390000}"/>
    <cellStyle name="Note 3 16 5" xfId="14749" xr:uid="{00000000-0005-0000-0000-0000DD390000}"/>
    <cellStyle name="Note 3 16 5 2" xfId="14750" xr:uid="{00000000-0005-0000-0000-0000DE390000}"/>
    <cellStyle name="Note 3 16 5 2 2" xfId="14751" xr:uid="{00000000-0005-0000-0000-0000DF390000}"/>
    <cellStyle name="Note 3 16 5 2 2 2" xfId="14752" xr:uid="{00000000-0005-0000-0000-0000E0390000}"/>
    <cellStyle name="Note 3 16 5 2 2 2 2" xfId="14753" xr:uid="{00000000-0005-0000-0000-0000E1390000}"/>
    <cellStyle name="Note 3 16 5 2 2 2 3" xfId="14754" xr:uid="{00000000-0005-0000-0000-0000E2390000}"/>
    <cellStyle name="Note 3 16 5 2 2 3" xfId="14755" xr:uid="{00000000-0005-0000-0000-0000E3390000}"/>
    <cellStyle name="Note 3 16 5 2 2 3 2" xfId="14756" xr:uid="{00000000-0005-0000-0000-0000E4390000}"/>
    <cellStyle name="Note 3 16 5 2 2 3 3" xfId="14757" xr:uid="{00000000-0005-0000-0000-0000E5390000}"/>
    <cellStyle name="Note 3 16 5 2 2 4" xfId="14758" xr:uid="{00000000-0005-0000-0000-0000E6390000}"/>
    <cellStyle name="Note 3 16 5 2 2 5" xfId="14759" xr:uid="{00000000-0005-0000-0000-0000E7390000}"/>
    <cellStyle name="Note 3 16 5 2 3" xfId="14760" xr:uid="{00000000-0005-0000-0000-0000E8390000}"/>
    <cellStyle name="Note 3 16 5 2 3 2" xfId="14761" xr:uid="{00000000-0005-0000-0000-0000E9390000}"/>
    <cellStyle name="Note 3 16 5 2 3 3" xfId="14762" xr:uid="{00000000-0005-0000-0000-0000EA390000}"/>
    <cellStyle name="Note 3 16 5 2 4" xfId="14763" xr:uid="{00000000-0005-0000-0000-0000EB390000}"/>
    <cellStyle name="Note 3 16 5 2 4 2" xfId="14764" xr:uid="{00000000-0005-0000-0000-0000EC390000}"/>
    <cellStyle name="Note 3 16 5 2 4 3" xfId="14765" xr:uid="{00000000-0005-0000-0000-0000ED390000}"/>
    <cellStyle name="Note 3 16 5 2 5" xfId="14766" xr:uid="{00000000-0005-0000-0000-0000EE390000}"/>
    <cellStyle name="Note 3 16 5 2 5 2" xfId="14767" xr:uid="{00000000-0005-0000-0000-0000EF390000}"/>
    <cellStyle name="Note 3 16 5 2 5 3" xfId="14768" xr:uid="{00000000-0005-0000-0000-0000F0390000}"/>
    <cellStyle name="Note 3 16 5 2 6" xfId="14769" xr:uid="{00000000-0005-0000-0000-0000F1390000}"/>
    <cellStyle name="Note 3 16 5 3" xfId="14770" xr:uid="{00000000-0005-0000-0000-0000F2390000}"/>
    <cellStyle name="Note 3 16 5 3 2" xfId="14771" xr:uid="{00000000-0005-0000-0000-0000F3390000}"/>
    <cellStyle name="Note 3 16 5 3 2 2" xfId="14772" xr:uid="{00000000-0005-0000-0000-0000F4390000}"/>
    <cellStyle name="Note 3 16 5 3 2 2 2" xfId="14773" xr:uid="{00000000-0005-0000-0000-0000F5390000}"/>
    <cellStyle name="Note 3 16 5 3 2 2 3" xfId="14774" xr:uid="{00000000-0005-0000-0000-0000F6390000}"/>
    <cellStyle name="Note 3 16 5 3 2 3" xfId="14775" xr:uid="{00000000-0005-0000-0000-0000F7390000}"/>
    <cellStyle name="Note 3 16 5 3 2 3 2" xfId="14776" xr:uid="{00000000-0005-0000-0000-0000F8390000}"/>
    <cellStyle name="Note 3 16 5 3 2 3 3" xfId="14777" xr:uid="{00000000-0005-0000-0000-0000F9390000}"/>
    <cellStyle name="Note 3 16 5 3 2 4" xfId="14778" xr:uid="{00000000-0005-0000-0000-0000FA390000}"/>
    <cellStyle name="Note 3 16 5 3 2 5" xfId="14779" xr:uid="{00000000-0005-0000-0000-0000FB390000}"/>
    <cellStyle name="Note 3 16 5 3 3" xfId="14780" xr:uid="{00000000-0005-0000-0000-0000FC390000}"/>
    <cellStyle name="Note 3 16 5 3 3 2" xfId="14781" xr:uid="{00000000-0005-0000-0000-0000FD390000}"/>
    <cellStyle name="Note 3 16 5 3 3 3" xfId="14782" xr:uid="{00000000-0005-0000-0000-0000FE390000}"/>
    <cellStyle name="Note 3 16 5 3 4" xfId="14783" xr:uid="{00000000-0005-0000-0000-0000FF390000}"/>
    <cellStyle name="Note 3 16 5 3 4 2" xfId="14784" xr:uid="{00000000-0005-0000-0000-0000003A0000}"/>
    <cellStyle name="Note 3 16 5 3 4 3" xfId="14785" xr:uid="{00000000-0005-0000-0000-0000013A0000}"/>
    <cellStyle name="Note 3 16 5 3 5" xfId="14786" xr:uid="{00000000-0005-0000-0000-0000023A0000}"/>
    <cellStyle name="Note 3 16 5 3 5 2" xfId="14787" xr:uid="{00000000-0005-0000-0000-0000033A0000}"/>
    <cellStyle name="Note 3 16 5 3 5 3" xfId="14788" xr:uid="{00000000-0005-0000-0000-0000043A0000}"/>
    <cellStyle name="Note 3 16 5 3 6" xfId="14789" xr:uid="{00000000-0005-0000-0000-0000053A0000}"/>
    <cellStyle name="Note 3 16 5 4" xfId="14790" xr:uid="{00000000-0005-0000-0000-0000063A0000}"/>
    <cellStyle name="Note 3 16 5 4 2" xfId="14791" xr:uid="{00000000-0005-0000-0000-0000073A0000}"/>
    <cellStyle name="Note 3 16 5 4 2 2" xfId="14792" xr:uid="{00000000-0005-0000-0000-0000083A0000}"/>
    <cellStyle name="Note 3 16 5 4 2 3" xfId="14793" xr:uid="{00000000-0005-0000-0000-0000093A0000}"/>
    <cellStyle name="Note 3 16 5 4 3" xfId="14794" xr:uid="{00000000-0005-0000-0000-00000A3A0000}"/>
    <cellStyle name="Note 3 16 5 4 3 2" xfId="14795" xr:uid="{00000000-0005-0000-0000-00000B3A0000}"/>
    <cellStyle name="Note 3 16 5 4 3 3" xfId="14796" xr:uid="{00000000-0005-0000-0000-00000C3A0000}"/>
    <cellStyle name="Note 3 16 5 4 4" xfId="14797" xr:uid="{00000000-0005-0000-0000-00000D3A0000}"/>
    <cellStyle name="Note 3 16 5 4 4 2" xfId="14798" xr:uid="{00000000-0005-0000-0000-00000E3A0000}"/>
    <cellStyle name="Note 3 16 5 4 4 3" xfId="14799" xr:uid="{00000000-0005-0000-0000-00000F3A0000}"/>
    <cellStyle name="Note 3 16 5 4 5" xfId="14800" xr:uid="{00000000-0005-0000-0000-0000103A0000}"/>
    <cellStyle name="Note 3 16 5 4 5 2" xfId="14801" xr:uid="{00000000-0005-0000-0000-0000113A0000}"/>
    <cellStyle name="Note 3 16 5 4 5 3" xfId="14802" xr:uid="{00000000-0005-0000-0000-0000123A0000}"/>
    <cellStyle name="Note 3 16 5 4 6" xfId="14803" xr:uid="{00000000-0005-0000-0000-0000133A0000}"/>
    <cellStyle name="Note 3 16 5 4 6 2" xfId="14804" xr:uid="{00000000-0005-0000-0000-0000143A0000}"/>
    <cellStyle name="Note 3 16 5 4 6 3" xfId="14805" xr:uid="{00000000-0005-0000-0000-0000153A0000}"/>
    <cellStyle name="Note 3 16 5 4 7" xfId="14806" xr:uid="{00000000-0005-0000-0000-0000163A0000}"/>
    <cellStyle name="Note 3 16 5 4 8" xfId="14807" xr:uid="{00000000-0005-0000-0000-0000173A0000}"/>
    <cellStyle name="Note 3 16 5 5" xfId="14808" xr:uid="{00000000-0005-0000-0000-0000183A0000}"/>
    <cellStyle name="Note 3 16 5 5 2" xfId="14809" xr:uid="{00000000-0005-0000-0000-0000193A0000}"/>
    <cellStyle name="Note 3 16 5 5 2 2" xfId="14810" xr:uid="{00000000-0005-0000-0000-00001A3A0000}"/>
    <cellStyle name="Note 3 16 5 5 2 3" xfId="14811" xr:uid="{00000000-0005-0000-0000-00001B3A0000}"/>
    <cellStyle name="Note 3 16 5 5 3" xfId="14812" xr:uid="{00000000-0005-0000-0000-00001C3A0000}"/>
    <cellStyle name="Note 3 16 5 5 3 2" xfId="14813" xr:uid="{00000000-0005-0000-0000-00001D3A0000}"/>
    <cellStyle name="Note 3 16 5 5 3 3" xfId="14814" xr:uid="{00000000-0005-0000-0000-00001E3A0000}"/>
    <cellStyle name="Note 3 16 5 5 4" xfId="14815" xr:uid="{00000000-0005-0000-0000-00001F3A0000}"/>
    <cellStyle name="Note 3 16 5 5 5" xfId="14816" xr:uid="{00000000-0005-0000-0000-0000203A0000}"/>
    <cellStyle name="Note 3 16 5 6" xfId="14817" xr:uid="{00000000-0005-0000-0000-0000213A0000}"/>
    <cellStyle name="Note 3 16 5 6 2" xfId="14818" xr:uid="{00000000-0005-0000-0000-0000223A0000}"/>
    <cellStyle name="Note 3 16 5 6 3" xfId="14819" xr:uid="{00000000-0005-0000-0000-0000233A0000}"/>
    <cellStyle name="Note 3 16 5 7" xfId="14820" xr:uid="{00000000-0005-0000-0000-0000243A0000}"/>
    <cellStyle name="Note 3 16 5 7 2" xfId="14821" xr:uid="{00000000-0005-0000-0000-0000253A0000}"/>
    <cellStyle name="Note 3 16 5 7 3" xfId="14822" xr:uid="{00000000-0005-0000-0000-0000263A0000}"/>
    <cellStyle name="Note 3 16 5 8" xfId="14823" xr:uid="{00000000-0005-0000-0000-0000273A0000}"/>
    <cellStyle name="Note 3 16 5 8 2" xfId="14824" xr:uid="{00000000-0005-0000-0000-0000283A0000}"/>
    <cellStyle name="Note 3 16 5 8 3" xfId="14825" xr:uid="{00000000-0005-0000-0000-0000293A0000}"/>
    <cellStyle name="Note 3 16 5 9" xfId="14826" xr:uid="{00000000-0005-0000-0000-00002A3A0000}"/>
    <cellStyle name="Note 3 16 6" xfId="14827" xr:uid="{00000000-0005-0000-0000-00002B3A0000}"/>
    <cellStyle name="Note 3 16 6 2" xfId="14828" xr:uid="{00000000-0005-0000-0000-00002C3A0000}"/>
    <cellStyle name="Note 3 16 6 2 2" xfId="14829" xr:uid="{00000000-0005-0000-0000-00002D3A0000}"/>
    <cellStyle name="Note 3 16 6 2 2 2" xfId="14830" xr:uid="{00000000-0005-0000-0000-00002E3A0000}"/>
    <cellStyle name="Note 3 16 6 2 2 3" xfId="14831" xr:uid="{00000000-0005-0000-0000-00002F3A0000}"/>
    <cellStyle name="Note 3 16 6 2 3" xfId="14832" xr:uid="{00000000-0005-0000-0000-0000303A0000}"/>
    <cellStyle name="Note 3 16 6 2 3 2" xfId="14833" xr:uid="{00000000-0005-0000-0000-0000313A0000}"/>
    <cellStyle name="Note 3 16 6 2 3 3" xfId="14834" xr:uid="{00000000-0005-0000-0000-0000323A0000}"/>
    <cellStyle name="Note 3 16 6 2 4" xfId="14835" xr:uid="{00000000-0005-0000-0000-0000333A0000}"/>
    <cellStyle name="Note 3 16 6 2 5" xfId="14836" xr:uid="{00000000-0005-0000-0000-0000343A0000}"/>
    <cellStyle name="Note 3 16 6 3" xfId="14837" xr:uid="{00000000-0005-0000-0000-0000353A0000}"/>
    <cellStyle name="Note 3 16 6 3 2" xfId="14838" xr:uid="{00000000-0005-0000-0000-0000363A0000}"/>
    <cellStyle name="Note 3 16 6 3 3" xfId="14839" xr:uid="{00000000-0005-0000-0000-0000373A0000}"/>
    <cellStyle name="Note 3 16 6 4" xfId="14840" xr:uid="{00000000-0005-0000-0000-0000383A0000}"/>
    <cellStyle name="Note 3 16 6 4 2" xfId="14841" xr:uid="{00000000-0005-0000-0000-0000393A0000}"/>
    <cellStyle name="Note 3 16 6 4 3" xfId="14842" xr:uid="{00000000-0005-0000-0000-00003A3A0000}"/>
    <cellStyle name="Note 3 16 6 5" xfId="14843" xr:uid="{00000000-0005-0000-0000-00003B3A0000}"/>
    <cellStyle name="Note 3 16 6 5 2" xfId="14844" xr:uid="{00000000-0005-0000-0000-00003C3A0000}"/>
    <cellStyle name="Note 3 16 6 5 3" xfId="14845" xr:uid="{00000000-0005-0000-0000-00003D3A0000}"/>
    <cellStyle name="Note 3 16 6 6" xfId="14846" xr:uid="{00000000-0005-0000-0000-00003E3A0000}"/>
    <cellStyle name="Note 3 16 7" xfId="14847" xr:uid="{00000000-0005-0000-0000-00003F3A0000}"/>
    <cellStyle name="Note 3 16 7 2" xfId="14848" xr:uid="{00000000-0005-0000-0000-0000403A0000}"/>
    <cellStyle name="Note 3 16 7 2 2" xfId="14849" xr:uid="{00000000-0005-0000-0000-0000413A0000}"/>
    <cellStyle name="Note 3 16 7 2 2 2" xfId="14850" xr:uid="{00000000-0005-0000-0000-0000423A0000}"/>
    <cellStyle name="Note 3 16 7 2 2 3" xfId="14851" xr:uid="{00000000-0005-0000-0000-0000433A0000}"/>
    <cellStyle name="Note 3 16 7 2 3" xfId="14852" xr:uid="{00000000-0005-0000-0000-0000443A0000}"/>
    <cellStyle name="Note 3 16 7 2 3 2" xfId="14853" xr:uid="{00000000-0005-0000-0000-0000453A0000}"/>
    <cellStyle name="Note 3 16 7 2 3 3" xfId="14854" xr:uid="{00000000-0005-0000-0000-0000463A0000}"/>
    <cellStyle name="Note 3 16 7 2 4" xfId="14855" xr:uid="{00000000-0005-0000-0000-0000473A0000}"/>
    <cellStyle name="Note 3 16 7 2 5" xfId="14856" xr:uid="{00000000-0005-0000-0000-0000483A0000}"/>
    <cellStyle name="Note 3 16 7 3" xfId="14857" xr:uid="{00000000-0005-0000-0000-0000493A0000}"/>
    <cellStyle name="Note 3 16 7 3 2" xfId="14858" xr:uid="{00000000-0005-0000-0000-00004A3A0000}"/>
    <cellStyle name="Note 3 16 7 3 3" xfId="14859" xr:uid="{00000000-0005-0000-0000-00004B3A0000}"/>
    <cellStyle name="Note 3 16 7 4" xfId="14860" xr:uid="{00000000-0005-0000-0000-00004C3A0000}"/>
    <cellStyle name="Note 3 16 7 4 2" xfId="14861" xr:uid="{00000000-0005-0000-0000-00004D3A0000}"/>
    <cellStyle name="Note 3 16 7 4 3" xfId="14862" xr:uid="{00000000-0005-0000-0000-00004E3A0000}"/>
    <cellStyle name="Note 3 16 7 5" xfId="14863" xr:uid="{00000000-0005-0000-0000-00004F3A0000}"/>
    <cellStyle name="Note 3 16 7 5 2" xfId="14864" xr:uid="{00000000-0005-0000-0000-0000503A0000}"/>
    <cellStyle name="Note 3 16 7 5 3" xfId="14865" xr:uid="{00000000-0005-0000-0000-0000513A0000}"/>
    <cellStyle name="Note 3 16 7 6" xfId="14866" xr:uid="{00000000-0005-0000-0000-0000523A0000}"/>
    <cellStyle name="Note 3 16 8" xfId="14867" xr:uid="{00000000-0005-0000-0000-0000533A0000}"/>
    <cellStyle name="Note 3 16 8 2" xfId="14868" xr:uid="{00000000-0005-0000-0000-0000543A0000}"/>
    <cellStyle name="Note 3 16 8 2 2" xfId="14869" xr:uid="{00000000-0005-0000-0000-0000553A0000}"/>
    <cellStyle name="Note 3 16 8 2 3" xfId="14870" xr:uid="{00000000-0005-0000-0000-0000563A0000}"/>
    <cellStyle name="Note 3 16 8 3" xfId="14871" xr:uid="{00000000-0005-0000-0000-0000573A0000}"/>
    <cellStyle name="Note 3 16 8 3 2" xfId="14872" xr:uid="{00000000-0005-0000-0000-0000583A0000}"/>
    <cellStyle name="Note 3 16 8 3 3" xfId="14873" xr:uid="{00000000-0005-0000-0000-0000593A0000}"/>
    <cellStyle name="Note 3 16 8 4" xfId="14874" xr:uid="{00000000-0005-0000-0000-00005A3A0000}"/>
    <cellStyle name="Note 3 16 8 4 2" xfId="14875" xr:uid="{00000000-0005-0000-0000-00005B3A0000}"/>
    <cellStyle name="Note 3 16 8 4 3" xfId="14876" xr:uid="{00000000-0005-0000-0000-00005C3A0000}"/>
    <cellStyle name="Note 3 16 8 5" xfId="14877" xr:uid="{00000000-0005-0000-0000-00005D3A0000}"/>
    <cellStyle name="Note 3 16 8 5 2" xfId="14878" xr:uid="{00000000-0005-0000-0000-00005E3A0000}"/>
    <cellStyle name="Note 3 16 8 5 3" xfId="14879" xr:uid="{00000000-0005-0000-0000-00005F3A0000}"/>
    <cellStyle name="Note 3 16 8 6" xfId="14880" xr:uid="{00000000-0005-0000-0000-0000603A0000}"/>
    <cellStyle name="Note 3 16 8 6 2" xfId="14881" xr:uid="{00000000-0005-0000-0000-0000613A0000}"/>
    <cellStyle name="Note 3 16 8 6 3" xfId="14882" xr:uid="{00000000-0005-0000-0000-0000623A0000}"/>
    <cellStyle name="Note 3 16 8 7" xfId="14883" xr:uid="{00000000-0005-0000-0000-0000633A0000}"/>
    <cellStyle name="Note 3 16 8 8" xfId="14884" xr:uid="{00000000-0005-0000-0000-0000643A0000}"/>
    <cellStyle name="Note 3 16 9" xfId="14885" xr:uid="{00000000-0005-0000-0000-0000653A0000}"/>
    <cellStyle name="Note 3 16 9 2" xfId="14886" xr:uid="{00000000-0005-0000-0000-0000663A0000}"/>
    <cellStyle name="Note 3 16 9 2 2" xfId="14887" xr:uid="{00000000-0005-0000-0000-0000673A0000}"/>
    <cellStyle name="Note 3 16 9 2 3" xfId="14888" xr:uid="{00000000-0005-0000-0000-0000683A0000}"/>
    <cellStyle name="Note 3 16 9 3" xfId="14889" xr:uid="{00000000-0005-0000-0000-0000693A0000}"/>
    <cellStyle name="Note 3 16 9 3 2" xfId="14890" xr:uid="{00000000-0005-0000-0000-00006A3A0000}"/>
    <cellStyle name="Note 3 16 9 3 3" xfId="14891" xr:uid="{00000000-0005-0000-0000-00006B3A0000}"/>
    <cellStyle name="Note 3 16 9 4" xfId="14892" xr:uid="{00000000-0005-0000-0000-00006C3A0000}"/>
    <cellStyle name="Note 3 16 9 5" xfId="14893" xr:uid="{00000000-0005-0000-0000-00006D3A0000}"/>
    <cellStyle name="Note 3 17" xfId="14894" xr:uid="{00000000-0005-0000-0000-00006E3A0000}"/>
    <cellStyle name="Note 3 17 10" xfId="14895" xr:uid="{00000000-0005-0000-0000-00006F3A0000}"/>
    <cellStyle name="Note 3 17 10 2" xfId="14896" xr:uid="{00000000-0005-0000-0000-0000703A0000}"/>
    <cellStyle name="Note 3 17 10 3" xfId="14897" xr:uid="{00000000-0005-0000-0000-0000713A0000}"/>
    <cellStyle name="Note 3 17 11" xfId="14898" xr:uid="{00000000-0005-0000-0000-0000723A0000}"/>
    <cellStyle name="Note 3 17 11 2" xfId="14899" xr:uid="{00000000-0005-0000-0000-0000733A0000}"/>
    <cellStyle name="Note 3 17 11 3" xfId="14900" xr:uid="{00000000-0005-0000-0000-0000743A0000}"/>
    <cellStyle name="Note 3 17 12" xfId="14901" xr:uid="{00000000-0005-0000-0000-0000753A0000}"/>
    <cellStyle name="Note 3 17 12 2" xfId="14902" xr:uid="{00000000-0005-0000-0000-0000763A0000}"/>
    <cellStyle name="Note 3 17 12 3" xfId="14903" xr:uid="{00000000-0005-0000-0000-0000773A0000}"/>
    <cellStyle name="Note 3 17 13" xfId="14904" xr:uid="{00000000-0005-0000-0000-0000783A0000}"/>
    <cellStyle name="Note 3 17 2" xfId="14905" xr:uid="{00000000-0005-0000-0000-0000793A0000}"/>
    <cellStyle name="Note 3 17 2 2" xfId="14906" xr:uid="{00000000-0005-0000-0000-00007A3A0000}"/>
    <cellStyle name="Note 3 17 2 2 2" xfId="14907" xr:uid="{00000000-0005-0000-0000-00007B3A0000}"/>
    <cellStyle name="Note 3 17 2 2 2 2" xfId="14908" xr:uid="{00000000-0005-0000-0000-00007C3A0000}"/>
    <cellStyle name="Note 3 17 2 2 2 2 2" xfId="14909" xr:uid="{00000000-0005-0000-0000-00007D3A0000}"/>
    <cellStyle name="Note 3 17 2 2 2 2 3" xfId="14910" xr:uid="{00000000-0005-0000-0000-00007E3A0000}"/>
    <cellStyle name="Note 3 17 2 2 2 3" xfId="14911" xr:uid="{00000000-0005-0000-0000-00007F3A0000}"/>
    <cellStyle name="Note 3 17 2 2 2 3 2" xfId="14912" xr:uid="{00000000-0005-0000-0000-0000803A0000}"/>
    <cellStyle name="Note 3 17 2 2 2 3 3" xfId="14913" xr:uid="{00000000-0005-0000-0000-0000813A0000}"/>
    <cellStyle name="Note 3 17 2 2 2 4" xfId="14914" xr:uid="{00000000-0005-0000-0000-0000823A0000}"/>
    <cellStyle name="Note 3 17 2 2 2 5" xfId="14915" xr:uid="{00000000-0005-0000-0000-0000833A0000}"/>
    <cellStyle name="Note 3 17 2 2 3" xfId="14916" xr:uid="{00000000-0005-0000-0000-0000843A0000}"/>
    <cellStyle name="Note 3 17 2 2 3 2" xfId="14917" xr:uid="{00000000-0005-0000-0000-0000853A0000}"/>
    <cellStyle name="Note 3 17 2 2 3 3" xfId="14918" xr:uid="{00000000-0005-0000-0000-0000863A0000}"/>
    <cellStyle name="Note 3 17 2 2 4" xfId="14919" xr:uid="{00000000-0005-0000-0000-0000873A0000}"/>
    <cellStyle name="Note 3 17 2 2 4 2" xfId="14920" xr:uid="{00000000-0005-0000-0000-0000883A0000}"/>
    <cellStyle name="Note 3 17 2 2 4 3" xfId="14921" xr:uid="{00000000-0005-0000-0000-0000893A0000}"/>
    <cellStyle name="Note 3 17 2 2 5" xfId="14922" xr:uid="{00000000-0005-0000-0000-00008A3A0000}"/>
    <cellStyle name="Note 3 17 2 2 5 2" xfId="14923" xr:uid="{00000000-0005-0000-0000-00008B3A0000}"/>
    <cellStyle name="Note 3 17 2 2 5 3" xfId="14924" xr:uid="{00000000-0005-0000-0000-00008C3A0000}"/>
    <cellStyle name="Note 3 17 2 2 6" xfId="14925" xr:uid="{00000000-0005-0000-0000-00008D3A0000}"/>
    <cellStyle name="Note 3 17 2 3" xfId="14926" xr:uid="{00000000-0005-0000-0000-00008E3A0000}"/>
    <cellStyle name="Note 3 17 2 3 2" xfId="14927" xr:uid="{00000000-0005-0000-0000-00008F3A0000}"/>
    <cellStyle name="Note 3 17 2 3 2 2" xfId="14928" xr:uid="{00000000-0005-0000-0000-0000903A0000}"/>
    <cellStyle name="Note 3 17 2 3 2 2 2" xfId="14929" xr:uid="{00000000-0005-0000-0000-0000913A0000}"/>
    <cellStyle name="Note 3 17 2 3 2 2 3" xfId="14930" xr:uid="{00000000-0005-0000-0000-0000923A0000}"/>
    <cellStyle name="Note 3 17 2 3 2 3" xfId="14931" xr:uid="{00000000-0005-0000-0000-0000933A0000}"/>
    <cellStyle name="Note 3 17 2 3 2 3 2" xfId="14932" xr:uid="{00000000-0005-0000-0000-0000943A0000}"/>
    <cellStyle name="Note 3 17 2 3 2 3 3" xfId="14933" xr:uid="{00000000-0005-0000-0000-0000953A0000}"/>
    <cellStyle name="Note 3 17 2 3 2 4" xfId="14934" xr:uid="{00000000-0005-0000-0000-0000963A0000}"/>
    <cellStyle name="Note 3 17 2 3 2 5" xfId="14935" xr:uid="{00000000-0005-0000-0000-0000973A0000}"/>
    <cellStyle name="Note 3 17 2 3 3" xfId="14936" xr:uid="{00000000-0005-0000-0000-0000983A0000}"/>
    <cellStyle name="Note 3 17 2 3 3 2" xfId="14937" xr:uid="{00000000-0005-0000-0000-0000993A0000}"/>
    <cellStyle name="Note 3 17 2 3 3 3" xfId="14938" xr:uid="{00000000-0005-0000-0000-00009A3A0000}"/>
    <cellStyle name="Note 3 17 2 3 4" xfId="14939" xr:uid="{00000000-0005-0000-0000-00009B3A0000}"/>
    <cellStyle name="Note 3 17 2 3 4 2" xfId="14940" xr:uid="{00000000-0005-0000-0000-00009C3A0000}"/>
    <cellStyle name="Note 3 17 2 3 4 3" xfId="14941" xr:uid="{00000000-0005-0000-0000-00009D3A0000}"/>
    <cellStyle name="Note 3 17 2 3 5" xfId="14942" xr:uid="{00000000-0005-0000-0000-00009E3A0000}"/>
    <cellStyle name="Note 3 17 2 3 5 2" xfId="14943" xr:uid="{00000000-0005-0000-0000-00009F3A0000}"/>
    <cellStyle name="Note 3 17 2 3 5 3" xfId="14944" xr:uid="{00000000-0005-0000-0000-0000A03A0000}"/>
    <cellStyle name="Note 3 17 2 3 6" xfId="14945" xr:uid="{00000000-0005-0000-0000-0000A13A0000}"/>
    <cellStyle name="Note 3 17 2 4" xfId="14946" xr:uid="{00000000-0005-0000-0000-0000A23A0000}"/>
    <cellStyle name="Note 3 17 2 4 2" xfId="14947" xr:uid="{00000000-0005-0000-0000-0000A33A0000}"/>
    <cellStyle name="Note 3 17 2 4 2 2" xfId="14948" xr:uid="{00000000-0005-0000-0000-0000A43A0000}"/>
    <cellStyle name="Note 3 17 2 4 2 3" xfId="14949" xr:uid="{00000000-0005-0000-0000-0000A53A0000}"/>
    <cellStyle name="Note 3 17 2 4 3" xfId="14950" xr:uid="{00000000-0005-0000-0000-0000A63A0000}"/>
    <cellStyle name="Note 3 17 2 4 3 2" xfId="14951" xr:uid="{00000000-0005-0000-0000-0000A73A0000}"/>
    <cellStyle name="Note 3 17 2 4 3 3" xfId="14952" xr:uid="{00000000-0005-0000-0000-0000A83A0000}"/>
    <cellStyle name="Note 3 17 2 4 4" xfId="14953" xr:uid="{00000000-0005-0000-0000-0000A93A0000}"/>
    <cellStyle name="Note 3 17 2 4 4 2" xfId="14954" xr:uid="{00000000-0005-0000-0000-0000AA3A0000}"/>
    <cellStyle name="Note 3 17 2 4 4 3" xfId="14955" xr:uid="{00000000-0005-0000-0000-0000AB3A0000}"/>
    <cellStyle name="Note 3 17 2 4 5" xfId="14956" xr:uid="{00000000-0005-0000-0000-0000AC3A0000}"/>
    <cellStyle name="Note 3 17 2 4 5 2" xfId="14957" xr:uid="{00000000-0005-0000-0000-0000AD3A0000}"/>
    <cellStyle name="Note 3 17 2 4 5 3" xfId="14958" xr:uid="{00000000-0005-0000-0000-0000AE3A0000}"/>
    <cellStyle name="Note 3 17 2 4 6" xfId="14959" xr:uid="{00000000-0005-0000-0000-0000AF3A0000}"/>
    <cellStyle name="Note 3 17 2 4 6 2" xfId="14960" xr:uid="{00000000-0005-0000-0000-0000B03A0000}"/>
    <cellStyle name="Note 3 17 2 4 6 3" xfId="14961" xr:uid="{00000000-0005-0000-0000-0000B13A0000}"/>
    <cellStyle name="Note 3 17 2 4 7" xfId="14962" xr:uid="{00000000-0005-0000-0000-0000B23A0000}"/>
    <cellStyle name="Note 3 17 2 4 8" xfId="14963" xr:uid="{00000000-0005-0000-0000-0000B33A0000}"/>
    <cellStyle name="Note 3 17 2 5" xfId="14964" xr:uid="{00000000-0005-0000-0000-0000B43A0000}"/>
    <cellStyle name="Note 3 17 2 5 2" xfId="14965" xr:uid="{00000000-0005-0000-0000-0000B53A0000}"/>
    <cellStyle name="Note 3 17 2 5 2 2" xfId="14966" xr:uid="{00000000-0005-0000-0000-0000B63A0000}"/>
    <cellStyle name="Note 3 17 2 5 2 3" xfId="14967" xr:uid="{00000000-0005-0000-0000-0000B73A0000}"/>
    <cellStyle name="Note 3 17 2 5 3" xfId="14968" xr:uid="{00000000-0005-0000-0000-0000B83A0000}"/>
    <cellStyle name="Note 3 17 2 5 3 2" xfId="14969" xr:uid="{00000000-0005-0000-0000-0000B93A0000}"/>
    <cellStyle name="Note 3 17 2 5 3 3" xfId="14970" xr:uid="{00000000-0005-0000-0000-0000BA3A0000}"/>
    <cellStyle name="Note 3 17 2 5 4" xfId="14971" xr:uid="{00000000-0005-0000-0000-0000BB3A0000}"/>
    <cellStyle name="Note 3 17 2 5 5" xfId="14972" xr:uid="{00000000-0005-0000-0000-0000BC3A0000}"/>
    <cellStyle name="Note 3 17 2 6" xfId="14973" xr:uid="{00000000-0005-0000-0000-0000BD3A0000}"/>
    <cellStyle name="Note 3 17 2 6 2" xfId="14974" xr:uid="{00000000-0005-0000-0000-0000BE3A0000}"/>
    <cellStyle name="Note 3 17 2 6 3" xfId="14975" xr:uid="{00000000-0005-0000-0000-0000BF3A0000}"/>
    <cellStyle name="Note 3 17 2 7" xfId="14976" xr:uid="{00000000-0005-0000-0000-0000C03A0000}"/>
    <cellStyle name="Note 3 17 2 7 2" xfId="14977" xr:uid="{00000000-0005-0000-0000-0000C13A0000}"/>
    <cellStyle name="Note 3 17 2 7 3" xfId="14978" xr:uid="{00000000-0005-0000-0000-0000C23A0000}"/>
    <cellStyle name="Note 3 17 2 8" xfId="14979" xr:uid="{00000000-0005-0000-0000-0000C33A0000}"/>
    <cellStyle name="Note 3 17 2 8 2" xfId="14980" xr:uid="{00000000-0005-0000-0000-0000C43A0000}"/>
    <cellStyle name="Note 3 17 2 8 3" xfId="14981" xr:uid="{00000000-0005-0000-0000-0000C53A0000}"/>
    <cellStyle name="Note 3 17 2 9" xfId="14982" xr:uid="{00000000-0005-0000-0000-0000C63A0000}"/>
    <cellStyle name="Note 3 17 3" xfId="14983" xr:uid="{00000000-0005-0000-0000-0000C73A0000}"/>
    <cellStyle name="Note 3 17 3 2" xfId="14984" xr:uid="{00000000-0005-0000-0000-0000C83A0000}"/>
    <cellStyle name="Note 3 17 3 2 2" xfId="14985" xr:uid="{00000000-0005-0000-0000-0000C93A0000}"/>
    <cellStyle name="Note 3 17 3 2 2 2" xfId="14986" xr:uid="{00000000-0005-0000-0000-0000CA3A0000}"/>
    <cellStyle name="Note 3 17 3 2 2 2 2" xfId="14987" xr:uid="{00000000-0005-0000-0000-0000CB3A0000}"/>
    <cellStyle name="Note 3 17 3 2 2 2 3" xfId="14988" xr:uid="{00000000-0005-0000-0000-0000CC3A0000}"/>
    <cellStyle name="Note 3 17 3 2 2 3" xfId="14989" xr:uid="{00000000-0005-0000-0000-0000CD3A0000}"/>
    <cellStyle name="Note 3 17 3 2 2 3 2" xfId="14990" xr:uid="{00000000-0005-0000-0000-0000CE3A0000}"/>
    <cellStyle name="Note 3 17 3 2 2 3 3" xfId="14991" xr:uid="{00000000-0005-0000-0000-0000CF3A0000}"/>
    <cellStyle name="Note 3 17 3 2 2 4" xfId="14992" xr:uid="{00000000-0005-0000-0000-0000D03A0000}"/>
    <cellStyle name="Note 3 17 3 2 2 5" xfId="14993" xr:uid="{00000000-0005-0000-0000-0000D13A0000}"/>
    <cellStyle name="Note 3 17 3 2 3" xfId="14994" xr:uid="{00000000-0005-0000-0000-0000D23A0000}"/>
    <cellStyle name="Note 3 17 3 2 3 2" xfId="14995" xr:uid="{00000000-0005-0000-0000-0000D33A0000}"/>
    <cellStyle name="Note 3 17 3 2 3 3" xfId="14996" xr:uid="{00000000-0005-0000-0000-0000D43A0000}"/>
    <cellStyle name="Note 3 17 3 2 4" xfId="14997" xr:uid="{00000000-0005-0000-0000-0000D53A0000}"/>
    <cellStyle name="Note 3 17 3 2 4 2" xfId="14998" xr:uid="{00000000-0005-0000-0000-0000D63A0000}"/>
    <cellStyle name="Note 3 17 3 2 4 3" xfId="14999" xr:uid="{00000000-0005-0000-0000-0000D73A0000}"/>
    <cellStyle name="Note 3 17 3 2 5" xfId="15000" xr:uid="{00000000-0005-0000-0000-0000D83A0000}"/>
    <cellStyle name="Note 3 17 3 2 5 2" xfId="15001" xr:uid="{00000000-0005-0000-0000-0000D93A0000}"/>
    <cellStyle name="Note 3 17 3 2 5 3" xfId="15002" xr:uid="{00000000-0005-0000-0000-0000DA3A0000}"/>
    <cellStyle name="Note 3 17 3 2 6" xfId="15003" xr:uid="{00000000-0005-0000-0000-0000DB3A0000}"/>
    <cellStyle name="Note 3 17 3 3" xfId="15004" xr:uid="{00000000-0005-0000-0000-0000DC3A0000}"/>
    <cellStyle name="Note 3 17 3 3 2" xfId="15005" xr:uid="{00000000-0005-0000-0000-0000DD3A0000}"/>
    <cellStyle name="Note 3 17 3 3 2 2" xfId="15006" xr:uid="{00000000-0005-0000-0000-0000DE3A0000}"/>
    <cellStyle name="Note 3 17 3 3 2 2 2" xfId="15007" xr:uid="{00000000-0005-0000-0000-0000DF3A0000}"/>
    <cellStyle name="Note 3 17 3 3 2 2 3" xfId="15008" xr:uid="{00000000-0005-0000-0000-0000E03A0000}"/>
    <cellStyle name="Note 3 17 3 3 2 3" xfId="15009" xr:uid="{00000000-0005-0000-0000-0000E13A0000}"/>
    <cellStyle name="Note 3 17 3 3 2 3 2" xfId="15010" xr:uid="{00000000-0005-0000-0000-0000E23A0000}"/>
    <cellStyle name="Note 3 17 3 3 2 3 3" xfId="15011" xr:uid="{00000000-0005-0000-0000-0000E33A0000}"/>
    <cellStyle name="Note 3 17 3 3 2 4" xfId="15012" xr:uid="{00000000-0005-0000-0000-0000E43A0000}"/>
    <cellStyle name="Note 3 17 3 3 2 5" xfId="15013" xr:uid="{00000000-0005-0000-0000-0000E53A0000}"/>
    <cellStyle name="Note 3 17 3 3 3" xfId="15014" xr:uid="{00000000-0005-0000-0000-0000E63A0000}"/>
    <cellStyle name="Note 3 17 3 3 3 2" xfId="15015" xr:uid="{00000000-0005-0000-0000-0000E73A0000}"/>
    <cellStyle name="Note 3 17 3 3 3 3" xfId="15016" xr:uid="{00000000-0005-0000-0000-0000E83A0000}"/>
    <cellStyle name="Note 3 17 3 3 4" xfId="15017" xr:uid="{00000000-0005-0000-0000-0000E93A0000}"/>
    <cellStyle name="Note 3 17 3 3 4 2" xfId="15018" xr:uid="{00000000-0005-0000-0000-0000EA3A0000}"/>
    <cellStyle name="Note 3 17 3 3 4 3" xfId="15019" xr:uid="{00000000-0005-0000-0000-0000EB3A0000}"/>
    <cellStyle name="Note 3 17 3 3 5" xfId="15020" xr:uid="{00000000-0005-0000-0000-0000EC3A0000}"/>
    <cellStyle name="Note 3 17 3 3 5 2" xfId="15021" xr:uid="{00000000-0005-0000-0000-0000ED3A0000}"/>
    <cellStyle name="Note 3 17 3 3 5 3" xfId="15022" xr:uid="{00000000-0005-0000-0000-0000EE3A0000}"/>
    <cellStyle name="Note 3 17 3 3 6" xfId="15023" xr:uid="{00000000-0005-0000-0000-0000EF3A0000}"/>
    <cellStyle name="Note 3 17 3 4" xfId="15024" xr:uid="{00000000-0005-0000-0000-0000F03A0000}"/>
    <cellStyle name="Note 3 17 3 4 2" xfId="15025" xr:uid="{00000000-0005-0000-0000-0000F13A0000}"/>
    <cellStyle name="Note 3 17 3 4 2 2" xfId="15026" xr:uid="{00000000-0005-0000-0000-0000F23A0000}"/>
    <cellStyle name="Note 3 17 3 4 2 3" xfId="15027" xr:uid="{00000000-0005-0000-0000-0000F33A0000}"/>
    <cellStyle name="Note 3 17 3 4 3" xfId="15028" xr:uid="{00000000-0005-0000-0000-0000F43A0000}"/>
    <cellStyle name="Note 3 17 3 4 3 2" xfId="15029" xr:uid="{00000000-0005-0000-0000-0000F53A0000}"/>
    <cellStyle name="Note 3 17 3 4 3 3" xfId="15030" xr:uid="{00000000-0005-0000-0000-0000F63A0000}"/>
    <cellStyle name="Note 3 17 3 4 4" xfId="15031" xr:uid="{00000000-0005-0000-0000-0000F73A0000}"/>
    <cellStyle name="Note 3 17 3 4 4 2" xfId="15032" xr:uid="{00000000-0005-0000-0000-0000F83A0000}"/>
    <cellStyle name="Note 3 17 3 4 4 3" xfId="15033" xr:uid="{00000000-0005-0000-0000-0000F93A0000}"/>
    <cellStyle name="Note 3 17 3 4 5" xfId="15034" xr:uid="{00000000-0005-0000-0000-0000FA3A0000}"/>
    <cellStyle name="Note 3 17 3 4 5 2" xfId="15035" xr:uid="{00000000-0005-0000-0000-0000FB3A0000}"/>
    <cellStyle name="Note 3 17 3 4 5 3" xfId="15036" xr:uid="{00000000-0005-0000-0000-0000FC3A0000}"/>
    <cellStyle name="Note 3 17 3 4 6" xfId="15037" xr:uid="{00000000-0005-0000-0000-0000FD3A0000}"/>
    <cellStyle name="Note 3 17 3 4 6 2" xfId="15038" xr:uid="{00000000-0005-0000-0000-0000FE3A0000}"/>
    <cellStyle name="Note 3 17 3 4 6 3" xfId="15039" xr:uid="{00000000-0005-0000-0000-0000FF3A0000}"/>
    <cellStyle name="Note 3 17 3 4 7" xfId="15040" xr:uid="{00000000-0005-0000-0000-0000003B0000}"/>
    <cellStyle name="Note 3 17 3 4 8" xfId="15041" xr:uid="{00000000-0005-0000-0000-0000013B0000}"/>
    <cellStyle name="Note 3 17 3 5" xfId="15042" xr:uid="{00000000-0005-0000-0000-0000023B0000}"/>
    <cellStyle name="Note 3 17 3 5 2" xfId="15043" xr:uid="{00000000-0005-0000-0000-0000033B0000}"/>
    <cellStyle name="Note 3 17 3 5 2 2" xfId="15044" xr:uid="{00000000-0005-0000-0000-0000043B0000}"/>
    <cellStyle name="Note 3 17 3 5 2 3" xfId="15045" xr:uid="{00000000-0005-0000-0000-0000053B0000}"/>
    <cellStyle name="Note 3 17 3 5 3" xfId="15046" xr:uid="{00000000-0005-0000-0000-0000063B0000}"/>
    <cellStyle name="Note 3 17 3 5 3 2" xfId="15047" xr:uid="{00000000-0005-0000-0000-0000073B0000}"/>
    <cellStyle name="Note 3 17 3 5 3 3" xfId="15048" xr:uid="{00000000-0005-0000-0000-0000083B0000}"/>
    <cellStyle name="Note 3 17 3 5 4" xfId="15049" xr:uid="{00000000-0005-0000-0000-0000093B0000}"/>
    <cellStyle name="Note 3 17 3 5 5" xfId="15050" xr:uid="{00000000-0005-0000-0000-00000A3B0000}"/>
    <cellStyle name="Note 3 17 3 6" xfId="15051" xr:uid="{00000000-0005-0000-0000-00000B3B0000}"/>
    <cellStyle name="Note 3 17 3 6 2" xfId="15052" xr:uid="{00000000-0005-0000-0000-00000C3B0000}"/>
    <cellStyle name="Note 3 17 3 6 3" xfId="15053" xr:uid="{00000000-0005-0000-0000-00000D3B0000}"/>
    <cellStyle name="Note 3 17 3 7" xfId="15054" xr:uid="{00000000-0005-0000-0000-00000E3B0000}"/>
    <cellStyle name="Note 3 17 3 7 2" xfId="15055" xr:uid="{00000000-0005-0000-0000-00000F3B0000}"/>
    <cellStyle name="Note 3 17 3 7 3" xfId="15056" xr:uid="{00000000-0005-0000-0000-0000103B0000}"/>
    <cellStyle name="Note 3 17 3 8" xfId="15057" xr:uid="{00000000-0005-0000-0000-0000113B0000}"/>
    <cellStyle name="Note 3 17 3 8 2" xfId="15058" xr:uid="{00000000-0005-0000-0000-0000123B0000}"/>
    <cellStyle name="Note 3 17 3 8 3" xfId="15059" xr:uid="{00000000-0005-0000-0000-0000133B0000}"/>
    <cellStyle name="Note 3 17 3 9" xfId="15060" xr:uid="{00000000-0005-0000-0000-0000143B0000}"/>
    <cellStyle name="Note 3 17 4" xfId="15061" xr:uid="{00000000-0005-0000-0000-0000153B0000}"/>
    <cellStyle name="Note 3 17 4 2" xfId="15062" xr:uid="{00000000-0005-0000-0000-0000163B0000}"/>
    <cellStyle name="Note 3 17 4 2 2" xfId="15063" xr:uid="{00000000-0005-0000-0000-0000173B0000}"/>
    <cellStyle name="Note 3 17 4 2 2 2" xfId="15064" xr:uid="{00000000-0005-0000-0000-0000183B0000}"/>
    <cellStyle name="Note 3 17 4 2 2 2 2" xfId="15065" xr:uid="{00000000-0005-0000-0000-0000193B0000}"/>
    <cellStyle name="Note 3 17 4 2 2 2 3" xfId="15066" xr:uid="{00000000-0005-0000-0000-00001A3B0000}"/>
    <cellStyle name="Note 3 17 4 2 2 3" xfId="15067" xr:uid="{00000000-0005-0000-0000-00001B3B0000}"/>
    <cellStyle name="Note 3 17 4 2 2 3 2" xfId="15068" xr:uid="{00000000-0005-0000-0000-00001C3B0000}"/>
    <cellStyle name="Note 3 17 4 2 2 3 3" xfId="15069" xr:uid="{00000000-0005-0000-0000-00001D3B0000}"/>
    <cellStyle name="Note 3 17 4 2 2 4" xfId="15070" xr:uid="{00000000-0005-0000-0000-00001E3B0000}"/>
    <cellStyle name="Note 3 17 4 2 2 5" xfId="15071" xr:uid="{00000000-0005-0000-0000-00001F3B0000}"/>
    <cellStyle name="Note 3 17 4 2 3" xfId="15072" xr:uid="{00000000-0005-0000-0000-0000203B0000}"/>
    <cellStyle name="Note 3 17 4 2 3 2" xfId="15073" xr:uid="{00000000-0005-0000-0000-0000213B0000}"/>
    <cellStyle name="Note 3 17 4 2 3 3" xfId="15074" xr:uid="{00000000-0005-0000-0000-0000223B0000}"/>
    <cellStyle name="Note 3 17 4 2 4" xfId="15075" xr:uid="{00000000-0005-0000-0000-0000233B0000}"/>
    <cellStyle name="Note 3 17 4 2 4 2" xfId="15076" xr:uid="{00000000-0005-0000-0000-0000243B0000}"/>
    <cellStyle name="Note 3 17 4 2 4 3" xfId="15077" xr:uid="{00000000-0005-0000-0000-0000253B0000}"/>
    <cellStyle name="Note 3 17 4 2 5" xfId="15078" xr:uid="{00000000-0005-0000-0000-0000263B0000}"/>
    <cellStyle name="Note 3 17 4 2 5 2" xfId="15079" xr:uid="{00000000-0005-0000-0000-0000273B0000}"/>
    <cellStyle name="Note 3 17 4 2 5 3" xfId="15080" xr:uid="{00000000-0005-0000-0000-0000283B0000}"/>
    <cellStyle name="Note 3 17 4 2 6" xfId="15081" xr:uid="{00000000-0005-0000-0000-0000293B0000}"/>
    <cellStyle name="Note 3 17 4 3" xfId="15082" xr:uid="{00000000-0005-0000-0000-00002A3B0000}"/>
    <cellStyle name="Note 3 17 4 3 2" xfId="15083" xr:uid="{00000000-0005-0000-0000-00002B3B0000}"/>
    <cellStyle name="Note 3 17 4 3 2 2" xfId="15084" xr:uid="{00000000-0005-0000-0000-00002C3B0000}"/>
    <cellStyle name="Note 3 17 4 3 2 2 2" xfId="15085" xr:uid="{00000000-0005-0000-0000-00002D3B0000}"/>
    <cellStyle name="Note 3 17 4 3 2 2 3" xfId="15086" xr:uid="{00000000-0005-0000-0000-00002E3B0000}"/>
    <cellStyle name="Note 3 17 4 3 2 3" xfId="15087" xr:uid="{00000000-0005-0000-0000-00002F3B0000}"/>
    <cellStyle name="Note 3 17 4 3 2 3 2" xfId="15088" xr:uid="{00000000-0005-0000-0000-0000303B0000}"/>
    <cellStyle name="Note 3 17 4 3 2 3 3" xfId="15089" xr:uid="{00000000-0005-0000-0000-0000313B0000}"/>
    <cellStyle name="Note 3 17 4 3 2 4" xfId="15090" xr:uid="{00000000-0005-0000-0000-0000323B0000}"/>
    <cellStyle name="Note 3 17 4 3 2 5" xfId="15091" xr:uid="{00000000-0005-0000-0000-0000333B0000}"/>
    <cellStyle name="Note 3 17 4 3 3" xfId="15092" xr:uid="{00000000-0005-0000-0000-0000343B0000}"/>
    <cellStyle name="Note 3 17 4 3 3 2" xfId="15093" xr:uid="{00000000-0005-0000-0000-0000353B0000}"/>
    <cellStyle name="Note 3 17 4 3 3 3" xfId="15094" xr:uid="{00000000-0005-0000-0000-0000363B0000}"/>
    <cellStyle name="Note 3 17 4 3 4" xfId="15095" xr:uid="{00000000-0005-0000-0000-0000373B0000}"/>
    <cellStyle name="Note 3 17 4 3 4 2" xfId="15096" xr:uid="{00000000-0005-0000-0000-0000383B0000}"/>
    <cellStyle name="Note 3 17 4 3 4 3" xfId="15097" xr:uid="{00000000-0005-0000-0000-0000393B0000}"/>
    <cellStyle name="Note 3 17 4 3 5" xfId="15098" xr:uid="{00000000-0005-0000-0000-00003A3B0000}"/>
    <cellStyle name="Note 3 17 4 3 5 2" xfId="15099" xr:uid="{00000000-0005-0000-0000-00003B3B0000}"/>
    <cellStyle name="Note 3 17 4 3 5 3" xfId="15100" xr:uid="{00000000-0005-0000-0000-00003C3B0000}"/>
    <cellStyle name="Note 3 17 4 3 6" xfId="15101" xr:uid="{00000000-0005-0000-0000-00003D3B0000}"/>
    <cellStyle name="Note 3 17 4 4" xfId="15102" xr:uid="{00000000-0005-0000-0000-00003E3B0000}"/>
    <cellStyle name="Note 3 17 4 4 2" xfId="15103" xr:uid="{00000000-0005-0000-0000-00003F3B0000}"/>
    <cellStyle name="Note 3 17 4 4 2 2" xfId="15104" xr:uid="{00000000-0005-0000-0000-0000403B0000}"/>
    <cellStyle name="Note 3 17 4 4 2 3" xfId="15105" xr:uid="{00000000-0005-0000-0000-0000413B0000}"/>
    <cellStyle name="Note 3 17 4 4 3" xfId="15106" xr:uid="{00000000-0005-0000-0000-0000423B0000}"/>
    <cellStyle name="Note 3 17 4 4 3 2" xfId="15107" xr:uid="{00000000-0005-0000-0000-0000433B0000}"/>
    <cellStyle name="Note 3 17 4 4 3 3" xfId="15108" xr:uid="{00000000-0005-0000-0000-0000443B0000}"/>
    <cellStyle name="Note 3 17 4 4 4" xfId="15109" xr:uid="{00000000-0005-0000-0000-0000453B0000}"/>
    <cellStyle name="Note 3 17 4 4 4 2" xfId="15110" xr:uid="{00000000-0005-0000-0000-0000463B0000}"/>
    <cellStyle name="Note 3 17 4 4 4 3" xfId="15111" xr:uid="{00000000-0005-0000-0000-0000473B0000}"/>
    <cellStyle name="Note 3 17 4 4 5" xfId="15112" xr:uid="{00000000-0005-0000-0000-0000483B0000}"/>
    <cellStyle name="Note 3 17 4 4 5 2" xfId="15113" xr:uid="{00000000-0005-0000-0000-0000493B0000}"/>
    <cellStyle name="Note 3 17 4 4 5 3" xfId="15114" xr:uid="{00000000-0005-0000-0000-00004A3B0000}"/>
    <cellStyle name="Note 3 17 4 4 6" xfId="15115" xr:uid="{00000000-0005-0000-0000-00004B3B0000}"/>
    <cellStyle name="Note 3 17 4 4 6 2" xfId="15116" xr:uid="{00000000-0005-0000-0000-00004C3B0000}"/>
    <cellStyle name="Note 3 17 4 4 6 3" xfId="15117" xr:uid="{00000000-0005-0000-0000-00004D3B0000}"/>
    <cellStyle name="Note 3 17 4 4 7" xfId="15118" xr:uid="{00000000-0005-0000-0000-00004E3B0000}"/>
    <cellStyle name="Note 3 17 4 4 8" xfId="15119" xr:uid="{00000000-0005-0000-0000-00004F3B0000}"/>
    <cellStyle name="Note 3 17 4 5" xfId="15120" xr:uid="{00000000-0005-0000-0000-0000503B0000}"/>
    <cellStyle name="Note 3 17 4 5 2" xfId="15121" xr:uid="{00000000-0005-0000-0000-0000513B0000}"/>
    <cellStyle name="Note 3 17 4 5 2 2" xfId="15122" xr:uid="{00000000-0005-0000-0000-0000523B0000}"/>
    <cellStyle name="Note 3 17 4 5 2 3" xfId="15123" xr:uid="{00000000-0005-0000-0000-0000533B0000}"/>
    <cellStyle name="Note 3 17 4 5 3" xfId="15124" xr:uid="{00000000-0005-0000-0000-0000543B0000}"/>
    <cellStyle name="Note 3 17 4 5 3 2" xfId="15125" xr:uid="{00000000-0005-0000-0000-0000553B0000}"/>
    <cellStyle name="Note 3 17 4 5 3 3" xfId="15126" xr:uid="{00000000-0005-0000-0000-0000563B0000}"/>
    <cellStyle name="Note 3 17 4 5 4" xfId="15127" xr:uid="{00000000-0005-0000-0000-0000573B0000}"/>
    <cellStyle name="Note 3 17 4 5 5" xfId="15128" xr:uid="{00000000-0005-0000-0000-0000583B0000}"/>
    <cellStyle name="Note 3 17 4 6" xfId="15129" xr:uid="{00000000-0005-0000-0000-0000593B0000}"/>
    <cellStyle name="Note 3 17 4 6 2" xfId="15130" xr:uid="{00000000-0005-0000-0000-00005A3B0000}"/>
    <cellStyle name="Note 3 17 4 6 3" xfId="15131" xr:uid="{00000000-0005-0000-0000-00005B3B0000}"/>
    <cellStyle name="Note 3 17 4 7" xfId="15132" xr:uid="{00000000-0005-0000-0000-00005C3B0000}"/>
    <cellStyle name="Note 3 17 4 7 2" xfId="15133" xr:uid="{00000000-0005-0000-0000-00005D3B0000}"/>
    <cellStyle name="Note 3 17 4 7 3" xfId="15134" xr:uid="{00000000-0005-0000-0000-00005E3B0000}"/>
    <cellStyle name="Note 3 17 4 8" xfId="15135" xr:uid="{00000000-0005-0000-0000-00005F3B0000}"/>
    <cellStyle name="Note 3 17 4 8 2" xfId="15136" xr:uid="{00000000-0005-0000-0000-0000603B0000}"/>
    <cellStyle name="Note 3 17 4 8 3" xfId="15137" xr:uid="{00000000-0005-0000-0000-0000613B0000}"/>
    <cellStyle name="Note 3 17 4 9" xfId="15138" xr:uid="{00000000-0005-0000-0000-0000623B0000}"/>
    <cellStyle name="Note 3 17 5" xfId="15139" xr:uid="{00000000-0005-0000-0000-0000633B0000}"/>
    <cellStyle name="Note 3 17 5 2" xfId="15140" xr:uid="{00000000-0005-0000-0000-0000643B0000}"/>
    <cellStyle name="Note 3 17 5 2 2" xfId="15141" xr:uid="{00000000-0005-0000-0000-0000653B0000}"/>
    <cellStyle name="Note 3 17 5 2 2 2" xfId="15142" xr:uid="{00000000-0005-0000-0000-0000663B0000}"/>
    <cellStyle name="Note 3 17 5 2 2 2 2" xfId="15143" xr:uid="{00000000-0005-0000-0000-0000673B0000}"/>
    <cellStyle name="Note 3 17 5 2 2 2 3" xfId="15144" xr:uid="{00000000-0005-0000-0000-0000683B0000}"/>
    <cellStyle name="Note 3 17 5 2 2 3" xfId="15145" xr:uid="{00000000-0005-0000-0000-0000693B0000}"/>
    <cellStyle name="Note 3 17 5 2 2 3 2" xfId="15146" xr:uid="{00000000-0005-0000-0000-00006A3B0000}"/>
    <cellStyle name="Note 3 17 5 2 2 3 3" xfId="15147" xr:uid="{00000000-0005-0000-0000-00006B3B0000}"/>
    <cellStyle name="Note 3 17 5 2 2 4" xfId="15148" xr:uid="{00000000-0005-0000-0000-00006C3B0000}"/>
    <cellStyle name="Note 3 17 5 2 2 5" xfId="15149" xr:uid="{00000000-0005-0000-0000-00006D3B0000}"/>
    <cellStyle name="Note 3 17 5 2 3" xfId="15150" xr:uid="{00000000-0005-0000-0000-00006E3B0000}"/>
    <cellStyle name="Note 3 17 5 2 3 2" xfId="15151" xr:uid="{00000000-0005-0000-0000-00006F3B0000}"/>
    <cellStyle name="Note 3 17 5 2 3 3" xfId="15152" xr:uid="{00000000-0005-0000-0000-0000703B0000}"/>
    <cellStyle name="Note 3 17 5 2 4" xfId="15153" xr:uid="{00000000-0005-0000-0000-0000713B0000}"/>
    <cellStyle name="Note 3 17 5 2 4 2" xfId="15154" xr:uid="{00000000-0005-0000-0000-0000723B0000}"/>
    <cellStyle name="Note 3 17 5 2 4 3" xfId="15155" xr:uid="{00000000-0005-0000-0000-0000733B0000}"/>
    <cellStyle name="Note 3 17 5 2 5" xfId="15156" xr:uid="{00000000-0005-0000-0000-0000743B0000}"/>
    <cellStyle name="Note 3 17 5 2 5 2" xfId="15157" xr:uid="{00000000-0005-0000-0000-0000753B0000}"/>
    <cellStyle name="Note 3 17 5 2 5 3" xfId="15158" xr:uid="{00000000-0005-0000-0000-0000763B0000}"/>
    <cellStyle name="Note 3 17 5 2 6" xfId="15159" xr:uid="{00000000-0005-0000-0000-0000773B0000}"/>
    <cellStyle name="Note 3 17 5 3" xfId="15160" xr:uid="{00000000-0005-0000-0000-0000783B0000}"/>
    <cellStyle name="Note 3 17 5 3 2" xfId="15161" xr:uid="{00000000-0005-0000-0000-0000793B0000}"/>
    <cellStyle name="Note 3 17 5 3 2 2" xfId="15162" xr:uid="{00000000-0005-0000-0000-00007A3B0000}"/>
    <cellStyle name="Note 3 17 5 3 2 2 2" xfId="15163" xr:uid="{00000000-0005-0000-0000-00007B3B0000}"/>
    <cellStyle name="Note 3 17 5 3 2 2 3" xfId="15164" xr:uid="{00000000-0005-0000-0000-00007C3B0000}"/>
    <cellStyle name="Note 3 17 5 3 2 3" xfId="15165" xr:uid="{00000000-0005-0000-0000-00007D3B0000}"/>
    <cellStyle name="Note 3 17 5 3 2 3 2" xfId="15166" xr:uid="{00000000-0005-0000-0000-00007E3B0000}"/>
    <cellStyle name="Note 3 17 5 3 2 3 3" xfId="15167" xr:uid="{00000000-0005-0000-0000-00007F3B0000}"/>
    <cellStyle name="Note 3 17 5 3 2 4" xfId="15168" xr:uid="{00000000-0005-0000-0000-0000803B0000}"/>
    <cellStyle name="Note 3 17 5 3 2 5" xfId="15169" xr:uid="{00000000-0005-0000-0000-0000813B0000}"/>
    <cellStyle name="Note 3 17 5 3 3" xfId="15170" xr:uid="{00000000-0005-0000-0000-0000823B0000}"/>
    <cellStyle name="Note 3 17 5 3 3 2" xfId="15171" xr:uid="{00000000-0005-0000-0000-0000833B0000}"/>
    <cellStyle name="Note 3 17 5 3 3 3" xfId="15172" xr:uid="{00000000-0005-0000-0000-0000843B0000}"/>
    <cellStyle name="Note 3 17 5 3 4" xfId="15173" xr:uid="{00000000-0005-0000-0000-0000853B0000}"/>
    <cellStyle name="Note 3 17 5 3 4 2" xfId="15174" xr:uid="{00000000-0005-0000-0000-0000863B0000}"/>
    <cellStyle name="Note 3 17 5 3 4 3" xfId="15175" xr:uid="{00000000-0005-0000-0000-0000873B0000}"/>
    <cellStyle name="Note 3 17 5 3 5" xfId="15176" xr:uid="{00000000-0005-0000-0000-0000883B0000}"/>
    <cellStyle name="Note 3 17 5 3 5 2" xfId="15177" xr:uid="{00000000-0005-0000-0000-0000893B0000}"/>
    <cellStyle name="Note 3 17 5 3 5 3" xfId="15178" xr:uid="{00000000-0005-0000-0000-00008A3B0000}"/>
    <cellStyle name="Note 3 17 5 3 6" xfId="15179" xr:uid="{00000000-0005-0000-0000-00008B3B0000}"/>
    <cellStyle name="Note 3 17 5 4" xfId="15180" xr:uid="{00000000-0005-0000-0000-00008C3B0000}"/>
    <cellStyle name="Note 3 17 5 4 2" xfId="15181" xr:uid="{00000000-0005-0000-0000-00008D3B0000}"/>
    <cellStyle name="Note 3 17 5 4 2 2" xfId="15182" xr:uid="{00000000-0005-0000-0000-00008E3B0000}"/>
    <cellStyle name="Note 3 17 5 4 2 3" xfId="15183" xr:uid="{00000000-0005-0000-0000-00008F3B0000}"/>
    <cellStyle name="Note 3 17 5 4 3" xfId="15184" xr:uid="{00000000-0005-0000-0000-0000903B0000}"/>
    <cellStyle name="Note 3 17 5 4 3 2" xfId="15185" xr:uid="{00000000-0005-0000-0000-0000913B0000}"/>
    <cellStyle name="Note 3 17 5 4 3 3" xfId="15186" xr:uid="{00000000-0005-0000-0000-0000923B0000}"/>
    <cellStyle name="Note 3 17 5 4 4" xfId="15187" xr:uid="{00000000-0005-0000-0000-0000933B0000}"/>
    <cellStyle name="Note 3 17 5 4 4 2" xfId="15188" xr:uid="{00000000-0005-0000-0000-0000943B0000}"/>
    <cellStyle name="Note 3 17 5 4 4 3" xfId="15189" xr:uid="{00000000-0005-0000-0000-0000953B0000}"/>
    <cellStyle name="Note 3 17 5 4 5" xfId="15190" xr:uid="{00000000-0005-0000-0000-0000963B0000}"/>
    <cellStyle name="Note 3 17 5 4 5 2" xfId="15191" xr:uid="{00000000-0005-0000-0000-0000973B0000}"/>
    <cellStyle name="Note 3 17 5 4 5 3" xfId="15192" xr:uid="{00000000-0005-0000-0000-0000983B0000}"/>
    <cellStyle name="Note 3 17 5 4 6" xfId="15193" xr:uid="{00000000-0005-0000-0000-0000993B0000}"/>
    <cellStyle name="Note 3 17 5 4 6 2" xfId="15194" xr:uid="{00000000-0005-0000-0000-00009A3B0000}"/>
    <cellStyle name="Note 3 17 5 4 6 3" xfId="15195" xr:uid="{00000000-0005-0000-0000-00009B3B0000}"/>
    <cellStyle name="Note 3 17 5 4 7" xfId="15196" xr:uid="{00000000-0005-0000-0000-00009C3B0000}"/>
    <cellStyle name="Note 3 17 5 4 8" xfId="15197" xr:uid="{00000000-0005-0000-0000-00009D3B0000}"/>
    <cellStyle name="Note 3 17 5 5" xfId="15198" xr:uid="{00000000-0005-0000-0000-00009E3B0000}"/>
    <cellStyle name="Note 3 17 5 5 2" xfId="15199" xr:uid="{00000000-0005-0000-0000-00009F3B0000}"/>
    <cellStyle name="Note 3 17 5 5 2 2" xfId="15200" xr:uid="{00000000-0005-0000-0000-0000A03B0000}"/>
    <cellStyle name="Note 3 17 5 5 2 3" xfId="15201" xr:uid="{00000000-0005-0000-0000-0000A13B0000}"/>
    <cellStyle name="Note 3 17 5 5 3" xfId="15202" xr:uid="{00000000-0005-0000-0000-0000A23B0000}"/>
    <cellStyle name="Note 3 17 5 5 3 2" xfId="15203" xr:uid="{00000000-0005-0000-0000-0000A33B0000}"/>
    <cellStyle name="Note 3 17 5 5 3 3" xfId="15204" xr:uid="{00000000-0005-0000-0000-0000A43B0000}"/>
    <cellStyle name="Note 3 17 5 5 4" xfId="15205" xr:uid="{00000000-0005-0000-0000-0000A53B0000}"/>
    <cellStyle name="Note 3 17 5 5 5" xfId="15206" xr:uid="{00000000-0005-0000-0000-0000A63B0000}"/>
    <cellStyle name="Note 3 17 5 6" xfId="15207" xr:uid="{00000000-0005-0000-0000-0000A73B0000}"/>
    <cellStyle name="Note 3 17 5 6 2" xfId="15208" xr:uid="{00000000-0005-0000-0000-0000A83B0000}"/>
    <cellStyle name="Note 3 17 5 6 3" xfId="15209" xr:uid="{00000000-0005-0000-0000-0000A93B0000}"/>
    <cellStyle name="Note 3 17 5 7" xfId="15210" xr:uid="{00000000-0005-0000-0000-0000AA3B0000}"/>
    <cellStyle name="Note 3 17 5 7 2" xfId="15211" xr:uid="{00000000-0005-0000-0000-0000AB3B0000}"/>
    <cellStyle name="Note 3 17 5 7 3" xfId="15212" xr:uid="{00000000-0005-0000-0000-0000AC3B0000}"/>
    <cellStyle name="Note 3 17 5 8" xfId="15213" xr:uid="{00000000-0005-0000-0000-0000AD3B0000}"/>
    <cellStyle name="Note 3 17 5 8 2" xfId="15214" xr:uid="{00000000-0005-0000-0000-0000AE3B0000}"/>
    <cellStyle name="Note 3 17 5 8 3" xfId="15215" xr:uid="{00000000-0005-0000-0000-0000AF3B0000}"/>
    <cellStyle name="Note 3 17 5 9" xfId="15216" xr:uid="{00000000-0005-0000-0000-0000B03B0000}"/>
    <cellStyle name="Note 3 17 6" xfId="15217" xr:uid="{00000000-0005-0000-0000-0000B13B0000}"/>
    <cellStyle name="Note 3 17 6 2" xfId="15218" xr:uid="{00000000-0005-0000-0000-0000B23B0000}"/>
    <cellStyle name="Note 3 17 6 2 2" xfId="15219" xr:uid="{00000000-0005-0000-0000-0000B33B0000}"/>
    <cellStyle name="Note 3 17 6 2 2 2" xfId="15220" xr:uid="{00000000-0005-0000-0000-0000B43B0000}"/>
    <cellStyle name="Note 3 17 6 2 2 3" xfId="15221" xr:uid="{00000000-0005-0000-0000-0000B53B0000}"/>
    <cellStyle name="Note 3 17 6 2 3" xfId="15222" xr:uid="{00000000-0005-0000-0000-0000B63B0000}"/>
    <cellStyle name="Note 3 17 6 2 3 2" xfId="15223" xr:uid="{00000000-0005-0000-0000-0000B73B0000}"/>
    <cellStyle name="Note 3 17 6 2 3 3" xfId="15224" xr:uid="{00000000-0005-0000-0000-0000B83B0000}"/>
    <cellStyle name="Note 3 17 6 2 4" xfId="15225" xr:uid="{00000000-0005-0000-0000-0000B93B0000}"/>
    <cellStyle name="Note 3 17 6 2 5" xfId="15226" xr:uid="{00000000-0005-0000-0000-0000BA3B0000}"/>
    <cellStyle name="Note 3 17 6 3" xfId="15227" xr:uid="{00000000-0005-0000-0000-0000BB3B0000}"/>
    <cellStyle name="Note 3 17 6 3 2" xfId="15228" xr:uid="{00000000-0005-0000-0000-0000BC3B0000}"/>
    <cellStyle name="Note 3 17 6 3 3" xfId="15229" xr:uid="{00000000-0005-0000-0000-0000BD3B0000}"/>
    <cellStyle name="Note 3 17 6 4" xfId="15230" xr:uid="{00000000-0005-0000-0000-0000BE3B0000}"/>
    <cellStyle name="Note 3 17 6 4 2" xfId="15231" xr:uid="{00000000-0005-0000-0000-0000BF3B0000}"/>
    <cellStyle name="Note 3 17 6 4 3" xfId="15232" xr:uid="{00000000-0005-0000-0000-0000C03B0000}"/>
    <cellStyle name="Note 3 17 6 5" xfId="15233" xr:uid="{00000000-0005-0000-0000-0000C13B0000}"/>
    <cellStyle name="Note 3 17 6 5 2" xfId="15234" xr:uid="{00000000-0005-0000-0000-0000C23B0000}"/>
    <cellStyle name="Note 3 17 6 5 3" xfId="15235" xr:uid="{00000000-0005-0000-0000-0000C33B0000}"/>
    <cellStyle name="Note 3 17 6 6" xfId="15236" xr:uid="{00000000-0005-0000-0000-0000C43B0000}"/>
    <cellStyle name="Note 3 17 7" xfId="15237" xr:uid="{00000000-0005-0000-0000-0000C53B0000}"/>
    <cellStyle name="Note 3 17 7 2" xfId="15238" xr:uid="{00000000-0005-0000-0000-0000C63B0000}"/>
    <cellStyle name="Note 3 17 7 2 2" xfId="15239" xr:uid="{00000000-0005-0000-0000-0000C73B0000}"/>
    <cellStyle name="Note 3 17 7 2 2 2" xfId="15240" xr:uid="{00000000-0005-0000-0000-0000C83B0000}"/>
    <cellStyle name="Note 3 17 7 2 2 3" xfId="15241" xr:uid="{00000000-0005-0000-0000-0000C93B0000}"/>
    <cellStyle name="Note 3 17 7 2 3" xfId="15242" xr:uid="{00000000-0005-0000-0000-0000CA3B0000}"/>
    <cellStyle name="Note 3 17 7 2 3 2" xfId="15243" xr:uid="{00000000-0005-0000-0000-0000CB3B0000}"/>
    <cellStyle name="Note 3 17 7 2 3 3" xfId="15244" xr:uid="{00000000-0005-0000-0000-0000CC3B0000}"/>
    <cellStyle name="Note 3 17 7 2 4" xfId="15245" xr:uid="{00000000-0005-0000-0000-0000CD3B0000}"/>
    <cellStyle name="Note 3 17 7 2 5" xfId="15246" xr:uid="{00000000-0005-0000-0000-0000CE3B0000}"/>
    <cellStyle name="Note 3 17 7 3" xfId="15247" xr:uid="{00000000-0005-0000-0000-0000CF3B0000}"/>
    <cellStyle name="Note 3 17 7 3 2" xfId="15248" xr:uid="{00000000-0005-0000-0000-0000D03B0000}"/>
    <cellStyle name="Note 3 17 7 3 3" xfId="15249" xr:uid="{00000000-0005-0000-0000-0000D13B0000}"/>
    <cellStyle name="Note 3 17 7 4" xfId="15250" xr:uid="{00000000-0005-0000-0000-0000D23B0000}"/>
    <cellStyle name="Note 3 17 7 4 2" xfId="15251" xr:uid="{00000000-0005-0000-0000-0000D33B0000}"/>
    <cellStyle name="Note 3 17 7 4 3" xfId="15252" xr:uid="{00000000-0005-0000-0000-0000D43B0000}"/>
    <cellStyle name="Note 3 17 7 5" xfId="15253" xr:uid="{00000000-0005-0000-0000-0000D53B0000}"/>
    <cellStyle name="Note 3 17 7 5 2" xfId="15254" xr:uid="{00000000-0005-0000-0000-0000D63B0000}"/>
    <cellStyle name="Note 3 17 7 5 3" xfId="15255" xr:uid="{00000000-0005-0000-0000-0000D73B0000}"/>
    <cellStyle name="Note 3 17 7 6" xfId="15256" xr:uid="{00000000-0005-0000-0000-0000D83B0000}"/>
    <cellStyle name="Note 3 17 8" xfId="15257" xr:uid="{00000000-0005-0000-0000-0000D93B0000}"/>
    <cellStyle name="Note 3 17 8 2" xfId="15258" xr:uid="{00000000-0005-0000-0000-0000DA3B0000}"/>
    <cellStyle name="Note 3 17 8 2 2" xfId="15259" xr:uid="{00000000-0005-0000-0000-0000DB3B0000}"/>
    <cellStyle name="Note 3 17 8 2 3" xfId="15260" xr:uid="{00000000-0005-0000-0000-0000DC3B0000}"/>
    <cellStyle name="Note 3 17 8 3" xfId="15261" xr:uid="{00000000-0005-0000-0000-0000DD3B0000}"/>
    <cellStyle name="Note 3 17 8 3 2" xfId="15262" xr:uid="{00000000-0005-0000-0000-0000DE3B0000}"/>
    <cellStyle name="Note 3 17 8 3 3" xfId="15263" xr:uid="{00000000-0005-0000-0000-0000DF3B0000}"/>
    <cellStyle name="Note 3 17 8 4" xfId="15264" xr:uid="{00000000-0005-0000-0000-0000E03B0000}"/>
    <cellStyle name="Note 3 17 8 4 2" xfId="15265" xr:uid="{00000000-0005-0000-0000-0000E13B0000}"/>
    <cellStyle name="Note 3 17 8 4 3" xfId="15266" xr:uid="{00000000-0005-0000-0000-0000E23B0000}"/>
    <cellStyle name="Note 3 17 8 5" xfId="15267" xr:uid="{00000000-0005-0000-0000-0000E33B0000}"/>
    <cellStyle name="Note 3 17 8 5 2" xfId="15268" xr:uid="{00000000-0005-0000-0000-0000E43B0000}"/>
    <cellStyle name="Note 3 17 8 5 3" xfId="15269" xr:uid="{00000000-0005-0000-0000-0000E53B0000}"/>
    <cellStyle name="Note 3 17 8 6" xfId="15270" xr:uid="{00000000-0005-0000-0000-0000E63B0000}"/>
    <cellStyle name="Note 3 17 8 6 2" xfId="15271" xr:uid="{00000000-0005-0000-0000-0000E73B0000}"/>
    <cellStyle name="Note 3 17 8 6 3" xfId="15272" xr:uid="{00000000-0005-0000-0000-0000E83B0000}"/>
    <cellStyle name="Note 3 17 8 7" xfId="15273" xr:uid="{00000000-0005-0000-0000-0000E93B0000}"/>
    <cellStyle name="Note 3 17 8 8" xfId="15274" xr:uid="{00000000-0005-0000-0000-0000EA3B0000}"/>
    <cellStyle name="Note 3 17 9" xfId="15275" xr:uid="{00000000-0005-0000-0000-0000EB3B0000}"/>
    <cellStyle name="Note 3 17 9 2" xfId="15276" xr:uid="{00000000-0005-0000-0000-0000EC3B0000}"/>
    <cellStyle name="Note 3 17 9 2 2" xfId="15277" xr:uid="{00000000-0005-0000-0000-0000ED3B0000}"/>
    <cellStyle name="Note 3 17 9 2 3" xfId="15278" xr:uid="{00000000-0005-0000-0000-0000EE3B0000}"/>
    <cellStyle name="Note 3 17 9 3" xfId="15279" xr:uid="{00000000-0005-0000-0000-0000EF3B0000}"/>
    <cellStyle name="Note 3 17 9 3 2" xfId="15280" xr:uid="{00000000-0005-0000-0000-0000F03B0000}"/>
    <cellStyle name="Note 3 17 9 3 3" xfId="15281" xr:uid="{00000000-0005-0000-0000-0000F13B0000}"/>
    <cellStyle name="Note 3 17 9 4" xfId="15282" xr:uid="{00000000-0005-0000-0000-0000F23B0000}"/>
    <cellStyle name="Note 3 17 9 5" xfId="15283" xr:uid="{00000000-0005-0000-0000-0000F33B0000}"/>
    <cellStyle name="Note 3 18" xfId="15284" xr:uid="{00000000-0005-0000-0000-0000F43B0000}"/>
    <cellStyle name="Note 3 18 10" xfId="15285" xr:uid="{00000000-0005-0000-0000-0000F53B0000}"/>
    <cellStyle name="Note 3 18 10 2" xfId="15286" xr:uid="{00000000-0005-0000-0000-0000F63B0000}"/>
    <cellStyle name="Note 3 18 10 3" xfId="15287" xr:uid="{00000000-0005-0000-0000-0000F73B0000}"/>
    <cellStyle name="Note 3 18 11" xfId="15288" xr:uid="{00000000-0005-0000-0000-0000F83B0000}"/>
    <cellStyle name="Note 3 18 11 2" xfId="15289" xr:uid="{00000000-0005-0000-0000-0000F93B0000}"/>
    <cellStyle name="Note 3 18 11 3" xfId="15290" xr:uid="{00000000-0005-0000-0000-0000FA3B0000}"/>
    <cellStyle name="Note 3 18 12" xfId="15291" xr:uid="{00000000-0005-0000-0000-0000FB3B0000}"/>
    <cellStyle name="Note 3 18 12 2" xfId="15292" xr:uid="{00000000-0005-0000-0000-0000FC3B0000}"/>
    <cellStyle name="Note 3 18 12 3" xfId="15293" xr:uid="{00000000-0005-0000-0000-0000FD3B0000}"/>
    <cellStyle name="Note 3 18 13" xfId="15294" xr:uid="{00000000-0005-0000-0000-0000FE3B0000}"/>
    <cellStyle name="Note 3 18 2" xfId="15295" xr:uid="{00000000-0005-0000-0000-0000FF3B0000}"/>
    <cellStyle name="Note 3 18 2 2" xfId="15296" xr:uid="{00000000-0005-0000-0000-0000003C0000}"/>
    <cellStyle name="Note 3 18 2 2 2" xfId="15297" xr:uid="{00000000-0005-0000-0000-0000013C0000}"/>
    <cellStyle name="Note 3 18 2 2 2 2" xfId="15298" xr:uid="{00000000-0005-0000-0000-0000023C0000}"/>
    <cellStyle name="Note 3 18 2 2 2 2 2" xfId="15299" xr:uid="{00000000-0005-0000-0000-0000033C0000}"/>
    <cellStyle name="Note 3 18 2 2 2 2 3" xfId="15300" xr:uid="{00000000-0005-0000-0000-0000043C0000}"/>
    <cellStyle name="Note 3 18 2 2 2 3" xfId="15301" xr:uid="{00000000-0005-0000-0000-0000053C0000}"/>
    <cellStyle name="Note 3 18 2 2 2 3 2" xfId="15302" xr:uid="{00000000-0005-0000-0000-0000063C0000}"/>
    <cellStyle name="Note 3 18 2 2 2 3 3" xfId="15303" xr:uid="{00000000-0005-0000-0000-0000073C0000}"/>
    <cellStyle name="Note 3 18 2 2 2 4" xfId="15304" xr:uid="{00000000-0005-0000-0000-0000083C0000}"/>
    <cellStyle name="Note 3 18 2 2 2 5" xfId="15305" xr:uid="{00000000-0005-0000-0000-0000093C0000}"/>
    <cellStyle name="Note 3 18 2 2 3" xfId="15306" xr:uid="{00000000-0005-0000-0000-00000A3C0000}"/>
    <cellStyle name="Note 3 18 2 2 3 2" xfId="15307" xr:uid="{00000000-0005-0000-0000-00000B3C0000}"/>
    <cellStyle name="Note 3 18 2 2 3 3" xfId="15308" xr:uid="{00000000-0005-0000-0000-00000C3C0000}"/>
    <cellStyle name="Note 3 18 2 2 4" xfId="15309" xr:uid="{00000000-0005-0000-0000-00000D3C0000}"/>
    <cellStyle name="Note 3 18 2 2 4 2" xfId="15310" xr:uid="{00000000-0005-0000-0000-00000E3C0000}"/>
    <cellStyle name="Note 3 18 2 2 4 3" xfId="15311" xr:uid="{00000000-0005-0000-0000-00000F3C0000}"/>
    <cellStyle name="Note 3 18 2 2 5" xfId="15312" xr:uid="{00000000-0005-0000-0000-0000103C0000}"/>
    <cellStyle name="Note 3 18 2 2 5 2" xfId="15313" xr:uid="{00000000-0005-0000-0000-0000113C0000}"/>
    <cellStyle name="Note 3 18 2 2 5 3" xfId="15314" xr:uid="{00000000-0005-0000-0000-0000123C0000}"/>
    <cellStyle name="Note 3 18 2 2 6" xfId="15315" xr:uid="{00000000-0005-0000-0000-0000133C0000}"/>
    <cellStyle name="Note 3 18 2 3" xfId="15316" xr:uid="{00000000-0005-0000-0000-0000143C0000}"/>
    <cellStyle name="Note 3 18 2 3 2" xfId="15317" xr:uid="{00000000-0005-0000-0000-0000153C0000}"/>
    <cellStyle name="Note 3 18 2 3 2 2" xfId="15318" xr:uid="{00000000-0005-0000-0000-0000163C0000}"/>
    <cellStyle name="Note 3 18 2 3 2 2 2" xfId="15319" xr:uid="{00000000-0005-0000-0000-0000173C0000}"/>
    <cellStyle name="Note 3 18 2 3 2 2 3" xfId="15320" xr:uid="{00000000-0005-0000-0000-0000183C0000}"/>
    <cellStyle name="Note 3 18 2 3 2 3" xfId="15321" xr:uid="{00000000-0005-0000-0000-0000193C0000}"/>
    <cellStyle name="Note 3 18 2 3 2 3 2" xfId="15322" xr:uid="{00000000-0005-0000-0000-00001A3C0000}"/>
    <cellStyle name="Note 3 18 2 3 2 3 3" xfId="15323" xr:uid="{00000000-0005-0000-0000-00001B3C0000}"/>
    <cellStyle name="Note 3 18 2 3 2 4" xfId="15324" xr:uid="{00000000-0005-0000-0000-00001C3C0000}"/>
    <cellStyle name="Note 3 18 2 3 2 5" xfId="15325" xr:uid="{00000000-0005-0000-0000-00001D3C0000}"/>
    <cellStyle name="Note 3 18 2 3 3" xfId="15326" xr:uid="{00000000-0005-0000-0000-00001E3C0000}"/>
    <cellStyle name="Note 3 18 2 3 3 2" xfId="15327" xr:uid="{00000000-0005-0000-0000-00001F3C0000}"/>
    <cellStyle name="Note 3 18 2 3 3 3" xfId="15328" xr:uid="{00000000-0005-0000-0000-0000203C0000}"/>
    <cellStyle name="Note 3 18 2 3 4" xfId="15329" xr:uid="{00000000-0005-0000-0000-0000213C0000}"/>
    <cellStyle name="Note 3 18 2 3 4 2" xfId="15330" xr:uid="{00000000-0005-0000-0000-0000223C0000}"/>
    <cellStyle name="Note 3 18 2 3 4 3" xfId="15331" xr:uid="{00000000-0005-0000-0000-0000233C0000}"/>
    <cellStyle name="Note 3 18 2 3 5" xfId="15332" xr:uid="{00000000-0005-0000-0000-0000243C0000}"/>
    <cellStyle name="Note 3 18 2 3 5 2" xfId="15333" xr:uid="{00000000-0005-0000-0000-0000253C0000}"/>
    <cellStyle name="Note 3 18 2 3 5 3" xfId="15334" xr:uid="{00000000-0005-0000-0000-0000263C0000}"/>
    <cellStyle name="Note 3 18 2 3 6" xfId="15335" xr:uid="{00000000-0005-0000-0000-0000273C0000}"/>
    <cellStyle name="Note 3 18 2 4" xfId="15336" xr:uid="{00000000-0005-0000-0000-0000283C0000}"/>
    <cellStyle name="Note 3 18 2 4 2" xfId="15337" xr:uid="{00000000-0005-0000-0000-0000293C0000}"/>
    <cellStyle name="Note 3 18 2 4 2 2" xfId="15338" xr:uid="{00000000-0005-0000-0000-00002A3C0000}"/>
    <cellStyle name="Note 3 18 2 4 2 3" xfId="15339" xr:uid="{00000000-0005-0000-0000-00002B3C0000}"/>
    <cellStyle name="Note 3 18 2 4 3" xfId="15340" xr:uid="{00000000-0005-0000-0000-00002C3C0000}"/>
    <cellStyle name="Note 3 18 2 4 3 2" xfId="15341" xr:uid="{00000000-0005-0000-0000-00002D3C0000}"/>
    <cellStyle name="Note 3 18 2 4 3 3" xfId="15342" xr:uid="{00000000-0005-0000-0000-00002E3C0000}"/>
    <cellStyle name="Note 3 18 2 4 4" xfId="15343" xr:uid="{00000000-0005-0000-0000-00002F3C0000}"/>
    <cellStyle name="Note 3 18 2 4 4 2" xfId="15344" xr:uid="{00000000-0005-0000-0000-0000303C0000}"/>
    <cellStyle name="Note 3 18 2 4 4 3" xfId="15345" xr:uid="{00000000-0005-0000-0000-0000313C0000}"/>
    <cellStyle name="Note 3 18 2 4 5" xfId="15346" xr:uid="{00000000-0005-0000-0000-0000323C0000}"/>
    <cellStyle name="Note 3 18 2 4 5 2" xfId="15347" xr:uid="{00000000-0005-0000-0000-0000333C0000}"/>
    <cellStyle name="Note 3 18 2 4 5 3" xfId="15348" xr:uid="{00000000-0005-0000-0000-0000343C0000}"/>
    <cellStyle name="Note 3 18 2 4 6" xfId="15349" xr:uid="{00000000-0005-0000-0000-0000353C0000}"/>
    <cellStyle name="Note 3 18 2 4 6 2" xfId="15350" xr:uid="{00000000-0005-0000-0000-0000363C0000}"/>
    <cellStyle name="Note 3 18 2 4 6 3" xfId="15351" xr:uid="{00000000-0005-0000-0000-0000373C0000}"/>
    <cellStyle name="Note 3 18 2 4 7" xfId="15352" xr:uid="{00000000-0005-0000-0000-0000383C0000}"/>
    <cellStyle name="Note 3 18 2 4 8" xfId="15353" xr:uid="{00000000-0005-0000-0000-0000393C0000}"/>
    <cellStyle name="Note 3 18 2 5" xfId="15354" xr:uid="{00000000-0005-0000-0000-00003A3C0000}"/>
    <cellStyle name="Note 3 18 2 5 2" xfId="15355" xr:uid="{00000000-0005-0000-0000-00003B3C0000}"/>
    <cellStyle name="Note 3 18 2 5 2 2" xfId="15356" xr:uid="{00000000-0005-0000-0000-00003C3C0000}"/>
    <cellStyle name="Note 3 18 2 5 2 3" xfId="15357" xr:uid="{00000000-0005-0000-0000-00003D3C0000}"/>
    <cellStyle name="Note 3 18 2 5 3" xfId="15358" xr:uid="{00000000-0005-0000-0000-00003E3C0000}"/>
    <cellStyle name="Note 3 18 2 5 3 2" xfId="15359" xr:uid="{00000000-0005-0000-0000-00003F3C0000}"/>
    <cellStyle name="Note 3 18 2 5 3 3" xfId="15360" xr:uid="{00000000-0005-0000-0000-0000403C0000}"/>
    <cellStyle name="Note 3 18 2 5 4" xfId="15361" xr:uid="{00000000-0005-0000-0000-0000413C0000}"/>
    <cellStyle name="Note 3 18 2 5 5" xfId="15362" xr:uid="{00000000-0005-0000-0000-0000423C0000}"/>
    <cellStyle name="Note 3 18 2 6" xfId="15363" xr:uid="{00000000-0005-0000-0000-0000433C0000}"/>
    <cellStyle name="Note 3 18 2 6 2" xfId="15364" xr:uid="{00000000-0005-0000-0000-0000443C0000}"/>
    <cellStyle name="Note 3 18 2 6 3" xfId="15365" xr:uid="{00000000-0005-0000-0000-0000453C0000}"/>
    <cellStyle name="Note 3 18 2 7" xfId="15366" xr:uid="{00000000-0005-0000-0000-0000463C0000}"/>
    <cellStyle name="Note 3 18 2 7 2" xfId="15367" xr:uid="{00000000-0005-0000-0000-0000473C0000}"/>
    <cellStyle name="Note 3 18 2 7 3" xfId="15368" xr:uid="{00000000-0005-0000-0000-0000483C0000}"/>
    <cellStyle name="Note 3 18 2 8" xfId="15369" xr:uid="{00000000-0005-0000-0000-0000493C0000}"/>
    <cellStyle name="Note 3 18 2 8 2" xfId="15370" xr:uid="{00000000-0005-0000-0000-00004A3C0000}"/>
    <cellStyle name="Note 3 18 2 8 3" xfId="15371" xr:uid="{00000000-0005-0000-0000-00004B3C0000}"/>
    <cellStyle name="Note 3 18 2 9" xfId="15372" xr:uid="{00000000-0005-0000-0000-00004C3C0000}"/>
    <cellStyle name="Note 3 18 3" xfId="15373" xr:uid="{00000000-0005-0000-0000-00004D3C0000}"/>
    <cellStyle name="Note 3 18 3 2" xfId="15374" xr:uid="{00000000-0005-0000-0000-00004E3C0000}"/>
    <cellStyle name="Note 3 18 3 2 2" xfId="15375" xr:uid="{00000000-0005-0000-0000-00004F3C0000}"/>
    <cellStyle name="Note 3 18 3 2 2 2" xfId="15376" xr:uid="{00000000-0005-0000-0000-0000503C0000}"/>
    <cellStyle name="Note 3 18 3 2 2 2 2" xfId="15377" xr:uid="{00000000-0005-0000-0000-0000513C0000}"/>
    <cellStyle name="Note 3 18 3 2 2 2 3" xfId="15378" xr:uid="{00000000-0005-0000-0000-0000523C0000}"/>
    <cellStyle name="Note 3 18 3 2 2 3" xfId="15379" xr:uid="{00000000-0005-0000-0000-0000533C0000}"/>
    <cellStyle name="Note 3 18 3 2 2 3 2" xfId="15380" xr:uid="{00000000-0005-0000-0000-0000543C0000}"/>
    <cellStyle name="Note 3 18 3 2 2 3 3" xfId="15381" xr:uid="{00000000-0005-0000-0000-0000553C0000}"/>
    <cellStyle name="Note 3 18 3 2 2 4" xfId="15382" xr:uid="{00000000-0005-0000-0000-0000563C0000}"/>
    <cellStyle name="Note 3 18 3 2 2 5" xfId="15383" xr:uid="{00000000-0005-0000-0000-0000573C0000}"/>
    <cellStyle name="Note 3 18 3 2 3" xfId="15384" xr:uid="{00000000-0005-0000-0000-0000583C0000}"/>
    <cellStyle name="Note 3 18 3 2 3 2" xfId="15385" xr:uid="{00000000-0005-0000-0000-0000593C0000}"/>
    <cellStyle name="Note 3 18 3 2 3 3" xfId="15386" xr:uid="{00000000-0005-0000-0000-00005A3C0000}"/>
    <cellStyle name="Note 3 18 3 2 4" xfId="15387" xr:uid="{00000000-0005-0000-0000-00005B3C0000}"/>
    <cellStyle name="Note 3 18 3 2 4 2" xfId="15388" xr:uid="{00000000-0005-0000-0000-00005C3C0000}"/>
    <cellStyle name="Note 3 18 3 2 4 3" xfId="15389" xr:uid="{00000000-0005-0000-0000-00005D3C0000}"/>
    <cellStyle name="Note 3 18 3 2 5" xfId="15390" xr:uid="{00000000-0005-0000-0000-00005E3C0000}"/>
    <cellStyle name="Note 3 18 3 2 5 2" xfId="15391" xr:uid="{00000000-0005-0000-0000-00005F3C0000}"/>
    <cellStyle name="Note 3 18 3 2 5 3" xfId="15392" xr:uid="{00000000-0005-0000-0000-0000603C0000}"/>
    <cellStyle name="Note 3 18 3 2 6" xfId="15393" xr:uid="{00000000-0005-0000-0000-0000613C0000}"/>
    <cellStyle name="Note 3 18 3 3" xfId="15394" xr:uid="{00000000-0005-0000-0000-0000623C0000}"/>
    <cellStyle name="Note 3 18 3 3 2" xfId="15395" xr:uid="{00000000-0005-0000-0000-0000633C0000}"/>
    <cellStyle name="Note 3 18 3 3 2 2" xfId="15396" xr:uid="{00000000-0005-0000-0000-0000643C0000}"/>
    <cellStyle name="Note 3 18 3 3 2 2 2" xfId="15397" xr:uid="{00000000-0005-0000-0000-0000653C0000}"/>
    <cellStyle name="Note 3 18 3 3 2 2 3" xfId="15398" xr:uid="{00000000-0005-0000-0000-0000663C0000}"/>
    <cellStyle name="Note 3 18 3 3 2 3" xfId="15399" xr:uid="{00000000-0005-0000-0000-0000673C0000}"/>
    <cellStyle name="Note 3 18 3 3 2 3 2" xfId="15400" xr:uid="{00000000-0005-0000-0000-0000683C0000}"/>
    <cellStyle name="Note 3 18 3 3 2 3 3" xfId="15401" xr:uid="{00000000-0005-0000-0000-0000693C0000}"/>
    <cellStyle name="Note 3 18 3 3 2 4" xfId="15402" xr:uid="{00000000-0005-0000-0000-00006A3C0000}"/>
    <cellStyle name="Note 3 18 3 3 2 5" xfId="15403" xr:uid="{00000000-0005-0000-0000-00006B3C0000}"/>
    <cellStyle name="Note 3 18 3 3 3" xfId="15404" xr:uid="{00000000-0005-0000-0000-00006C3C0000}"/>
    <cellStyle name="Note 3 18 3 3 3 2" xfId="15405" xr:uid="{00000000-0005-0000-0000-00006D3C0000}"/>
    <cellStyle name="Note 3 18 3 3 3 3" xfId="15406" xr:uid="{00000000-0005-0000-0000-00006E3C0000}"/>
    <cellStyle name="Note 3 18 3 3 4" xfId="15407" xr:uid="{00000000-0005-0000-0000-00006F3C0000}"/>
    <cellStyle name="Note 3 18 3 3 4 2" xfId="15408" xr:uid="{00000000-0005-0000-0000-0000703C0000}"/>
    <cellStyle name="Note 3 18 3 3 4 3" xfId="15409" xr:uid="{00000000-0005-0000-0000-0000713C0000}"/>
    <cellStyle name="Note 3 18 3 3 5" xfId="15410" xr:uid="{00000000-0005-0000-0000-0000723C0000}"/>
    <cellStyle name="Note 3 18 3 3 5 2" xfId="15411" xr:uid="{00000000-0005-0000-0000-0000733C0000}"/>
    <cellStyle name="Note 3 18 3 3 5 3" xfId="15412" xr:uid="{00000000-0005-0000-0000-0000743C0000}"/>
    <cellStyle name="Note 3 18 3 3 6" xfId="15413" xr:uid="{00000000-0005-0000-0000-0000753C0000}"/>
    <cellStyle name="Note 3 18 3 4" xfId="15414" xr:uid="{00000000-0005-0000-0000-0000763C0000}"/>
    <cellStyle name="Note 3 18 3 4 2" xfId="15415" xr:uid="{00000000-0005-0000-0000-0000773C0000}"/>
    <cellStyle name="Note 3 18 3 4 2 2" xfId="15416" xr:uid="{00000000-0005-0000-0000-0000783C0000}"/>
    <cellStyle name="Note 3 18 3 4 2 3" xfId="15417" xr:uid="{00000000-0005-0000-0000-0000793C0000}"/>
    <cellStyle name="Note 3 18 3 4 3" xfId="15418" xr:uid="{00000000-0005-0000-0000-00007A3C0000}"/>
    <cellStyle name="Note 3 18 3 4 3 2" xfId="15419" xr:uid="{00000000-0005-0000-0000-00007B3C0000}"/>
    <cellStyle name="Note 3 18 3 4 3 3" xfId="15420" xr:uid="{00000000-0005-0000-0000-00007C3C0000}"/>
    <cellStyle name="Note 3 18 3 4 4" xfId="15421" xr:uid="{00000000-0005-0000-0000-00007D3C0000}"/>
    <cellStyle name="Note 3 18 3 4 4 2" xfId="15422" xr:uid="{00000000-0005-0000-0000-00007E3C0000}"/>
    <cellStyle name="Note 3 18 3 4 4 3" xfId="15423" xr:uid="{00000000-0005-0000-0000-00007F3C0000}"/>
    <cellStyle name="Note 3 18 3 4 5" xfId="15424" xr:uid="{00000000-0005-0000-0000-0000803C0000}"/>
    <cellStyle name="Note 3 18 3 4 5 2" xfId="15425" xr:uid="{00000000-0005-0000-0000-0000813C0000}"/>
    <cellStyle name="Note 3 18 3 4 5 3" xfId="15426" xr:uid="{00000000-0005-0000-0000-0000823C0000}"/>
    <cellStyle name="Note 3 18 3 4 6" xfId="15427" xr:uid="{00000000-0005-0000-0000-0000833C0000}"/>
    <cellStyle name="Note 3 18 3 4 6 2" xfId="15428" xr:uid="{00000000-0005-0000-0000-0000843C0000}"/>
    <cellStyle name="Note 3 18 3 4 6 3" xfId="15429" xr:uid="{00000000-0005-0000-0000-0000853C0000}"/>
    <cellStyle name="Note 3 18 3 4 7" xfId="15430" xr:uid="{00000000-0005-0000-0000-0000863C0000}"/>
    <cellStyle name="Note 3 18 3 4 8" xfId="15431" xr:uid="{00000000-0005-0000-0000-0000873C0000}"/>
    <cellStyle name="Note 3 18 3 5" xfId="15432" xr:uid="{00000000-0005-0000-0000-0000883C0000}"/>
    <cellStyle name="Note 3 18 3 5 2" xfId="15433" xr:uid="{00000000-0005-0000-0000-0000893C0000}"/>
    <cellStyle name="Note 3 18 3 5 2 2" xfId="15434" xr:uid="{00000000-0005-0000-0000-00008A3C0000}"/>
    <cellStyle name="Note 3 18 3 5 2 3" xfId="15435" xr:uid="{00000000-0005-0000-0000-00008B3C0000}"/>
    <cellStyle name="Note 3 18 3 5 3" xfId="15436" xr:uid="{00000000-0005-0000-0000-00008C3C0000}"/>
    <cellStyle name="Note 3 18 3 5 3 2" xfId="15437" xr:uid="{00000000-0005-0000-0000-00008D3C0000}"/>
    <cellStyle name="Note 3 18 3 5 3 3" xfId="15438" xr:uid="{00000000-0005-0000-0000-00008E3C0000}"/>
    <cellStyle name="Note 3 18 3 5 4" xfId="15439" xr:uid="{00000000-0005-0000-0000-00008F3C0000}"/>
    <cellStyle name="Note 3 18 3 5 5" xfId="15440" xr:uid="{00000000-0005-0000-0000-0000903C0000}"/>
    <cellStyle name="Note 3 18 3 6" xfId="15441" xr:uid="{00000000-0005-0000-0000-0000913C0000}"/>
    <cellStyle name="Note 3 18 3 6 2" xfId="15442" xr:uid="{00000000-0005-0000-0000-0000923C0000}"/>
    <cellStyle name="Note 3 18 3 6 3" xfId="15443" xr:uid="{00000000-0005-0000-0000-0000933C0000}"/>
    <cellStyle name="Note 3 18 3 7" xfId="15444" xr:uid="{00000000-0005-0000-0000-0000943C0000}"/>
    <cellStyle name="Note 3 18 3 7 2" xfId="15445" xr:uid="{00000000-0005-0000-0000-0000953C0000}"/>
    <cellStyle name="Note 3 18 3 7 3" xfId="15446" xr:uid="{00000000-0005-0000-0000-0000963C0000}"/>
    <cellStyle name="Note 3 18 3 8" xfId="15447" xr:uid="{00000000-0005-0000-0000-0000973C0000}"/>
    <cellStyle name="Note 3 18 3 8 2" xfId="15448" xr:uid="{00000000-0005-0000-0000-0000983C0000}"/>
    <cellStyle name="Note 3 18 3 8 3" xfId="15449" xr:uid="{00000000-0005-0000-0000-0000993C0000}"/>
    <cellStyle name="Note 3 18 3 9" xfId="15450" xr:uid="{00000000-0005-0000-0000-00009A3C0000}"/>
    <cellStyle name="Note 3 18 4" xfId="15451" xr:uid="{00000000-0005-0000-0000-00009B3C0000}"/>
    <cellStyle name="Note 3 18 4 2" xfId="15452" xr:uid="{00000000-0005-0000-0000-00009C3C0000}"/>
    <cellStyle name="Note 3 18 4 2 2" xfId="15453" xr:uid="{00000000-0005-0000-0000-00009D3C0000}"/>
    <cellStyle name="Note 3 18 4 2 2 2" xfId="15454" xr:uid="{00000000-0005-0000-0000-00009E3C0000}"/>
    <cellStyle name="Note 3 18 4 2 2 2 2" xfId="15455" xr:uid="{00000000-0005-0000-0000-00009F3C0000}"/>
    <cellStyle name="Note 3 18 4 2 2 2 3" xfId="15456" xr:uid="{00000000-0005-0000-0000-0000A03C0000}"/>
    <cellStyle name="Note 3 18 4 2 2 3" xfId="15457" xr:uid="{00000000-0005-0000-0000-0000A13C0000}"/>
    <cellStyle name="Note 3 18 4 2 2 3 2" xfId="15458" xr:uid="{00000000-0005-0000-0000-0000A23C0000}"/>
    <cellStyle name="Note 3 18 4 2 2 3 3" xfId="15459" xr:uid="{00000000-0005-0000-0000-0000A33C0000}"/>
    <cellStyle name="Note 3 18 4 2 2 4" xfId="15460" xr:uid="{00000000-0005-0000-0000-0000A43C0000}"/>
    <cellStyle name="Note 3 18 4 2 2 5" xfId="15461" xr:uid="{00000000-0005-0000-0000-0000A53C0000}"/>
    <cellStyle name="Note 3 18 4 2 3" xfId="15462" xr:uid="{00000000-0005-0000-0000-0000A63C0000}"/>
    <cellStyle name="Note 3 18 4 2 3 2" xfId="15463" xr:uid="{00000000-0005-0000-0000-0000A73C0000}"/>
    <cellStyle name="Note 3 18 4 2 3 3" xfId="15464" xr:uid="{00000000-0005-0000-0000-0000A83C0000}"/>
    <cellStyle name="Note 3 18 4 2 4" xfId="15465" xr:uid="{00000000-0005-0000-0000-0000A93C0000}"/>
    <cellStyle name="Note 3 18 4 2 4 2" xfId="15466" xr:uid="{00000000-0005-0000-0000-0000AA3C0000}"/>
    <cellStyle name="Note 3 18 4 2 4 3" xfId="15467" xr:uid="{00000000-0005-0000-0000-0000AB3C0000}"/>
    <cellStyle name="Note 3 18 4 2 5" xfId="15468" xr:uid="{00000000-0005-0000-0000-0000AC3C0000}"/>
    <cellStyle name="Note 3 18 4 2 5 2" xfId="15469" xr:uid="{00000000-0005-0000-0000-0000AD3C0000}"/>
    <cellStyle name="Note 3 18 4 2 5 3" xfId="15470" xr:uid="{00000000-0005-0000-0000-0000AE3C0000}"/>
    <cellStyle name="Note 3 18 4 2 6" xfId="15471" xr:uid="{00000000-0005-0000-0000-0000AF3C0000}"/>
    <cellStyle name="Note 3 18 4 3" xfId="15472" xr:uid="{00000000-0005-0000-0000-0000B03C0000}"/>
    <cellStyle name="Note 3 18 4 3 2" xfId="15473" xr:uid="{00000000-0005-0000-0000-0000B13C0000}"/>
    <cellStyle name="Note 3 18 4 3 2 2" xfId="15474" xr:uid="{00000000-0005-0000-0000-0000B23C0000}"/>
    <cellStyle name="Note 3 18 4 3 2 2 2" xfId="15475" xr:uid="{00000000-0005-0000-0000-0000B33C0000}"/>
    <cellStyle name="Note 3 18 4 3 2 2 3" xfId="15476" xr:uid="{00000000-0005-0000-0000-0000B43C0000}"/>
    <cellStyle name="Note 3 18 4 3 2 3" xfId="15477" xr:uid="{00000000-0005-0000-0000-0000B53C0000}"/>
    <cellStyle name="Note 3 18 4 3 2 3 2" xfId="15478" xr:uid="{00000000-0005-0000-0000-0000B63C0000}"/>
    <cellStyle name="Note 3 18 4 3 2 3 3" xfId="15479" xr:uid="{00000000-0005-0000-0000-0000B73C0000}"/>
    <cellStyle name="Note 3 18 4 3 2 4" xfId="15480" xr:uid="{00000000-0005-0000-0000-0000B83C0000}"/>
    <cellStyle name="Note 3 18 4 3 2 5" xfId="15481" xr:uid="{00000000-0005-0000-0000-0000B93C0000}"/>
    <cellStyle name="Note 3 18 4 3 3" xfId="15482" xr:uid="{00000000-0005-0000-0000-0000BA3C0000}"/>
    <cellStyle name="Note 3 18 4 3 3 2" xfId="15483" xr:uid="{00000000-0005-0000-0000-0000BB3C0000}"/>
    <cellStyle name="Note 3 18 4 3 3 3" xfId="15484" xr:uid="{00000000-0005-0000-0000-0000BC3C0000}"/>
    <cellStyle name="Note 3 18 4 3 4" xfId="15485" xr:uid="{00000000-0005-0000-0000-0000BD3C0000}"/>
    <cellStyle name="Note 3 18 4 3 4 2" xfId="15486" xr:uid="{00000000-0005-0000-0000-0000BE3C0000}"/>
    <cellStyle name="Note 3 18 4 3 4 3" xfId="15487" xr:uid="{00000000-0005-0000-0000-0000BF3C0000}"/>
    <cellStyle name="Note 3 18 4 3 5" xfId="15488" xr:uid="{00000000-0005-0000-0000-0000C03C0000}"/>
    <cellStyle name="Note 3 18 4 3 5 2" xfId="15489" xr:uid="{00000000-0005-0000-0000-0000C13C0000}"/>
    <cellStyle name="Note 3 18 4 3 5 3" xfId="15490" xr:uid="{00000000-0005-0000-0000-0000C23C0000}"/>
    <cellStyle name="Note 3 18 4 3 6" xfId="15491" xr:uid="{00000000-0005-0000-0000-0000C33C0000}"/>
    <cellStyle name="Note 3 18 4 4" xfId="15492" xr:uid="{00000000-0005-0000-0000-0000C43C0000}"/>
    <cellStyle name="Note 3 18 4 4 2" xfId="15493" xr:uid="{00000000-0005-0000-0000-0000C53C0000}"/>
    <cellStyle name="Note 3 18 4 4 2 2" xfId="15494" xr:uid="{00000000-0005-0000-0000-0000C63C0000}"/>
    <cellStyle name="Note 3 18 4 4 2 3" xfId="15495" xr:uid="{00000000-0005-0000-0000-0000C73C0000}"/>
    <cellStyle name="Note 3 18 4 4 3" xfId="15496" xr:uid="{00000000-0005-0000-0000-0000C83C0000}"/>
    <cellStyle name="Note 3 18 4 4 3 2" xfId="15497" xr:uid="{00000000-0005-0000-0000-0000C93C0000}"/>
    <cellStyle name="Note 3 18 4 4 3 3" xfId="15498" xr:uid="{00000000-0005-0000-0000-0000CA3C0000}"/>
    <cellStyle name="Note 3 18 4 4 4" xfId="15499" xr:uid="{00000000-0005-0000-0000-0000CB3C0000}"/>
    <cellStyle name="Note 3 18 4 4 4 2" xfId="15500" xr:uid="{00000000-0005-0000-0000-0000CC3C0000}"/>
    <cellStyle name="Note 3 18 4 4 4 3" xfId="15501" xr:uid="{00000000-0005-0000-0000-0000CD3C0000}"/>
    <cellStyle name="Note 3 18 4 4 5" xfId="15502" xr:uid="{00000000-0005-0000-0000-0000CE3C0000}"/>
    <cellStyle name="Note 3 18 4 4 5 2" xfId="15503" xr:uid="{00000000-0005-0000-0000-0000CF3C0000}"/>
    <cellStyle name="Note 3 18 4 4 5 3" xfId="15504" xr:uid="{00000000-0005-0000-0000-0000D03C0000}"/>
    <cellStyle name="Note 3 18 4 4 6" xfId="15505" xr:uid="{00000000-0005-0000-0000-0000D13C0000}"/>
    <cellStyle name="Note 3 18 4 4 6 2" xfId="15506" xr:uid="{00000000-0005-0000-0000-0000D23C0000}"/>
    <cellStyle name="Note 3 18 4 4 6 3" xfId="15507" xr:uid="{00000000-0005-0000-0000-0000D33C0000}"/>
    <cellStyle name="Note 3 18 4 4 7" xfId="15508" xr:uid="{00000000-0005-0000-0000-0000D43C0000}"/>
    <cellStyle name="Note 3 18 4 4 8" xfId="15509" xr:uid="{00000000-0005-0000-0000-0000D53C0000}"/>
    <cellStyle name="Note 3 18 4 5" xfId="15510" xr:uid="{00000000-0005-0000-0000-0000D63C0000}"/>
    <cellStyle name="Note 3 18 4 5 2" xfId="15511" xr:uid="{00000000-0005-0000-0000-0000D73C0000}"/>
    <cellStyle name="Note 3 18 4 5 2 2" xfId="15512" xr:uid="{00000000-0005-0000-0000-0000D83C0000}"/>
    <cellStyle name="Note 3 18 4 5 2 3" xfId="15513" xr:uid="{00000000-0005-0000-0000-0000D93C0000}"/>
    <cellStyle name="Note 3 18 4 5 3" xfId="15514" xr:uid="{00000000-0005-0000-0000-0000DA3C0000}"/>
    <cellStyle name="Note 3 18 4 5 3 2" xfId="15515" xr:uid="{00000000-0005-0000-0000-0000DB3C0000}"/>
    <cellStyle name="Note 3 18 4 5 3 3" xfId="15516" xr:uid="{00000000-0005-0000-0000-0000DC3C0000}"/>
    <cellStyle name="Note 3 18 4 5 4" xfId="15517" xr:uid="{00000000-0005-0000-0000-0000DD3C0000}"/>
    <cellStyle name="Note 3 18 4 5 5" xfId="15518" xr:uid="{00000000-0005-0000-0000-0000DE3C0000}"/>
    <cellStyle name="Note 3 18 4 6" xfId="15519" xr:uid="{00000000-0005-0000-0000-0000DF3C0000}"/>
    <cellStyle name="Note 3 18 4 6 2" xfId="15520" xr:uid="{00000000-0005-0000-0000-0000E03C0000}"/>
    <cellStyle name="Note 3 18 4 6 3" xfId="15521" xr:uid="{00000000-0005-0000-0000-0000E13C0000}"/>
    <cellStyle name="Note 3 18 4 7" xfId="15522" xr:uid="{00000000-0005-0000-0000-0000E23C0000}"/>
    <cellStyle name="Note 3 18 4 7 2" xfId="15523" xr:uid="{00000000-0005-0000-0000-0000E33C0000}"/>
    <cellStyle name="Note 3 18 4 7 3" xfId="15524" xr:uid="{00000000-0005-0000-0000-0000E43C0000}"/>
    <cellStyle name="Note 3 18 4 8" xfId="15525" xr:uid="{00000000-0005-0000-0000-0000E53C0000}"/>
    <cellStyle name="Note 3 18 4 8 2" xfId="15526" xr:uid="{00000000-0005-0000-0000-0000E63C0000}"/>
    <cellStyle name="Note 3 18 4 8 3" xfId="15527" xr:uid="{00000000-0005-0000-0000-0000E73C0000}"/>
    <cellStyle name="Note 3 18 4 9" xfId="15528" xr:uid="{00000000-0005-0000-0000-0000E83C0000}"/>
    <cellStyle name="Note 3 18 5" xfId="15529" xr:uid="{00000000-0005-0000-0000-0000E93C0000}"/>
    <cellStyle name="Note 3 18 5 2" xfId="15530" xr:uid="{00000000-0005-0000-0000-0000EA3C0000}"/>
    <cellStyle name="Note 3 18 5 2 2" xfId="15531" xr:uid="{00000000-0005-0000-0000-0000EB3C0000}"/>
    <cellStyle name="Note 3 18 5 2 2 2" xfId="15532" xr:uid="{00000000-0005-0000-0000-0000EC3C0000}"/>
    <cellStyle name="Note 3 18 5 2 2 2 2" xfId="15533" xr:uid="{00000000-0005-0000-0000-0000ED3C0000}"/>
    <cellStyle name="Note 3 18 5 2 2 2 3" xfId="15534" xr:uid="{00000000-0005-0000-0000-0000EE3C0000}"/>
    <cellStyle name="Note 3 18 5 2 2 3" xfId="15535" xr:uid="{00000000-0005-0000-0000-0000EF3C0000}"/>
    <cellStyle name="Note 3 18 5 2 2 3 2" xfId="15536" xr:uid="{00000000-0005-0000-0000-0000F03C0000}"/>
    <cellStyle name="Note 3 18 5 2 2 3 3" xfId="15537" xr:uid="{00000000-0005-0000-0000-0000F13C0000}"/>
    <cellStyle name="Note 3 18 5 2 2 4" xfId="15538" xr:uid="{00000000-0005-0000-0000-0000F23C0000}"/>
    <cellStyle name="Note 3 18 5 2 2 5" xfId="15539" xr:uid="{00000000-0005-0000-0000-0000F33C0000}"/>
    <cellStyle name="Note 3 18 5 2 3" xfId="15540" xr:uid="{00000000-0005-0000-0000-0000F43C0000}"/>
    <cellStyle name="Note 3 18 5 2 3 2" xfId="15541" xr:uid="{00000000-0005-0000-0000-0000F53C0000}"/>
    <cellStyle name="Note 3 18 5 2 3 3" xfId="15542" xr:uid="{00000000-0005-0000-0000-0000F63C0000}"/>
    <cellStyle name="Note 3 18 5 2 4" xfId="15543" xr:uid="{00000000-0005-0000-0000-0000F73C0000}"/>
    <cellStyle name="Note 3 18 5 2 4 2" xfId="15544" xr:uid="{00000000-0005-0000-0000-0000F83C0000}"/>
    <cellStyle name="Note 3 18 5 2 4 3" xfId="15545" xr:uid="{00000000-0005-0000-0000-0000F93C0000}"/>
    <cellStyle name="Note 3 18 5 2 5" xfId="15546" xr:uid="{00000000-0005-0000-0000-0000FA3C0000}"/>
    <cellStyle name="Note 3 18 5 2 5 2" xfId="15547" xr:uid="{00000000-0005-0000-0000-0000FB3C0000}"/>
    <cellStyle name="Note 3 18 5 2 5 3" xfId="15548" xr:uid="{00000000-0005-0000-0000-0000FC3C0000}"/>
    <cellStyle name="Note 3 18 5 2 6" xfId="15549" xr:uid="{00000000-0005-0000-0000-0000FD3C0000}"/>
    <cellStyle name="Note 3 18 5 3" xfId="15550" xr:uid="{00000000-0005-0000-0000-0000FE3C0000}"/>
    <cellStyle name="Note 3 18 5 3 2" xfId="15551" xr:uid="{00000000-0005-0000-0000-0000FF3C0000}"/>
    <cellStyle name="Note 3 18 5 3 2 2" xfId="15552" xr:uid="{00000000-0005-0000-0000-0000003D0000}"/>
    <cellStyle name="Note 3 18 5 3 2 2 2" xfId="15553" xr:uid="{00000000-0005-0000-0000-0000013D0000}"/>
    <cellStyle name="Note 3 18 5 3 2 2 3" xfId="15554" xr:uid="{00000000-0005-0000-0000-0000023D0000}"/>
    <cellStyle name="Note 3 18 5 3 2 3" xfId="15555" xr:uid="{00000000-0005-0000-0000-0000033D0000}"/>
    <cellStyle name="Note 3 18 5 3 2 3 2" xfId="15556" xr:uid="{00000000-0005-0000-0000-0000043D0000}"/>
    <cellStyle name="Note 3 18 5 3 2 3 3" xfId="15557" xr:uid="{00000000-0005-0000-0000-0000053D0000}"/>
    <cellStyle name="Note 3 18 5 3 2 4" xfId="15558" xr:uid="{00000000-0005-0000-0000-0000063D0000}"/>
    <cellStyle name="Note 3 18 5 3 2 5" xfId="15559" xr:uid="{00000000-0005-0000-0000-0000073D0000}"/>
    <cellStyle name="Note 3 18 5 3 3" xfId="15560" xr:uid="{00000000-0005-0000-0000-0000083D0000}"/>
    <cellStyle name="Note 3 18 5 3 3 2" xfId="15561" xr:uid="{00000000-0005-0000-0000-0000093D0000}"/>
    <cellStyle name="Note 3 18 5 3 3 3" xfId="15562" xr:uid="{00000000-0005-0000-0000-00000A3D0000}"/>
    <cellStyle name="Note 3 18 5 3 4" xfId="15563" xr:uid="{00000000-0005-0000-0000-00000B3D0000}"/>
    <cellStyle name="Note 3 18 5 3 4 2" xfId="15564" xr:uid="{00000000-0005-0000-0000-00000C3D0000}"/>
    <cellStyle name="Note 3 18 5 3 4 3" xfId="15565" xr:uid="{00000000-0005-0000-0000-00000D3D0000}"/>
    <cellStyle name="Note 3 18 5 3 5" xfId="15566" xr:uid="{00000000-0005-0000-0000-00000E3D0000}"/>
    <cellStyle name="Note 3 18 5 3 5 2" xfId="15567" xr:uid="{00000000-0005-0000-0000-00000F3D0000}"/>
    <cellStyle name="Note 3 18 5 3 5 3" xfId="15568" xr:uid="{00000000-0005-0000-0000-0000103D0000}"/>
    <cellStyle name="Note 3 18 5 3 6" xfId="15569" xr:uid="{00000000-0005-0000-0000-0000113D0000}"/>
    <cellStyle name="Note 3 18 5 4" xfId="15570" xr:uid="{00000000-0005-0000-0000-0000123D0000}"/>
    <cellStyle name="Note 3 18 5 4 2" xfId="15571" xr:uid="{00000000-0005-0000-0000-0000133D0000}"/>
    <cellStyle name="Note 3 18 5 4 2 2" xfId="15572" xr:uid="{00000000-0005-0000-0000-0000143D0000}"/>
    <cellStyle name="Note 3 18 5 4 2 3" xfId="15573" xr:uid="{00000000-0005-0000-0000-0000153D0000}"/>
    <cellStyle name="Note 3 18 5 4 3" xfId="15574" xr:uid="{00000000-0005-0000-0000-0000163D0000}"/>
    <cellStyle name="Note 3 18 5 4 3 2" xfId="15575" xr:uid="{00000000-0005-0000-0000-0000173D0000}"/>
    <cellStyle name="Note 3 18 5 4 3 3" xfId="15576" xr:uid="{00000000-0005-0000-0000-0000183D0000}"/>
    <cellStyle name="Note 3 18 5 4 4" xfId="15577" xr:uid="{00000000-0005-0000-0000-0000193D0000}"/>
    <cellStyle name="Note 3 18 5 4 4 2" xfId="15578" xr:uid="{00000000-0005-0000-0000-00001A3D0000}"/>
    <cellStyle name="Note 3 18 5 4 4 3" xfId="15579" xr:uid="{00000000-0005-0000-0000-00001B3D0000}"/>
    <cellStyle name="Note 3 18 5 4 5" xfId="15580" xr:uid="{00000000-0005-0000-0000-00001C3D0000}"/>
    <cellStyle name="Note 3 18 5 4 5 2" xfId="15581" xr:uid="{00000000-0005-0000-0000-00001D3D0000}"/>
    <cellStyle name="Note 3 18 5 4 5 3" xfId="15582" xr:uid="{00000000-0005-0000-0000-00001E3D0000}"/>
    <cellStyle name="Note 3 18 5 4 6" xfId="15583" xr:uid="{00000000-0005-0000-0000-00001F3D0000}"/>
    <cellStyle name="Note 3 18 5 4 6 2" xfId="15584" xr:uid="{00000000-0005-0000-0000-0000203D0000}"/>
    <cellStyle name="Note 3 18 5 4 6 3" xfId="15585" xr:uid="{00000000-0005-0000-0000-0000213D0000}"/>
    <cellStyle name="Note 3 18 5 4 7" xfId="15586" xr:uid="{00000000-0005-0000-0000-0000223D0000}"/>
    <cellStyle name="Note 3 18 5 4 8" xfId="15587" xr:uid="{00000000-0005-0000-0000-0000233D0000}"/>
    <cellStyle name="Note 3 18 5 5" xfId="15588" xr:uid="{00000000-0005-0000-0000-0000243D0000}"/>
    <cellStyle name="Note 3 18 5 5 2" xfId="15589" xr:uid="{00000000-0005-0000-0000-0000253D0000}"/>
    <cellStyle name="Note 3 18 5 5 2 2" xfId="15590" xr:uid="{00000000-0005-0000-0000-0000263D0000}"/>
    <cellStyle name="Note 3 18 5 5 2 3" xfId="15591" xr:uid="{00000000-0005-0000-0000-0000273D0000}"/>
    <cellStyle name="Note 3 18 5 5 3" xfId="15592" xr:uid="{00000000-0005-0000-0000-0000283D0000}"/>
    <cellStyle name="Note 3 18 5 5 3 2" xfId="15593" xr:uid="{00000000-0005-0000-0000-0000293D0000}"/>
    <cellStyle name="Note 3 18 5 5 3 3" xfId="15594" xr:uid="{00000000-0005-0000-0000-00002A3D0000}"/>
    <cellStyle name="Note 3 18 5 5 4" xfId="15595" xr:uid="{00000000-0005-0000-0000-00002B3D0000}"/>
    <cellStyle name="Note 3 18 5 5 5" xfId="15596" xr:uid="{00000000-0005-0000-0000-00002C3D0000}"/>
    <cellStyle name="Note 3 18 5 6" xfId="15597" xr:uid="{00000000-0005-0000-0000-00002D3D0000}"/>
    <cellStyle name="Note 3 18 5 6 2" xfId="15598" xr:uid="{00000000-0005-0000-0000-00002E3D0000}"/>
    <cellStyle name="Note 3 18 5 6 3" xfId="15599" xr:uid="{00000000-0005-0000-0000-00002F3D0000}"/>
    <cellStyle name="Note 3 18 5 7" xfId="15600" xr:uid="{00000000-0005-0000-0000-0000303D0000}"/>
    <cellStyle name="Note 3 18 5 7 2" xfId="15601" xr:uid="{00000000-0005-0000-0000-0000313D0000}"/>
    <cellStyle name="Note 3 18 5 7 3" xfId="15602" xr:uid="{00000000-0005-0000-0000-0000323D0000}"/>
    <cellStyle name="Note 3 18 5 8" xfId="15603" xr:uid="{00000000-0005-0000-0000-0000333D0000}"/>
    <cellStyle name="Note 3 18 5 8 2" xfId="15604" xr:uid="{00000000-0005-0000-0000-0000343D0000}"/>
    <cellStyle name="Note 3 18 5 8 3" xfId="15605" xr:uid="{00000000-0005-0000-0000-0000353D0000}"/>
    <cellStyle name="Note 3 18 5 9" xfId="15606" xr:uid="{00000000-0005-0000-0000-0000363D0000}"/>
    <cellStyle name="Note 3 18 6" xfId="15607" xr:uid="{00000000-0005-0000-0000-0000373D0000}"/>
    <cellStyle name="Note 3 18 6 2" xfId="15608" xr:uid="{00000000-0005-0000-0000-0000383D0000}"/>
    <cellStyle name="Note 3 18 6 2 2" xfId="15609" xr:uid="{00000000-0005-0000-0000-0000393D0000}"/>
    <cellStyle name="Note 3 18 6 2 2 2" xfId="15610" xr:uid="{00000000-0005-0000-0000-00003A3D0000}"/>
    <cellStyle name="Note 3 18 6 2 2 3" xfId="15611" xr:uid="{00000000-0005-0000-0000-00003B3D0000}"/>
    <cellStyle name="Note 3 18 6 2 3" xfId="15612" xr:uid="{00000000-0005-0000-0000-00003C3D0000}"/>
    <cellStyle name="Note 3 18 6 2 3 2" xfId="15613" xr:uid="{00000000-0005-0000-0000-00003D3D0000}"/>
    <cellStyle name="Note 3 18 6 2 3 3" xfId="15614" xr:uid="{00000000-0005-0000-0000-00003E3D0000}"/>
    <cellStyle name="Note 3 18 6 2 4" xfId="15615" xr:uid="{00000000-0005-0000-0000-00003F3D0000}"/>
    <cellStyle name="Note 3 18 6 2 5" xfId="15616" xr:uid="{00000000-0005-0000-0000-0000403D0000}"/>
    <cellStyle name="Note 3 18 6 3" xfId="15617" xr:uid="{00000000-0005-0000-0000-0000413D0000}"/>
    <cellStyle name="Note 3 18 6 3 2" xfId="15618" xr:uid="{00000000-0005-0000-0000-0000423D0000}"/>
    <cellStyle name="Note 3 18 6 3 3" xfId="15619" xr:uid="{00000000-0005-0000-0000-0000433D0000}"/>
    <cellStyle name="Note 3 18 6 4" xfId="15620" xr:uid="{00000000-0005-0000-0000-0000443D0000}"/>
    <cellStyle name="Note 3 18 6 4 2" xfId="15621" xr:uid="{00000000-0005-0000-0000-0000453D0000}"/>
    <cellStyle name="Note 3 18 6 4 3" xfId="15622" xr:uid="{00000000-0005-0000-0000-0000463D0000}"/>
    <cellStyle name="Note 3 18 6 5" xfId="15623" xr:uid="{00000000-0005-0000-0000-0000473D0000}"/>
    <cellStyle name="Note 3 18 6 5 2" xfId="15624" xr:uid="{00000000-0005-0000-0000-0000483D0000}"/>
    <cellStyle name="Note 3 18 6 5 3" xfId="15625" xr:uid="{00000000-0005-0000-0000-0000493D0000}"/>
    <cellStyle name="Note 3 18 6 6" xfId="15626" xr:uid="{00000000-0005-0000-0000-00004A3D0000}"/>
    <cellStyle name="Note 3 18 7" xfId="15627" xr:uid="{00000000-0005-0000-0000-00004B3D0000}"/>
    <cellStyle name="Note 3 18 7 2" xfId="15628" xr:uid="{00000000-0005-0000-0000-00004C3D0000}"/>
    <cellStyle name="Note 3 18 7 2 2" xfId="15629" xr:uid="{00000000-0005-0000-0000-00004D3D0000}"/>
    <cellStyle name="Note 3 18 7 2 2 2" xfId="15630" xr:uid="{00000000-0005-0000-0000-00004E3D0000}"/>
    <cellStyle name="Note 3 18 7 2 2 3" xfId="15631" xr:uid="{00000000-0005-0000-0000-00004F3D0000}"/>
    <cellStyle name="Note 3 18 7 2 3" xfId="15632" xr:uid="{00000000-0005-0000-0000-0000503D0000}"/>
    <cellStyle name="Note 3 18 7 2 3 2" xfId="15633" xr:uid="{00000000-0005-0000-0000-0000513D0000}"/>
    <cellStyle name="Note 3 18 7 2 3 3" xfId="15634" xr:uid="{00000000-0005-0000-0000-0000523D0000}"/>
    <cellStyle name="Note 3 18 7 2 4" xfId="15635" xr:uid="{00000000-0005-0000-0000-0000533D0000}"/>
    <cellStyle name="Note 3 18 7 2 5" xfId="15636" xr:uid="{00000000-0005-0000-0000-0000543D0000}"/>
    <cellStyle name="Note 3 18 7 3" xfId="15637" xr:uid="{00000000-0005-0000-0000-0000553D0000}"/>
    <cellStyle name="Note 3 18 7 3 2" xfId="15638" xr:uid="{00000000-0005-0000-0000-0000563D0000}"/>
    <cellStyle name="Note 3 18 7 3 3" xfId="15639" xr:uid="{00000000-0005-0000-0000-0000573D0000}"/>
    <cellStyle name="Note 3 18 7 4" xfId="15640" xr:uid="{00000000-0005-0000-0000-0000583D0000}"/>
    <cellStyle name="Note 3 18 7 4 2" xfId="15641" xr:uid="{00000000-0005-0000-0000-0000593D0000}"/>
    <cellStyle name="Note 3 18 7 4 3" xfId="15642" xr:uid="{00000000-0005-0000-0000-00005A3D0000}"/>
    <cellStyle name="Note 3 18 7 5" xfId="15643" xr:uid="{00000000-0005-0000-0000-00005B3D0000}"/>
    <cellStyle name="Note 3 18 7 5 2" xfId="15644" xr:uid="{00000000-0005-0000-0000-00005C3D0000}"/>
    <cellStyle name="Note 3 18 7 5 3" xfId="15645" xr:uid="{00000000-0005-0000-0000-00005D3D0000}"/>
    <cellStyle name="Note 3 18 7 6" xfId="15646" xr:uid="{00000000-0005-0000-0000-00005E3D0000}"/>
    <cellStyle name="Note 3 18 8" xfId="15647" xr:uid="{00000000-0005-0000-0000-00005F3D0000}"/>
    <cellStyle name="Note 3 18 8 2" xfId="15648" xr:uid="{00000000-0005-0000-0000-0000603D0000}"/>
    <cellStyle name="Note 3 18 8 2 2" xfId="15649" xr:uid="{00000000-0005-0000-0000-0000613D0000}"/>
    <cellStyle name="Note 3 18 8 2 3" xfId="15650" xr:uid="{00000000-0005-0000-0000-0000623D0000}"/>
    <cellStyle name="Note 3 18 8 3" xfId="15651" xr:uid="{00000000-0005-0000-0000-0000633D0000}"/>
    <cellStyle name="Note 3 18 8 3 2" xfId="15652" xr:uid="{00000000-0005-0000-0000-0000643D0000}"/>
    <cellStyle name="Note 3 18 8 3 3" xfId="15653" xr:uid="{00000000-0005-0000-0000-0000653D0000}"/>
    <cellStyle name="Note 3 18 8 4" xfId="15654" xr:uid="{00000000-0005-0000-0000-0000663D0000}"/>
    <cellStyle name="Note 3 18 8 4 2" xfId="15655" xr:uid="{00000000-0005-0000-0000-0000673D0000}"/>
    <cellStyle name="Note 3 18 8 4 3" xfId="15656" xr:uid="{00000000-0005-0000-0000-0000683D0000}"/>
    <cellStyle name="Note 3 18 8 5" xfId="15657" xr:uid="{00000000-0005-0000-0000-0000693D0000}"/>
    <cellStyle name="Note 3 18 8 5 2" xfId="15658" xr:uid="{00000000-0005-0000-0000-00006A3D0000}"/>
    <cellStyle name="Note 3 18 8 5 3" xfId="15659" xr:uid="{00000000-0005-0000-0000-00006B3D0000}"/>
    <cellStyle name="Note 3 18 8 6" xfId="15660" xr:uid="{00000000-0005-0000-0000-00006C3D0000}"/>
    <cellStyle name="Note 3 18 8 6 2" xfId="15661" xr:uid="{00000000-0005-0000-0000-00006D3D0000}"/>
    <cellStyle name="Note 3 18 8 6 3" xfId="15662" xr:uid="{00000000-0005-0000-0000-00006E3D0000}"/>
    <cellStyle name="Note 3 18 8 7" xfId="15663" xr:uid="{00000000-0005-0000-0000-00006F3D0000}"/>
    <cellStyle name="Note 3 18 8 8" xfId="15664" xr:uid="{00000000-0005-0000-0000-0000703D0000}"/>
    <cellStyle name="Note 3 18 9" xfId="15665" xr:uid="{00000000-0005-0000-0000-0000713D0000}"/>
    <cellStyle name="Note 3 18 9 2" xfId="15666" xr:uid="{00000000-0005-0000-0000-0000723D0000}"/>
    <cellStyle name="Note 3 18 9 2 2" xfId="15667" xr:uid="{00000000-0005-0000-0000-0000733D0000}"/>
    <cellStyle name="Note 3 18 9 2 3" xfId="15668" xr:uid="{00000000-0005-0000-0000-0000743D0000}"/>
    <cellStyle name="Note 3 18 9 3" xfId="15669" xr:uid="{00000000-0005-0000-0000-0000753D0000}"/>
    <cellStyle name="Note 3 18 9 3 2" xfId="15670" xr:uid="{00000000-0005-0000-0000-0000763D0000}"/>
    <cellStyle name="Note 3 18 9 3 3" xfId="15671" xr:uid="{00000000-0005-0000-0000-0000773D0000}"/>
    <cellStyle name="Note 3 18 9 4" xfId="15672" xr:uid="{00000000-0005-0000-0000-0000783D0000}"/>
    <cellStyle name="Note 3 18 9 5" xfId="15673" xr:uid="{00000000-0005-0000-0000-0000793D0000}"/>
    <cellStyle name="Note 3 19" xfId="15674" xr:uid="{00000000-0005-0000-0000-00007A3D0000}"/>
    <cellStyle name="Note 3 19 10" xfId="15675" xr:uid="{00000000-0005-0000-0000-00007B3D0000}"/>
    <cellStyle name="Note 3 19 10 2" xfId="15676" xr:uid="{00000000-0005-0000-0000-00007C3D0000}"/>
    <cellStyle name="Note 3 19 10 3" xfId="15677" xr:uid="{00000000-0005-0000-0000-00007D3D0000}"/>
    <cellStyle name="Note 3 19 11" xfId="15678" xr:uid="{00000000-0005-0000-0000-00007E3D0000}"/>
    <cellStyle name="Note 3 19 11 2" xfId="15679" xr:uid="{00000000-0005-0000-0000-00007F3D0000}"/>
    <cellStyle name="Note 3 19 11 3" xfId="15680" xr:uid="{00000000-0005-0000-0000-0000803D0000}"/>
    <cellStyle name="Note 3 19 12" xfId="15681" xr:uid="{00000000-0005-0000-0000-0000813D0000}"/>
    <cellStyle name="Note 3 19 12 2" xfId="15682" xr:uid="{00000000-0005-0000-0000-0000823D0000}"/>
    <cellStyle name="Note 3 19 12 3" xfId="15683" xr:uid="{00000000-0005-0000-0000-0000833D0000}"/>
    <cellStyle name="Note 3 19 13" xfId="15684" xr:uid="{00000000-0005-0000-0000-0000843D0000}"/>
    <cellStyle name="Note 3 19 2" xfId="15685" xr:uid="{00000000-0005-0000-0000-0000853D0000}"/>
    <cellStyle name="Note 3 19 2 2" xfId="15686" xr:uid="{00000000-0005-0000-0000-0000863D0000}"/>
    <cellStyle name="Note 3 19 2 2 2" xfId="15687" xr:uid="{00000000-0005-0000-0000-0000873D0000}"/>
    <cellStyle name="Note 3 19 2 2 2 2" xfId="15688" xr:uid="{00000000-0005-0000-0000-0000883D0000}"/>
    <cellStyle name="Note 3 19 2 2 2 2 2" xfId="15689" xr:uid="{00000000-0005-0000-0000-0000893D0000}"/>
    <cellStyle name="Note 3 19 2 2 2 2 3" xfId="15690" xr:uid="{00000000-0005-0000-0000-00008A3D0000}"/>
    <cellStyle name="Note 3 19 2 2 2 3" xfId="15691" xr:uid="{00000000-0005-0000-0000-00008B3D0000}"/>
    <cellStyle name="Note 3 19 2 2 2 3 2" xfId="15692" xr:uid="{00000000-0005-0000-0000-00008C3D0000}"/>
    <cellStyle name="Note 3 19 2 2 2 3 3" xfId="15693" xr:uid="{00000000-0005-0000-0000-00008D3D0000}"/>
    <cellStyle name="Note 3 19 2 2 2 4" xfId="15694" xr:uid="{00000000-0005-0000-0000-00008E3D0000}"/>
    <cellStyle name="Note 3 19 2 2 2 5" xfId="15695" xr:uid="{00000000-0005-0000-0000-00008F3D0000}"/>
    <cellStyle name="Note 3 19 2 2 3" xfId="15696" xr:uid="{00000000-0005-0000-0000-0000903D0000}"/>
    <cellStyle name="Note 3 19 2 2 3 2" xfId="15697" xr:uid="{00000000-0005-0000-0000-0000913D0000}"/>
    <cellStyle name="Note 3 19 2 2 3 3" xfId="15698" xr:uid="{00000000-0005-0000-0000-0000923D0000}"/>
    <cellStyle name="Note 3 19 2 2 4" xfId="15699" xr:uid="{00000000-0005-0000-0000-0000933D0000}"/>
    <cellStyle name="Note 3 19 2 2 4 2" xfId="15700" xr:uid="{00000000-0005-0000-0000-0000943D0000}"/>
    <cellStyle name="Note 3 19 2 2 4 3" xfId="15701" xr:uid="{00000000-0005-0000-0000-0000953D0000}"/>
    <cellStyle name="Note 3 19 2 2 5" xfId="15702" xr:uid="{00000000-0005-0000-0000-0000963D0000}"/>
    <cellStyle name="Note 3 19 2 2 5 2" xfId="15703" xr:uid="{00000000-0005-0000-0000-0000973D0000}"/>
    <cellStyle name="Note 3 19 2 2 5 3" xfId="15704" xr:uid="{00000000-0005-0000-0000-0000983D0000}"/>
    <cellStyle name="Note 3 19 2 2 6" xfId="15705" xr:uid="{00000000-0005-0000-0000-0000993D0000}"/>
    <cellStyle name="Note 3 19 2 3" xfId="15706" xr:uid="{00000000-0005-0000-0000-00009A3D0000}"/>
    <cellStyle name="Note 3 19 2 3 2" xfId="15707" xr:uid="{00000000-0005-0000-0000-00009B3D0000}"/>
    <cellStyle name="Note 3 19 2 3 2 2" xfId="15708" xr:uid="{00000000-0005-0000-0000-00009C3D0000}"/>
    <cellStyle name="Note 3 19 2 3 2 2 2" xfId="15709" xr:uid="{00000000-0005-0000-0000-00009D3D0000}"/>
    <cellStyle name="Note 3 19 2 3 2 2 3" xfId="15710" xr:uid="{00000000-0005-0000-0000-00009E3D0000}"/>
    <cellStyle name="Note 3 19 2 3 2 3" xfId="15711" xr:uid="{00000000-0005-0000-0000-00009F3D0000}"/>
    <cellStyle name="Note 3 19 2 3 2 3 2" xfId="15712" xr:uid="{00000000-0005-0000-0000-0000A03D0000}"/>
    <cellStyle name="Note 3 19 2 3 2 3 3" xfId="15713" xr:uid="{00000000-0005-0000-0000-0000A13D0000}"/>
    <cellStyle name="Note 3 19 2 3 2 4" xfId="15714" xr:uid="{00000000-0005-0000-0000-0000A23D0000}"/>
    <cellStyle name="Note 3 19 2 3 2 5" xfId="15715" xr:uid="{00000000-0005-0000-0000-0000A33D0000}"/>
    <cellStyle name="Note 3 19 2 3 3" xfId="15716" xr:uid="{00000000-0005-0000-0000-0000A43D0000}"/>
    <cellStyle name="Note 3 19 2 3 3 2" xfId="15717" xr:uid="{00000000-0005-0000-0000-0000A53D0000}"/>
    <cellStyle name="Note 3 19 2 3 3 3" xfId="15718" xr:uid="{00000000-0005-0000-0000-0000A63D0000}"/>
    <cellStyle name="Note 3 19 2 3 4" xfId="15719" xr:uid="{00000000-0005-0000-0000-0000A73D0000}"/>
    <cellStyle name="Note 3 19 2 3 4 2" xfId="15720" xr:uid="{00000000-0005-0000-0000-0000A83D0000}"/>
    <cellStyle name="Note 3 19 2 3 4 3" xfId="15721" xr:uid="{00000000-0005-0000-0000-0000A93D0000}"/>
    <cellStyle name="Note 3 19 2 3 5" xfId="15722" xr:uid="{00000000-0005-0000-0000-0000AA3D0000}"/>
    <cellStyle name="Note 3 19 2 3 5 2" xfId="15723" xr:uid="{00000000-0005-0000-0000-0000AB3D0000}"/>
    <cellStyle name="Note 3 19 2 3 5 3" xfId="15724" xr:uid="{00000000-0005-0000-0000-0000AC3D0000}"/>
    <cellStyle name="Note 3 19 2 3 6" xfId="15725" xr:uid="{00000000-0005-0000-0000-0000AD3D0000}"/>
    <cellStyle name="Note 3 19 2 4" xfId="15726" xr:uid="{00000000-0005-0000-0000-0000AE3D0000}"/>
    <cellStyle name="Note 3 19 2 4 2" xfId="15727" xr:uid="{00000000-0005-0000-0000-0000AF3D0000}"/>
    <cellStyle name="Note 3 19 2 4 2 2" xfId="15728" xr:uid="{00000000-0005-0000-0000-0000B03D0000}"/>
    <cellStyle name="Note 3 19 2 4 2 3" xfId="15729" xr:uid="{00000000-0005-0000-0000-0000B13D0000}"/>
    <cellStyle name="Note 3 19 2 4 3" xfId="15730" xr:uid="{00000000-0005-0000-0000-0000B23D0000}"/>
    <cellStyle name="Note 3 19 2 4 3 2" xfId="15731" xr:uid="{00000000-0005-0000-0000-0000B33D0000}"/>
    <cellStyle name="Note 3 19 2 4 3 3" xfId="15732" xr:uid="{00000000-0005-0000-0000-0000B43D0000}"/>
    <cellStyle name="Note 3 19 2 4 4" xfId="15733" xr:uid="{00000000-0005-0000-0000-0000B53D0000}"/>
    <cellStyle name="Note 3 19 2 4 4 2" xfId="15734" xr:uid="{00000000-0005-0000-0000-0000B63D0000}"/>
    <cellStyle name="Note 3 19 2 4 4 3" xfId="15735" xr:uid="{00000000-0005-0000-0000-0000B73D0000}"/>
    <cellStyle name="Note 3 19 2 4 5" xfId="15736" xr:uid="{00000000-0005-0000-0000-0000B83D0000}"/>
    <cellStyle name="Note 3 19 2 4 5 2" xfId="15737" xr:uid="{00000000-0005-0000-0000-0000B93D0000}"/>
    <cellStyle name="Note 3 19 2 4 5 3" xfId="15738" xr:uid="{00000000-0005-0000-0000-0000BA3D0000}"/>
    <cellStyle name="Note 3 19 2 4 6" xfId="15739" xr:uid="{00000000-0005-0000-0000-0000BB3D0000}"/>
    <cellStyle name="Note 3 19 2 4 6 2" xfId="15740" xr:uid="{00000000-0005-0000-0000-0000BC3D0000}"/>
    <cellStyle name="Note 3 19 2 4 6 3" xfId="15741" xr:uid="{00000000-0005-0000-0000-0000BD3D0000}"/>
    <cellStyle name="Note 3 19 2 4 7" xfId="15742" xr:uid="{00000000-0005-0000-0000-0000BE3D0000}"/>
    <cellStyle name="Note 3 19 2 4 8" xfId="15743" xr:uid="{00000000-0005-0000-0000-0000BF3D0000}"/>
    <cellStyle name="Note 3 19 2 5" xfId="15744" xr:uid="{00000000-0005-0000-0000-0000C03D0000}"/>
    <cellStyle name="Note 3 19 2 5 2" xfId="15745" xr:uid="{00000000-0005-0000-0000-0000C13D0000}"/>
    <cellStyle name="Note 3 19 2 5 2 2" xfId="15746" xr:uid="{00000000-0005-0000-0000-0000C23D0000}"/>
    <cellStyle name="Note 3 19 2 5 2 3" xfId="15747" xr:uid="{00000000-0005-0000-0000-0000C33D0000}"/>
    <cellStyle name="Note 3 19 2 5 3" xfId="15748" xr:uid="{00000000-0005-0000-0000-0000C43D0000}"/>
    <cellStyle name="Note 3 19 2 5 3 2" xfId="15749" xr:uid="{00000000-0005-0000-0000-0000C53D0000}"/>
    <cellStyle name="Note 3 19 2 5 3 3" xfId="15750" xr:uid="{00000000-0005-0000-0000-0000C63D0000}"/>
    <cellStyle name="Note 3 19 2 5 4" xfId="15751" xr:uid="{00000000-0005-0000-0000-0000C73D0000}"/>
    <cellStyle name="Note 3 19 2 5 5" xfId="15752" xr:uid="{00000000-0005-0000-0000-0000C83D0000}"/>
    <cellStyle name="Note 3 19 2 6" xfId="15753" xr:uid="{00000000-0005-0000-0000-0000C93D0000}"/>
    <cellStyle name="Note 3 19 2 6 2" xfId="15754" xr:uid="{00000000-0005-0000-0000-0000CA3D0000}"/>
    <cellStyle name="Note 3 19 2 6 3" xfId="15755" xr:uid="{00000000-0005-0000-0000-0000CB3D0000}"/>
    <cellStyle name="Note 3 19 2 7" xfId="15756" xr:uid="{00000000-0005-0000-0000-0000CC3D0000}"/>
    <cellStyle name="Note 3 19 2 7 2" xfId="15757" xr:uid="{00000000-0005-0000-0000-0000CD3D0000}"/>
    <cellStyle name="Note 3 19 2 7 3" xfId="15758" xr:uid="{00000000-0005-0000-0000-0000CE3D0000}"/>
    <cellStyle name="Note 3 19 2 8" xfId="15759" xr:uid="{00000000-0005-0000-0000-0000CF3D0000}"/>
    <cellStyle name="Note 3 19 2 8 2" xfId="15760" xr:uid="{00000000-0005-0000-0000-0000D03D0000}"/>
    <cellStyle name="Note 3 19 2 8 3" xfId="15761" xr:uid="{00000000-0005-0000-0000-0000D13D0000}"/>
    <cellStyle name="Note 3 19 2 9" xfId="15762" xr:uid="{00000000-0005-0000-0000-0000D23D0000}"/>
    <cellStyle name="Note 3 19 3" xfId="15763" xr:uid="{00000000-0005-0000-0000-0000D33D0000}"/>
    <cellStyle name="Note 3 19 3 2" xfId="15764" xr:uid="{00000000-0005-0000-0000-0000D43D0000}"/>
    <cellStyle name="Note 3 19 3 2 2" xfId="15765" xr:uid="{00000000-0005-0000-0000-0000D53D0000}"/>
    <cellStyle name="Note 3 19 3 2 2 2" xfId="15766" xr:uid="{00000000-0005-0000-0000-0000D63D0000}"/>
    <cellStyle name="Note 3 19 3 2 2 2 2" xfId="15767" xr:uid="{00000000-0005-0000-0000-0000D73D0000}"/>
    <cellStyle name="Note 3 19 3 2 2 2 3" xfId="15768" xr:uid="{00000000-0005-0000-0000-0000D83D0000}"/>
    <cellStyle name="Note 3 19 3 2 2 3" xfId="15769" xr:uid="{00000000-0005-0000-0000-0000D93D0000}"/>
    <cellStyle name="Note 3 19 3 2 2 3 2" xfId="15770" xr:uid="{00000000-0005-0000-0000-0000DA3D0000}"/>
    <cellStyle name="Note 3 19 3 2 2 3 3" xfId="15771" xr:uid="{00000000-0005-0000-0000-0000DB3D0000}"/>
    <cellStyle name="Note 3 19 3 2 2 4" xfId="15772" xr:uid="{00000000-0005-0000-0000-0000DC3D0000}"/>
    <cellStyle name="Note 3 19 3 2 2 5" xfId="15773" xr:uid="{00000000-0005-0000-0000-0000DD3D0000}"/>
    <cellStyle name="Note 3 19 3 2 3" xfId="15774" xr:uid="{00000000-0005-0000-0000-0000DE3D0000}"/>
    <cellStyle name="Note 3 19 3 2 3 2" xfId="15775" xr:uid="{00000000-0005-0000-0000-0000DF3D0000}"/>
    <cellStyle name="Note 3 19 3 2 3 3" xfId="15776" xr:uid="{00000000-0005-0000-0000-0000E03D0000}"/>
    <cellStyle name="Note 3 19 3 2 4" xfId="15777" xr:uid="{00000000-0005-0000-0000-0000E13D0000}"/>
    <cellStyle name="Note 3 19 3 2 4 2" xfId="15778" xr:uid="{00000000-0005-0000-0000-0000E23D0000}"/>
    <cellStyle name="Note 3 19 3 2 4 3" xfId="15779" xr:uid="{00000000-0005-0000-0000-0000E33D0000}"/>
    <cellStyle name="Note 3 19 3 2 5" xfId="15780" xr:uid="{00000000-0005-0000-0000-0000E43D0000}"/>
    <cellStyle name="Note 3 19 3 2 5 2" xfId="15781" xr:uid="{00000000-0005-0000-0000-0000E53D0000}"/>
    <cellStyle name="Note 3 19 3 2 5 3" xfId="15782" xr:uid="{00000000-0005-0000-0000-0000E63D0000}"/>
    <cellStyle name="Note 3 19 3 2 6" xfId="15783" xr:uid="{00000000-0005-0000-0000-0000E73D0000}"/>
    <cellStyle name="Note 3 19 3 3" xfId="15784" xr:uid="{00000000-0005-0000-0000-0000E83D0000}"/>
    <cellStyle name="Note 3 19 3 3 2" xfId="15785" xr:uid="{00000000-0005-0000-0000-0000E93D0000}"/>
    <cellStyle name="Note 3 19 3 3 2 2" xfId="15786" xr:uid="{00000000-0005-0000-0000-0000EA3D0000}"/>
    <cellStyle name="Note 3 19 3 3 2 2 2" xfId="15787" xr:uid="{00000000-0005-0000-0000-0000EB3D0000}"/>
    <cellStyle name="Note 3 19 3 3 2 2 3" xfId="15788" xr:uid="{00000000-0005-0000-0000-0000EC3D0000}"/>
    <cellStyle name="Note 3 19 3 3 2 3" xfId="15789" xr:uid="{00000000-0005-0000-0000-0000ED3D0000}"/>
    <cellStyle name="Note 3 19 3 3 2 3 2" xfId="15790" xr:uid="{00000000-0005-0000-0000-0000EE3D0000}"/>
    <cellStyle name="Note 3 19 3 3 2 3 3" xfId="15791" xr:uid="{00000000-0005-0000-0000-0000EF3D0000}"/>
    <cellStyle name="Note 3 19 3 3 2 4" xfId="15792" xr:uid="{00000000-0005-0000-0000-0000F03D0000}"/>
    <cellStyle name="Note 3 19 3 3 2 5" xfId="15793" xr:uid="{00000000-0005-0000-0000-0000F13D0000}"/>
    <cellStyle name="Note 3 19 3 3 3" xfId="15794" xr:uid="{00000000-0005-0000-0000-0000F23D0000}"/>
    <cellStyle name="Note 3 19 3 3 3 2" xfId="15795" xr:uid="{00000000-0005-0000-0000-0000F33D0000}"/>
    <cellStyle name="Note 3 19 3 3 3 3" xfId="15796" xr:uid="{00000000-0005-0000-0000-0000F43D0000}"/>
    <cellStyle name="Note 3 19 3 3 4" xfId="15797" xr:uid="{00000000-0005-0000-0000-0000F53D0000}"/>
    <cellStyle name="Note 3 19 3 3 4 2" xfId="15798" xr:uid="{00000000-0005-0000-0000-0000F63D0000}"/>
    <cellStyle name="Note 3 19 3 3 4 3" xfId="15799" xr:uid="{00000000-0005-0000-0000-0000F73D0000}"/>
    <cellStyle name="Note 3 19 3 3 5" xfId="15800" xr:uid="{00000000-0005-0000-0000-0000F83D0000}"/>
    <cellStyle name="Note 3 19 3 3 5 2" xfId="15801" xr:uid="{00000000-0005-0000-0000-0000F93D0000}"/>
    <cellStyle name="Note 3 19 3 3 5 3" xfId="15802" xr:uid="{00000000-0005-0000-0000-0000FA3D0000}"/>
    <cellStyle name="Note 3 19 3 3 6" xfId="15803" xr:uid="{00000000-0005-0000-0000-0000FB3D0000}"/>
    <cellStyle name="Note 3 19 3 4" xfId="15804" xr:uid="{00000000-0005-0000-0000-0000FC3D0000}"/>
    <cellStyle name="Note 3 19 3 4 2" xfId="15805" xr:uid="{00000000-0005-0000-0000-0000FD3D0000}"/>
    <cellStyle name="Note 3 19 3 4 2 2" xfId="15806" xr:uid="{00000000-0005-0000-0000-0000FE3D0000}"/>
    <cellStyle name="Note 3 19 3 4 2 3" xfId="15807" xr:uid="{00000000-0005-0000-0000-0000FF3D0000}"/>
    <cellStyle name="Note 3 19 3 4 3" xfId="15808" xr:uid="{00000000-0005-0000-0000-0000003E0000}"/>
    <cellStyle name="Note 3 19 3 4 3 2" xfId="15809" xr:uid="{00000000-0005-0000-0000-0000013E0000}"/>
    <cellStyle name="Note 3 19 3 4 3 3" xfId="15810" xr:uid="{00000000-0005-0000-0000-0000023E0000}"/>
    <cellStyle name="Note 3 19 3 4 4" xfId="15811" xr:uid="{00000000-0005-0000-0000-0000033E0000}"/>
    <cellStyle name="Note 3 19 3 4 4 2" xfId="15812" xr:uid="{00000000-0005-0000-0000-0000043E0000}"/>
    <cellStyle name="Note 3 19 3 4 4 3" xfId="15813" xr:uid="{00000000-0005-0000-0000-0000053E0000}"/>
    <cellStyle name="Note 3 19 3 4 5" xfId="15814" xr:uid="{00000000-0005-0000-0000-0000063E0000}"/>
    <cellStyle name="Note 3 19 3 4 5 2" xfId="15815" xr:uid="{00000000-0005-0000-0000-0000073E0000}"/>
    <cellStyle name="Note 3 19 3 4 5 3" xfId="15816" xr:uid="{00000000-0005-0000-0000-0000083E0000}"/>
    <cellStyle name="Note 3 19 3 4 6" xfId="15817" xr:uid="{00000000-0005-0000-0000-0000093E0000}"/>
    <cellStyle name="Note 3 19 3 4 6 2" xfId="15818" xr:uid="{00000000-0005-0000-0000-00000A3E0000}"/>
    <cellStyle name="Note 3 19 3 4 6 3" xfId="15819" xr:uid="{00000000-0005-0000-0000-00000B3E0000}"/>
    <cellStyle name="Note 3 19 3 4 7" xfId="15820" xr:uid="{00000000-0005-0000-0000-00000C3E0000}"/>
    <cellStyle name="Note 3 19 3 4 8" xfId="15821" xr:uid="{00000000-0005-0000-0000-00000D3E0000}"/>
    <cellStyle name="Note 3 19 3 5" xfId="15822" xr:uid="{00000000-0005-0000-0000-00000E3E0000}"/>
    <cellStyle name="Note 3 19 3 5 2" xfId="15823" xr:uid="{00000000-0005-0000-0000-00000F3E0000}"/>
    <cellStyle name="Note 3 19 3 5 2 2" xfId="15824" xr:uid="{00000000-0005-0000-0000-0000103E0000}"/>
    <cellStyle name="Note 3 19 3 5 2 3" xfId="15825" xr:uid="{00000000-0005-0000-0000-0000113E0000}"/>
    <cellStyle name="Note 3 19 3 5 3" xfId="15826" xr:uid="{00000000-0005-0000-0000-0000123E0000}"/>
    <cellStyle name="Note 3 19 3 5 3 2" xfId="15827" xr:uid="{00000000-0005-0000-0000-0000133E0000}"/>
    <cellStyle name="Note 3 19 3 5 3 3" xfId="15828" xr:uid="{00000000-0005-0000-0000-0000143E0000}"/>
    <cellStyle name="Note 3 19 3 5 4" xfId="15829" xr:uid="{00000000-0005-0000-0000-0000153E0000}"/>
    <cellStyle name="Note 3 19 3 5 5" xfId="15830" xr:uid="{00000000-0005-0000-0000-0000163E0000}"/>
    <cellStyle name="Note 3 19 3 6" xfId="15831" xr:uid="{00000000-0005-0000-0000-0000173E0000}"/>
    <cellStyle name="Note 3 19 3 6 2" xfId="15832" xr:uid="{00000000-0005-0000-0000-0000183E0000}"/>
    <cellStyle name="Note 3 19 3 6 3" xfId="15833" xr:uid="{00000000-0005-0000-0000-0000193E0000}"/>
    <cellStyle name="Note 3 19 3 7" xfId="15834" xr:uid="{00000000-0005-0000-0000-00001A3E0000}"/>
    <cellStyle name="Note 3 19 3 7 2" xfId="15835" xr:uid="{00000000-0005-0000-0000-00001B3E0000}"/>
    <cellStyle name="Note 3 19 3 7 3" xfId="15836" xr:uid="{00000000-0005-0000-0000-00001C3E0000}"/>
    <cellStyle name="Note 3 19 3 8" xfId="15837" xr:uid="{00000000-0005-0000-0000-00001D3E0000}"/>
    <cellStyle name="Note 3 19 3 8 2" xfId="15838" xr:uid="{00000000-0005-0000-0000-00001E3E0000}"/>
    <cellStyle name="Note 3 19 3 8 3" xfId="15839" xr:uid="{00000000-0005-0000-0000-00001F3E0000}"/>
    <cellStyle name="Note 3 19 3 9" xfId="15840" xr:uid="{00000000-0005-0000-0000-0000203E0000}"/>
    <cellStyle name="Note 3 19 4" xfId="15841" xr:uid="{00000000-0005-0000-0000-0000213E0000}"/>
    <cellStyle name="Note 3 19 4 2" xfId="15842" xr:uid="{00000000-0005-0000-0000-0000223E0000}"/>
    <cellStyle name="Note 3 19 4 2 2" xfId="15843" xr:uid="{00000000-0005-0000-0000-0000233E0000}"/>
    <cellStyle name="Note 3 19 4 2 2 2" xfId="15844" xr:uid="{00000000-0005-0000-0000-0000243E0000}"/>
    <cellStyle name="Note 3 19 4 2 2 2 2" xfId="15845" xr:uid="{00000000-0005-0000-0000-0000253E0000}"/>
    <cellStyle name="Note 3 19 4 2 2 2 3" xfId="15846" xr:uid="{00000000-0005-0000-0000-0000263E0000}"/>
    <cellStyle name="Note 3 19 4 2 2 3" xfId="15847" xr:uid="{00000000-0005-0000-0000-0000273E0000}"/>
    <cellStyle name="Note 3 19 4 2 2 3 2" xfId="15848" xr:uid="{00000000-0005-0000-0000-0000283E0000}"/>
    <cellStyle name="Note 3 19 4 2 2 3 3" xfId="15849" xr:uid="{00000000-0005-0000-0000-0000293E0000}"/>
    <cellStyle name="Note 3 19 4 2 2 4" xfId="15850" xr:uid="{00000000-0005-0000-0000-00002A3E0000}"/>
    <cellStyle name="Note 3 19 4 2 2 5" xfId="15851" xr:uid="{00000000-0005-0000-0000-00002B3E0000}"/>
    <cellStyle name="Note 3 19 4 2 3" xfId="15852" xr:uid="{00000000-0005-0000-0000-00002C3E0000}"/>
    <cellStyle name="Note 3 19 4 2 3 2" xfId="15853" xr:uid="{00000000-0005-0000-0000-00002D3E0000}"/>
    <cellStyle name="Note 3 19 4 2 3 3" xfId="15854" xr:uid="{00000000-0005-0000-0000-00002E3E0000}"/>
    <cellStyle name="Note 3 19 4 2 4" xfId="15855" xr:uid="{00000000-0005-0000-0000-00002F3E0000}"/>
    <cellStyle name="Note 3 19 4 2 4 2" xfId="15856" xr:uid="{00000000-0005-0000-0000-0000303E0000}"/>
    <cellStyle name="Note 3 19 4 2 4 3" xfId="15857" xr:uid="{00000000-0005-0000-0000-0000313E0000}"/>
    <cellStyle name="Note 3 19 4 2 5" xfId="15858" xr:uid="{00000000-0005-0000-0000-0000323E0000}"/>
    <cellStyle name="Note 3 19 4 2 5 2" xfId="15859" xr:uid="{00000000-0005-0000-0000-0000333E0000}"/>
    <cellStyle name="Note 3 19 4 2 5 3" xfId="15860" xr:uid="{00000000-0005-0000-0000-0000343E0000}"/>
    <cellStyle name="Note 3 19 4 2 6" xfId="15861" xr:uid="{00000000-0005-0000-0000-0000353E0000}"/>
    <cellStyle name="Note 3 19 4 3" xfId="15862" xr:uid="{00000000-0005-0000-0000-0000363E0000}"/>
    <cellStyle name="Note 3 19 4 3 2" xfId="15863" xr:uid="{00000000-0005-0000-0000-0000373E0000}"/>
    <cellStyle name="Note 3 19 4 3 2 2" xfId="15864" xr:uid="{00000000-0005-0000-0000-0000383E0000}"/>
    <cellStyle name="Note 3 19 4 3 2 2 2" xfId="15865" xr:uid="{00000000-0005-0000-0000-0000393E0000}"/>
    <cellStyle name="Note 3 19 4 3 2 2 3" xfId="15866" xr:uid="{00000000-0005-0000-0000-00003A3E0000}"/>
    <cellStyle name="Note 3 19 4 3 2 3" xfId="15867" xr:uid="{00000000-0005-0000-0000-00003B3E0000}"/>
    <cellStyle name="Note 3 19 4 3 2 3 2" xfId="15868" xr:uid="{00000000-0005-0000-0000-00003C3E0000}"/>
    <cellStyle name="Note 3 19 4 3 2 3 3" xfId="15869" xr:uid="{00000000-0005-0000-0000-00003D3E0000}"/>
    <cellStyle name="Note 3 19 4 3 2 4" xfId="15870" xr:uid="{00000000-0005-0000-0000-00003E3E0000}"/>
    <cellStyle name="Note 3 19 4 3 2 5" xfId="15871" xr:uid="{00000000-0005-0000-0000-00003F3E0000}"/>
    <cellStyle name="Note 3 19 4 3 3" xfId="15872" xr:uid="{00000000-0005-0000-0000-0000403E0000}"/>
    <cellStyle name="Note 3 19 4 3 3 2" xfId="15873" xr:uid="{00000000-0005-0000-0000-0000413E0000}"/>
    <cellStyle name="Note 3 19 4 3 3 3" xfId="15874" xr:uid="{00000000-0005-0000-0000-0000423E0000}"/>
    <cellStyle name="Note 3 19 4 3 4" xfId="15875" xr:uid="{00000000-0005-0000-0000-0000433E0000}"/>
    <cellStyle name="Note 3 19 4 3 4 2" xfId="15876" xr:uid="{00000000-0005-0000-0000-0000443E0000}"/>
    <cellStyle name="Note 3 19 4 3 4 3" xfId="15877" xr:uid="{00000000-0005-0000-0000-0000453E0000}"/>
    <cellStyle name="Note 3 19 4 3 5" xfId="15878" xr:uid="{00000000-0005-0000-0000-0000463E0000}"/>
    <cellStyle name="Note 3 19 4 3 5 2" xfId="15879" xr:uid="{00000000-0005-0000-0000-0000473E0000}"/>
    <cellStyle name="Note 3 19 4 3 5 3" xfId="15880" xr:uid="{00000000-0005-0000-0000-0000483E0000}"/>
    <cellStyle name="Note 3 19 4 3 6" xfId="15881" xr:uid="{00000000-0005-0000-0000-0000493E0000}"/>
    <cellStyle name="Note 3 19 4 4" xfId="15882" xr:uid="{00000000-0005-0000-0000-00004A3E0000}"/>
    <cellStyle name="Note 3 19 4 4 2" xfId="15883" xr:uid="{00000000-0005-0000-0000-00004B3E0000}"/>
    <cellStyle name="Note 3 19 4 4 2 2" xfId="15884" xr:uid="{00000000-0005-0000-0000-00004C3E0000}"/>
    <cellStyle name="Note 3 19 4 4 2 3" xfId="15885" xr:uid="{00000000-0005-0000-0000-00004D3E0000}"/>
    <cellStyle name="Note 3 19 4 4 3" xfId="15886" xr:uid="{00000000-0005-0000-0000-00004E3E0000}"/>
    <cellStyle name="Note 3 19 4 4 3 2" xfId="15887" xr:uid="{00000000-0005-0000-0000-00004F3E0000}"/>
    <cellStyle name="Note 3 19 4 4 3 3" xfId="15888" xr:uid="{00000000-0005-0000-0000-0000503E0000}"/>
    <cellStyle name="Note 3 19 4 4 4" xfId="15889" xr:uid="{00000000-0005-0000-0000-0000513E0000}"/>
    <cellStyle name="Note 3 19 4 4 4 2" xfId="15890" xr:uid="{00000000-0005-0000-0000-0000523E0000}"/>
    <cellStyle name="Note 3 19 4 4 4 3" xfId="15891" xr:uid="{00000000-0005-0000-0000-0000533E0000}"/>
    <cellStyle name="Note 3 19 4 4 5" xfId="15892" xr:uid="{00000000-0005-0000-0000-0000543E0000}"/>
    <cellStyle name="Note 3 19 4 4 5 2" xfId="15893" xr:uid="{00000000-0005-0000-0000-0000553E0000}"/>
    <cellStyle name="Note 3 19 4 4 5 3" xfId="15894" xr:uid="{00000000-0005-0000-0000-0000563E0000}"/>
    <cellStyle name="Note 3 19 4 4 6" xfId="15895" xr:uid="{00000000-0005-0000-0000-0000573E0000}"/>
    <cellStyle name="Note 3 19 4 4 6 2" xfId="15896" xr:uid="{00000000-0005-0000-0000-0000583E0000}"/>
    <cellStyle name="Note 3 19 4 4 6 3" xfId="15897" xr:uid="{00000000-0005-0000-0000-0000593E0000}"/>
    <cellStyle name="Note 3 19 4 4 7" xfId="15898" xr:uid="{00000000-0005-0000-0000-00005A3E0000}"/>
    <cellStyle name="Note 3 19 4 4 8" xfId="15899" xr:uid="{00000000-0005-0000-0000-00005B3E0000}"/>
    <cellStyle name="Note 3 19 4 5" xfId="15900" xr:uid="{00000000-0005-0000-0000-00005C3E0000}"/>
    <cellStyle name="Note 3 19 4 5 2" xfId="15901" xr:uid="{00000000-0005-0000-0000-00005D3E0000}"/>
    <cellStyle name="Note 3 19 4 5 2 2" xfId="15902" xr:uid="{00000000-0005-0000-0000-00005E3E0000}"/>
    <cellStyle name="Note 3 19 4 5 2 3" xfId="15903" xr:uid="{00000000-0005-0000-0000-00005F3E0000}"/>
    <cellStyle name="Note 3 19 4 5 3" xfId="15904" xr:uid="{00000000-0005-0000-0000-0000603E0000}"/>
    <cellStyle name="Note 3 19 4 5 3 2" xfId="15905" xr:uid="{00000000-0005-0000-0000-0000613E0000}"/>
    <cellStyle name="Note 3 19 4 5 3 3" xfId="15906" xr:uid="{00000000-0005-0000-0000-0000623E0000}"/>
    <cellStyle name="Note 3 19 4 5 4" xfId="15907" xr:uid="{00000000-0005-0000-0000-0000633E0000}"/>
    <cellStyle name="Note 3 19 4 5 5" xfId="15908" xr:uid="{00000000-0005-0000-0000-0000643E0000}"/>
    <cellStyle name="Note 3 19 4 6" xfId="15909" xr:uid="{00000000-0005-0000-0000-0000653E0000}"/>
    <cellStyle name="Note 3 19 4 6 2" xfId="15910" xr:uid="{00000000-0005-0000-0000-0000663E0000}"/>
    <cellStyle name="Note 3 19 4 6 3" xfId="15911" xr:uid="{00000000-0005-0000-0000-0000673E0000}"/>
    <cellStyle name="Note 3 19 4 7" xfId="15912" xr:uid="{00000000-0005-0000-0000-0000683E0000}"/>
    <cellStyle name="Note 3 19 4 7 2" xfId="15913" xr:uid="{00000000-0005-0000-0000-0000693E0000}"/>
    <cellStyle name="Note 3 19 4 7 3" xfId="15914" xr:uid="{00000000-0005-0000-0000-00006A3E0000}"/>
    <cellStyle name="Note 3 19 4 8" xfId="15915" xr:uid="{00000000-0005-0000-0000-00006B3E0000}"/>
    <cellStyle name="Note 3 19 4 8 2" xfId="15916" xr:uid="{00000000-0005-0000-0000-00006C3E0000}"/>
    <cellStyle name="Note 3 19 4 8 3" xfId="15917" xr:uid="{00000000-0005-0000-0000-00006D3E0000}"/>
    <cellStyle name="Note 3 19 4 9" xfId="15918" xr:uid="{00000000-0005-0000-0000-00006E3E0000}"/>
    <cellStyle name="Note 3 19 5" xfId="15919" xr:uid="{00000000-0005-0000-0000-00006F3E0000}"/>
    <cellStyle name="Note 3 19 5 2" xfId="15920" xr:uid="{00000000-0005-0000-0000-0000703E0000}"/>
    <cellStyle name="Note 3 19 5 2 2" xfId="15921" xr:uid="{00000000-0005-0000-0000-0000713E0000}"/>
    <cellStyle name="Note 3 19 5 2 2 2" xfId="15922" xr:uid="{00000000-0005-0000-0000-0000723E0000}"/>
    <cellStyle name="Note 3 19 5 2 2 2 2" xfId="15923" xr:uid="{00000000-0005-0000-0000-0000733E0000}"/>
    <cellStyle name="Note 3 19 5 2 2 2 3" xfId="15924" xr:uid="{00000000-0005-0000-0000-0000743E0000}"/>
    <cellStyle name="Note 3 19 5 2 2 3" xfId="15925" xr:uid="{00000000-0005-0000-0000-0000753E0000}"/>
    <cellStyle name="Note 3 19 5 2 2 3 2" xfId="15926" xr:uid="{00000000-0005-0000-0000-0000763E0000}"/>
    <cellStyle name="Note 3 19 5 2 2 3 3" xfId="15927" xr:uid="{00000000-0005-0000-0000-0000773E0000}"/>
    <cellStyle name="Note 3 19 5 2 2 4" xfId="15928" xr:uid="{00000000-0005-0000-0000-0000783E0000}"/>
    <cellStyle name="Note 3 19 5 2 2 5" xfId="15929" xr:uid="{00000000-0005-0000-0000-0000793E0000}"/>
    <cellStyle name="Note 3 19 5 2 3" xfId="15930" xr:uid="{00000000-0005-0000-0000-00007A3E0000}"/>
    <cellStyle name="Note 3 19 5 2 3 2" xfId="15931" xr:uid="{00000000-0005-0000-0000-00007B3E0000}"/>
    <cellStyle name="Note 3 19 5 2 3 3" xfId="15932" xr:uid="{00000000-0005-0000-0000-00007C3E0000}"/>
    <cellStyle name="Note 3 19 5 2 4" xfId="15933" xr:uid="{00000000-0005-0000-0000-00007D3E0000}"/>
    <cellStyle name="Note 3 19 5 2 4 2" xfId="15934" xr:uid="{00000000-0005-0000-0000-00007E3E0000}"/>
    <cellStyle name="Note 3 19 5 2 4 3" xfId="15935" xr:uid="{00000000-0005-0000-0000-00007F3E0000}"/>
    <cellStyle name="Note 3 19 5 2 5" xfId="15936" xr:uid="{00000000-0005-0000-0000-0000803E0000}"/>
    <cellStyle name="Note 3 19 5 2 5 2" xfId="15937" xr:uid="{00000000-0005-0000-0000-0000813E0000}"/>
    <cellStyle name="Note 3 19 5 2 5 3" xfId="15938" xr:uid="{00000000-0005-0000-0000-0000823E0000}"/>
    <cellStyle name="Note 3 19 5 2 6" xfId="15939" xr:uid="{00000000-0005-0000-0000-0000833E0000}"/>
    <cellStyle name="Note 3 19 5 3" xfId="15940" xr:uid="{00000000-0005-0000-0000-0000843E0000}"/>
    <cellStyle name="Note 3 19 5 3 2" xfId="15941" xr:uid="{00000000-0005-0000-0000-0000853E0000}"/>
    <cellStyle name="Note 3 19 5 3 2 2" xfId="15942" xr:uid="{00000000-0005-0000-0000-0000863E0000}"/>
    <cellStyle name="Note 3 19 5 3 2 2 2" xfId="15943" xr:uid="{00000000-0005-0000-0000-0000873E0000}"/>
    <cellStyle name="Note 3 19 5 3 2 2 3" xfId="15944" xr:uid="{00000000-0005-0000-0000-0000883E0000}"/>
    <cellStyle name="Note 3 19 5 3 2 3" xfId="15945" xr:uid="{00000000-0005-0000-0000-0000893E0000}"/>
    <cellStyle name="Note 3 19 5 3 2 3 2" xfId="15946" xr:uid="{00000000-0005-0000-0000-00008A3E0000}"/>
    <cellStyle name="Note 3 19 5 3 2 3 3" xfId="15947" xr:uid="{00000000-0005-0000-0000-00008B3E0000}"/>
    <cellStyle name="Note 3 19 5 3 2 4" xfId="15948" xr:uid="{00000000-0005-0000-0000-00008C3E0000}"/>
    <cellStyle name="Note 3 19 5 3 2 5" xfId="15949" xr:uid="{00000000-0005-0000-0000-00008D3E0000}"/>
    <cellStyle name="Note 3 19 5 3 3" xfId="15950" xr:uid="{00000000-0005-0000-0000-00008E3E0000}"/>
    <cellStyle name="Note 3 19 5 3 3 2" xfId="15951" xr:uid="{00000000-0005-0000-0000-00008F3E0000}"/>
    <cellStyle name="Note 3 19 5 3 3 3" xfId="15952" xr:uid="{00000000-0005-0000-0000-0000903E0000}"/>
    <cellStyle name="Note 3 19 5 3 4" xfId="15953" xr:uid="{00000000-0005-0000-0000-0000913E0000}"/>
    <cellStyle name="Note 3 19 5 3 4 2" xfId="15954" xr:uid="{00000000-0005-0000-0000-0000923E0000}"/>
    <cellStyle name="Note 3 19 5 3 4 3" xfId="15955" xr:uid="{00000000-0005-0000-0000-0000933E0000}"/>
    <cellStyle name="Note 3 19 5 3 5" xfId="15956" xr:uid="{00000000-0005-0000-0000-0000943E0000}"/>
    <cellStyle name="Note 3 19 5 3 5 2" xfId="15957" xr:uid="{00000000-0005-0000-0000-0000953E0000}"/>
    <cellStyle name="Note 3 19 5 3 5 3" xfId="15958" xr:uid="{00000000-0005-0000-0000-0000963E0000}"/>
    <cellStyle name="Note 3 19 5 3 6" xfId="15959" xr:uid="{00000000-0005-0000-0000-0000973E0000}"/>
    <cellStyle name="Note 3 19 5 4" xfId="15960" xr:uid="{00000000-0005-0000-0000-0000983E0000}"/>
    <cellStyle name="Note 3 19 5 4 2" xfId="15961" xr:uid="{00000000-0005-0000-0000-0000993E0000}"/>
    <cellStyle name="Note 3 19 5 4 2 2" xfId="15962" xr:uid="{00000000-0005-0000-0000-00009A3E0000}"/>
    <cellStyle name="Note 3 19 5 4 2 3" xfId="15963" xr:uid="{00000000-0005-0000-0000-00009B3E0000}"/>
    <cellStyle name="Note 3 19 5 4 3" xfId="15964" xr:uid="{00000000-0005-0000-0000-00009C3E0000}"/>
    <cellStyle name="Note 3 19 5 4 3 2" xfId="15965" xr:uid="{00000000-0005-0000-0000-00009D3E0000}"/>
    <cellStyle name="Note 3 19 5 4 3 3" xfId="15966" xr:uid="{00000000-0005-0000-0000-00009E3E0000}"/>
    <cellStyle name="Note 3 19 5 4 4" xfId="15967" xr:uid="{00000000-0005-0000-0000-00009F3E0000}"/>
    <cellStyle name="Note 3 19 5 4 4 2" xfId="15968" xr:uid="{00000000-0005-0000-0000-0000A03E0000}"/>
    <cellStyle name="Note 3 19 5 4 4 3" xfId="15969" xr:uid="{00000000-0005-0000-0000-0000A13E0000}"/>
    <cellStyle name="Note 3 19 5 4 5" xfId="15970" xr:uid="{00000000-0005-0000-0000-0000A23E0000}"/>
    <cellStyle name="Note 3 19 5 4 5 2" xfId="15971" xr:uid="{00000000-0005-0000-0000-0000A33E0000}"/>
    <cellStyle name="Note 3 19 5 4 5 3" xfId="15972" xr:uid="{00000000-0005-0000-0000-0000A43E0000}"/>
    <cellStyle name="Note 3 19 5 4 6" xfId="15973" xr:uid="{00000000-0005-0000-0000-0000A53E0000}"/>
    <cellStyle name="Note 3 19 5 4 6 2" xfId="15974" xr:uid="{00000000-0005-0000-0000-0000A63E0000}"/>
    <cellStyle name="Note 3 19 5 4 6 3" xfId="15975" xr:uid="{00000000-0005-0000-0000-0000A73E0000}"/>
    <cellStyle name="Note 3 19 5 4 7" xfId="15976" xr:uid="{00000000-0005-0000-0000-0000A83E0000}"/>
    <cellStyle name="Note 3 19 5 4 8" xfId="15977" xr:uid="{00000000-0005-0000-0000-0000A93E0000}"/>
    <cellStyle name="Note 3 19 5 5" xfId="15978" xr:uid="{00000000-0005-0000-0000-0000AA3E0000}"/>
    <cellStyle name="Note 3 19 5 5 2" xfId="15979" xr:uid="{00000000-0005-0000-0000-0000AB3E0000}"/>
    <cellStyle name="Note 3 19 5 5 2 2" xfId="15980" xr:uid="{00000000-0005-0000-0000-0000AC3E0000}"/>
    <cellStyle name="Note 3 19 5 5 2 3" xfId="15981" xr:uid="{00000000-0005-0000-0000-0000AD3E0000}"/>
    <cellStyle name="Note 3 19 5 5 3" xfId="15982" xr:uid="{00000000-0005-0000-0000-0000AE3E0000}"/>
    <cellStyle name="Note 3 19 5 5 3 2" xfId="15983" xr:uid="{00000000-0005-0000-0000-0000AF3E0000}"/>
    <cellStyle name="Note 3 19 5 5 3 3" xfId="15984" xr:uid="{00000000-0005-0000-0000-0000B03E0000}"/>
    <cellStyle name="Note 3 19 5 5 4" xfId="15985" xr:uid="{00000000-0005-0000-0000-0000B13E0000}"/>
    <cellStyle name="Note 3 19 5 5 5" xfId="15986" xr:uid="{00000000-0005-0000-0000-0000B23E0000}"/>
    <cellStyle name="Note 3 19 5 6" xfId="15987" xr:uid="{00000000-0005-0000-0000-0000B33E0000}"/>
    <cellStyle name="Note 3 19 5 6 2" xfId="15988" xr:uid="{00000000-0005-0000-0000-0000B43E0000}"/>
    <cellStyle name="Note 3 19 5 6 3" xfId="15989" xr:uid="{00000000-0005-0000-0000-0000B53E0000}"/>
    <cellStyle name="Note 3 19 5 7" xfId="15990" xr:uid="{00000000-0005-0000-0000-0000B63E0000}"/>
    <cellStyle name="Note 3 19 5 7 2" xfId="15991" xr:uid="{00000000-0005-0000-0000-0000B73E0000}"/>
    <cellStyle name="Note 3 19 5 7 3" xfId="15992" xr:uid="{00000000-0005-0000-0000-0000B83E0000}"/>
    <cellStyle name="Note 3 19 5 8" xfId="15993" xr:uid="{00000000-0005-0000-0000-0000B93E0000}"/>
    <cellStyle name="Note 3 19 5 8 2" xfId="15994" xr:uid="{00000000-0005-0000-0000-0000BA3E0000}"/>
    <cellStyle name="Note 3 19 5 8 3" xfId="15995" xr:uid="{00000000-0005-0000-0000-0000BB3E0000}"/>
    <cellStyle name="Note 3 19 5 9" xfId="15996" xr:uid="{00000000-0005-0000-0000-0000BC3E0000}"/>
    <cellStyle name="Note 3 19 6" xfId="15997" xr:uid="{00000000-0005-0000-0000-0000BD3E0000}"/>
    <cellStyle name="Note 3 19 6 2" xfId="15998" xr:uid="{00000000-0005-0000-0000-0000BE3E0000}"/>
    <cellStyle name="Note 3 19 6 2 2" xfId="15999" xr:uid="{00000000-0005-0000-0000-0000BF3E0000}"/>
    <cellStyle name="Note 3 19 6 2 2 2" xfId="16000" xr:uid="{00000000-0005-0000-0000-0000C03E0000}"/>
    <cellStyle name="Note 3 19 6 2 2 3" xfId="16001" xr:uid="{00000000-0005-0000-0000-0000C13E0000}"/>
    <cellStyle name="Note 3 19 6 2 3" xfId="16002" xr:uid="{00000000-0005-0000-0000-0000C23E0000}"/>
    <cellStyle name="Note 3 19 6 2 3 2" xfId="16003" xr:uid="{00000000-0005-0000-0000-0000C33E0000}"/>
    <cellStyle name="Note 3 19 6 2 3 3" xfId="16004" xr:uid="{00000000-0005-0000-0000-0000C43E0000}"/>
    <cellStyle name="Note 3 19 6 2 4" xfId="16005" xr:uid="{00000000-0005-0000-0000-0000C53E0000}"/>
    <cellStyle name="Note 3 19 6 2 5" xfId="16006" xr:uid="{00000000-0005-0000-0000-0000C63E0000}"/>
    <cellStyle name="Note 3 19 6 3" xfId="16007" xr:uid="{00000000-0005-0000-0000-0000C73E0000}"/>
    <cellStyle name="Note 3 19 6 3 2" xfId="16008" xr:uid="{00000000-0005-0000-0000-0000C83E0000}"/>
    <cellStyle name="Note 3 19 6 3 3" xfId="16009" xr:uid="{00000000-0005-0000-0000-0000C93E0000}"/>
    <cellStyle name="Note 3 19 6 4" xfId="16010" xr:uid="{00000000-0005-0000-0000-0000CA3E0000}"/>
    <cellStyle name="Note 3 19 6 4 2" xfId="16011" xr:uid="{00000000-0005-0000-0000-0000CB3E0000}"/>
    <cellStyle name="Note 3 19 6 4 3" xfId="16012" xr:uid="{00000000-0005-0000-0000-0000CC3E0000}"/>
    <cellStyle name="Note 3 19 6 5" xfId="16013" xr:uid="{00000000-0005-0000-0000-0000CD3E0000}"/>
    <cellStyle name="Note 3 19 6 5 2" xfId="16014" xr:uid="{00000000-0005-0000-0000-0000CE3E0000}"/>
    <cellStyle name="Note 3 19 6 5 3" xfId="16015" xr:uid="{00000000-0005-0000-0000-0000CF3E0000}"/>
    <cellStyle name="Note 3 19 6 6" xfId="16016" xr:uid="{00000000-0005-0000-0000-0000D03E0000}"/>
    <cellStyle name="Note 3 19 7" xfId="16017" xr:uid="{00000000-0005-0000-0000-0000D13E0000}"/>
    <cellStyle name="Note 3 19 7 2" xfId="16018" xr:uid="{00000000-0005-0000-0000-0000D23E0000}"/>
    <cellStyle name="Note 3 19 7 2 2" xfId="16019" xr:uid="{00000000-0005-0000-0000-0000D33E0000}"/>
    <cellStyle name="Note 3 19 7 2 2 2" xfId="16020" xr:uid="{00000000-0005-0000-0000-0000D43E0000}"/>
    <cellStyle name="Note 3 19 7 2 2 3" xfId="16021" xr:uid="{00000000-0005-0000-0000-0000D53E0000}"/>
    <cellStyle name="Note 3 19 7 2 3" xfId="16022" xr:uid="{00000000-0005-0000-0000-0000D63E0000}"/>
    <cellStyle name="Note 3 19 7 2 3 2" xfId="16023" xr:uid="{00000000-0005-0000-0000-0000D73E0000}"/>
    <cellStyle name="Note 3 19 7 2 3 3" xfId="16024" xr:uid="{00000000-0005-0000-0000-0000D83E0000}"/>
    <cellStyle name="Note 3 19 7 2 4" xfId="16025" xr:uid="{00000000-0005-0000-0000-0000D93E0000}"/>
    <cellStyle name="Note 3 19 7 2 5" xfId="16026" xr:uid="{00000000-0005-0000-0000-0000DA3E0000}"/>
    <cellStyle name="Note 3 19 7 3" xfId="16027" xr:uid="{00000000-0005-0000-0000-0000DB3E0000}"/>
    <cellStyle name="Note 3 19 7 3 2" xfId="16028" xr:uid="{00000000-0005-0000-0000-0000DC3E0000}"/>
    <cellStyle name="Note 3 19 7 3 3" xfId="16029" xr:uid="{00000000-0005-0000-0000-0000DD3E0000}"/>
    <cellStyle name="Note 3 19 7 4" xfId="16030" xr:uid="{00000000-0005-0000-0000-0000DE3E0000}"/>
    <cellStyle name="Note 3 19 7 4 2" xfId="16031" xr:uid="{00000000-0005-0000-0000-0000DF3E0000}"/>
    <cellStyle name="Note 3 19 7 4 3" xfId="16032" xr:uid="{00000000-0005-0000-0000-0000E03E0000}"/>
    <cellStyle name="Note 3 19 7 5" xfId="16033" xr:uid="{00000000-0005-0000-0000-0000E13E0000}"/>
    <cellStyle name="Note 3 19 7 5 2" xfId="16034" xr:uid="{00000000-0005-0000-0000-0000E23E0000}"/>
    <cellStyle name="Note 3 19 7 5 3" xfId="16035" xr:uid="{00000000-0005-0000-0000-0000E33E0000}"/>
    <cellStyle name="Note 3 19 7 6" xfId="16036" xr:uid="{00000000-0005-0000-0000-0000E43E0000}"/>
    <cellStyle name="Note 3 19 8" xfId="16037" xr:uid="{00000000-0005-0000-0000-0000E53E0000}"/>
    <cellStyle name="Note 3 19 8 2" xfId="16038" xr:uid="{00000000-0005-0000-0000-0000E63E0000}"/>
    <cellStyle name="Note 3 19 8 2 2" xfId="16039" xr:uid="{00000000-0005-0000-0000-0000E73E0000}"/>
    <cellStyle name="Note 3 19 8 2 3" xfId="16040" xr:uid="{00000000-0005-0000-0000-0000E83E0000}"/>
    <cellStyle name="Note 3 19 8 3" xfId="16041" xr:uid="{00000000-0005-0000-0000-0000E93E0000}"/>
    <cellStyle name="Note 3 19 8 3 2" xfId="16042" xr:uid="{00000000-0005-0000-0000-0000EA3E0000}"/>
    <cellStyle name="Note 3 19 8 3 3" xfId="16043" xr:uid="{00000000-0005-0000-0000-0000EB3E0000}"/>
    <cellStyle name="Note 3 19 8 4" xfId="16044" xr:uid="{00000000-0005-0000-0000-0000EC3E0000}"/>
    <cellStyle name="Note 3 19 8 4 2" xfId="16045" xr:uid="{00000000-0005-0000-0000-0000ED3E0000}"/>
    <cellStyle name="Note 3 19 8 4 3" xfId="16046" xr:uid="{00000000-0005-0000-0000-0000EE3E0000}"/>
    <cellStyle name="Note 3 19 8 5" xfId="16047" xr:uid="{00000000-0005-0000-0000-0000EF3E0000}"/>
    <cellStyle name="Note 3 19 8 5 2" xfId="16048" xr:uid="{00000000-0005-0000-0000-0000F03E0000}"/>
    <cellStyle name="Note 3 19 8 5 3" xfId="16049" xr:uid="{00000000-0005-0000-0000-0000F13E0000}"/>
    <cellStyle name="Note 3 19 8 6" xfId="16050" xr:uid="{00000000-0005-0000-0000-0000F23E0000}"/>
    <cellStyle name="Note 3 19 8 6 2" xfId="16051" xr:uid="{00000000-0005-0000-0000-0000F33E0000}"/>
    <cellStyle name="Note 3 19 8 6 3" xfId="16052" xr:uid="{00000000-0005-0000-0000-0000F43E0000}"/>
    <cellStyle name="Note 3 19 8 7" xfId="16053" xr:uid="{00000000-0005-0000-0000-0000F53E0000}"/>
    <cellStyle name="Note 3 19 8 8" xfId="16054" xr:uid="{00000000-0005-0000-0000-0000F63E0000}"/>
    <cellStyle name="Note 3 19 9" xfId="16055" xr:uid="{00000000-0005-0000-0000-0000F73E0000}"/>
    <cellStyle name="Note 3 19 9 2" xfId="16056" xr:uid="{00000000-0005-0000-0000-0000F83E0000}"/>
    <cellStyle name="Note 3 19 9 2 2" xfId="16057" xr:uid="{00000000-0005-0000-0000-0000F93E0000}"/>
    <cellStyle name="Note 3 19 9 2 3" xfId="16058" xr:uid="{00000000-0005-0000-0000-0000FA3E0000}"/>
    <cellStyle name="Note 3 19 9 3" xfId="16059" xr:uid="{00000000-0005-0000-0000-0000FB3E0000}"/>
    <cellStyle name="Note 3 19 9 3 2" xfId="16060" xr:uid="{00000000-0005-0000-0000-0000FC3E0000}"/>
    <cellStyle name="Note 3 19 9 3 3" xfId="16061" xr:uid="{00000000-0005-0000-0000-0000FD3E0000}"/>
    <cellStyle name="Note 3 19 9 4" xfId="16062" xr:uid="{00000000-0005-0000-0000-0000FE3E0000}"/>
    <cellStyle name="Note 3 19 9 5" xfId="16063" xr:uid="{00000000-0005-0000-0000-0000FF3E0000}"/>
    <cellStyle name="Note 3 2" xfId="16064" xr:uid="{00000000-0005-0000-0000-0000003F0000}"/>
    <cellStyle name="Note 3 2 10" xfId="16065" xr:uid="{00000000-0005-0000-0000-0000013F0000}"/>
    <cellStyle name="Note 3 2 10 2" xfId="16066" xr:uid="{00000000-0005-0000-0000-0000023F0000}"/>
    <cellStyle name="Note 3 2 10 3" xfId="16067" xr:uid="{00000000-0005-0000-0000-0000033F0000}"/>
    <cellStyle name="Note 3 2 11" xfId="16068" xr:uid="{00000000-0005-0000-0000-0000043F0000}"/>
    <cellStyle name="Note 3 2 11 2" xfId="16069" xr:uid="{00000000-0005-0000-0000-0000053F0000}"/>
    <cellStyle name="Note 3 2 11 3" xfId="16070" xr:uid="{00000000-0005-0000-0000-0000063F0000}"/>
    <cellStyle name="Note 3 2 12" xfId="16071" xr:uid="{00000000-0005-0000-0000-0000073F0000}"/>
    <cellStyle name="Note 3 2 12 2" xfId="16072" xr:uid="{00000000-0005-0000-0000-0000083F0000}"/>
    <cellStyle name="Note 3 2 12 3" xfId="16073" xr:uid="{00000000-0005-0000-0000-0000093F0000}"/>
    <cellStyle name="Note 3 2 13" xfId="16074" xr:uid="{00000000-0005-0000-0000-00000A3F0000}"/>
    <cellStyle name="Note 3 2 2" xfId="16075" xr:uid="{00000000-0005-0000-0000-00000B3F0000}"/>
    <cellStyle name="Note 3 2 2 2" xfId="16076" xr:uid="{00000000-0005-0000-0000-00000C3F0000}"/>
    <cellStyle name="Note 3 2 2 2 2" xfId="16077" xr:uid="{00000000-0005-0000-0000-00000D3F0000}"/>
    <cellStyle name="Note 3 2 2 2 2 2" xfId="16078" xr:uid="{00000000-0005-0000-0000-00000E3F0000}"/>
    <cellStyle name="Note 3 2 2 2 2 2 2" xfId="16079" xr:uid="{00000000-0005-0000-0000-00000F3F0000}"/>
    <cellStyle name="Note 3 2 2 2 2 2 3" xfId="16080" xr:uid="{00000000-0005-0000-0000-0000103F0000}"/>
    <cellStyle name="Note 3 2 2 2 2 3" xfId="16081" xr:uid="{00000000-0005-0000-0000-0000113F0000}"/>
    <cellStyle name="Note 3 2 2 2 2 3 2" xfId="16082" xr:uid="{00000000-0005-0000-0000-0000123F0000}"/>
    <cellStyle name="Note 3 2 2 2 2 3 3" xfId="16083" xr:uid="{00000000-0005-0000-0000-0000133F0000}"/>
    <cellStyle name="Note 3 2 2 2 2 4" xfId="16084" xr:uid="{00000000-0005-0000-0000-0000143F0000}"/>
    <cellStyle name="Note 3 2 2 2 2 5" xfId="16085" xr:uid="{00000000-0005-0000-0000-0000153F0000}"/>
    <cellStyle name="Note 3 2 2 2 3" xfId="16086" xr:uid="{00000000-0005-0000-0000-0000163F0000}"/>
    <cellStyle name="Note 3 2 2 2 3 2" xfId="16087" xr:uid="{00000000-0005-0000-0000-0000173F0000}"/>
    <cellStyle name="Note 3 2 2 2 3 3" xfId="16088" xr:uid="{00000000-0005-0000-0000-0000183F0000}"/>
    <cellStyle name="Note 3 2 2 2 4" xfId="16089" xr:uid="{00000000-0005-0000-0000-0000193F0000}"/>
    <cellStyle name="Note 3 2 2 2 4 2" xfId="16090" xr:uid="{00000000-0005-0000-0000-00001A3F0000}"/>
    <cellStyle name="Note 3 2 2 2 4 3" xfId="16091" xr:uid="{00000000-0005-0000-0000-00001B3F0000}"/>
    <cellStyle name="Note 3 2 2 2 5" xfId="16092" xr:uid="{00000000-0005-0000-0000-00001C3F0000}"/>
    <cellStyle name="Note 3 2 2 2 5 2" xfId="16093" xr:uid="{00000000-0005-0000-0000-00001D3F0000}"/>
    <cellStyle name="Note 3 2 2 2 5 3" xfId="16094" xr:uid="{00000000-0005-0000-0000-00001E3F0000}"/>
    <cellStyle name="Note 3 2 2 2 6" xfId="16095" xr:uid="{00000000-0005-0000-0000-00001F3F0000}"/>
    <cellStyle name="Note 3 2 2 3" xfId="16096" xr:uid="{00000000-0005-0000-0000-0000203F0000}"/>
    <cellStyle name="Note 3 2 2 3 2" xfId="16097" xr:uid="{00000000-0005-0000-0000-0000213F0000}"/>
    <cellStyle name="Note 3 2 2 3 2 2" xfId="16098" xr:uid="{00000000-0005-0000-0000-0000223F0000}"/>
    <cellStyle name="Note 3 2 2 3 2 2 2" xfId="16099" xr:uid="{00000000-0005-0000-0000-0000233F0000}"/>
    <cellStyle name="Note 3 2 2 3 2 2 3" xfId="16100" xr:uid="{00000000-0005-0000-0000-0000243F0000}"/>
    <cellStyle name="Note 3 2 2 3 2 3" xfId="16101" xr:uid="{00000000-0005-0000-0000-0000253F0000}"/>
    <cellStyle name="Note 3 2 2 3 2 3 2" xfId="16102" xr:uid="{00000000-0005-0000-0000-0000263F0000}"/>
    <cellStyle name="Note 3 2 2 3 2 3 3" xfId="16103" xr:uid="{00000000-0005-0000-0000-0000273F0000}"/>
    <cellStyle name="Note 3 2 2 3 2 4" xfId="16104" xr:uid="{00000000-0005-0000-0000-0000283F0000}"/>
    <cellStyle name="Note 3 2 2 3 2 5" xfId="16105" xr:uid="{00000000-0005-0000-0000-0000293F0000}"/>
    <cellStyle name="Note 3 2 2 3 3" xfId="16106" xr:uid="{00000000-0005-0000-0000-00002A3F0000}"/>
    <cellStyle name="Note 3 2 2 3 3 2" xfId="16107" xr:uid="{00000000-0005-0000-0000-00002B3F0000}"/>
    <cellStyle name="Note 3 2 2 3 3 3" xfId="16108" xr:uid="{00000000-0005-0000-0000-00002C3F0000}"/>
    <cellStyle name="Note 3 2 2 3 4" xfId="16109" xr:uid="{00000000-0005-0000-0000-00002D3F0000}"/>
    <cellStyle name="Note 3 2 2 3 4 2" xfId="16110" xr:uid="{00000000-0005-0000-0000-00002E3F0000}"/>
    <cellStyle name="Note 3 2 2 3 4 3" xfId="16111" xr:uid="{00000000-0005-0000-0000-00002F3F0000}"/>
    <cellStyle name="Note 3 2 2 3 5" xfId="16112" xr:uid="{00000000-0005-0000-0000-0000303F0000}"/>
    <cellStyle name="Note 3 2 2 3 5 2" xfId="16113" xr:uid="{00000000-0005-0000-0000-0000313F0000}"/>
    <cellStyle name="Note 3 2 2 3 5 3" xfId="16114" xr:uid="{00000000-0005-0000-0000-0000323F0000}"/>
    <cellStyle name="Note 3 2 2 3 6" xfId="16115" xr:uid="{00000000-0005-0000-0000-0000333F0000}"/>
    <cellStyle name="Note 3 2 2 4" xfId="16116" xr:uid="{00000000-0005-0000-0000-0000343F0000}"/>
    <cellStyle name="Note 3 2 2 4 2" xfId="16117" xr:uid="{00000000-0005-0000-0000-0000353F0000}"/>
    <cellStyle name="Note 3 2 2 4 2 2" xfId="16118" xr:uid="{00000000-0005-0000-0000-0000363F0000}"/>
    <cellStyle name="Note 3 2 2 4 2 3" xfId="16119" xr:uid="{00000000-0005-0000-0000-0000373F0000}"/>
    <cellStyle name="Note 3 2 2 4 3" xfId="16120" xr:uid="{00000000-0005-0000-0000-0000383F0000}"/>
    <cellStyle name="Note 3 2 2 4 3 2" xfId="16121" xr:uid="{00000000-0005-0000-0000-0000393F0000}"/>
    <cellStyle name="Note 3 2 2 4 3 3" xfId="16122" xr:uid="{00000000-0005-0000-0000-00003A3F0000}"/>
    <cellStyle name="Note 3 2 2 4 4" xfId="16123" xr:uid="{00000000-0005-0000-0000-00003B3F0000}"/>
    <cellStyle name="Note 3 2 2 4 4 2" xfId="16124" xr:uid="{00000000-0005-0000-0000-00003C3F0000}"/>
    <cellStyle name="Note 3 2 2 4 4 3" xfId="16125" xr:uid="{00000000-0005-0000-0000-00003D3F0000}"/>
    <cellStyle name="Note 3 2 2 4 5" xfId="16126" xr:uid="{00000000-0005-0000-0000-00003E3F0000}"/>
    <cellStyle name="Note 3 2 2 4 5 2" xfId="16127" xr:uid="{00000000-0005-0000-0000-00003F3F0000}"/>
    <cellStyle name="Note 3 2 2 4 5 3" xfId="16128" xr:uid="{00000000-0005-0000-0000-0000403F0000}"/>
    <cellStyle name="Note 3 2 2 4 6" xfId="16129" xr:uid="{00000000-0005-0000-0000-0000413F0000}"/>
    <cellStyle name="Note 3 2 2 4 6 2" xfId="16130" xr:uid="{00000000-0005-0000-0000-0000423F0000}"/>
    <cellStyle name="Note 3 2 2 4 6 3" xfId="16131" xr:uid="{00000000-0005-0000-0000-0000433F0000}"/>
    <cellStyle name="Note 3 2 2 4 7" xfId="16132" xr:uid="{00000000-0005-0000-0000-0000443F0000}"/>
    <cellStyle name="Note 3 2 2 4 8" xfId="16133" xr:uid="{00000000-0005-0000-0000-0000453F0000}"/>
    <cellStyle name="Note 3 2 2 5" xfId="16134" xr:uid="{00000000-0005-0000-0000-0000463F0000}"/>
    <cellStyle name="Note 3 2 2 5 2" xfId="16135" xr:uid="{00000000-0005-0000-0000-0000473F0000}"/>
    <cellStyle name="Note 3 2 2 5 2 2" xfId="16136" xr:uid="{00000000-0005-0000-0000-0000483F0000}"/>
    <cellStyle name="Note 3 2 2 5 2 3" xfId="16137" xr:uid="{00000000-0005-0000-0000-0000493F0000}"/>
    <cellStyle name="Note 3 2 2 5 3" xfId="16138" xr:uid="{00000000-0005-0000-0000-00004A3F0000}"/>
    <cellStyle name="Note 3 2 2 5 3 2" xfId="16139" xr:uid="{00000000-0005-0000-0000-00004B3F0000}"/>
    <cellStyle name="Note 3 2 2 5 3 3" xfId="16140" xr:uid="{00000000-0005-0000-0000-00004C3F0000}"/>
    <cellStyle name="Note 3 2 2 5 4" xfId="16141" xr:uid="{00000000-0005-0000-0000-00004D3F0000}"/>
    <cellStyle name="Note 3 2 2 5 5" xfId="16142" xr:uid="{00000000-0005-0000-0000-00004E3F0000}"/>
    <cellStyle name="Note 3 2 2 6" xfId="16143" xr:uid="{00000000-0005-0000-0000-00004F3F0000}"/>
    <cellStyle name="Note 3 2 2 6 2" xfId="16144" xr:uid="{00000000-0005-0000-0000-0000503F0000}"/>
    <cellStyle name="Note 3 2 2 6 3" xfId="16145" xr:uid="{00000000-0005-0000-0000-0000513F0000}"/>
    <cellStyle name="Note 3 2 2 7" xfId="16146" xr:uid="{00000000-0005-0000-0000-0000523F0000}"/>
    <cellStyle name="Note 3 2 2 7 2" xfId="16147" xr:uid="{00000000-0005-0000-0000-0000533F0000}"/>
    <cellStyle name="Note 3 2 2 7 3" xfId="16148" xr:uid="{00000000-0005-0000-0000-0000543F0000}"/>
    <cellStyle name="Note 3 2 2 8" xfId="16149" xr:uid="{00000000-0005-0000-0000-0000553F0000}"/>
    <cellStyle name="Note 3 2 2 8 2" xfId="16150" xr:uid="{00000000-0005-0000-0000-0000563F0000}"/>
    <cellStyle name="Note 3 2 2 8 3" xfId="16151" xr:uid="{00000000-0005-0000-0000-0000573F0000}"/>
    <cellStyle name="Note 3 2 2 9" xfId="16152" xr:uid="{00000000-0005-0000-0000-0000583F0000}"/>
    <cellStyle name="Note 3 2 3" xfId="16153" xr:uid="{00000000-0005-0000-0000-0000593F0000}"/>
    <cellStyle name="Note 3 2 3 2" xfId="16154" xr:uid="{00000000-0005-0000-0000-00005A3F0000}"/>
    <cellStyle name="Note 3 2 3 2 2" xfId="16155" xr:uid="{00000000-0005-0000-0000-00005B3F0000}"/>
    <cellStyle name="Note 3 2 3 2 2 2" xfId="16156" xr:uid="{00000000-0005-0000-0000-00005C3F0000}"/>
    <cellStyle name="Note 3 2 3 2 2 2 2" xfId="16157" xr:uid="{00000000-0005-0000-0000-00005D3F0000}"/>
    <cellStyle name="Note 3 2 3 2 2 2 3" xfId="16158" xr:uid="{00000000-0005-0000-0000-00005E3F0000}"/>
    <cellStyle name="Note 3 2 3 2 2 3" xfId="16159" xr:uid="{00000000-0005-0000-0000-00005F3F0000}"/>
    <cellStyle name="Note 3 2 3 2 2 3 2" xfId="16160" xr:uid="{00000000-0005-0000-0000-0000603F0000}"/>
    <cellStyle name="Note 3 2 3 2 2 3 3" xfId="16161" xr:uid="{00000000-0005-0000-0000-0000613F0000}"/>
    <cellStyle name="Note 3 2 3 2 2 4" xfId="16162" xr:uid="{00000000-0005-0000-0000-0000623F0000}"/>
    <cellStyle name="Note 3 2 3 2 2 5" xfId="16163" xr:uid="{00000000-0005-0000-0000-0000633F0000}"/>
    <cellStyle name="Note 3 2 3 2 3" xfId="16164" xr:uid="{00000000-0005-0000-0000-0000643F0000}"/>
    <cellStyle name="Note 3 2 3 2 3 2" xfId="16165" xr:uid="{00000000-0005-0000-0000-0000653F0000}"/>
    <cellStyle name="Note 3 2 3 2 3 3" xfId="16166" xr:uid="{00000000-0005-0000-0000-0000663F0000}"/>
    <cellStyle name="Note 3 2 3 2 4" xfId="16167" xr:uid="{00000000-0005-0000-0000-0000673F0000}"/>
    <cellStyle name="Note 3 2 3 2 4 2" xfId="16168" xr:uid="{00000000-0005-0000-0000-0000683F0000}"/>
    <cellStyle name="Note 3 2 3 2 4 3" xfId="16169" xr:uid="{00000000-0005-0000-0000-0000693F0000}"/>
    <cellStyle name="Note 3 2 3 2 5" xfId="16170" xr:uid="{00000000-0005-0000-0000-00006A3F0000}"/>
    <cellStyle name="Note 3 2 3 2 5 2" xfId="16171" xr:uid="{00000000-0005-0000-0000-00006B3F0000}"/>
    <cellStyle name="Note 3 2 3 2 5 3" xfId="16172" xr:uid="{00000000-0005-0000-0000-00006C3F0000}"/>
    <cellStyle name="Note 3 2 3 2 6" xfId="16173" xr:uid="{00000000-0005-0000-0000-00006D3F0000}"/>
    <cellStyle name="Note 3 2 3 3" xfId="16174" xr:uid="{00000000-0005-0000-0000-00006E3F0000}"/>
    <cellStyle name="Note 3 2 3 3 2" xfId="16175" xr:uid="{00000000-0005-0000-0000-00006F3F0000}"/>
    <cellStyle name="Note 3 2 3 3 2 2" xfId="16176" xr:uid="{00000000-0005-0000-0000-0000703F0000}"/>
    <cellStyle name="Note 3 2 3 3 2 2 2" xfId="16177" xr:uid="{00000000-0005-0000-0000-0000713F0000}"/>
    <cellStyle name="Note 3 2 3 3 2 2 3" xfId="16178" xr:uid="{00000000-0005-0000-0000-0000723F0000}"/>
    <cellStyle name="Note 3 2 3 3 2 3" xfId="16179" xr:uid="{00000000-0005-0000-0000-0000733F0000}"/>
    <cellStyle name="Note 3 2 3 3 2 3 2" xfId="16180" xr:uid="{00000000-0005-0000-0000-0000743F0000}"/>
    <cellStyle name="Note 3 2 3 3 2 3 3" xfId="16181" xr:uid="{00000000-0005-0000-0000-0000753F0000}"/>
    <cellStyle name="Note 3 2 3 3 2 4" xfId="16182" xr:uid="{00000000-0005-0000-0000-0000763F0000}"/>
    <cellStyle name="Note 3 2 3 3 2 5" xfId="16183" xr:uid="{00000000-0005-0000-0000-0000773F0000}"/>
    <cellStyle name="Note 3 2 3 3 3" xfId="16184" xr:uid="{00000000-0005-0000-0000-0000783F0000}"/>
    <cellStyle name="Note 3 2 3 3 3 2" xfId="16185" xr:uid="{00000000-0005-0000-0000-0000793F0000}"/>
    <cellStyle name="Note 3 2 3 3 3 3" xfId="16186" xr:uid="{00000000-0005-0000-0000-00007A3F0000}"/>
    <cellStyle name="Note 3 2 3 3 4" xfId="16187" xr:uid="{00000000-0005-0000-0000-00007B3F0000}"/>
    <cellStyle name="Note 3 2 3 3 4 2" xfId="16188" xr:uid="{00000000-0005-0000-0000-00007C3F0000}"/>
    <cellStyle name="Note 3 2 3 3 4 3" xfId="16189" xr:uid="{00000000-0005-0000-0000-00007D3F0000}"/>
    <cellStyle name="Note 3 2 3 3 5" xfId="16190" xr:uid="{00000000-0005-0000-0000-00007E3F0000}"/>
    <cellStyle name="Note 3 2 3 3 5 2" xfId="16191" xr:uid="{00000000-0005-0000-0000-00007F3F0000}"/>
    <cellStyle name="Note 3 2 3 3 5 3" xfId="16192" xr:uid="{00000000-0005-0000-0000-0000803F0000}"/>
    <cellStyle name="Note 3 2 3 3 6" xfId="16193" xr:uid="{00000000-0005-0000-0000-0000813F0000}"/>
    <cellStyle name="Note 3 2 3 4" xfId="16194" xr:uid="{00000000-0005-0000-0000-0000823F0000}"/>
    <cellStyle name="Note 3 2 3 4 2" xfId="16195" xr:uid="{00000000-0005-0000-0000-0000833F0000}"/>
    <cellStyle name="Note 3 2 3 4 2 2" xfId="16196" xr:uid="{00000000-0005-0000-0000-0000843F0000}"/>
    <cellStyle name="Note 3 2 3 4 2 3" xfId="16197" xr:uid="{00000000-0005-0000-0000-0000853F0000}"/>
    <cellStyle name="Note 3 2 3 4 3" xfId="16198" xr:uid="{00000000-0005-0000-0000-0000863F0000}"/>
    <cellStyle name="Note 3 2 3 4 3 2" xfId="16199" xr:uid="{00000000-0005-0000-0000-0000873F0000}"/>
    <cellStyle name="Note 3 2 3 4 3 3" xfId="16200" xr:uid="{00000000-0005-0000-0000-0000883F0000}"/>
    <cellStyle name="Note 3 2 3 4 4" xfId="16201" xr:uid="{00000000-0005-0000-0000-0000893F0000}"/>
    <cellStyle name="Note 3 2 3 4 4 2" xfId="16202" xr:uid="{00000000-0005-0000-0000-00008A3F0000}"/>
    <cellStyle name="Note 3 2 3 4 4 3" xfId="16203" xr:uid="{00000000-0005-0000-0000-00008B3F0000}"/>
    <cellStyle name="Note 3 2 3 4 5" xfId="16204" xr:uid="{00000000-0005-0000-0000-00008C3F0000}"/>
    <cellStyle name="Note 3 2 3 4 5 2" xfId="16205" xr:uid="{00000000-0005-0000-0000-00008D3F0000}"/>
    <cellStyle name="Note 3 2 3 4 5 3" xfId="16206" xr:uid="{00000000-0005-0000-0000-00008E3F0000}"/>
    <cellStyle name="Note 3 2 3 4 6" xfId="16207" xr:uid="{00000000-0005-0000-0000-00008F3F0000}"/>
    <cellStyle name="Note 3 2 3 4 6 2" xfId="16208" xr:uid="{00000000-0005-0000-0000-0000903F0000}"/>
    <cellStyle name="Note 3 2 3 4 6 3" xfId="16209" xr:uid="{00000000-0005-0000-0000-0000913F0000}"/>
    <cellStyle name="Note 3 2 3 4 7" xfId="16210" xr:uid="{00000000-0005-0000-0000-0000923F0000}"/>
    <cellStyle name="Note 3 2 3 4 8" xfId="16211" xr:uid="{00000000-0005-0000-0000-0000933F0000}"/>
    <cellStyle name="Note 3 2 3 5" xfId="16212" xr:uid="{00000000-0005-0000-0000-0000943F0000}"/>
    <cellStyle name="Note 3 2 3 5 2" xfId="16213" xr:uid="{00000000-0005-0000-0000-0000953F0000}"/>
    <cellStyle name="Note 3 2 3 5 2 2" xfId="16214" xr:uid="{00000000-0005-0000-0000-0000963F0000}"/>
    <cellStyle name="Note 3 2 3 5 2 3" xfId="16215" xr:uid="{00000000-0005-0000-0000-0000973F0000}"/>
    <cellStyle name="Note 3 2 3 5 3" xfId="16216" xr:uid="{00000000-0005-0000-0000-0000983F0000}"/>
    <cellStyle name="Note 3 2 3 5 3 2" xfId="16217" xr:uid="{00000000-0005-0000-0000-0000993F0000}"/>
    <cellStyle name="Note 3 2 3 5 3 3" xfId="16218" xr:uid="{00000000-0005-0000-0000-00009A3F0000}"/>
    <cellStyle name="Note 3 2 3 5 4" xfId="16219" xr:uid="{00000000-0005-0000-0000-00009B3F0000}"/>
    <cellStyle name="Note 3 2 3 5 5" xfId="16220" xr:uid="{00000000-0005-0000-0000-00009C3F0000}"/>
    <cellStyle name="Note 3 2 3 6" xfId="16221" xr:uid="{00000000-0005-0000-0000-00009D3F0000}"/>
    <cellStyle name="Note 3 2 3 6 2" xfId="16222" xr:uid="{00000000-0005-0000-0000-00009E3F0000}"/>
    <cellStyle name="Note 3 2 3 6 3" xfId="16223" xr:uid="{00000000-0005-0000-0000-00009F3F0000}"/>
    <cellStyle name="Note 3 2 3 7" xfId="16224" xr:uid="{00000000-0005-0000-0000-0000A03F0000}"/>
    <cellStyle name="Note 3 2 3 7 2" xfId="16225" xr:uid="{00000000-0005-0000-0000-0000A13F0000}"/>
    <cellStyle name="Note 3 2 3 7 3" xfId="16226" xr:uid="{00000000-0005-0000-0000-0000A23F0000}"/>
    <cellStyle name="Note 3 2 3 8" xfId="16227" xr:uid="{00000000-0005-0000-0000-0000A33F0000}"/>
    <cellStyle name="Note 3 2 3 8 2" xfId="16228" xr:uid="{00000000-0005-0000-0000-0000A43F0000}"/>
    <cellStyle name="Note 3 2 3 8 3" xfId="16229" xr:uid="{00000000-0005-0000-0000-0000A53F0000}"/>
    <cellStyle name="Note 3 2 3 9" xfId="16230" xr:uid="{00000000-0005-0000-0000-0000A63F0000}"/>
    <cellStyle name="Note 3 2 4" xfId="16231" xr:uid="{00000000-0005-0000-0000-0000A73F0000}"/>
    <cellStyle name="Note 3 2 4 2" xfId="16232" xr:uid="{00000000-0005-0000-0000-0000A83F0000}"/>
    <cellStyle name="Note 3 2 4 2 2" xfId="16233" xr:uid="{00000000-0005-0000-0000-0000A93F0000}"/>
    <cellStyle name="Note 3 2 4 2 2 2" xfId="16234" xr:uid="{00000000-0005-0000-0000-0000AA3F0000}"/>
    <cellStyle name="Note 3 2 4 2 2 2 2" xfId="16235" xr:uid="{00000000-0005-0000-0000-0000AB3F0000}"/>
    <cellStyle name="Note 3 2 4 2 2 2 3" xfId="16236" xr:uid="{00000000-0005-0000-0000-0000AC3F0000}"/>
    <cellStyle name="Note 3 2 4 2 2 3" xfId="16237" xr:uid="{00000000-0005-0000-0000-0000AD3F0000}"/>
    <cellStyle name="Note 3 2 4 2 2 3 2" xfId="16238" xr:uid="{00000000-0005-0000-0000-0000AE3F0000}"/>
    <cellStyle name="Note 3 2 4 2 2 3 3" xfId="16239" xr:uid="{00000000-0005-0000-0000-0000AF3F0000}"/>
    <cellStyle name="Note 3 2 4 2 2 4" xfId="16240" xr:uid="{00000000-0005-0000-0000-0000B03F0000}"/>
    <cellStyle name="Note 3 2 4 2 2 5" xfId="16241" xr:uid="{00000000-0005-0000-0000-0000B13F0000}"/>
    <cellStyle name="Note 3 2 4 2 3" xfId="16242" xr:uid="{00000000-0005-0000-0000-0000B23F0000}"/>
    <cellStyle name="Note 3 2 4 2 3 2" xfId="16243" xr:uid="{00000000-0005-0000-0000-0000B33F0000}"/>
    <cellStyle name="Note 3 2 4 2 3 3" xfId="16244" xr:uid="{00000000-0005-0000-0000-0000B43F0000}"/>
    <cellStyle name="Note 3 2 4 2 4" xfId="16245" xr:uid="{00000000-0005-0000-0000-0000B53F0000}"/>
    <cellStyle name="Note 3 2 4 2 4 2" xfId="16246" xr:uid="{00000000-0005-0000-0000-0000B63F0000}"/>
    <cellStyle name="Note 3 2 4 2 4 3" xfId="16247" xr:uid="{00000000-0005-0000-0000-0000B73F0000}"/>
    <cellStyle name="Note 3 2 4 2 5" xfId="16248" xr:uid="{00000000-0005-0000-0000-0000B83F0000}"/>
    <cellStyle name="Note 3 2 4 2 5 2" xfId="16249" xr:uid="{00000000-0005-0000-0000-0000B93F0000}"/>
    <cellStyle name="Note 3 2 4 2 5 3" xfId="16250" xr:uid="{00000000-0005-0000-0000-0000BA3F0000}"/>
    <cellStyle name="Note 3 2 4 2 6" xfId="16251" xr:uid="{00000000-0005-0000-0000-0000BB3F0000}"/>
    <cellStyle name="Note 3 2 4 3" xfId="16252" xr:uid="{00000000-0005-0000-0000-0000BC3F0000}"/>
    <cellStyle name="Note 3 2 4 3 2" xfId="16253" xr:uid="{00000000-0005-0000-0000-0000BD3F0000}"/>
    <cellStyle name="Note 3 2 4 3 2 2" xfId="16254" xr:uid="{00000000-0005-0000-0000-0000BE3F0000}"/>
    <cellStyle name="Note 3 2 4 3 2 2 2" xfId="16255" xr:uid="{00000000-0005-0000-0000-0000BF3F0000}"/>
    <cellStyle name="Note 3 2 4 3 2 2 3" xfId="16256" xr:uid="{00000000-0005-0000-0000-0000C03F0000}"/>
    <cellStyle name="Note 3 2 4 3 2 3" xfId="16257" xr:uid="{00000000-0005-0000-0000-0000C13F0000}"/>
    <cellStyle name="Note 3 2 4 3 2 3 2" xfId="16258" xr:uid="{00000000-0005-0000-0000-0000C23F0000}"/>
    <cellStyle name="Note 3 2 4 3 2 3 3" xfId="16259" xr:uid="{00000000-0005-0000-0000-0000C33F0000}"/>
    <cellStyle name="Note 3 2 4 3 2 4" xfId="16260" xr:uid="{00000000-0005-0000-0000-0000C43F0000}"/>
    <cellStyle name="Note 3 2 4 3 2 5" xfId="16261" xr:uid="{00000000-0005-0000-0000-0000C53F0000}"/>
    <cellStyle name="Note 3 2 4 3 3" xfId="16262" xr:uid="{00000000-0005-0000-0000-0000C63F0000}"/>
    <cellStyle name="Note 3 2 4 3 3 2" xfId="16263" xr:uid="{00000000-0005-0000-0000-0000C73F0000}"/>
    <cellStyle name="Note 3 2 4 3 3 3" xfId="16264" xr:uid="{00000000-0005-0000-0000-0000C83F0000}"/>
    <cellStyle name="Note 3 2 4 3 4" xfId="16265" xr:uid="{00000000-0005-0000-0000-0000C93F0000}"/>
    <cellStyle name="Note 3 2 4 3 4 2" xfId="16266" xr:uid="{00000000-0005-0000-0000-0000CA3F0000}"/>
    <cellStyle name="Note 3 2 4 3 4 3" xfId="16267" xr:uid="{00000000-0005-0000-0000-0000CB3F0000}"/>
    <cellStyle name="Note 3 2 4 3 5" xfId="16268" xr:uid="{00000000-0005-0000-0000-0000CC3F0000}"/>
    <cellStyle name="Note 3 2 4 3 5 2" xfId="16269" xr:uid="{00000000-0005-0000-0000-0000CD3F0000}"/>
    <cellStyle name="Note 3 2 4 3 5 3" xfId="16270" xr:uid="{00000000-0005-0000-0000-0000CE3F0000}"/>
    <cellStyle name="Note 3 2 4 3 6" xfId="16271" xr:uid="{00000000-0005-0000-0000-0000CF3F0000}"/>
    <cellStyle name="Note 3 2 4 4" xfId="16272" xr:uid="{00000000-0005-0000-0000-0000D03F0000}"/>
    <cellStyle name="Note 3 2 4 4 2" xfId="16273" xr:uid="{00000000-0005-0000-0000-0000D13F0000}"/>
    <cellStyle name="Note 3 2 4 4 2 2" xfId="16274" xr:uid="{00000000-0005-0000-0000-0000D23F0000}"/>
    <cellStyle name="Note 3 2 4 4 2 3" xfId="16275" xr:uid="{00000000-0005-0000-0000-0000D33F0000}"/>
    <cellStyle name="Note 3 2 4 4 3" xfId="16276" xr:uid="{00000000-0005-0000-0000-0000D43F0000}"/>
    <cellStyle name="Note 3 2 4 4 3 2" xfId="16277" xr:uid="{00000000-0005-0000-0000-0000D53F0000}"/>
    <cellStyle name="Note 3 2 4 4 3 3" xfId="16278" xr:uid="{00000000-0005-0000-0000-0000D63F0000}"/>
    <cellStyle name="Note 3 2 4 4 4" xfId="16279" xr:uid="{00000000-0005-0000-0000-0000D73F0000}"/>
    <cellStyle name="Note 3 2 4 4 4 2" xfId="16280" xr:uid="{00000000-0005-0000-0000-0000D83F0000}"/>
    <cellStyle name="Note 3 2 4 4 4 3" xfId="16281" xr:uid="{00000000-0005-0000-0000-0000D93F0000}"/>
    <cellStyle name="Note 3 2 4 4 5" xfId="16282" xr:uid="{00000000-0005-0000-0000-0000DA3F0000}"/>
    <cellStyle name="Note 3 2 4 4 5 2" xfId="16283" xr:uid="{00000000-0005-0000-0000-0000DB3F0000}"/>
    <cellStyle name="Note 3 2 4 4 5 3" xfId="16284" xr:uid="{00000000-0005-0000-0000-0000DC3F0000}"/>
    <cellStyle name="Note 3 2 4 4 6" xfId="16285" xr:uid="{00000000-0005-0000-0000-0000DD3F0000}"/>
    <cellStyle name="Note 3 2 4 4 6 2" xfId="16286" xr:uid="{00000000-0005-0000-0000-0000DE3F0000}"/>
    <cellStyle name="Note 3 2 4 4 6 3" xfId="16287" xr:uid="{00000000-0005-0000-0000-0000DF3F0000}"/>
    <cellStyle name="Note 3 2 4 4 7" xfId="16288" xr:uid="{00000000-0005-0000-0000-0000E03F0000}"/>
    <cellStyle name="Note 3 2 4 4 8" xfId="16289" xr:uid="{00000000-0005-0000-0000-0000E13F0000}"/>
    <cellStyle name="Note 3 2 4 5" xfId="16290" xr:uid="{00000000-0005-0000-0000-0000E23F0000}"/>
    <cellStyle name="Note 3 2 4 5 2" xfId="16291" xr:uid="{00000000-0005-0000-0000-0000E33F0000}"/>
    <cellStyle name="Note 3 2 4 5 2 2" xfId="16292" xr:uid="{00000000-0005-0000-0000-0000E43F0000}"/>
    <cellStyle name="Note 3 2 4 5 2 3" xfId="16293" xr:uid="{00000000-0005-0000-0000-0000E53F0000}"/>
    <cellStyle name="Note 3 2 4 5 3" xfId="16294" xr:uid="{00000000-0005-0000-0000-0000E63F0000}"/>
    <cellStyle name="Note 3 2 4 5 3 2" xfId="16295" xr:uid="{00000000-0005-0000-0000-0000E73F0000}"/>
    <cellStyle name="Note 3 2 4 5 3 3" xfId="16296" xr:uid="{00000000-0005-0000-0000-0000E83F0000}"/>
    <cellStyle name="Note 3 2 4 5 4" xfId="16297" xr:uid="{00000000-0005-0000-0000-0000E93F0000}"/>
    <cellStyle name="Note 3 2 4 5 5" xfId="16298" xr:uid="{00000000-0005-0000-0000-0000EA3F0000}"/>
    <cellStyle name="Note 3 2 4 6" xfId="16299" xr:uid="{00000000-0005-0000-0000-0000EB3F0000}"/>
    <cellStyle name="Note 3 2 4 6 2" xfId="16300" xr:uid="{00000000-0005-0000-0000-0000EC3F0000}"/>
    <cellStyle name="Note 3 2 4 6 3" xfId="16301" xr:uid="{00000000-0005-0000-0000-0000ED3F0000}"/>
    <cellStyle name="Note 3 2 4 7" xfId="16302" xr:uid="{00000000-0005-0000-0000-0000EE3F0000}"/>
    <cellStyle name="Note 3 2 4 7 2" xfId="16303" xr:uid="{00000000-0005-0000-0000-0000EF3F0000}"/>
    <cellStyle name="Note 3 2 4 7 3" xfId="16304" xr:uid="{00000000-0005-0000-0000-0000F03F0000}"/>
    <cellStyle name="Note 3 2 4 8" xfId="16305" xr:uid="{00000000-0005-0000-0000-0000F13F0000}"/>
    <cellStyle name="Note 3 2 4 8 2" xfId="16306" xr:uid="{00000000-0005-0000-0000-0000F23F0000}"/>
    <cellStyle name="Note 3 2 4 8 3" xfId="16307" xr:uid="{00000000-0005-0000-0000-0000F33F0000}"/>
    <cellStyle name="Note 3 2 4 9" xfId="16308" xr:uid="{00000000-0005-0000-0000-0000F43F0000}"/>
    <cellStyle name="Note 3 2 5" xfId="16309" xr:uid="{00000000-0005-0000-0000-0000F53F0000}"/>
    <cellStyle name="Note 3 2 5 2" xfId="16310" xr:uid="{00000000-0005-0000-0000-0000F63F0000}"/>
    <cellStyle name="Note 3 2 5 2 2" xfId="16311" xr:uid="{00000000-0005-0000-0000-0000F73F0000}"/>
    <cellStyle name="Note 3 2 5 2 2 2" xfId="16312" xr:uid="{00000000-0005-0000-0000-0000F83F0000}"/>
    <cellStyle name="Note 3 2 5 2 2 2 2" xfId="16313" xr:uid="{00000000-0005-0000-0000-0000F93F0000}"/>
    <cellStyle name="Note 3 2 5 2 2 2 3" xfId="16314" xr:uid="{00000000-0005-0000-0000-0000FA3F0000}"/>
    <cellStyle name="Note 3 2 5 2 2 3" xfId="16315" xr:uid="{00000000-0005-0000-0000-0000FB3F0000}"/>
    <cellStyle name="Note 3 2 5 2 2 3 2" xfId="16316" xr:uid="{00000000-0005-0000-0000-0000FC3F0000}"/>
    <cellStyle name="Note 3 2 5 2 2 3 3" xfId="16317" xr:uid="{00000000-0005-0000-0000-0000FD3F0000}"/>
    <cellStyle name="Note 3 2 5 2 2 4" xfId="16318" xr:uid="{00000000-0005-0000-0000-0000FE3F0000}"/>
    <cellStyle name="Note 3 2 5 2 2 5" xfId="16319" xr:uid="{00000000-0005-0000-0000-0000FF3F0000}"/>
    <cellStyle name="Note 3 2 5 2 3" xfId="16320" xr:uid="{00000000-0005-0000-0000-000000400000}"/>
    <cellStyle name="Note 3 2 5 2 3 2" xfId="16321" xr:uid="{00000000-0005-0000-0000-000001400000}"/>
    <cellStyle name="Note 3 2 5 2 3 3" xfId="16322" xr:uid="{00000000-0005-0000-0000-000002400000}"/>
    <cellStyle name="Note 3 2 5 2 4" xfId="16323" xr:uid="{00000000-0005-0000-0000-000003400000}"/>
    <cellStyle name="Note 3 2 5 2 4 2" xfId="16324" xr:uid="{00000000-0005-0000-0000-000004400000}"/>
    <cellStyle name="Note 3 2 5 2 4 3" xfId="16325" xr:uid="{00000000-0005-0000-0000-000005400000}"/>
    <cellStyle name="Note 3 2 5 2 5" xfId="16326" xr:uid="{00000000-0005-0000-0000-000006400000}"/>
    <cellStyle name="Note 3 2 5 2 5 2" xfId="16327" xr:uid="{00000000-0005-0000-0000-000007400000}"/>
    <cellStyle name="Note 3 2 5 2 5 3" xfId="16328" xr:uid="{00000000-0005-0000-0000-000008400000}"/>
    <cellStyle name="Note 3 2 5 2 6" xfId="16329" xr:uid="{00000000-0005-0000-0000-000009400000}"/>
    <cellStyle name="Note 3 2 5 3" xfId="16330" xr:uid="{00000000-0005-0000-0000-00000A400000}"/>
    <cellStyle name="Note 3 2 5 3 2" xfId="16331" xr:uid="{00000000-0005-0000-0000-00000B400000}"/>
    <cellStyle name="Note 3 2 5 3 2 2" xfId="16332" xr:uid="{00000000-0005-0000-0000-00000C400000}"/>
    <cellStyle name="Note 3 2 5 3 2 2 2" xfId="16333" xr:uid="{00000000-0005-0000-0000-00000D400000}"/>
    <cellStyle name="Note 3 2 5 3 2 2 3" xfId="16334" xr:uid="{00000000-0005-0000-0000-00000E400000}"/>
    <cellStyle name="Note 3 2 5 3 2 3" xfId="16335" xr:uid="{00000000-0005-0000-0000-00000F400000}"/>
    <cellStyle name="Note 3 2 5 3 2 3 2" xfId="16336" xr:uid="{00000000-0005-0000-0000-000010400000}"/>
    <cellStyle name="Note 3 2 5 3 2 3 3" xfId="16337" xr:uid="{00000000-0005-0000-0000-000011400000}"/>
    <cellStyle name="Note 3 2 5 3 2 4" xfId="16338" xr:uid="{00000000-0005-0000-0000-000012400000}"/>
    <cellStyle name="Note 3 2 5 3 2 5" xfId="16339" xr:uid="{00000000-0005-0000-0000-000013400000}"/>
    <cellStyle name="Note 3 2 5 3 3" xfId="16340" xr:uid="{00000000-0005-0000-0000-000014400000}"/>
    <cellStyle name="Note 3 2 5 3 3 2" xfId="16341" xr:uid="{00000000-0005-0000-0000-000015400000}"/>
    <cellStyle name="Note 3 2 5 3 3 3" xfId="16342" xr:uid="{00000000-0005-0000-0000-000016400000}"/>
    <cellStyle name="Note 3 2 5 3 4" xfId="16343" xr:uid="{00000000-0005-0000-0000-000017400000}"/>
    <cellStyle name="Note 3 2 5 3 4 2" xfId="16344" xr:uid="{00000000-0005-0000-0000-000018400000}"/>
    <cellStyle name="Note 3 2 5 3 4 3" xfId="16345" xr:uid="{00000000-0005-0000-0000-000019400000}"/>
    <cellStyle name="Note 3 2 5 3 5" xfId="16346" xr:uid="{00000000-0005-0000-0000-00001A400000}"/>
    <cellStyle name="Note 3 2 5 3 5 2" xfId="16347" xr:uid="{00000000-0005-0000-0000-00001B400000}"/>
    <cellStyle name="Note 3 2 5 3 5 3" xfId="16348" xr:uid="{00000000-0005-0000-0000-00001C400000}"/>
    <cellStyle name="Note 3 2 5 3 6" xfId="16349" xr:uid="{00000000-0005-0000-0000-00001D400000}"/>
    <cellStyle name="Note 3 2 5 4" xfId="16350" xr:uid="{00000000-0005-0000-0000-00001E400000}"/>
    <cellStyle name="Note 3 2 5 4 2" xfId="16351" xr:uid="{00000000-0005-0000-0000-00001F400000}"/>
    <cellStyle name="Note 3 2 5 4 2 2" xfId="16352" xr:uid="{00000000-0005-0000-0000-000020400000}"/>
    <cellStyle name="Note 3 2 5 4 2 3" xfId="16353" xr:uid="{00000000-0005-0000-0000-000021400000}"/>
    <cellStyle name="Note 3 2 5 4 3" xfId="16354" xr:uid="{00000000-0005-0000-0000-000022400000}"/>
    <cellStyle name="Note 3 2 5 4 3 2" xfId="16355" xr:uid="{00000000-0005-0000-0000-000023400000}"/>
    <cellStyle name="Note 3 2 5 4 3 3" xfId="16356" xr:uid="{00000000-0005-0000-0000-000024400000}"/>
    <cellStyle name="Note 3 2 5 4 4" xfId="16357" xr:uid="{00000000-0005-0000-0000-000025400000}"/>
    <cellStyle name="Note 3 2 5 4 4 2" xfId="16358" xr:uid="{00000000-0005-0000-0000-000026400000}"/>
    <cellStyle name="Note 3 2 5 4 4 3" xfId="16359" xr:uid="{00000000-0005-0000-0000-000027400000}"/>
    <cellStyle name="Note 3 2 5 4 5" xfId="16360" xr:uid="{00000000-0005-0000-0000-000028400000}"/>
    <cellStyle name="Note 3 2 5 4 5 2" xfId="16361" xr:uid="{00000000-0005-0000-0000-000029400000}"/>
    <cellStyle name="Note 3 2 5 4 5 3" xfId="16362" xr:uid="{00000000-0005-0000-0000-00002A400000}"/>
    <cellStyle name="Note 3 2 5 4 6" xfId="16363" xr:uid="{00000000-0005-0000-0000-00002B400000}"/>
    <cellStyle name="Note 3 2 5 4 6 2" xfId="16364" xr:uid="{00000000-0005-0000-0000-00002C400000}"/>
    <cellStyle name="Note 3 2 5 4 6 3" xfId="16365" xr:uid="{00000000-0005-0000-0000-00002D400000}"/>
    <cellStyle name="Note 3 2 5 4 7" xfId="16366" xr:uid="{00000000-0005-0000-0000-00002E400000}"/>
    <cellStyle name="Note 3 2 5 4 8" xfId="16367" xr:uid="{00000000-0005-0000-0000-00002F400000}"/>
    <cellStyle name="Note 3 2 5 5" xfId="16368" xr:uid="{00000000-0005-0000-0000-000030400000}"/>
    <cellStyle name="Note 3 2 5 5 2" xfId="16369" xr:uid="{00000000-0005-0000-0000-000031400000}"/>
    <cellStyle name="Note 3 2 5 5 2 2" xfId="16370" xr:uid="{00000000-0005-0000-0000-000032400000}"/>
    <cellStyle name="Note 3 2 5 5 2 3" xfId="16371" xr:uid="{00000000-0005-0000-0000-000033400000}"/>
    <cellStyle name="Note 3 2 5 5 3" xfId="16372" xr:uid="{00000000-0005-0000-0000-000034400000}"/>
    <cellStyle name="Note 3 2 5 5 3 2" xfId="16373" xr:uid="{00000000-0005-0000-0000-000035400000}"/>
    <cellStyle name="Note 3 2 5 5 3 3" xfId="16374" xr:uid="{00000000-0005-0000-0000-000036400000}"/>
    <cellStyle name="Note 3 2 5 5 4" xfId="16375" xr:uid="{00000000-0005-0000-0000-000037400000}"/>
    <cellStyle name="Note 3 2 5 5 5" xfId="16376" xr:uid="{00000000-0005-0000-0000-000038400000}"/>
    <cellStyle name="Note 3 2 5 6" xfId="16377" xr:uid="{00000000-0005-0000-0000-000039400000}"/>
    <cellStyle name="Note 3 2 5 6 2" xfId="16378" xr:uid="{00000000-0005-0000-0000-00003A400000}"/>
    <cellStyle name="Note 3 2 5 6 3" xfId="16379" xr:uid="{00000000-0005-0000-0000-00003B400000}"/>
    <cellStyle name="Note 3 2 5 7" xfId="16380" xr:uid="{00000000-0005-0000-0000-00003C400000}"/>
    <cellStyle name="Note 3 2 5 7 2" xfId="16381" xr:uid="{00000000-0005-0000-0000-00003D400000}"/>
    <cellStyle name="Note 3 2 5 7 3" xfId="16382" xr:uid="{00000000-0005-0000-0000-00003E400000}"/>
    <cellStyle name="Note 3 2 5 8" xfId="16383" xr:uid="{00000000-0005-0000-0000-00003F400000}"/>
    <cellStyle name="Note 3 2 5 8 2" xfId="16384" xr:uid="{00000000-0005-0000-0000-000040400000}"/>
    <cellStyle name="Note 3 2 5 8 3" xfId="16385" xr:uid="{00000000-0005-0000-0000-000041400000}"/>
    <cellStyle name="Note 3 2 5 9" xfId="16386" xr:uid="{00000000-0005-0000-0000-000042400000}"/>
    <cellStyle name="Note 3 2 6" xfId="16387" xr:uid="{00000000-0005-0000-0000-000043400000}"/>
    <cellStyle name="Note 3 2 6 2" xfId="16388" xr:uid="{00000000-0005-0000-0000-000044400000}"/>
    <cellStyle name="Note 3 2 6 2 2" xfId="16389" xr:uid="{00000000-0005-0000-0000-000045400000}"/>
    <cellStyle name="Note 3 2 6 2 2 2" xfId="16390" xr:uid="{00000000-0005-0000-0000-000046400000}"/>
    <cellStyle name="Note 3 2 6 2 2 3" xfId="16391" xr:uid="{00000000-0005-0000-0000-000047400000}"/>
    <cellStyle name="Note 3 2 6 2 3" xfId="16392" xr:uid="{00000000-0005-0000-0000-000048400000}"/>
    <cellStyle name="Note 3 2 6 2 3 2" xfId="16393" xr:uid="{00000000-0005-0000-0000-000049400000}"/>
    <cellStyle name="Note 3 2 6 2 3 3" xfId="16394" xr:uid="{00000000-0005-0000-0000-00004A400000}"/>
    <cellStyle name="Note 3 2 6 2 4" xfId="16395" xr:uid="{00000000-0005-0000-0000-00004B400000}"/>
    <cellStyle name="Note 3 2 6 2 5" xfId="16396" xr:uid="{00000000-0005-0000-0000-00004C400000}"/>
    <cellStyle name="Note 3 2 6 3" xfId="16397" xr:uid="{00000000-0005-0000-0000-00004D400000}"/>
    <cellStyle name="Note 3 2 6 3 2" xfId="16398" xr:uid="{00000000-0005-0000-0000-00004E400000}"/>
    <cellStyle name="Note 3 2 6 3 3" xfId="16399" xr:uid="{00000000-0005-0000-0000-00004F400000}"/>
    <cellStyle name="Note 3 2 6 4" xfId="16400" xr:uid="{00000000-0005-0000-0000-000050400000}"/>
    <cellStyle name="Note 3 2 6 4 2" xfId="16401" xr:uid="{00000000-0005-0000-0000-000051400000}"/>
    <cellStyle name="Note 3 2 6 4 3" xfId="16402" xr:uid="{00000000-0005-0000-0000-000052400000}"/>
    <cellStyle name="Note 3 2 6 5" xfId="16403" xr:uid="{00000000-0005-0000-0000-000053400000}"/>
    <cellStyle name="Note 3 2 6 5 2" xfId="16404" xr:uid="{00000000-0005-0000-0000-000054400000}"/>
    <cellStyle name="Note 3 2 6 5 3" xfId="16405" xr:uid="{00000000-0005-0000-0000-000055400000}"/>
    <cellStyle name="Note 3 2 6 6" xfId="16406" xr:uid="{00000000-0005-0000-0000-000056400000}"/>
    <cellStyle name="Note 3 2 7" xfId="16407" xr:uid="{00000000-0005-0000-0000-000057400000}"/>
    <cellStyle name="Note 3 2 7 2" xfId="16408" xr:uid="{00000000-0005-0000-0000-000058400000}"/>
    <cellStyle name="Note 3 2 7 2 2" xfId="16409" xr:uid="{00000000-0005-0000-0000-000059400000}"/>
    <cellStyle name="Note 3 2 7 2 2 2" xfId="16410" xr:uid="{00000000-0005-0000-0000-00005A400000}"/>
    <cellStyle name="Note 3 2 7 2 2 3" xfId="16411" xr:uid="{00000000-0005-0000-0000-00005B400000}"/>
    <cellStyle name="Note 3 2 7 2 3" xfId="16412" xr:uid="{00000000-0005-0000-0000-00005C400000}"/>
    <cellStyle name="Note 3 2 7 2 3 2" xfId="16413" xr:uid="{00000000-0005-0000-0000-00005D400000}"/>
    <cellStyle name="Note 3 2 7 2 3 3" xfId="16414" xr:uid="{00000000-0005-0000-0000-00005E400000}"/>
    <cellStyle name="Note 3 2 7 2 4" xfId="16415" xr:uid="{00000000-0005-0000-0000-00005F400000}"/>
    <cellStyle name="Note 3 2 7 2 5" xfId="16416" xr:uid="{00000000-0005-0000-0000-000060400000}"/>
    <cellStyle name="Note 3 2 7 3" xfId="16417" xr:uid="{00000000-0005-0000-0000-000061400000}"/>
    <cellStyle name="Note 3 2 7 3 2" xfId="16418" xr:uid="{00000000-0005-0000-0000-000062400000}"/>
    <cellStyle name="Note 3 2 7 3 3" xfId="16419" xr:uid="{00000000-0005-0000-0000-000063400000}"/>
    <cellStyle name="Note 3 2 7 4" xfId="16420" xr:uid="{00000000-0005-0000-0000-000064400000}"/>
    <cellStyle name="Note 3 2 7 4 2" xfId="16421" xr:uid="{00000000-0005-0000-0000-000065400000}"/>
    <cellStyle name="Note 3 2 7 4 3" xfId="16422" xr:uid="{00000000-0005-0000-0000-000066400000}"/>
    <cellStyle name="Note 3 2 7 5" xfId="16423" xr:uid="{00000000-0005-0000-0000-000067400000}"/>
    <cellStyle name="Note 3 2 7 5 2" xfId="16424" xr:uid="{00000000-0005-0000-0000-000068400000}"/>
    <cellStyle name="Note 3 2 7 5 3" xfId="16425" xr:uid="{00000000-0005-0000-0000-000069400000}"/>
    <cellStyle name="Note 3 2 7 6" xfId="16426" xr:uid="{00000000-0005-0000-0000-00006A400000}"/>
    <cellStyle name="Note 3 2 8" xfId="16427" xr:uid="{00000000-0005-0000-0000-00006B400000}"/>
    <cellStyle name="Note 3 2 8 2" xfId="16428" xr:uid="{00000000-0005-0000-0000-00006C400000}"/>
    <cellStyle name="Note 3 2 8 2 2" xfId="16429" xr:uid="{00000000-0005-0000-0000-00006D400000}"/>
    <cellStyle name="Note 3 2 8 2 3" xfId="16430" xr:uid="{00000000-0005-0000-0000-00006E400000}"/>
    <cellStyle name="Note 3 2 8 3" xfId="16431" xr:uid="{00000000-0005-0000-0000-00006F400000}"/>
    <cellStyle name="Note 3 2 8 3 2" xfId="16432" xr:uid="{00000000-0005-0000-0000-000070400000}"/>
    <cellStyle name="Note 3 2 8 3 3" xfId="16433" xr:uid="{00000000-0005-0000-0000-000071400000}"/>
    <cellStyle name="Note 3 2 8 4" xfId="16434" xr:uid="{00000000-0005-0000-0000-000072400000}"/>
    <cellStyle name="Note 3 2 8 4 2" xfId="16435" xr:uid="{00000000-0005-0000-0000-000073400000}"/>
    <cellStyle name="Note 3 2 8 4 3" xfId="16436" xr:uid="{00000000-0005-0000-0000-000074400000}"/>
    <cellStyle name="Note 3 2 8 5" xfId="16437" xr:uid="{00000000-0005-0000-0000-000075400000}"/>
    <cellStyle name="Note 3 2 8 5 2" xfId="16438" xr:uid="{00000000-0005-0000-0000-000076400000}"/>
    <cellStyle name="Note 3 2 8 5 3" xfId="16439" xr:uid="{00000000-0005-0000-0000-000077400000}"/>
    <cellStyle name="Note 3 2 8 6" xfId="16440" xr:uid="{00000000-0005-0000-0000-000078400000}"/>
    <cellStyle name="Note 3 2 8 6 2" xfId="16441" xr:uid="{00000000-0005-0000-0000-000079400000}"/>
    <cellStyle name="Note 3 2 8 6 3" xfId="16442" xr:uid="{00000000-0005-0000-0000-00007A400000}"/>
    <cellStyle name="Note 3 2 8 7" xfId="16443" xr:uid="{00000000-0005-0000-0000-00007B400000}"/>
    <cellStyle name="Note 3 2 8 8" xfId="16444" xr:uid="{00000000-0005-0000-0000-00007C400000}"/>
    <cellStyle name="Note 3 2 9" xfId="16445" xr:uid="{00000000-0005-0000-0000-00007D400000}"/>
    <cellStyle name="Note 3 2 9 2" xfId="16446" xr:uid="{00000000-0005-0000-0000-00007E400000}"/>
    <cellStyle name="Note 3 2 9 2 2" xfId="16447" xr:uid="{00000000-0005-0000-0000-00007F400000}"/>
    <cellStyle name="Note 3 2 9 2 3" xfId="16448" xr:uid="{00000000-0005-0000-0000-000080400000}"/>
    <cellStyle name="Note 3 2 9 3" xfId="16449" xr:uid="{00000000-0005-0000-0000-000081400000}"/>
    <cellStyle name="Note 3 2 9 3 2" xfId="16450" xr:uid="{00000000-0005-0000-0000-000082400000}"/>
    <cellStyle name="Note 3 2 9 3 3" xfId="16451" xr:uid="{00000000-0005-0000-0000-000083400000}"/>
    <cellStyle name="Note 3 2 9 4" xfId="16452" xr:uid="{00000000-0005-0000-0000-000084400000}"/>
    <cellStyle name="Note 3 2 9 5" xfId="16453" xr:uid="{00000000-0005-0000-0000-000085400000}"/>
    <cellStyle name="Note 3 20" xfId="16454" xr:uid="{00000000-0005-0000-0000-000086400000}"/>
    <cellStyle name="Note 3 20 10" xfId="16455" xr:uid="{00000000-0005-0000-0000-000087400000}"/>
    <cellStyle name="Note 3 20 2" xfId="16456" xr:uid="{00000000-0005-0000-0000-000088400000}"/>
    <cellStyle name="Note 3 20 2 10" xfId="16457" xr:uid="{00000000-0005-0000-0000-000089400000}"/>
    <cellStyle name="Note 3 20 2 10 2" xfId="16458" xr:uid="{00000000-0005-0000-0000-00008A400000}"/>
    <cellStyle name="Note 3 20 2 10 3" xfId="16459" xr:uid="{00000000-0005-0000-0000-00008B400000}"/>
    <cellStyle name="Note 3 20 2 11" xfId="16460" xr:uid="{00000000-0005-0000-0000-00008C400000}"/>
    <cellStyle name="Note 3 20 2 11 2" xfId="16461" xr:uid="{00000000-0005-0000-0000-00008D400000}"/>
    <cellStyle name="Note 3 20 2 11 3" xfId="16462" xr:uid="{00000000-0005-0000-0000-00008E400000}"/>
    <cellStyle name="Note 3 20 2 12" xfId="16463" xr:uid="{00000000-0005-0000-0000-00008F400000}"/>
    <cellStyle name="Note 3 20 2 2" xfId="16464" xr:uid="{00000000-0005-0000-0000-000090400000}"/>
    <cellStyle name="Note 3 20 2 2 2" xfId="16465" xr:uid="{00000000-0005-0000-0000-000091400000}"/>
    <cellStyle name="Note 3 20 2 2 2 2" xfId="16466" xr:uid="{00000000-0005-0000-0000-000092400000}"/>
    <cellStyle name="Note 3 20 2 2 2 2 2" xfId="16467" xr:uid="{00000000-0005-0000-0000-000093400000}"/>
    <cellStyle name="Note 3 20 2 2 2 2 2 2" xfId="16468" xr:uid="{00000000-0005-0000-0000-000094400000}"/>
    <cellStyle name="Note 3 20 2 2 2 2 2 3" xfId="16469" xr:uid="{00000000-0005-0000-0000-000095400000}"/>
    <cellStyle name="Note 3 20 2 2 2 2 3" xfId="16470" xr:uid="{00000000-0005-0000-0000-000096400000}"/>
    <cellStyle name="Note 3 20 2 2 2 2 3 2" xfId="16471" xr:uid="{00000000-0005-0000-0000-000097400000}"/>
    <cellStyle name="Note 3 20 2 2 2 2 3 3" xfId="16472" xr:uid="{00000000-0005-0000-0000-000098400000}"/>
    <cellStyle name="Note 3 20 2 2 2 2 4" xfId="16473" xr:uid="{00000000-0005-0000-0000-000099400000}"/>
    <cellStyle name="Note 3 20 2 2 2 2 5" xfId="16474" xr:uid="{00000000-0005-0000-0000-00009A400000}"/>
    <cellStyle name="Note 3 20 2 2 2 3" xfId="16475" xr:uid="{00000000-0005-0000-0000-00009B400000}"/>
    <cellStyle name="Note 3 20 2 2 2 3 2" xfId="16476" xr:uid="{00000000-0005-0000-0000-00009C400000}"/>
    <cellStyle name="Note 3 20 2 2 2 3 3" xfId="16477" xr:uid="{00000000-0005-0000-0000-00009D400000}"/>
    <cellStyle name="Note 3 20 2 2 2 4" xfId="16478" xr:uid="{00000000-0005-0000-0000-00009E400000}"/>
    <cellStyle name="Note 3 20 2 2 2 4 2" xfId="16479" xr:uid="{00000000-0005-0000-0000-00009F400000}"/>
    <cellStyle name="Note 3 20 2 2 2 4 3" xfId="16480" xr:uid="{00000000-0005-0000-0000-0000A0400000}"/>
    <cellStyle name="Note 3 20 2 2 2 5" xfId="16481" xr:uid="{00000000-0005-0000-0000-0000A1400000}"/>
    <cellStyle name="Note 3 20 2 2 2 5 2" xfId="16482" xr:uid="{00000000-0005-0000-0000-0000A2400000}"/>
    <cellStyle name="Note 3 20 2 2 2 5 3" xfId="16483" xr:uid="{00000000-0005-0000-0000-0000A3400000}"/>
    <cellStyle name="Note 3 20 2 2 2 6" xfId="16484" xr:uid="{00000000-0005-0000-0000-0000A4400000}"/>
    <cellStyle name="Note 3 20 2 2 3" xfId="16485" xr:uid="{00000000-0005-0000-0000-0000A5400000}"/>
    <cellStyle name="Note 3 20 2 2 3 2" xfId="16486" xr:uid="{00000000-0005-0000-0000-0000A6400000}"/>
    <cellStyle name="Note 3 20 2 2 3 2 2" xfId="16487" xr:uid="{00000000-0005-0000-0000-0000A7400000}"/>
    <cellStyle name="Note 3 20 2 2 3 2 2 2" xfId="16488" xr:uid="{00000000-0005-0000-0000-0000A8400000}"/>
    <cellStyle name="Note 3 20 2 2 3 2 2 3" xfId="16489" xr:uid="{00000000-0005-0000-0000-0000A9400000}"/>
    <cellStyle name="Note 3 20 2 2 3 2 3" xfId="16490" xr:uid="{00000000-0005-0000-0000-0000AA400000}"/>
    <cellStyle name="Note 3 20 2 2 3 2 3 2" xfId="16491" xr:uid="{00000000-0005-0000-0000-0000AB400000}"/>
    <cellStyle name="Note 3 20 2 2 3 2 3 3" xfId="16492" xr:uid="{00000000-0005-0000-0000-0000AC400000}"/>
    <cellStyle name="Note 3 20 2 2 3 2 4" xfId="16493" xr:uid="{00000000-0005-0000-0000-0000AD400000}"/>
    <cellStyle name="Note 3 20 2 2 3 2 5" xfId="16494" xr:uid="{00000000-0005-0000-0000-0000AE400000}"/>
    <cellStyle name="Note 3 20 2 2 3 3" xfId="16495" xr:uid="{00000000-0005-0000-0000-0000AF400000}"/>
    <cellStyle name="Note 3 20 2 2 3 3 2" xfId="16496" xr:uid="{00000000-0005-0000-0000-0000B0400000}"/>
    <cellStyle name="Note 3 20 2 2 3 3 3" xfId="16497" xr:uid="{00000000-0005-0000-0000-0000B1400000}"/>
    <cellStyle name="Note 3 20 2 2 3 4" xfId="16498" xr:uid="{00000000-0005-0000-0000-0000B2400000}"/>
    <cellStyle name="Note 3 20 2 2 3 4 2" xfId="16499" xr:uid="{00000000-0005-0000-0000-0000B3400000}"/>
    <cellStyle name="Note 3 20 2 2 3 4 3" xfId="16500" xr:uid="{00000000-0005-0000-0000-0000B4400000}"/>
    <cellStyle name="Note 3 20 2 2 3 5" xfId="16501" xr:uid="{00000000-0005-0000-0000-0000B5400000}"/>
    <cellStyle name="Note 3 20 2 2 3 5 2" xfId="16502" xr:uid="{00000000-0005-0000-0000-0000B6400000}"/>
    <cellStyle name="Note 3 20 2 2 3 5 3" xfId="16503" xr:uid="{00000000-0005-0000-0000-0000B7400000}"/>
    <cellStyle name="Note 3 20 2 2 3 6" xfId="16504" xr:uid="{00000000-0005-0000-0000-0000B8400000}"/>
    <cellStyle name="Note 3 20 2 2 4" xfId="16505" xr:uid="{00000000-0005-0000-0000-0000B9400000}"/>
    <cellStyle name="Note 3 20 2 2 4 2" xfId="16506" xr:uid="{00000000-0005-0000-0000-0000BA400000}"/>
    <cellStyle name="Note 3 20 2 2 4 2 2" xfId="16507" xr:uid="{00000000-0005-0000-0000-0000BB400000}"/>
    <cellStyle name="Note 3 20 2 2 4 2 3" xfId="16508" xr:uid="{00000000-0005-0000-0000-0000BC400000}"/>
    <cellStyle name="Note 3 20 2 2 4 3" xfId="16509" xr:uid="{00000000-0005-0000-0000-0000BD400000}"/>
    <cellStyle name="Note 3 20 2 2 4 3 2" xfId="16510" xr:uid="{00000000-0005-0000-0000-0000BE400000}"/>
    <cellStyle name="Note 3 20 2 2 4 3 3" xfId="16511" xr:uid="{00000000-0005-0000-0000-0000BF400000}"/>
    <cellStyle name="Note 3 20 2 2 4 4" xfId="16512" xr:uid="{00000000-0005-0000-0000-0000C0400000}"/>
    <cellStyle name="Note 3 20 2 2 4 4 2" xfId="16513" xr:uid="{00000000-0005-0000-0000-0000C1400000}"/>
    <cellStyle name="Note 3 20 2 2 4 4 3" xfId="16514" xr:uid="{00000000-0005-0000-0000-0000C2400000}"/>
    <cellStyle name="Note 3 20 2 2 4 5" xfId="16515" xr:uid="{00000000-0005-0000-0000-0000C3400000}"/>
    <cellStyle name="Note 3 20 2 2 4 5 2" xfId="16516" xr:uid="{00000000-0005-0000-0000-0000C4400000}"/>
    <cellStyle name="Note 3 20 2 2 4 5 3" xfId="16517" xr:uid="{00000000-0005-0000-0000-0000C5400000}"/>
    <cellStyle name="Note 3 20 2 2 4 6" xfId="16518" xr:uid="{00000000-0005-0000-0000-0000C6400000}"/>
    <cellStyle name="Note 3 20 2 2 4 6 2" xfId="16519" xr:uid="{00000000-0005-0000-0000-0000C7400000}"/>
    <cellStyle name="Note 3 20 2 2 4 6 3" xfId="16520" xr:uid="{00000000-0005-0000-0000-0000C8400000}"/>
    <cellStyle name="Note 3 20 2 2 4 7" xfId="16521" xr:uid="{00000000-0005-0000-0000-0000C9400000}"/>
    <cellStyle name="Note 3 20 2 2 4 8" xfId="16522" xr:uid="{00000000-0005-0000-0000-0000CA400000}"/>
    <cellStyle name="Note 3 20 2 2 5" xfId="16523" xr:uid="{00000000-0005-0000-0000-0000CB400000}"/>
    <cellStyle name="Note 3 20 2 2 5 2" xfId="16524" xr:uid="{00000000-0005-0000-0000-0000CC400000}"/>
    <cellStyle name="Note 3 20 2 2 5 2 2" xfId="16525" xr:uid="{00000000-0005-0000-0000-0000CD400000}"/>
    <cellStyle name="Note 3 20 2 2 5 2 3" xfId="16526" xr:uid="{00000000-0005-0000-0000-0000CE400000}"/>
    <cellStyle name="Note 3 20 2 2 5 3" xfId="16527" xr:uid="{00000000-0005-0000-0000-0000CF400000}"/>
    <cellStyle name="Note 3 20 2 2 5 3 2" xfId="16528" xr:uid="{00000000-0005-0000-0000-0000D0400000}"/>
    <cellStyle name="Note 3 20 2 2 5 3 3" xfId="16529" xr:uid="{00000000-0005-0000-0000-0000D1400000}"/>
    <cellStyle name="Note 3 20 2 2 5 4" xfId="16530" xr:uid="{00000000-0005-0000-0000-0000D2400000}"/>
    <cellStyle name="Note 3 20 2 2 5 5" xfId="16531" xr:uid="{00000000-0005-0000-0000-0000D3400000}"/>
    <cellStyle name="Note 3 20 2 2 6" xfId="16532" xr:uid="{00000000-0005-0000-0000-0000D4400000}"/>
    <cellStyle name="Note 3 20 2 2 6 2" xfId="16533" xr:uid="{00000000-0005-0000-0000-0000D5400000}"/>
    <cellStyle name="Note 3 20 2 2 6 3" xfId="16534" xr:uid="{00000000-0005-0000-0000-0000D6400000}"/>
    <cellStyle name="Note 3 20 2 2 7" xfId="16535" xr:uid="{00000000-0005-0000-0000-0000D7400000}"/>
    <cellStyle name="Note 3 20 2 2 7 2" xfId="16536" xr:uid="{00000000-0005-0000-0000-0000D8400000}"/>
    <cellStyle name="Note 3 20 2 2 7 3" xfId="16537" xr:uid="{00000000-0005-0000-0000-0000D9400000}"/>
    <cellStyle name="Note 3 20 2 2 8" xfId="16538" xr:uid="{00000000-0005-0000-0000-0000DA400000}"/>
    <cellStyle name="Note 3 20 2 2 8 2" xfId="16539" xr:uid="{00000000-0005-0000-0000-0000DB400000}"/>
    <cellStyle name="Note 3 20 2 2 8 3" xfId="16540" xr:uid="{00000000-0005-0000-0000-0000DC400000}"/>
    <cellStyle name="Note 3 20 2 2 9" xfId="16541" xr:uid="{00000000-0005-0000-0000-0000DD400000}"/>
    <cellStyle name="Note 3 20 2 3" xfId="16542" xr:uid="{00000000-0005-0000-0000-0000DE400000}"/>
    <cellStyle name="Note 3 20 2 3 2" xfId="16543" xr:uid="{00000000-0005-0000-0000-0000DF400000}"/>
    <cellStyle name="Note 3 20 2 3 2 2" xfId="16544" xr:uid="{00000000-0005-0000-0000-0000E0400000}"/>
    <cellStyle name="Note 3 20 2 3 2 2 2" xfId="16545" xr:uid="{00000000-0005-0000-0000-0000E1400000}"/>
    <cellStyle name="Note 3 20 2 3 2 2 2 2" xfId="16546" xr:uid="{00000000-0005-0000-0000-0000E2400000}"/>
    <cellStyle name="Note 3 20 2 3 2 2 2 3" xfId="16547" xr:uid="{00000000-0005-0000-0000-0000E3400000}"/>
    <cellStyle name="Note 3 20 2 3 2 2 3" xfId="16548" xr:uid="{00000000-0005-0000-0000-0000E4400000}"/>
    <cellStyle name="Note 3 20 2 3 2 2 3 2" xfId="16549" xr:uid="{00000000-0005-0000-0000-0000E5400000}"/>
    <cellStyle name="Note 3 20 2 3 2 2 3 3" xfId="16550" xr:uid="{00000000-0005-0000-0000-0000E6400000}"/>
    <cellStyle name="Note 3 20 2 3 2 2 4" xfId="16551" xr:uid="{00000000-0005-0000-0000-0000E7400000}"/>
    <cellStyle name="Note 3 20 2 3 2 2 5" xfId="16552" xr:uid="{00000000-0005-0000-0000-0000E8400000}"/>
    <cellStyle name="Note 3 20 2 3 2 3" xfId="16553" xr:uid="{00000000-0005-0000-0000-0000E9400000}"/>
    <cellStyle name="Note 3 20 2 3 2 3 2" xfId="16554" xr:uid="{00000000-0005-0000-0000-0000EA400000}"/>
    <cellStyle name="Note 3 20 2 3 2 3 3" xfId="16555" xr:uid="{00000000-0005-0000-0000-0000EB400000}"/>
    <cellStyle name="Note 3 20 2 3 2 4" xfId="16556" xr:uid="{00000000-0005-0000-0000-0000EC400000}"/>
    <cellStyle name="Note 3 20 2 3 2 4 2" xfId="16557" xr:uid="{00000000-0005-0000-0000-0000ED400000}"/>
    <cellStyle name="Note 3 20 2 3 2 4 3" xfId="16558" xr:uid="{00000000-0005-0000-0000-0000EE400000}"/>
    <cellStyle name="Note 3 20 2 3 2 5" xfId="16559" xr:uid="{00000000-0005-0000-0000-0000EF400000}"/>
    <cellStyle name="Note 3 20 2 3 2 5 2" xfId="16560" xr:uid="{00000000-0005-0000-0000-0000F0400000}"/>
    <cellStyle name="Note 3 20 2 3 2 5 3" xfId="16561" xr:uid="{00000000-0005-0000-0000-0000F1400000}"/>
    <cellStyle name="Note 3 20 2 3 2 6" xfId="16562" xr:uid="{00000000-0005-0000-0000-0000F2400000}"/>
    <cellStyle name="Note 3 20 2 3 3" xfId="16563" xr:uid="{00000000-0005-0000-0000-0000F3400000}"/>
    <cellStyle name="Note 3 20 2 3 3 2" xfId="16564" xr:uid="{00000000-0005-0000-0000-0000F4400000}"/>
    <cellStyle name="Note 3 20 2 3 3 2 2" xfId="16565" xr:uid="{00000000-0005-0000-0000-0000F5400000}"/>
    <cellStyle name="Note 3 20 2 3 3 2 2 2" xfId="16566" xr:uid="{00000000-0005-0000-0000-0000F6400000}"/>
    <cellStyle name="Note 3 20 2 3 3 2 2 3" xfId="16567" xr:uid="{00000000-0005-0000-0000-0000F7400000}"/>
    <cellStyle name="Note 3 20 2 3 3 2 3" xfId="16568" xr:uid="{00000000-0005-0000-0000-0000F8400000}"/>
    <cellStyle name="Note 3 20 2 3 3 2 3 2" xfId="16569" xr:uid="{00000000-0005-0000-0000-0000F9400000}"/>
    <cellStyle name="Note 3 20 2 3 3 2 3 3" xfId="16570" xr:uid="{00000000-0005-0000-0000-0000FA400000}"/>
    <cellStyle name="Note 3 20 2 3 3 2 4" xfId="16571" xr:uid="{00000000-0005-0000-0000-0000FB400000}"/>
    <cellStyle name="Note 3 20 2 3 3 2 5" xfId="16572" xr:uid="{00000000-0005-0000-0000-0000FC400000}"/>
    <cellStyle name="Note 3 20 2 3 3 3" xfId="16573" xr:uid="{00000000-0005-0000-0000-0000FD400000}"/>
    <cellStyle name="Note 3 20 2 3 3 3 2" xfId="16574" xr:uid="{00000000-0005-0000-0000-0000FE400000}"/>
    <cellStyle name="Note 3 20 2 3 3 3 3" xfId="16575" xr:uid="{00000000-0005-0000-0000-0000FF400000}"/>
    <cellStyle name="Note 3 20 2 3 3 4" xfId="16576" xr:uid="{00000000-0005-0000-0000-000000410000}"/>
    <cellStyle name="Note 3 20 2 3 3 4 2" xfId="16577" xr:uid="{00000000-0005-0000-0000-000001410000}"/>
    <cellStyle name="Note 3 20 2 3 3 4 3" xfId="16578" xr:uid="{00000000-0005-0000-0000-000002410000}"/>
    <cellStyle name="Note 3 20 2 3 3 5" xfId="16579" xr:uid="{00000000-0005-0000-0000-000003410000}"/>
    <cellStyle name="Note 3 20 2 3 3 5 2" xfId="16580" xr:uid="{00000000-0005-0000-0000-000004410000}"/>
    <cellStyle name="Note 3 20 2 3 3 5 3" xfId="16581" xr:uid="{00000000-0005-0000-0000-000005410000}"/>
    <cellStyle name="Note 3 20 2 3 3 6" xfId="16582" xr:uid="{00000000-0005-0000-0000-000006410000}"/>
    <cellStyle name="Note 3 20 2 3 4" xfId="16583" xr:uid="{00000000-0005-0000-0000-000007410000}"/>
    <cellStyle name="Note 3 20 2 3 4 2" xfId="16584" xr:uid="{00000000-0005-0000-0000-000008410000}"/>
    <cellStyle name="Note 3 20 2 3 4 2 2" xfId="16585" xr:uid="{00000000-0005-0000-0000-000009410000}"/>
    <cellStyle name="Note 3 20 2 3 4 2 3" xfId="16586" xr:uid="{00000000-0005-0000-0000-00000A410000}"/>
    <cellStyle name="Note 3 20 2 3 4 3" xfId="16587" xr:uid="{00000000-0005-0000-0000-00000B410000}"/>
    <cellStyle name="Note 3 20 2 3 4 3 2" xfId="16588" xr:uid="{00000000-0005-0000-0000-00000C410000}"/>
    <cellStyle name="Note 3 20 2 3 4 3 3" xfId="16589" xr:uid="{00000000-0005-0000-0000-00000D410000}"/>
    <cellStyle name="Note 3 20 2 3 4 4" xfId="16590" xr:uid="{00000000-0005-0000-0000-00000E410000}"/>
    <cellStyle name="Note 3 20 2 3 4 4 2" xfId="16591" xr:uid="{00000000-0005-0000-0000-00000F410000}"/>
    <cellStyle name="Note 3 20 2 3 4 4 3" xfId="16592" xr:uid="{00000000-0005-0000-0000-000010410000}"/>
    <cellStyle name="Note 3 20 2 3 4 5" xfId="16593" xr:uid="{00000000-0005-0000-0000-000011410000}"/>
    <cellStyle name="Note 3 20 2 3 4 5 2" xfId="16594" xr:uid="{00000000-0005-0000-0000-000012410000}"/>
    <cellStyle name="Note 3 20 2 3 4 5 3" xfId="16595" xr:uid="{00000000-0005-0000-0000-000013410000}"/>
    <cellStyle name="Note 3 20 2 3 4 6" xfId="16596" xr:uid="{00000000-0005-0000-0000-000014410000}"/>
    <cellStyle name="Note 3 20 2 3 4 6 2" xfId="16597" xr:uid="{00000000-0005-0000-0000-000015410000}"/>
    <cellStyle name="Note 3 20 2 3 4 6 3" xfId="16598" xr:uid="{00000000-0005-0000-0000-000016410000}"/>
    <cellStyle name="Note 3 20 2 3 4 7" xfId="16599" xr:uid="{00000000-0005-0000-0000-000017410000}"/>
    <cellStyle name="Note 3 20 2 3 4 8" xfId="16600" xr:uid="{00000000-0005-0000-0000-000018410000}"/>
    <cellStyle name="Note 3 20 2 3 5" xfId="16601" xr:uid="{00000000-0005-0000-0000-000019410000}"/>
    <cellStyle name="Note 3 20 2 3 5 2" xfId="16602" xr:uid="{00000000-0005-0000-0000-00001A410000}"/>
    <cellStyle name="Note 3 20 2 3 5 2 2" xfId="16603" xr:uid="{00000000-0005-0000-0000-00001B410000}"/>
    <cellStyle name="Note 3 20 2 3 5 2 3" xfId="16604" xr:uid="{00000000-0005-0000-0000-00001C410000}"/>
    <cellStyle name="Note 3 20 2 3 5 3" xfId="16605" xr:uid="{00000000-0005-0000-0000-00001D410000}"/>
    <cellStyle name="Note 3 20 2 3 5 3 2" xfId="16606" xr:uid="{00000000-0005-0000-0000-00001E410000}"/>
    <cellStyle name="Note 3 20 2 3 5 3 3" xfId="16607" xr:uid="{00000000-0005-0000-0000-00001F410000}"/>
    <cellStyle name="Note 3 20 2 3 5 4" xfId="16608" xr:uid="{00000000-0005-0000-0000-000020410000}"/>
    <cellStyle name="Note 3 20 2 3 5 5" xfId="16609" xr:uid="{00000000-0005-0000-0000-000021410000}"/>
    <cellStyle name="Note 3 20 2 3 6" xfId="16610" xr:uid="{00000000-0005-0000-0000-000022410000}"/>
    <cellStyle name="Note 3 20 2 3 6 2" xfId="16611" xr:uid="{00000000-0005-0000-0000-000023410000}"/>
    <cellStyle name="Note 3 20 2 3 6 3" xfId="16612" xr:uid="{00000000-0005-0000-0000-000024410000}"/>
    <cellStyle name="Note 3 20 2 3 7" xfId="16613" xr:uid="{00000000-0005-0000-0000-000025410000}"/>
    <cellStyle name="Note 3 20 2 3 7 2" xfId="16614" xr:uid="{00000000-0005-0000-0000-000026410000}"/>
    <cellStyle name="Note 3 20 2 3 7 3" xfId="16615" xr:uid="{00000000-0005-0000-0000-000027410000}"/>
    <cellStyle name="Note 3 20 2 3 8" xfId="16616" xr:uid="{00000000-0005-0000-0000-000028410000}"/>
    <cellStyle name="Note 3 20 2 3 8 2" xfId="16617" xr:uid="{00000000-0005-0000-0000-000029410000}"/>
    <cellStyle name="Note 3 20 2 3 8 3" xfId="16618" xr:uid="{00000000-0005-0000-0000-00002A410000}"/>
    <cellStyle name="Note 3 20 2 3 9" xfId="16619" xr:uid="{00000000-0005-0000-0000-00002B410000}"/>
    <cellStyle name="Note 3 20 2 4" xfId="16620" xr:uid="{00000000-0005-0000-0000-00002C410000}"/>
    <cellStyle name="Note 3 20 2 4 2" xfId="16621" xr:uid="{00000000-0005-0000-0000-00002D410000}"/>
    <cellStyle name="Note 3 20 2 4 2 2" xfId="16622" xr:uid="{00000000-0005-0000-0000-00002E410000}"/>
    <cellStyle name="Note 3 20 2 4 2 2 2" xfId="16623" xr:uid="{00000000-0005-0000-0000-00002F410000}"/>
    <cellStyle name="Note 3 20 2 4 2 2 2 2" xfId="16624" xr:uid="{00000000-0005-0000-0000-000030410000}"/>
    <cellStyle name="Note 3 20 2 4 2 2 2 3" xfId="16625" xr:uid="{00000000-0005-0000-0000-000031410000}"/>
    <cellStyle name="Note 3 20 2 4 2 2 3" xfId="16626" xr:uid="{00000000-0005-0000-0000-000032410000}"/>
    <cellStyle name="Note 3 20 2 4 2 2 3 2" xfId="16627" xr:uid="{00000000-0005-0000-0000-000033410000}"/>
    <cellStyle name="Note 3 20 2 4 2 2 3 3" xfId="16628" xr:uid="{00000000-0005-0000-0000-000034410000}"/>
    <cellStyle name="Note 3 20 2 4 2 2 4" xfId="16629" xr:uid="{00000000-0005-0000-0000-000035410000}"/>
    <cellStyle name="Note 3 20 2 4 2 2 5" xfId="16630" xr:uid="{00000000-0005-0000-0000-000036410000}"/>
    <cellStyle name="Note 3 20 2 4 2 3" xfId="16631" xr:uid="{00000000-0005-0000-0000-000037410000}"/>
    <cellStyle name="Note 3 20 2 4 2 3 2" xfId="16632" xr:uid="{00000000-0005-0000-0000-000038410000}"/>
    <cellStyle name="Note 3 20 2 4 2 3 3" xfId="16633" xr:uid="{00000000-0005-0000-0000-000039410000}"/>
    <cellStyle name="Note 3 20 2 4 2 4" xfId="16634" xr:uid="{00000000-0005-0000-0000-00003A410000}"/>
    <cellStyle name="Note 3 20 2 4 2 4 2" xfId="16635" xr:uid="{00000000-0005-0000-0000-00003B410000}"/>
    <cellStyle name="Note 3 20 2 4 2 4 3" xfId="16636" xr:uid="{00000000-0005-0000-0000-00003C410000}"/>
    <cellStyle name="Note 3 20 2 4 2 5" xfId="16637" xr:uid="{00000000-0005-0000-0000-00003D410000}"/>
    <cellStyle name="Note 3 20 2 4 2 5 2" xfId="16638" xr:uid="{00000000-0005-0000-0000-00003E410000}"/>
    <cellStyle name="Note 3 20 2 4 2 5 3" xfId="16639" xr:uid="{00000000-0005-0000-0000-00003F410000}"/>
    <cellStyle name="Note 3 20 2 4 2 6" xfId="16640" xr:uid="{00000000-0005-0000-0000-000040410000}"/>
    <cellStyle name="Note 3 20 2 4 3" xfId="16641" xr:uid="{00000000-0005-0000-0000-000041410000}"/>
    <cellStyle name="Note 3 20 2 4 3 2" xfId="16642" xr:uid="{00000000-0005-0000-0000-000042410000}"/>
    <cellStyle name="Note 3 20 2 4 3 2 2" xfId="16643" xr:uid="{00000000-0005-0000-0000-000043410000}"/>
    <cellStyle name="Note 3 20 2 4 3 2 2 2" xfId="16644" xr:uid="{00000000-0005-0000-0000-000044410000}"/>
    <cellStyle name="Note 3 20 2 4 3 2 2 3" xfId="16645" xr:uid="{00000000-0005-0000-0000-000045410000}"/>
    <cellStyle name="Note 3 20 2 4 3 2 3" xfId="16646" xr:uid="{00000000-0005-0000-0000-000046410000}"/>
    <cellStyle name="Note 3 20 2 4 3 2 3 2" xfId="16647" xr:uid="{00000000-0005-0000-0000-000047410000}"/>
    <cellStyle name="Note 3 20 2 4 3 2 3 3" xfId="16648" xr:uid="{00000000-0005-0000-0000-000048410000}"/>
    <cellStyle name="Note 3 20 2 4 3 2 4" xfId="16649" xr:uid="{00000000-0005-0000-0000-000049410000}"/>
    <cellStyle name="Note 3 20 2 4 3 2 5" xfId="16650" xr:uid="{00000000-0005-0000-0000-00004A410000}"/>
    <cellStyle name="Note 3 20 2 4 3 3" xfId="16651" xr:uid="{00000000-0005-0000-0000-00004B410000}"/>
    <cellStyle name="Note 3 20 2 4 3 3 2" xfId="16652" xr:uid="{00000000-0005-0000-0000-00004C410000}"/>
    <cellStyle name="Note 3 20 2 4 3 3 3" xfId="16653" xr:uid="{00000000-0005-0000-0000-00004D410000}"/>
    <cellStyle name="Note 3 20 2 4 3 4" xfId="16654" xr:uid="{00000000-0005-0000-0000-00004E410000}"/>
    <cellStyle name="Note 3 20 2 4 3 4 2" xfId="16655" xr:uid="{00000000-0005-0000-0000-00004F410000}"/>
    <cellStyle name="Note 3 20 2 4 3 4 3" xfId="16656" xr:uid="{00000000-0005-0000-0000-000050410000}"/>
    <cellStyle name="Note 3 20 2 4 3 5" xfId="16657" xr:uid="{00000000-0005-0000-0000-000051410000}"/>
    <cellStyle name="Note 3 20 2 4 3 5 2" xfId="16658" xr:uid="{00000000-0005-0000-0000-000052410000}"/>
    <cellStyle name="Note 3 20 2 4 3 5 3" xfId="16659" xr:uid="{00000000-0005-0000-0000-000053410000}"/>
    <cellStyle name="Note 3 20 2 4 3 6" xfId="16660" xr:uid="{00000000-0005-0000-0000-000054410000}"/>
    <cellStyle name="Note 3 20 2 4 4" xfId="16661" xr:uid="{00000000-0005-0000-0000-000055410000}"/>
    <cellStyle name="Note 3 20 2 4 4 2" xfId="16662" xr:uid="{00000000-0005-0000-0000-000056410000}"/>
    <cellStyle name="Note 3 20 2 4 4 2 2" xfId="16663" xr:uid="{00000000-0005-0000-0000-000057410000}"/>
    <cellStyle name="Note 3 20 2 4 4 2 3" xfId="16664" xr:uid="{00000000-0005-0000-0000-000058410000}"/>
    <cellStyle name="Note 3 20 2 4 4 3" xfId="16665" xr:uid="{00000000-0005-0000-0000-000059410000}"/>
    <cellStyle name="Note 3 20 2 4 4 3 2" xfId="16666" xr:uid="{00000000-0005-0000-0000-00005A410000}"/>
    <cellStyle name="Note 3 20 2 4 4 3 3" xfId="16667" xr:uid="{00000000-0005-0000-0000-00005B410000}"/>
    <cellStyle name="Note 3 20 2 4 4 4" xfId="16668" xr:uid="{00000000-0005-0000-0000-00005C410000}"/>
    <cellStyle name="Note 3 20 2 4 4 4 2" xfId="16669" xr:uid="{00000000-0005-0000-0000-00005D410000}"/>
    <cellStyle name="Note 3 20 2 4 4 4 3" xfId="16670" xr:uid="{00000000-0005-0000-0000-00005E410000}"/>
    <cellStyle name="Note 3 20 2 4 4 5" xfId="16671" xr:uid="{00000000-0005-0000-0000-00005F410000}"/>
    <cellStyle name="Note 3 20 2 4 4 5 2" xfId="16672" xr:uid="{00000000-0005-0000-0000-000060410000}"/>
    <cellStyle name="Note 3 20 2 4 4 5 3" xfId="16673" xr:uid="{00000000-0005-0000-0000-000061410000}"/>
    <cellStyle name="Note 3 20 2 4 4 6" xfId="16674" xr:uid="{00000000-0005-0000-0000-000062410000}"/>
    <cellStyle name="Note 3 20 2 4 4 6 2" xfId="16675" xr:uid="{00000000-0005-0000-0000-000063410000}"/>
    <cellStyle name="Note 3 20 2 4 4 6 3" xfId="16676" xr:uid="{00000000-0005-0000-0000-000064410000}"/>
    <cellStyle name="Note 3 20 2 4 4 7" xfId="16677" xr:uid="{00000000-0005-0000-0000-000065410000}"/>
    <cellStyle name="Note 3 20 2 4 4 8" xfId="16678" xr:uid="{00000000-0005-0000-0000-000066410000}"/>
    <cellStyle name="Note 3 20 2 4 5" xfId="16679" xr:uid="{00000000-0005-0000-0000-000067410000}"/>
    <cellStyle name="Note 3 20 2 4 5 2" xfId="16680" xr:uid="{00000000-0005-0000-0000-000068410000}"/>
    <cellStyle name="Note 3 20 2 4 5 2 2" xfId="16681" xr:uid="{00000000-0005-0000-0000-000069410000}"/>
    <cellStyle name="Note 3 20 2 4 5 2 3" xfId="16682" xr:uid="{00000000-0005-0000-0000-00006A410000}"/>
    <cellStyle name="Note 3 20 2 4 5 3" xfId="16683" xr:uid="{00000000-0005-0000-0000-00006B410000}"/>
    <cellStyle name="Note 3 20 2 4 5 3 2" xfId="16684" xr:uid="{00000000-0005-0000-0000-00006C410000}"/>
    <cellStyle name="Note 3 20 2 4 5 3 3" xfId="16685" xr:uid="{00000000-0005-0000-0000-00006D410000}"/>
    <cellStyle name="Note 3 20 2 4 5 4" xfId="16686" xr:uid="{00000000-0005-0000-0000-00006E410000}"/>
    <cellStyle name="Note 3 20 2 4 5 5" xfId="16687" xr:uid="{00000000-0005-0000-0000-00006F410000}"/>
    <cellStyle name="Note 3 20 2 4 6" xfId="16688" xr:uid="{00000000-0005-0000-0000-000070410000}"/>
    <cellStyle name="Note 3 20 2 4 6 2" xfId="16689" xr:uid="{00000000-0005-0000-0000-000071410000}"/>
    <cellStyle name="Note 3 20 2 4 6 3" xfId="16690" xr:uid="{00000000-0005-0000-0000-000072410000}"/>
    <cellStyle name="Note 3 20 2 4 7" xfId="16691" xr:uid="{00000000-0005-0000-0000-000073410000}"/>
    <cellStyle name="Note 3 20 2 4 7 2" xfId="16692" xr:uid="{00000000-0005-0000-0000-000074410000}"/>
    <cellStyle name="Note 3 20 2 4 7 3" xfId="16693" xr:uid="{00000000-0005-0000-0000-000075410000}"/>
    <cellStyle name="Note 3 20 2 4 8" xfId="16694" xr:uid="{00000000-0005-0000-0000-000076410000}"/>
    <cellStyle name="Note 3 20 2 4 8 2" xfId="16695" xr:uid="{00000000-0005-0000-0000-000077410000}"/>
    <cellStyle name="Note 3 20 2 4 8 3" xfId="16696" xr:uid="{00000000-0005-0000-0000-000078410000}"/>
    <cellStyle name="Note 3 20 2 4 9" xfId="16697" xr:uid="{00000000-0005-0000-0000-000079410000}"/>
    <cellStyle name="Note 3 20 2 5" xfId="16698" xr:uid="{00000000-0005-0000-0000-00007A410000}"/>
    <cellStyle name="Note 3 20 2 5 2" xfId="16699" xr:uid="{00000000-0005-0000-0000-00007B410000}"/>
    <cellStyle name="Note 3 20 2 5 2 2" xfId="16700" xr:uid="{00000000-0005-0000-0000-00007C410000}"/>
    <cellStyle name="Note 3 20 2 5 2 2 2" xfId="16701" xr:uid="{00000000-0005-0000-0000-00007D410000}"/>
    <cellStyle name="Note 3 20 2 5 2 2 3" xfId="16702" xr:uid="{00000000-0005-0000-0000-00007E410000}"/>
    <cellStyle name="Note 3 20 2 5 2 3" xfId="16703" xr:uid="{00000000-0005-0000-0000-00007F410000}"/>
    <cellStyle name="Note 3 20 2 5 2 3 2" xfId="16704" xr:uid="{00000000-0005-0000-0000-000080410000}"/>
    <cellStyle name="Note 3 20 2 5 2 3 3" xfId="16705" xr:uid="{00000000-0005-0000-0000-000081410000}"/>
    <cellStyle name="Note 3 20 2 5 2 4" xfId="16706" xr:uid="{00000000-0005-0000-0000-000082410000}"/>
    <cellStyle name="Note 3 20 2 5 2 5" xfId="16707" xr:uid="{00000000-0005-0000-0000-000083410000}"/>
    <cellStyle name="Note 3 20 2 5 3" xfId="16708" xr:uid="{00000000-0005-0000-0000-000084410000}"/>
    <cellStyle name="Note 3 20 2 5 3 2" xfId="16709" xr:uid="{00000000-0005-0000-0000-000085410000}"/>
    <cellStyle name="Note 3 20 2 5 3 3" xfId="16710" xr:uid="{00000000-0005-0000-0000-000086410000}"/>
    <cellStyle name="Note 3 20 2 5 4" xfId="16711" xr:uid="{00000000-0005-0000-0000-000087410000}"/>
    <cellStyle name="Note 3 20 2 5 4 2" xfId="16712" xr:uid="{00000000-0005-0000-0000-000088410000}"/>
    <cellStyle name="Note 3 20 2 5 4 3" xfId="16713" xr:uid="{00000000-0005-0000-0000-000089410000}"/>
    <cellStyle name="Note 3 20 2 5 5" xfId="16714" xr:uid="{00000000-0005-0000-0000-00008A410000}"/>
    <cellStyle name="Note 3 20 2 5 5 2" xfId="16715" xr:uid="{00000000-0005-0000-0000-00008B410000}"/>
    <cellStyle name="Note 3 20 2 5 5 3" xfId="16716" xr:uid="{00000000-0005-0000-0000-00008C410000}"/>
    <cellStyle name="Note 3 20 2 5 6" xfId="16717" xr:uid="{00000000-0005-0000-0000-00008D410000}"/>
    <cellStyle name="Note 3 20 2 6" xfId="16718" xr:uid="{00000000-0005-0000-0000-00008E410000}"/>
    <cellStyle name="Note 3 20 2 6 2" xfId="16719" xr:uid="{00000000-0005-0000-0000-00008F410000}"/>
    <cellStyle name="Note 3 20 2 6 2 2" xfId="16720" xr:uid="{00000000-0005-0000-0000-000090410000}"/>
    <cellStyle name="Note 3 20 2 6 2 2 2" xfId="16721" xr:uid="{00000000-0005-0000-0000-000091410000}"/>
    <cellStyle name="Note 3 20 2 6 2 2 3" xfId="16722" xr:uid="{00000000-0005-0000-0000-000092410000}"/>
    <cellStyle name="Note 3 20 2 6 2 3" xfId="16723" xr:uid="{00000000-0005-0000-0000-000093410000}"/>
    <cellStyle name="Note 3 20 2 6 2 3 2" xfId="16724" xr:uid="{00000000-0005-0000-0000-000094410000}"/>
    <cellStyle name="Note 3 20 2 6 2 3 3" xfId="16725" xr:uid="{00000000-0005-0000-0000-000095410000}"/>
    <cellStyle name="Note 3 20 2 6 2 4" xfId="16726" xr:uid="{00000000-0005-0000-0000-000096410000}"/>
    <cellStyle name="Note 3 20 2 6 2 5" xfId="16727" xr:uid="{00000000-0005-0000-0000-000097410000}"/>
    <cellStyle name="Note 3 20 2 6 3" xfId="16728" xr:uid="{00000000-0005-0000-0000-000098410000}"/>
    <cellStyle name="Note 3 20 2 6 3 2" xfId="16729" xr:uid="{00000000-0005-0000-0000-000099410000}"/>
    <cellStyle name="Note 3 20 2 6 3 3" xfId="16730" xr:uid="{00000000-0005-0000-0000-00009A410000}"/>
    <cellStyle name="Note 3 20 2 6 4" xfId="16731" xr:uid="{00000000-0005-0000-0000-00009B410000}"/>
    <cellStyle name="Note 3 20 2 6 4 2" xfId="16732" xr:uid="{00000000-0005-0000-0000-00009C410000}"/>
    <cellStyle name="Note 3 20 2 6 4 3" xfId="16733" xr:uid="{00000000-0005-0000-0000-00009D410000}"/>
    <cellStyle name="Note 3 20 2 6 5" xfId="16734" xr:uid="{00000000-0005-0000-0000-00009E410000}"/>
    <cellStyle name="Note 3 20 2 6 5 2" xfId="16735" xr:uid="{00000000-0005-0000-0000-00009F410000}"/>
    <cellStyle name="Note 3 20 2 6 5 3" xfId="16736" xr:uid="{00000000-0005-0000-0000-0000A0410000}"/>
    <cellStyle name="Note 3 20 2 6 6" xfId="16737" xr:uid="{00000000-0005-0000-0000-0000A1410000}"/>
    <cellStyle name="Note 3 20 2 7" xfId="16738" xr:uid="{00000000-0005-0000-0000-0000A2410000}"/>
    <cellStyle name="Note 3 20 2 7 2" xfId="16739" xr:uid="{00000000-0005-0000-0000-0000A3410000}"/>
    <cellStyle name="Note 3 20 2 7 2 2" xfId="16740" xr:uid="{00000000-0005-0000-0000-0000A4410000}"/>
    <cellStyle name="Note 3 20 2 7 2 3" xfId="16741" xr:uid="{00000000-0005-0000-0000-0000A5410000}"/>
    <cellStyle name="Note 3 20 2 7 3" xfId="16742" xr:uid="{00000000-0005-0000-0000-0000A6410000}"/>
    <cellStyle name="Note 3 20 2 7 3 2" xfId="16743" xr:uid="{00000000-0005-0000-0000-0000A7410000}"/>
    <cellStyle name="Note 3 20 2 7 3 3" xfId="16744" xr:uid="{00000000-0005-0000-0000-0000A8410000}"/>
    <cellStyle name="Note 3 20 2 7 4" xfId="16745" xr:uid="{00000000-0005-0000-0000-0000A9410000}"/>
    <cellStyle name="Note 3 20 2 7 4 2" xfId="16746" xr:uid="{00000000-0005-0000-0000-0000AA410000}"/>
    <cellStyle name="Note 3 20 2 7 4 3" xfId="16747" xr:uid="{00000000-0005-0000-0000-0000AB410000}"/>
    <cellStyle name="Note 3 20 2 7 5" xfId="16748" xr:uid="{00000000-0005-0000-0000-0000AC410000}"/>
    <cellStyle name="Note 3 20 2 7 5 2" xfId="16749" xr:uid="{00000000-0005-0000-0000-0000AD410000}"/>
    <cellStyle name="Note 3 20 2 7 5 3" xfId="16750" xr:uid="{00000000-0005-0000-0000-0000AE410000}"/>
    <cellStyle name="Note 3 20 2 7 6" xfId="16751" xr:uid="{00000000-0005-0000-0000-0000AF410000}"/>
    <cellStyle name="Note 3 20 2 7 6 2" xfId="16752" xr:uid="{00000000-0005-0000-0000-0000B0410000}"/>
    <cellStyle name="Note 3 20 2 7 6 3" xfId="16753" xr:uid="{00000000-0005-0000-0000-0000B1410000}"/>
    <cellStyle name="Note 3 20 2 7 7" xfId="16754" xr:uid="{00000000-0005-0000-0000-0000B2410000}"/>
    <cellStyle name="Note 3 20 2 7 8" xfId="16755" xr:uid="{00000000-0005-0000-0000-0000B3410000}"/>
    <cellStyle name="Note 3 20 2 8" xfId="16756" xr:uid="{00000000-0005-0000-0000-0000B4410000}"/>
    <cellStyle name="Note 3 20 2 8 2" xfId="16757" xr:uid="{00000000-0005-0000-0000-0000B5410000}"/>
    <cellStyle name="Note 3 20 2 8 2 2" xfId="16758" xr:uid="{00000000-0005-0000-0000-0000B6410000}"/>
    <cellStyle name="Note 3 20 2 8 2 3" xfId="16759" xr:uid="{00000000-0005-0000-0000-0000B7410000}"/>
    <cellStyle name="Note 3 20 2 8 3" xfId="16760" xr:uid="{00000000-0005-0000-0000-0000B8410000}"/>
    <cellStyle name="Note 3 20 2 8 3 2" xfId="16761" xr:uid="{00000000-0005-0000-0000-0000B9410000}"/>
    <cellStyle name="Note 3 20 2 8 3 3" xfId="16762" xr:uid="{00000000-0005-0000-0000-0000BA410000}"/>
    <cellStyle name="Note 3 20 2 8 4" xfId="16763" xr:uid="{00000000-0005-0000-0000-0000BB410000}"/>
    <cellStyle name="Note 3 20 2 8 5" xfId="16764" xr:uid="{00000000-0005-0000-0000-0000BC410000}"/>
    <cellStyle name="Note 3 20 2 9" xfId="16765" xr:uid="{00000000-0005-0000-0000-0000BD410000}"/>
    <cellStyle name="Note 3 20 2 9 2" xfId="16766" xr:uid="{00000000-0005-0000-0000-0000BE410000}"/>
    <cellStyle name="Note 3 20 2 9 3" xfId="16767" xr:uid="{00000000-0005-0000-0000-0000BF410000}"/>
    <cellStyle name="Note 3 20 3" xfId="16768" xr:uid="{00000000-0005-0000-0000-0000C0410000}"/>
    <cellStyle name="Note 3 20 3 2" xfId="16769" xr:uid="{00000000-0005-0000-0000-0000C1410000}"/>
    <cellStyle name="Note 3 20 3 2 2" xfId="16770" xr:uid="{00000000-0005-0000-0000-0000C2410000}"/>
    <cellStyle name="Note 3 20 3 2 2 2" xfId="16771" xr:uid="{00000000-0005-0000-0000-0000C3410000}"/>
    <cellStyle name="Note 3 20 3 2 2 3" xfId="16772" xr:uid="{00000000-0005-0000-0000-0000C4410000}"/>
    <cellStyle name="Note 3 20 3 2 3" xfId="16773" xr:uid="{00000000-0005-0000-0000-0000C5410000}"/>
    <cellStyle name="Note 3 20 3 2 3 2" xfId="16774" xr:uid="{00000000-0005-0000-0000-0000C6410000}"/>
    <cellStyle name="Note 3 20 3 2 3 3" xfId="16775" xr:uid="{00000000-0005-0000-0000-0000C7410000}"/>
    <cellStyle name="Note 3 20 3 2 4" xfId="16776" xr:uid="{00000000-0005-0000-0000-0000C8410000}"/>
    <cellStyle name="Note 3 20 3 2 5" xfId="16777" xr:uid="{00000000-0005-0000-0000-0000C9410000}"/>
    <cellStyle name="Note 3 20 3 3" xfId="16778" xr:uid="{00000000-0005-0000-0000-0000CA410000}"/>
    <cellStyle name="Note 3 20 3 3 2" xfId="16779" xr:uid="{00000000-0005-0000-0000-0000CB410000}"/>
    <cellStyle name="Note 3 20 3 3 3" xfId="16780" xr:uid="{00000000-0005-0000-0000-0000CC410000}"/>
    <cellStyle name="Note 3 20 3 4" xfId="16781" xr:uid="{00000000-0005-0000-0000-0000CD410000}"/>
    <cellStyle name="Note 3 20 3 4 2" xfId="16782" xr:uid="{00000000-0005-0000-0000-0000CE410000}"/>
    <cellStyle name="Note 3 20 3 4 3" xfId="16783" xr:uid="{00000000-0005-0000-0000-0000CF410000}"/>
    <cellStyle name="Note 3 20 3 5" xfId="16784" xr:uid="{00000000-0005-0000-0000-0000D0410000}"/>
    <cellStyle name="Note 3 20 3 5 2" xfId="16785" xr:uid="{00000000-0005-0000-0000-0000D1410000}"/>
    <cellStyle name="Note 3 20 3 5 3" xfId="16786" xr:uid="{00000000-0005-0000-0000-0000D2410000}"/>
    <cellStyle name="Note 3 20 3 6" xfId="16787" xr:uid="{00000000-0005-0000-0000-0000D3410000}"/>
    <cellStyle name="Note 3 20 4" xfId="16788" xr:uid="{00000000-0005-0000-0000-0000D4410000}"/>
    <cellStyle name="Note 3 20 4 2" xfId="16789" xr:uid="{00000000-0005-0000-0000-0000D5410000}"/>
    <cellStyle name="Note 3 20 4 2 2" xfId="16790" xr:uid="{00000000-0005-0000-0000-0000D6410000}"/>
    <cellStyle name="Note 3 20 4 2 2 2" xfId="16791" xr:uid="{00000000-0005-0000-0000-0000D7410000}"/>
    <cellStyle name="Note 3 20 4 2 2 3" xfId="16792" xr:uid="{00000000-0005-0000-0000-0000D8410000}"/>
    <cellStyle name="Note 3 20 4 2 3" xfId="16793" xr:uid="{00000000-0005-0000-0000-0000D9410000}"/>
    <cellStyle name="Note 3 20 4 2 3 2" xfId="16794" xr:uid="{00000000-0005-0000-0000-0000DA410000}"/>
    <cellStyle name="Note 3 20 4 2 3 3" xfId="16795" xr:uid="{00000000-0005-0000-0000-0000DB410000}"/>
    <cellStyle name="Note 3 20 4 2 4" xfId="16796" xr:uid="{00000000-0005-0000-0000-0000DC410000}"/>
    <cellStyle name="Note 3 20 4 2 5" xfId="16797" xr:uid="{00000000-0005-0000-0000-0000DD410000}"/>
    <cellStyle name="Note 3 20 4 3" xfId="16798" xr:uid="{00000000-0005-0000-0000-0000DE410000}"/>
    <cellStyle name="Note 3 20 4 3 2" xfId="16799" xr:uid="{00000000-0005-0000-0000-0000DF410000}"/>
    <cellStyle name="Note 3 20 4 3 3" xfId="16800" xr:uid="{00000000-0005-0000-0000-0000E0410000}"/>
    <cellStyle name="Note 3 20 4 4" xfId="16801" xr:uid="{00000000-0005-0000-0000-0000E1410000}"/>
    <cellStyle name="Note 3 20 4 4 2" xfId="16802" xr:uid="{00000000-0005-0000-0000-0000E2410000}"/>
    <cellStyle name="Note 3 20 4 4 3" xfId="16803" xr:uid="{00000000-0005-0000-0000-0000E3410000}"/>
    <cellStyle name="Note 3 20 4 5" xfId="16804" xr:uid="{00000000-0005-0000-0000-0000E4410000}"/>
    <cellStyle name="Note 3 20 4 5 2" xfId="16805" xr:uid="{00000000-0005-0000-0000-0000E5410000}"/>
    <cellStyle name="Note 3 20 4 5 3" xfId="16806" xr:uid="{00000000-0005-0000-0000-0000E6410000}"/>
    <cellStyle name="Note 3 20 4 6" xfId="16807" xr:uid="{00000000-0005-0000-0000-0000E7410000}"/>
    <cellStyle name="Note 3 20 5" xfId="16808" xr:uid="{00000000-0005-0000-0000-0000E8410000}"/>
    <cellStyle name="Note 3 20 5 2" xfId="16809" xr:uid="{00000000-0005-0000-0000-0000E9410000}"/>
    <cellStyle name="Note 3 20 5 2 2" xfId="16810" xr:uid="{00000000-0005-0000-0000-0000EA410000}"/>
    <cellStyle name="Note 3 20 5 2 3" xfId="16811" xr:uid="{00000000-0005-0000-0000-0000EB410000}"/>
    <cellStyle name="Note 3 20 5 3" xfId="16812" xr:uid="{00000000-0005-0000-0000-0000EC410000}"/>
    <cellStyle name="Note 3 20 5 3 2" xfId="16813" xr:uid="{00000000-0005-0000-0000-0000ED410000}"/>
    <cellStyle name="Note 3 20 5 3 3" xfId="16814" xr:uid="{00000000-0005-0000-0000-0000EE410000}"/>
    <cellStyle name="Note 3 20 5 4" xfId="16815" xr:uid="{00000000-0005-0000-0000-0000EF410000}"/>
    <cellStyle name="Note 3 20 5 4 2" xfId="16816" xr:uid="{00000000-0005-0000-0000-0000F0410000}"/>
    <cellStyle name="Note 3 20 5 4 3" xfId="16817" xr:uid="{00000000-0005-0000-0000-0000F1410000}"/>
    <cellStyle name="Note 3 20 5 5" xfId="16818" xr:uid="{00000000-0005-0000-0000-0000F2410000}"/>
    <cellStyle name="Note 3 20 5 5 2" xfId="16819" xr:uid="{00000000-0005-0000-0000-0000F3410000}"/>
    <cellStyle name="Note 3 20 5 5 3" xfId="16820" xr:uid="{00000000-0005-0000-0000-0000F4410000}"/>
    <cellStyle name="Note 3 20 5 6" xfId="16821" xr:uid="{00000000-0005-0000-0000-0000F5410000}"/>
    <cellStyle name="Note 3 20 5 6 2" xfId="16822" xr:uid="{00000000-0005-0000-0000-0000F6410000}"/>
    <cellStyle name="Note 3 20 5 6 3" xfId="16823" xr:uid="{00000000-0005-0000-0000-0000F7410000}"/>
    <cellStyle name="Note 3 20 5 7" xfId="16824" xr:uid="{00000000-0005-0000-0000-0000F8410000}"/>
    <cellStyle name="Note 3 20 5 8" xfId="16825" xr:uid="{00000000-0005-0000-0000-0000F9410000}"/>
    <cellStyle name="Note 3 20 6" xfId="16826" xr:uid="{00000000-0005-0000-0000-0000FA410000}"/>
    <cellStyle name="Note 3 20 6 2" xfId="16827" xr:uid="{00000000-0005-0000-0000-0000FB410000}"/>
    <cellStyle name="Note 3 20 6 2 2" xfId="16828" xr:uid="{00000000-0005-0000-0000-0000FC410000}"/>
    <cellStyle name="Note 3 20 6 2 3" xfId="16829" xr:uid="{00000000-0005-0000-0000-0000FD410000}"/>
    <cellStyle name="Note 3 20 6 3" xfId="16830" xr:uid="{00000000-0005-0000-0000-0000FE410000}"/>
    <cellStyle name="Note 3 20 6 3 2" xfId="16831" xr:uid="{00000000-0005-0000-0000-0000FF410000}"/>
    <cellStyle name="Note 3 20 6 3 3" xfId="16832" xr:uid="{00000000-0005-0000-0000-000000420000}"/>
    <cellStyle name="Note 3 20 6 4" xfId="16833" xr:uid="{00000000-0005-0000-0000-000001420000}"/>
    <cellStyle name="Note 3 20 6 5" xfId="16834" xr:uid="{00000000-0005-0000-0000-000002420000}"/>
    <cellStyle name="Note 3 20 7" xfId="16835" xr:uid="{00000000-0005-0000-0000-000003420000}"/>
    <cellStyle name="Note 3 20 7 2" xfId="16836" xr:uid="{00000000-0005-0000-0000-000004420000}"/>
    <cellStyle name="Note 3 20 7 3" xfId="16837" xr:uid="{00000000-0005-0000-0000-000005420000}"/>
    <cellStyle name="Note 3 20 8" xfId="16838" xr:uid="{00000000-0005-0000-0000-000006420000}"/>
    <cellStyle name="Note 3 20 8 2" xfId="16839" xr:uid="{00000000-0005-0000-0000-000007420000}"/>
    <cellStyle name="Note 3 20 8 3" xfId="16840" xr:uid="{00000000-0005-0000-0000-000008420000}"/>
    <cellStyle name="Note 3 20 9" xfId="16841" xr:uid="{00000000-0005-0000-0000-000009420000}"/>
    <cellStyle name="Note 3 20 9 2" xfId="16842" xr:uid="{00000000-0005-0000-0000-00000A420000}"/>
    <cellStyle name="Note 3 20 9 3" xfId="16843" xr:uid="{00000000-0005-0000-0000-00000B420000}"/>
    <cellStyle name="Note 3 21" xfId="16844" xr:uid="{00000000-0005-0000-0000-00000C420000}"/>
    <cellStyle name="Note 3 21 10" xfId="16845" xr:uid="{00000000-0005-0000-0000-00000D420000}"/>
    <cellStyle name="Note 3 21 10 2" xfId="16846" xr:uid="{00000000-0005-0000-0000-00000E420000}"/>
    <cellStyle name="Note 3 21 10 3" xfId="16847" xr:uid="{00000000-0005-0000-0000-00000F420000}"/>
    <cellStyle name="Note 3 21 11" xfId="16848" xr:uid="{00000000-0005-0000-0000-000010420000}"/>
    <cellStyle name="Note 3 21 11 2" xfId="16849" xr:uid="{00000000-0005-0000-0000-000011420000}"/>
    <cellStyle name="Note 3 21 11 3" xfId="16850" xr:uid="{00000000-0005-0000-0000-000012420000}"/>
    <cellStyle name="Note 3 21 12" xfId="16851" xr:uid="{00000000-0005-0000-0000-000013420000}"/>
    <cellStyle name="Note 3 21 2" xfId="16852" xr:uid="{00000000-0005-0000-0000-000014420000}"/>
    <cellStyle name="Note 3 21 2 2" xfId="16853" xr:uid="{00000000-0005-0000-0000-000015420000}"/>
    <cellStyle name="Note 3 21 2 2 2" xfId="16854" xr:uid="{00000000-0005-0000-0000-000016420000}"/>
    <cellStyle name="Note 3 21 2 2 2 2" xfId="16855" xr:uid="{00000000-0005-0000-0000-000017420000}"/>
    <cellStyle name="Note 3 21 2 2 2 2 2" xfId="16856" xr:uid="{00000000-0005-0000-0000-000018420000}"/>
    <cellStyle name="Note 3 21 2 2 2 2 3" xfId="16857" xr:uid="{00000000-0005-0000-0000-000019420000}"/>
    <cellStyle name="Note 3 21 2 2 2 3" xfId="16858" xr:uid="{00000000-0005-0000-0000-00001A420000}"/>
    <cellStyle name="Note 3 21 2 2 2 3 2" xfId="16859" xr:uid="{00000000-0005-0000-0000-00001B420000}"/>
    <cellStyle name="Note 3 21 2 2 2 3 3" xfId="16860" xr:uid="{00000000-0005-0000-0000-00001C420000}"/>
    <cellStyle name="Note 3 21 2 2 2 4" xfId="16861" xr:uid="{00000000-0005-0000-0000-00001D420000}"/>
    <cellStyle name="Note 3 21 2 2 2 5" xfId="16862" xr:uid="{00000000-0005-0000-0000-00001E420000}"/>
    <cellStyle name="Note 3 21 2 2 3" xfId="16863" xr:uid="{00000000-0005-0000-0000-00001F420000}"/>
    <cellStyle name="Note 3 21 2 2 3 2" xfId="16864" xr:uid="{00000000-0005-0000-0000-000020420000}"/>
    <cellStyle name="Note 3 21 2 2 3 3" xfId="16865" xr:uid="{00000000-0005-0000-0000-000021420000}"/>
    <cellStyle name="Note 3 21 2 2 4" xfId="16866" xr:uid="{00000000-0005-0000-0000-000022420000}"/>
    <cellStyle name="Note 3 21 2 2 4 2" xfId="16867" xr:uid="{00000000-0005-0000-0000-000023420000}"/>
    <cellStyle name="Note 3 21 2 2 4 3" xfId="16868" xr:uid="{00000000-0005-0000-0000-000024420000}"/>
    <cellStyle name="Note 3 21 2 2 5" xfId="16869" xr:uid="{00000000-0005-0000-0000-000025420000}"/>
    <cellStyle name="Note 3 21 2 2 5 2" xfId="16870" xr:uid="{00000000-0005-0000-0000-000026420000}"/>
    <cellStyle name="Note 3 21 2 2 5 3" xfId="16871" xr:uid="{00000000-0005-0000-0000-000027420000}"/>
    <cellStyle name="Note 3 21 2 2 6" xfId="16872" xr:uid="{00000000-0005-0000-0000-000028420000}"/>
    <cellStyle name="Note 3 21 2 3" xfId="16873" xr:uid="{00000000-0005-0000-0000-000029420000}"/>
    <cellStyle name="Note 3 21 2 3 2" xfId="16874" xr:uid="{00000000-0005-0000-0000-00002A420000}"/>
    <cellStyle name="Note 3 21 2 3 2 2" xfId="16875" xr:uid="{00000000-0005-0000-0000-00002B420000}"/>
    <cellStyle name="Note 3 21 2 3 2 2 2" xfId="16876" xr:uid="{00000000-0005-0000-0000-00002C420000}"/>
    <cellStyle name="Note 3 21 2 3 2 2 3" xfId="16877" xr:uid="{00000000-0005-0000-0000-00002D420000}"/>
    <cellStyle name="Note 3 21 2 3 2 3" xfId="16878" xr:uid="{00000000-0005-0000-0000-00002E420000}"/>
    <cellStyle name="Note 3 21 2 3 2 3 2" xfId="16879" xr:uid="{00000000-0005-0000-0000-00002F420000}"/>
    <cellStyle name="Note 3 21 2 3 2 3 3" xfId="16880" xr:uid="{00000000-0005-0000-0000-000030420000}"/>
    <cellStyle name="Note 3 21 2 3 2 4" xfId="16881" xr:uid="{00000000-0005-0000-0000-000031420000}"/>
    <cellStyle name="Note 3 21 2 3 2 5" xfId="16882" xr:uid="{00000000-0005-0000-0000-000032420000}"/>
    <cellStyle name="Note 3 21 2 3 3" xfId="16883" xr:uid="{00000000-0005-0000-0000-000033420000}"/>
    <cellStyle name="Note 3 21 2 3 3 2" xfId="16884" xr:uid="{00000000-0005-0000-0000-000034420000}"/>
    <cellStyle name="Note 3 21 2 3 3 3" xfId="16885" xr:uid="{00000000-0005-0000-0000-000035420000}"/>
    <cellStyle name="Note 3 21 2 3 4" xfId="16886" xr:uid="{00000000-0005-0000-0000-000036420000}"/>
    <cellStyle name="Note 3 21 2 3 4 2" xfId="16887" xr:uid="{00000000-0005-0000-0000-000037420000}"/>
    <cellStyle name="Note 3 21 2 3 4 3" xfId="16888" xr:uid="{00000000-0005-0000-0000-000038420000}"/>
    <cellStyle name="Note 3 21 2 3 5" xfId="16889" xr:uid="{00000000-0005-0000-0000-000039420000}"/>
    <cellStyle name="Note 3 21 2 3 5 2" xfId="16890" xr:uid="{00000000-0005-0000-0000-00003A420000}"/>
    <cellStyle name="Note 3 21 2 3 5 3" xfId="16891" xr:uid="{00000000-0005-0000-0000-00003B420000}"/>
    <cellStyle name="Note 3 21 2 3 6" xfId="16892" xr:uid="{00000000-0005-0000-0000-00003C420000}"/>
    <cellStyle name="Note 3 21 2 4" xfId="16893" xr:uid="{00000000-0005-0000-0000-00003D420000}"/>
    <cellStyle name="Note 3 21 2 4 2" xfId="16894" xr:uid="{00000000-0005-0000-0000-00003E420000}"/>
    <cellStyle name="Note 3 21 2 4 2 2" xfId="16895" xr:uid="{00000000-0005-0000-0000-00003F420000}"/>
    <cellStyle name="Note 3 21 2 4 2 3" xfId="16896" xr:uid="{00000000-0005-0000-0000-000040420000}"/>
    <cellStyle name="Note 3 21 2 4 3" xfId="16897" xr:uid="{00000000-0005-0000-0000-000041420000}"/>
    <cellStyle name="Note 3 21 2 4 3 2" xfId="16898" xr:uid="{00000000-0005-0000-0000-000042420000}"/>
    <cellStyle name="Note 3 21 2 4 3 3" xfId="16899" xr:uid="{00000000-0005-0000-0000-000043420000}"/>
    <cellStyle name="Note 3 21 2 4 4" xfId="16900" xr:uid="{00000000-0005-0000-0000-000044420000}"/>
    <cellStyle name="Note 3 21 2 4 4 2" xfId="16901" xr:uid="{00000000-0005-0000-0000-000045420000}"/>
    <cellStyle name="Note 3 21 2 4 4 3" xfId="16902" xr:uid="{00000000-0005-0000-0000-000046420000}"/>
    <cellStyle name="Note 3 21 2 4 5" xfId="16903" xr:uid="{00000000-0005-0000-0000-000047420000}"/>
    <cellStyle name="Note 3 21 2 4 5 2" xfId="16904" xr:uid="{00000000-0005-0000-0000-000048420000}"/>
    <cellStyle name="Note 3 21 2 4 5 3" xfId="16905" xr:uid="{00000000-0005-0000-0000-000049420000}"/>
    <cellStyle name="Note 3 21 2 4 6" xfId="16906" xr:uid="{00000000-0005-0000-0000-00004A420000}"/>
    <cellStyle name="Note 3 21 2 4 6 2" xfId="16907" xr:uid="{00000000-0005-0000-0000-00004B420000}"/>
    <cellStyle name="Note 3 21 2 4 6 3" xfId="16908" xr:uid="{00000000-0005-0000-0000-00004C420000}"/>
    <cellStyle name="Note 3 21 2 4 7" xfId="16909" xr:uid="{00000000-0005-0000-0000-00004D420000}"/>
    <cellStyle name="Note 3 21 2 4 8" xfId="16910" xr:uid="{00000000-0005-0000-0000-00004E420000}"/>
    <cellStyle name="Note 3 21 2 5" xfId="16911" xr:uid="{00000000-0005-0000-0000-00004F420000}"/>
    <cellStyle name="Note 3 21 2 5 2" xfId="16912" xr:uid="{00000000-0005-0000-0000-000050420000}"/>
    <cellStyle name="Note 3 21 2 5 2 2" xfId="16913" xr:uid="{00000000-0005-0000-0000-000051420000}"/>
    <cellStyle name="Note 3 21 2 5 2 3" xfId="16914" xr:uid="{00000000-0005-0000-0000-000052420000}"/>
    <cellStyle name="Note 3 21 2 5 3" xfId="16915" xr:uid="{00000000-0005-0000-0000-000053420000}"/>
    <cellStyle name="Note 3 21 2 5 3 2" xfId="16916" xr:uid="{00000000-0005-0000-0000-000054420000}"/>
    <cellStyle name="Note 3 21 2 5 3 3" xfId="16917" xr:uid="{00000000-0005-0000-0000-000055420000}"/>
    <cellStyle name="Note 3 21 2 5 4" xfId="16918" xr:uid="{00000000-0005-0000-0000-000056420000}"/>
    <cellStyle name="Note 3 21 2 5 5" xfId="16919" xr:uid="{00000000-0005-0000-0000-000057420000}"/>
    <cellStyle name="Note 3 21 2 6" xfId="16920" xr:uid="{00000000-0005-0000-0000-000058420000}"/>
    <cellStyle name="Note 3 21 2 6 2" xfId="16921" xr:uid="{00000000-0005-0000-0000-000059420000}"/>
    <cellStyle name="Note 3 21 2 6 3" xfId="16922" xr:uid="{00000000-0005-0000-0000-00005A420000}"/>
    <cellStyle name="Note 3 21 2 7" xfId="16923" xr:uid="{00000000-0005-0000-0000-00005B420000}"/>
    <cellStyle name="Note 3 21 2 7 2" xfId="16924" xr:uid="{00000000-0005-0000-0000-00005C420000}"/>
    <cellStyle name="Note 3 21 2 7 3" xfId="16925" xr:uid="{00000000-0005-0000-0000-00005D420000}"/>
    <cellStyle name="Note 3 21 2 8" xfId="16926" xr:uid="{00000000-0005-0000-0000-00005E420000}"/>
    <cellStyle name="Note 3 21 2 8 2" xfId="16927" xr:uid="{00000000-0005-0000-0000-00005F420000}"/>
    <cellStyle name="Note 3 21 2 8 3" xfId="16928" xr:uid="{00000000-0005-0000-0000-000060420000}"/>
    <cellStyle name="Note 3 21 2 9" xfId="16929" xr:uid="{00000000-0005-0000-0000-000061420000}"/>
    <cellStyle name="Note 3 21 3" xfId="16930" xr:uid="{00000000-0005-0000-0000-000062420000}"/>
    <cellStyle name="Note 3 21 3 2" xfId="16931" xr:uid="{00000000-0005-0000-0000-000063420000}"/>
    <cellStyle name="Note 3 21 3 2 2" xfId="16932" xr:uid="{00000000-0005-0000-0000-000064420000}"/>
    <cellStyle name="Note 3 21 3 2 2 2" xfId="16933" xr:uid="{00000000-0005-0000-0000-000065420000}"/>
    <cellStyle name="Note 3 21 3 2 2 2 2" xfId="16934" xr:uid="{00000000-0005-0000-0000-000066420000}"/>
    <cellStyle name="Note 3 21 3 2 2 2 3" xfId="16935" xr:uid="{00000000-0005-0000-0000-000067420000}"/>
    <cellStyle name="Note 3 21 3 2 2 3" xfId="16936" xr:uid="{00000000-0005-0000-0000-000068420000}"/>
    <cellStyle name="Note 3 21 3 2 2 3 2" xfId="16937" xr:uid="{00000000-0005-0000-0000-000069420000}"/>
    <cellStyle name="Note 3 21 3 2 2 3 3" xfId="16938" xr:uid="{00000000-0005-0000-0000-00006A420000}"/>
    <cellStyle name="Note 3 21 3 2 2 4" xfId="16939" xr:uid="{00000000-0005-0000-0000-00006B420000}"/>
    <cellStyle name="Note 3 21 3 2 2 5" xfId="16940" xr:uid="{00000000-0005-0000-0000-00006C420000}"/>
    <cellStyle name="Note 3 21 3 2 3" xfId="16941" xr:uid="{00000000-0005-0000-0000-00006D420000}"/>
    <cellStyle name="Note 3 21 3 2 3 2" xfId="16942" xr:uid="{00000000-0005-0000-0000-00006E420000}"/>
    <cellStyle name="Note 3 21 3 2 3 3" xfId="16943" xr:uid="{00000000-0005-0000-0000-00006F420000}"/>
    <cellStyle name="Note 3 21 3 2 4" xfId="16944" xr:uid="{00000000-0005-0000-0000-000070420000}"/>
    <cellStyle name="Note 3 21 3 2 4 2" xfId="16945" xr:uid="{00000000-0005-0000-0000-000071420000}"/>
    <cellStyle name="Note 3 21 3 2 4 3" xfId="16946" xr:uid="{00000000-0005-0000-0000-000072420000}"/>
    <cellStyle name="Note 3 21 3 2 5" xfId="16947" xr:uid="{00000000-0005-0000-0000-000073420000}"/>
    <cellStyle name="Note 3 21 3 2 5 2" xfId="16948" xr:uid="{00000000-0005-0000-0000-000074420000}"/>
    <cellStyle name="Note 3 21 3 2 5 3" xfId="16949" xr:uid="{00000000-0005-0000-0000-000075420000}"/>
    <cellStyle name="Note 3 21 3 2 6" xfId="16950" xr:uid="{00000000-0005-0000-0000-000076420000}"/>
    <cellStyle name="Note 3 21 3 3" xfId="16951" xr:uid="{00000000-0005-0000-0000-000077420000}"/>
    <cellStyle name="Note 3 21 3 3 2" xfId="16952" xr:uid="{00000000-0005-0000-0000-000078420000}"/>
    <cellStyle name="Note 3 21 3 3 2 2" xfId="16953" xr:uid="{00000000-0005-0000-0000-000079420000}"/>
    <cellStyle name="Note 3 21 3 3 2 2 2" xfId="16954" xr:uid="{00000000-0005-0000-0000-00007A420000}"/>
    <cellStyle name="Note 3 21 3 3 2 2 3" xfId="16955" xr:uid="{00000000-0005-0000-0000-00007B420000}"/>
    <cellStyle name="Note 3 21 3 3 2 3" xfId="16956" xr:uid="{00000000-0005-0000-0000-00007C420000}"/>
    <cellStyle name="Note 3 21 3 3 2 3 2" xfId="16957" xr:uid="{00000000-0005-0000-0000-00007D420000}"/>
    <cellStyle name="Note 3 21 3 3 2 3 3" xfId="16958" xr:uid="{00000000-0005-0000-0000-00007E420000}"/>
    <cellStyle name="Note 3 21 3 3 2 4" xfId="16959" xr:uid="{00000000-0005-0000-0000-00007F420000}"/>
    <cellStyle name="Note 3 21 3 3 2 5" xfId="16960" xr:uid="{00000000-0005-0000-0000-000080420000}"/>
    <cellStyle name="Note 3 21 3 3 3" xfId="16961" xr:uid="{00000000-0005-0000-0000-000081420000}"/>
    <cellStyle name="Note 3 21 3 3 3 2" xfId="16962" xr:uid="{00000000-0005-0000-0000-000082420000}"/>
    <cellStyle name="Note 3 21 3 3 3 3" xfId="16963" xr:uid="{00000000-0005-0000-0000-000083420000}"/>
    <cellStyle name="Note 3 21 3 3 4" xfId="16964" xr:uid="{00000000-0005-0000-0000-000084420000}"/>
    <cellStyle name="Note 3 21 3 3 4 2" xfId="16965" xr:uid="{00000000-0005-0000-0000-000085420000}"/>
    <cellStyle name="Note 3 21 3 3 4 3" xfId="16966" xr:uid="{00000000-0005-0000-0000-000086420000}"/>
    <cellStyle name="Note 3 21 3 3 5" xfId="16967" xr:uid="{00000000-0005-0000-0000-000087420000}"/>
    <cellStyle name="Note 3 21 3 3 5 2" xfId="16968" xr:uid="{00000000-0005-0000-0000-000088420000}"/>
    <cellStyle name="Note 3 21 3 3 5 3" xfId="16969" xr:uid="{00000000-0005-0000-0000-000089420000}"/>
    <cellStyle name="Note 3 21 3 3 6" xfId="16970" xr:uid="{00000000-0005-0000-0000-00008A420000}"/>
    <cellStyle name="Note 3 21 3 4" xfId="16971" xr:uid="{00000000-0005-0000-0000-00008B420000}"/>
    <cellStyle name="Note 3 21 3 4 2" xfId="16972" xr:uid="{00000000-0005-0000-0000-00008C420000}"/>
    <cellStyle name="Note 3 21 3 4 2 2" xfId="16973" xr:uid="{00000000-0005-0000-0000-00008D420000}"/>
    <cellStyle name="Note 3 21 3 4 2 3" xfId="16974" xr:uid="{00000000-0005-0000-0000-00008E420000}"/>
    <cellStyle name="Note 3 21 3 4 3" xfId="16975" xr:uid="{00000000-0005-0000-0000-00008F420000}"/>
    <cellStyle name="Note 3 21 3 4 3 2" xfId="16976" xr:uid="{00000000-0005-0000-0000-000090420000}"/>
    <cellStyle name="Note 3 21 3 4 3 3" xfId="16977" xr:uid="{00000000-0005-0000-0000-000091420000}"/>
    <cellStyle name="Note 3 21 3 4 4" xfId="16978" xr:uid="{00000000-0005-0000-0000-000092420000}"/>
    <cellStyle name="Note 3 21 3 4 4 2" xfId="16979" xr:uid="{00000000-0005-0000-0000-000093420000}"/>
    <cellStyle name="Note 3 21 3 4 4 3" xfId="16980" xr:uid="{00000000-0005-0000-0000-000094420000}"/>
    <cellStyle name="Note 3 21 3 4 5" xfId="16981" xr:uid="{00000000-0005-0000-0000-000095420000}"/>
    <cellStyle name="Note 3 21 3 4 5 2" xfId="16982" xr:uid="{00000000-0005-0000-0000-000096420000}"/>
    <cellStyle name="Note 3 21 3 4 5 3" xfId="16983" xr:uid="{00000000-0005-0000-0000-000097420000}"/>
    <cellStyle name="Note 3 21 3 4 6" xfId="16984" xr:uid="{00000000-0005-0000-0000-000098420000}"/>
    <cellStyle name="Note 3 21 3 4 6 2" xfId="16985" xr:uid="{00000000-0005-0000-0000-000099420000}"/>
    <cellStyle name="Note 3 21 3 4 6 3" xfId="16986" xr:uid="{00000000-0005-0000-0000-00009A420000}"/>
    <cellStyle name="Note 3 21 3 4 7" xfId="16987" xr:uid="{00000000-0005-0000-0000-00009B420000}"/>
    <cellStyle name="Note 3 21 3 4 8" xfId="16988" xr:uid="{00000000-0005-0000-0000-00009C420000}"/>
    <cellStyle name="Note 3 21 3 5" xfId="16989" xr:uid="{00000000-0005-0000-0000-00009D420000}"/>
    <cellStyle name="Note 3 21 3 5 2" xfId="16990" xr:uid="{00000000-0005-0000-0000-00009E420000}"/>
    <cellStyle name="Note 3 21 3 5 2 2" xfId="16991" xr:uid="{00000000-0005-0000-0000-00009F420000}"/>
    <cellStyle name="Note 3 21 3 5 2 3" xfId="16992" xr:uid="{00000000-0005-0000-0000-0000A0420000}"/>
    <cellStyle name="Note 3 21 3 5 3" xfId="16993" xr:uid="{00000000-0005-0000-0000-0000A1420000}"/>
    <cellStyle name="Note 3 21 3 5 3 2" xfId="16994" xr:uid="{00000000-0005-0000-0000-0000A2420000}"/>
    <cellStyle name="Note 3 21 3 5 3 3" xfId="16995" xr:uid="{00000000-0005-0000-0000-0000A3420000}"/>
    <cellStyle name="Note 3 21 3 5 4" xfId="16996" xr:uid="{00000000-0005-0000-0000-0000A4420000}"/>
    <cellStyle name="Note 3 21 3 5 5" xfId="16997" xr:uid="{00000000-0005-0000-0000-0000A5420000}"/>
    <cellStyle name="Note 3 21 3 6" xfId="16998" xr:uid="{00000000-0005-0000-0000-0000A6420000}"/>
    <cellStyle name="Note 3 21 3 6 2" xfId="16999" xr:uid="{00000000-0005-0000-0000-0000A7420000}"/>
    <cellStyle name="Note 3 21 3 6 3" xfId="17000" xr:uid="{00000000-0005-0000-0000-0000A8420000}"/>
    <cellStyle name="Note 3 21 3 7" xfId="17001" xr:uid="{00000000-0005-0000-0000-0000A9420000}"/>
    <cellStyle name="Note 3 21 3 7 2" xfId="17002" xr:uid="{00000000-0005-0000-0000-0000AA420000}"/>
    <cellStyle name="Note 3 21 3 7 3" xfId="17003" xr:uid="{00000000-0005-0000-0000-0000AB420000}"/>
    <cellStyle name="Note 3 21 3 8" xfId="17004" xr:uid="{00000000-0005-0000-0000-0000AC420000}"/>
    <cellStyle name="Note 3 21 3 8 2" xfId="17005" xr:uid="{00000000-0005-0000-0000-0000AD420000}"/>
    <cellStyle name="Note 3 21 3 8 3" xfId="17006" xr:uid="{00000000-0005-0000-0000-0000AE420000}"/>
    <cellStyle name="Note 3 21 3 9" xfId="17007" xr:uid="{00000000-0005-0000-0000-0000AF420000}"/>
    <cellStyle name="Note 3 21 4" xfId="17008" xr:uid="{00000000-0005-0000-0000-0000B0420000}"/>
    <cellStyle name="Note 3 21 4 2" xfId="17009" xr:uid="{00000000-0005-0000-0000-0000B1420000}"/>
    <cellStyle name="Note 3 21 4 2 2" xfId="17010" xr:uid="{00000000-0005-0000-0000-0000B2420000}"/>
    <cellStyle name="Note 3 21 4 2 2 2" xfId="17011" xr:uid="{00000000-0005-0000-0000-0000B3420000}"/>
    <cellStyle name="Note 3 21 4 2 2 2 2" xfId="17012" xr:uid="{00000000-0005-0000-0000-0000B4420000}"/>
    <cellStyle name="Note 3 21 4 2 2 2 3" xfId="17013" xr:uid="{00000000-0005-0000-0000-0000B5420000}"/>
    <cellStyle name="Note 3 21 4 2 2 3" xfId="17014" xr:uid="{00000000-0005-0000-0000-0000B6420000}"/>
    <cellStyle name="Note 3 21 4 2 2 3 2" xfId="17015" xr:uid="{00000000-0005-0000-0000-0000B7420000}"/>
    <cellStyle name="Note 3 21 4 2 2 3 3" xfId="17016" xr:uid="{00000000-0005-0000-0000-0000B8420000}"/>
    <cellStyle name="Note 3 21 4 2 2 4" xfId="17017" xr:uid="{00000000-0005-0000-0000-0000B9420000}"/>
    <cellStyle name="Note 3 21 4 2 2 5" xfId="17018" xr:uid="{00000000-0005-0000-0000-0000BA420000}"/>
    <cellStyle name="Note 3 21 4 2 3" xfId="17019" xr:uid="{00000000-0005-0000-0000-0000BB420000}"/>
    <cellStyle name="Note 3 21 4 2 3 2" xfId="17020" xr:uid="{00000000-0005-0000-0000-0000BC420000}"/>
    <cellStyle name="Note 3 21 4 2 3 3" xfId="17021" xr:uid="{00000000-0005-0000-0000-0000BD420000}"/>
    <cellStyle name="Note 3 21 4 2 4" xfId="17022" xr:uid="{00000000-0005-0000-0000-0000BE420000}"/>
    <cellStyle name="Note 3 21 4 2 4 2" xfId="17023" xr:uid="{00000000-0005-0000-0000-0000BF420000}"/>
    <cellStyle name="Note 3 21 4 2 4 3" xfId="17024" xr:uid="{00000000-0005-0000-0000-0000C0420000}"/>
    <cellStyle name="Note 3 21 4 2 5" xfId="17025" xr:uid="{00000000-0005-0000-0000-0000C1420000}"/>
    <cellStyle name="Note 3 21 4 2 5 2" xfId="17026" xr:uid="{00000000-0005-0000-0000-0000C2420000}"/>
    <cellStyle name="Note 3 21 4 2 5 3" xfId="17027" xr:uid="{00000000-0005-0000-0000-0000C3420000}"/>
    <cellStyle name="Note 3 21 4 2 6" xfId="17028" xr:uid="{00000000-0005-0000-0000-0000C4420000}"/>
    <cellStyle name="Note 3 21 4 3" xfId="17029" xr:uid="{00000000-0005-0000-0000-0000C5420000}"/>
    <cellStyle name="Note 3 21 4 3 2" xfId="17030" xr:uid="{00000000-0005-0000-0000-0000C6420000}"/>
    <cellStyle name="Note 3 21 4 3 2 2" xfId="17031" xr:uid="{00000000-0005-0000-0000-0000C7420000}"/>
    <cellStyle name="Note 3 21 4 3 2 2 2" xfId="17032" xr:uid="{00000000-0005-0000-0000-0000C8420000}"/>
    <cellStyle name="Note 3 21 4 3 2 2 3" xfId="17033" xr:uid="{00000000-0005-0000-0000-0000C9420000}"/>
    <cellStyle name="Note 3 21 4 3 2 3" xfId="17034" xr:uid="{00000000-0005-0000-0000-0000CA420000}"/>
    <cellStyle name="Note 3 21 4 3 2 3 2" xfId="17035" xr:uid="{00000000-0005-0000-0000-0000CB420000}"/>
    <cellStyle name="Note 3 21 4 3 2 3 3" xfId="17036" xr:uid="{00000000-0005-0000-0000-0000CC420000}"/>
    <cellStyle name="Note 3 21 4 3 2 4" xfId="17037" xr:uid="{00000000-0005-0000-0000-0000CD420000}"/>
    <cellStyle name="Note 3 21 4 3 2 5" xfId="17038" xr:uid="{00000000-0005-0000-0000-0000CE420000}"/>
    <cellStyle name="Note 3 21 4 3 3" xfId="17039" xr:uid="{00000000-0005-0000-0000-0000CF420000}"/>
    <cellStyle name="Note 3 21 4 3 3 2" xfId="17040" xr:uid="{00000000-0005-0000-0000-0000D0420000}"/>
    <cellStyle name="Note 3 21 4 3 3 3" xfId="17041" xr:uid="{00000000-0005-0000-0000-0000D1420000}"/>
    <cellStyle name="Note 3 21 4 3 4" xfId="17042" xr:uid="{00000000-0005-0000-0000-0000D2420000}"/>
    <cellStyle name="Note 3 21 4 3 4 2" xfId="17043" xr:uid="{00000000-0005-0000-0000-0000D3420000}"/>
    <cellStyle name="Note 3 21 4 3 4 3" xfId="17044" xr:uid="{00000000-0005-0000-0000-0000D4420000}"/>
    <cellStyle name="Note 3 21 4 3 5" xfId="17045" xr:uid="{00000000-0005-0000-0000-0000D5420000}"/>
    <cellStyle name="Note 3 21 4 3 5 2" xfId="17046" xr:uid="{00000000-0005-0000-0000-0000D6420000}"/>
    <cellStyle name="Note 3 21 4 3 5 3" xfId="17047" xr:uid="{00000000-0005-0000-0000-0000D7420000}"/>
    <cellStyle name="Note 3 21 4 3 6" xfId="17048" xr:uid="{00000000-0005-0000-0000-0000D8420000}"/>
    <cellStyle name="Note 3 21 4 4" xfId="17049" xr:uid="{00000000-0005-0000-0000-0000D9420000}"/>
    <cellStyle name="Note 3 21 4 4 2" xfId="17050" xr:uid="{00000000-0005-0000-0000-0000DA420000}"/>
    <cellStyle name="Note 3 21 4 4 2 2" xfId="17051" xr:uid="{00000000-0005-0000-0000-0000DB420000}"/>
    <cellStyle name="Note 3 21 4 4 2 3" xfId="17052" xr:uid="{00000000-0005-0000-0000-0000DC420000}"/>
    <cellStyle name="Note 3 21 4 4 3" xfId="17053" xr:uid="{00000000-0005-0000-0000-0000DD420000}"/>
    <cellStyle name="Note 3 21 4 4 3 2" xfId="17054" xr:uid="{00000000-0005-0000-0000-0000DE420000}"/>
    <cellStyle name="Note 3 21 4 4 3 3" xfId="17055" xr:uid="{00000000-0005-0000-0000-0000DF420000}"/>
    <cellStyle name="Note 3 21 4 4 4" xfId="17056" xr:uid="{00000000-0005-0000-0000-0000E0420000}"/>
    <cellStyle name="Note 3 21 4 4 4 2" xfId="17057" xr:uid="{00000000-0005-0000-0000-0000E1420000}"/>
    <cellStyle name="Note 3 21 4 4 4 3" xfId="17058" xr:uid="{00000000-0005-0000-0000-0000E2420000}"/>
    <cellStyle name="Note 3 21 4 4 5" xfId="17059" xr:uid="{00000000-0005-0000-0000-0000E3420000}"/>
    <cellStyle name="Note 3 21 4 4 5 2" xfId="17060" xr:uid="{00000000-0005-0000-0000-0000E4420000}"/>
    <cellStyle name="Note 3 21 4 4 5 3" xfId="17061" xr:uid="{00000000-0005-0000-0000-0000E5420000}"/>
    <cellStyle name="Note 3 21 4 4 6" xfId="17062" xr:uid="{00000000-0005-0000-0000-0000E6420000}"/>
    <cellStyle name="Note 3 21 4 4 6 2" xfId="17063" xr:uid="{00000000-0005-0000-0000-0000E7420000}"/>
    <cellStyle name="Note 3 21 4 4 6 3" xfId="17064" xr:uid="{00000000-0005-0000-0000-0000E8420000}"/>
    <cellStyle name="Note 3 21 4 4 7" xfId="17065" xr:uid="{00000000-0005-0000-0000-0000E9420000}"/>
    <cellStyle name="Note 3 21 4 4 8" xfId="17066" xr:uid="{00000000-0005-0000-0000-0000EA420000}"/>
    <cellStyle name="Note 3 21 4 5" xfId="17067" xr:uid="{00000000-0005-0000-0000-0000EB420000}"/>
    <cellStyle name="Note 3 21 4 5 2" xfId="17068" xr:uid="{00000000-0005-0000-0000-0000EC420000}"/>
    <cellStyle name="Note 3 21 4 5 2 2" xfId="17069" xr:uid="{00000000-0005-0000-0000-0000ED420000}"/>
    <cellStyle name="Note 3 21 4 5 2 3" xfId="17070" xr:uid="{00000000-0005-0000-0000-0000EE420000}"/>
    <cellStyle name="Note 3 21 4 5 3" xfId="17071" xr:uid="{00000000-0005-0000-0000-0000EF420000}"/>
    <cellStyle name="Note 3 21 4 5 3 2" xfId="17072" xr:uid="{00000000-0005-0000-0000-0000F0420000}"/>
    <cellStyle name="Note 3 21 4 5 3 3" xfId="17073" xr:uid="{00000000-0005-0000-0000-0000F1420000}"/>
    <cellStyle name="Note 3 21 4 5 4" xfId="17074" xr:uid="{00000000-0005-0000-0000-0000F2420000}"/>
    <cellStyle name="Note 3 21 4 5 5" xfId="17075" xr:uid="{00000000-0005-0000-0000-0000F3420000}"/>
    <cellStyle name="Note 3 21 4 6" xfId="17076" xr:uid="{00000000-0005-0000-0000-0000F4420000}"/>
    <cellStyle name="Note 3 21 4 6 2" xfId="17077" xr:uid="{00000000-0005-0000-0000-0000F5420000}"/>
    <cellStyle name="Note 3 21 4 6 3" xfId="17078" xr:uid="{00000000-0005-0000-0000-0000F6420000}"/>
    <cellStyle name="Note 3 21 4 7" xfId="17079" xr:uid="{00000000-0005-0000-0000-0000F7420000}"/>
    <cellStyle name="Note 3 21 4 7 2" xfId="17080" xr:uid="{00000000-0005-0000-0000-0000F8420000}"/>
    <cellStyle name="Note 3 21 4 7 3" xfId="17081" xr:uid="{00000000-0005-0000-0000-0000F9420000}"/>
    <cellStyle name="Note 3 21 4 8" xfId="17082" xr:uid="{00000000-0005-0000-0000-0000FA420000}"/>
    <cellStyle name="Note 3 21 4 8 2" xfId="17083" xr:uid="{00000000-0005-0000-0000-0000FB420000}"/>
    <cellStyle name="Note 3 21 4 8 3" xfId="17084" xr:uid="{00000000-0005-0000-0000-0000FC420000}"/>
    <cellStyle name="Note 3 21 4 9" xfId="17085" xr:uid="{00000000-0005-0000-0000-0000FD420000}"/>
    <cellStyle name="Note 3 21 5" xfId="17086" xr:uid="{00000000-0005-0000-0000-0000FE420000}"/>
    <cellStyle name="Note 3 21 5 2" xfId="17087" xr:uid="{00000000-0005-0000-0000-0000FF420000}"/>
    <cellStyle name="Note 3 21 5 2 2" xfId="17088" xr:uid="{00000000-0005-0000-0000-000000430000}"/>
    <cellStyle name="Note 3 21 5 2 2 2" xfId="17089" xr:uid="{00000000-0005-0000-0000-000001430000}"/>
    <cellStyle name="Note 3 21 5 2 2 3" xfId="17090" xr:uid="{00000000-0005-0000-0000-000002430000}"/>
    <cellStyle name="Note 3 21 5 2 3" xfId="17091" xr:uid="{00000000-0005-0000-0000-000003430000}"/>
    <cellStyle name="Note 3 21 5 2 3 2" xfId="17092" xr:uid="{00000000-0005-0000-0000-000004430000}"/>
    <cellStyle name="Note 3 21 5 2 3 3" xfId="17093" xr:uid="{00000000-0005-0000-0000-000005430000}"/>
    <cellStyle name="Note 3 21 5 2 4" xfId="17094" xr:uid="{00000000-0005-0000-0000-000006430000}"/>
    <cellStyle name="Note 3 21 5 2 5" xfId="17095" xr:uid="{00000000-0005-0000-0000-000007430000}"/>
    <cellStyle name="Note 3 21 5 3" xfId="17096" xr:uid="{00000000-0005-0000-0000-000008430000}"/>
    <cellStyle name="Note 3 21 5 3 2" xfId="17097" xr:uid="{00000000-0005-0000-0000-000009430000}"/>
    <cellStyle name="Note 3 21 5 3 3" xfId="17098" xr:uid="{00000000-0005-0000-0000-00000A430000}"/>
    <cellStyle name="Note 3 21 5 4" xfId="17099" xr:uid="{00000000-0005-0000-0000-00000B430000}"/>
    <cellStyle name="Note 3 21 5 4 2" xfId="17100" xr:uid="{00000000-0005-0000-0000-00000C430000}"/>
    <cellStyle name="Note 3 21 5 4 3" xfId="17101" xr:uid="{00000000-0005-0000-0000-00000D430000}"/>
    <cellStyle name="Note 3 21 5 5" xfId="17102" xr:uid="{00000000-0005-0000-0000-00000E430000}"/>
    <cellStyle name="Note 3 21 5 5 2" xfId="17103" xr:uid="{00000000-0005-0000-0000-00000F430000}"/>
    <cellStyle name="Note 3 21 5 5 3" xfId="17104" xr:uid="{00000000-0005-0000-0000-000010430000}"/>
    <cellStyle name="Note 3 21 5 6" xfId="17105" xr:uid="{00000000-0005-0000-0000-000011430000}"/>
    <cellStyle name="Note 3 21 6" xfId="17106" xr:uid="{00000000-0005-0000-0000-000012430000}"/>
    <cellStyle name="Note 3 21 6 2" xfId="17107" xr:uid="{00000000-0005-0000-0000-000013430000}"/>
    <cellStyle name="Note 3 21 6 2 2" xfId="17108" xr:uid="{00000000-0005-0000-0000-000014430000}"/>
    <cellStyle name="Note 3 21 6 2 2 2" xfId="17109" xr:uid="{00000000-0005-0000-0000-000015430000}"/>
    <cellStyle name="Note 3 21 6 2 2 3" xfId="17110" xr:uid="{00000000-0005-0000-0000-000016430000}"/>
    <cellStyle name="Note 3 21 6 2 3" xfId="17111" xr:uid="{00000000-0005-0000-0000-000017430000}"/>
    <cellStyle name="Note 3 21 6 2 3 2" xfId="17112" xr:uid="{00000000-0005-0000-0000-000018430000}"/>
    <cellStyle name="Note 3 21 6 2 3 3" xfId="17113" xr:uid="{00000000-0005-0000-0000-000019430000}"/>
    <cellStyle name="Note 3 21 6 2 4" xfId="17114" xr:uid="{00000000-0005-0000-0000-00001A430000}"/>
    <cellStyle name="Note 3 21 6 2 5" xfId="17115" xr:uid="{00000000-0005-0000-0000-00001B430000}"/>
    <cellStyle name="Note 3 21 6 3" xfId="17116" xr:uid="{00000000-0005-0000-0000-00001C430000}"/>
    <cellStyle name="Note 3 21 6 3 2" xfId="17117" xr:uid="{00000000-0005-0000-0000-00001D430000}"/>
    <cellStyle name="Note 3 21 6 3 3" xfId="17118" xr:uid="{00000000-0005-0000-0000-00001E430000}"/>
    <cellStyle name="Note 3 21 6 4" xfId="17119" xr:uid="{00000000-0005-0000-0000-00001F430000}"/>
    <cellStyle name="Note 3 21 6 4 2" xfId="17120" xr:uid="{00000000-0005-0000-0000-000020430000}"/>
    <cellStyle name="Note 3 21 6 4 3" xfId="17121" xr:uid="{00000000-0005-0000-0000-000021430000}"/>
    <cellStyle name="Note 3 21 6 5" xfId="17122" xr:uid="{00000000-0005-0000-0000-000022430000}"/>
    <cellStyle name="Note 3 21 6 5 2" xfId="17123" xr:uid="{00000000-0005-0000-0000-000023430000}"/>
    <cellStyle name="Note 3 21 6 5 3" xfId="17124" xr:uid="{00000000-0005-0000-0000-000024430000}"/>
    <cellStyle name="Note 3 21 6 6" xfId="17125" xr:uid="{00000000-0005-0000-0000-000025430000}"/>
    <cellStyle name="Note 3 21 7" xfId="17126" xr:uid="{00000000-0005-0000-0000-000026430000}"/>
    <cellStyle name="Note 3 21 7 2" xfId="17127" xr:uid="{00000000-0005-0000-0000-000027430000}"/>
    <cellStyle name="Note 3 21 7 2 2" xfId="17128" xr:uid="{00000000-0005-0000-0000-000028430000}"/>
    <cellStyle name="Note 3 21 7 2 3" xfId="17129" xr:uid="{00000000-0005-0000-0000-000029430000}"/>
    <cellStyle name="Note 3 21 7 3" xfId="17130" xr:uid="{00000000-0005-0000-0000-00002A430000}"/>
    <cellStyle name="Note 3 21 7 3 2" xfId="17131" xr:uid="{00000000-0005-0000-0000-00002B430000}"/>
    <cellStyle name="Note 3 21 7 3 3" xfId="17132" xr:uid="{00000000-0005-0000-0000-00002C430000}"/>
    <cellStyle name="Note 3 21 7 4" xfId="17133" xr:uid="{00000000-0005-0000-0000-00002D430000}"/>
    <cellStyle name="Note 3 21 7 4 2" xfId="17134" xr:uid="{00000000-0005-0000-0000-00002E430000}"/>
    <cellStyle name="Note 3 21 7 4 3" xfId="17135" xr:uid="{00000000-0005-0000-0000-00002F430000}"/>
    <cellStyle name="Note 3 21 7 5" xfId="17136" xr:uid="{00000000-0005-0000-0000-000030430000}"/>
    <cellStyle name="Note 3 21 7 5 2" xfId="17137" xr:uid="{00000000-0005-0000-0000-000031430000}"/>
    <cellStyle name="Note 3 21 7 5 3" xfId="17138" xr:uid="{00000000-0005-0000-0000-000032430000}"/>
    <cellStyle name="Note 3 21 7 6" xfId="17139" xr:uid="{00000000-0005-0000-0000-000033430000}"/>
    <cellStyle name="Note 3 21 7 6 2" xfId="17140" xr:uid="{00000000-0005-0000-0000-000034430000}"/>
    <cellStyle name="Note 3 21 7 6 3" xfId="17141" xr:uid="{00000000-0005-0000-0000-000035430000}"/>
    <cellStyle name="Note 3 21 7 7" xfId="17142" xr:uid="{00000000-0005-0000-0000-000036430000}"/>
    <cellStyle name="Note 3 21 7 8" xfId="17143" xr:uid="{00000000-0005-0000-0000-000037430000}"/>
    <cellStyle name="Note 3 21 8" xfId="17144" xr:uid="{00000000-0005-0000-0000-000038430000}"/>
    <cellStyle name="Note 3 21 8 2" xfId="17145" xr:uid="{00000000-0005-0000-0000-000039430000}"/>
    <cellStyle name="Note 3 21 8 2 2" xfId="17146" xr:uid="{00000000-0005-0000-0000-00003A430000}"/>
    <cellStyle name="Note 3 21 8 2 3" xfId="17147" xr:uid="{00000000-0005-0000-0000-00003B430000}"/>
    <cellStyle name="Note 3 21 8 3" xfId="17148" xr:uid="{00000000-0005-0000-0000-00003C430000}"/>
    <cellStyle name="Note 3 21 8 3 2" xfId="17149" xr:uid="{00000000-0005-0000-0000-00003D430000}"/>
    <cellStyle name="Note 3 21 8 3 3" xfId="17150" xr:uid="{00000000-0005-0000-0000-00003E430000}"/>
    <cellStyle name="Note 3 21 8 4" xfId="17151" xr:uid="{00000000-0005-0000-0000-00003F430000}"/>
    <cellStyle name="Note 3 21 8 5" xfId="17152" xr:uid="{00000000-0005-0000-0000-000040430000}"/>
    <cellStyle name="Note 3 21 9" xfId="17153" xr:uid="{00000000-0005-0000-0000-000041430000}"/>
    <cellStyle name="Note 3 21 9 2" xfId="17154" xr:uid="{00000000-0005-0000-0000-000042430000}"/>
    <cellStyle name="Note 3 21 9 3" xfId="17155" xr:uid="{00000000-0005-0000-0000-000043430000}"/>
    <cellStyle name="Note 3 22" xfId="17156" xr:uid="{00000000-0005-0000-0000-000044430000}"/>
    <cellStyle name="Note 3 22 10" xfId="17157" xr:uid="{00000000-0005-0000-0000-000045430000}"/>
    <cellStyle name="Note 3 22 10 2" xfId="17158" xr:uid="{00000000-0005-0000-0000-000046430000}"/>
    <cellStyle name="Note 3 22 10 3" xfId="17159" xr:uid="{00000000-0005-0000-0000-000047430000}"/>
    <cellStyle name="Note 3 22 11" xfId="17160" xr:uid="{00000000-0005-0000-0000-000048430000}"/>
    <cellStyle name="Note 3 22 11 2" xfId="17161" xr:uid="{00000000-0005-0000-0000-000049430000}"/>
    <cellStyle name="Note 3 22 11 3" xfId="17162" xr:uid="{00000000-0005-0000-0000-00004A430000}"/>
    <cellStyle name="Note 3 22 12" xfId="17163" xr:uid="{00000000-0005-0000-0000-00004B430000}"/>
    <cellStyle name="Note 3 22 2" xfId="17164" xr:uid="{00000000-0005-0000-0000-00004C430000}"/>
    <cellStyle name="Note 3 22 2 2" xfId="17165" xr:uid="{00000000-0005-0000-0000-00004D430000}"/>
    <cellStyle name="Note 3 22 2 2 2" xfId="17166" xr:uid="{00000000-0005-0000-0000-00004E430000}"/>
    <cellStyle name="Note 3 22 2 2 2 2" xfId="17167" xr:uid="{00000000-0005-0000-0000-00004F430000}"/>
    <cellStyle name="Note 3 22 2 2 2 2 2" xfId="17168" xr:uid="{00000000-0005-0000-0000-000050430000}"/>
    <cellStyle name="Note 3 22 2 2 2 2 3" xfId="17169" xr:uid="{00000000-0005-0000-0000-000051430000}"/>
    <cellStyle name="Note 3 22 2 2 2 3" xfId="17170" xr:uid="{00000000-0005-0000-0000-000052430000}"/>
    <cellStyle name="Note 3 22 2 2 2 3 2" xfId="17171" xr:uid="{00000000-0005-0000-0000-000053430000}"/>
    <cellStyle name="Note 3 22 2 2 2 3 3" xfId="17172" xr:uid="{00000000-0005-0000-0000-000054430000}"/>
    <cellStyle name="Note 3 22 2 2 2 4" xfId="17173" xr:uid="{00000000-0005-0000-0000-000055430000}"/>
    <cellStyle name="Note 3 22 2 2 2 5" xfId="17174" xr:uid="{00000000-0005-0000-0000-000056430000}"/>
    <cellStyle name="Note 3 22 2 2 3" xfId="17175" xr:uid="{00000000-0005-0000-0000-000057430000}"/>
    <cellStyle name="Note 3 22 2 2 3 2" xfId="17176" xr:uid="{00000000-0005-0000-0000-000058430000}"/>
    <cellStyle name="Note 3 22 2 2 3 3" xfId="17177" xr:uid="{00000000-0005-0000-0000-000059430000}"/>
    <cellStyle name="Note 3 22 2 2 4" xfId="17178" xr:uid="{00000000-0005-0000-0000-00005A430000}"/>
    <cellStyle name="Note 3 22 2 2 4 2" xfId="17179" xr:uid="{00000000-0005-0000-0000-00005B430000}"/>
    <cellStyle name="Note 3 22 2 2 4 3" xfId="17180" xr:uid="{00000000-0005-0000-0000-00005C430000}"/>
    <cellStyle name="Note 3 22 2 2 5" xfId="17181" xr:uid="{00000000-0005-0000-0000-00005D430000}"/>
    <cellStyle name="Note 3 22 2 2 5 2" xfId="17182" xr:uid="{00000000-0005-0000-0000-00005E430000}"/>
    <cellStyle name="Note 3 22 2 2 5 3" xfId="17183" xr:uid="{00000000-0005-0000-0000-00005F430000}"/>
    <cellStyle name="Note 3 22 2 2 6" xfId="17184" xr:uid="{00000000-0005-0000-0000-000060430000}"/>
    <cellStyle name="Note 3 22 2 3" xfId="17185" xr:uid="{00000000-0005-0000-0000-000061430000}"/>
    <cellStyle name="Note 3 22 2 3 2" xfId="17186" xr:uid="{00000000-0005-0000-0000-000062430000}"/>
    <cellStyle name="Note 3 22 2 3 2 2" xfId="17187" xr:uid="{00000000-0005-0000-0000-000063430000}"/>
    <cellStyle name="Note 3 22 2 3 2 2 2" xfId="17188" xr:uid="{00000000-0005-0000-0000-000064430000}"/>
    <cellStyle name="Note 3 22 2 3 2 2 3" xfId="17189" xr:uid="{00000000-0005-0000-0000-000065430000}"/>
    <cellStyle name="Note 3 22 2 3 2 3" xfId="17190" xr:uid="{00000000-0005-0000-0000-000066430000}"/>
    <cellStyle name="Note 3 22 2 3 2 3 2" xfId="17191" xr:uid="{00000000-0005-0000-0000-000067430000}"/>
    <cellStyle name="Note 3 22 2 3 2 3 3" xfId="17192" xr:uid="{00000000-0005-0000-0000-000068430000}"/>
    <cellStyle name="Note 3 22 2 3 2 4" xfId="17193" xr:uid="{00000000-0005-0000-0000-000069430000}"/>
    <cellStyle name="Note 3 22 2 3 2 5" xfId="17194" xr:uid="{00000000-0005-0000-0000-00006A430000}"/>
    <cellStyle name="Note 3 22 2 3 3" xfId="17195" xr:uid="{00000000-0005-0000-0000-00006B430000}"/>
    <cellStyle name="Note 3 22 2 3 3 2" xfId="17196" xr:uid="{00000000-0005-0000-0000-00006C430000}"/>
    <cellStyle name="Note 3 22 2 3 3 3" xfId="17197" xr:uid="{00000000-0005-0000-0000-00006D430000}"/>
    <cellStyle name="Note 3 22 2 3 4" xfId="17198" xr:uid="{00000000-0005-0000-0000-00006E430000}"/>
    <cellStyle name="Note 3 22 2 3 4 2" xfId="17199" xr:uid="{00000000-0005-0000-0000-00006F430000}"/>
    <cellStyle name="Note 3 22 2 3 4 3" xfId="17200" xr:uid="{00000000-0005-0000-0000-000070430000}"/>
    <cellStyle name="Note 3 22 2 3 5" xfId="17201" xr:uid="{00000000-0005-0000-0000-000071430000}"/>
    <cellStyle name="Note 3 22 2 3 5 2" xfId="17202" xr:uid="{00000000-0005-0000-0000-000072430000}"/>
    <cellStyle name="Note 3 22 2 3 5 3" xfId="17203" xr:uid="{00000000-0005-0000-0000-000073430000}"/>
    <cellStyle name="Note 3 22 2 3 6" xfId="17204" xr:uid="{00000000-0005-0000-0000-000074430000}"/>
    <cellStyle name="Note 3 22 2 4" xfId="17205" xr:uid="{00000000-0005-0000-0000-000075430000}"/>
    <cellStyle name="Note 3 22 2 4 2" xfId="17206" xr:uid="{00000000-0005-0000-0000-000076430000}"/>
    <cellStyle name="Note 3 22 2 4 2 2" xfId="17207" xr:uid="{00000000-0005-0000-0000-000077430000}"/>
    <cellStyle name="Note 3 22 2 4 2 3" xfId="17208" xr:uid="{00000000-0005-0000-0000-000078430000}"/>
    <cellStyle name="Note 3 22 2 4 3" xfId="17209" xr:uid="{00000000-0005-0000-0000-000079430000}"/>
    <cellStyle name="Note 3 22 2 4 3 2" xfId="17210" xr:uid="{00000000-0005-0000-0000-00007A430000}"/>
    <cellStyle name="Note 3 22 2 4 3 3" xfId="17211" xr:uid="{00000000-0005-0000-0000-00007B430000}"/>
    <cellStyle name="Note 3 22 2 4 4" xfId="17212" xr:uid="{00000000-0005-0000-0000-00007C430000}"/>
    <cellStyle name="Note 3 22 2 4 4 2" xfId="17213" xr:uid="{00000000-0005-0000-0000-00007D430000}"/>
    <cellStyle name="Note 3 22 2 4 4 3" xfId="17214" xr:uid="{00000000-0005-0000-0000-00007E430000}"/>
    <cellStyle name="Note 3 22 2 4 5" xfId="17215" xr:uid="{00000000-0005-0000-0000-00007F430000}"/>
    <cellStyle name="Note 3 22 2 4 5 2" xfId="17216" xr:uid="{00000000-0005-0000-0000-000080430000}"/>
    <cellStyle name="Note 3 22 2 4 5 3" xfId="17217" xr:uid="{00000000-0005-0000-0000-000081430000}"/>
    <cellStyle name="Note 3 22 2 4 6" xfId="17218" xr:uid="{00000000-0005-0000-0000-000082430000}"/>
    <cellStyle name="Note 3 22 2 4 6 2" xfId="17219" xr:uid="{00000000-0005-0000-0000-000083430000}"/>
    <cellStyle name="Note 3 22 2 4 6 3" xfId="17220" xr:uid="{00000000-0005-0000-0000-000084430000}"/>
    <cellStyle name="Note 3 22 2 4 7" xfId="17221" xr:uid="{00000000-0005-0000-0000-000085430000}"/>
    <cellStyle name="Note 3 22 2 4 8" xfId="17222" xr:uid="{00000000-0005-0000-0000-000086430000}"/>
    <cellStyle name="Note 3 22 2 5" xfId="17223" xr:uid="{00000000-0005-0000-0000-000087430000}"/>
    <cellStyle name="Note 3 22 2 5 2" xfId="17224" xr:uid="{00000000-0005-0000-0000-000088430000}"/>
    <cellStyle name="Note 3 22 2 5 2 2" xfId="17225" xr:uid="{00000000-0005-0000-0000-000089430000}"/>
    <cellStyle name="Note 3 22 2 5 2 3" xfId="17226" xr:uid="{00000000-0005-0000-0000-00008A430000}"/>
    <cellStyle name="Note 3 22 2 5 3" xfId="17227" xr:uid="{00000000-0005-0000-0000-00008B430000}"/>
    <cellStyle name="Note 3 22 2 5 3 2" xfId="17228" xr:uid="{00000000-0005-0000-0000-00008C430000}"/>
    <cellStyle name="Note 3 22 2 5 3 3" xfId="17229" xr:uid="{00000000-0005-0000-0000-00008D430000}"/>
    <cellStyle name="Note 3 22 2 5 4" xfId="17230" xr:uid="{00000000-0005-0000-0000-00008E430000}"/>
    <cellStyle name="Note 3 22 2 5 5" xfId="17231" xr:uid="{00000000-0005-0000-0000-00008F430000}"/>
    <cellStyle name="Note 3 22 2 6" xfId="17232" xr:uid="{00000000-0005-0000-0000-000090430000}"/>
    <cellStyle name="Note 3 22 2 6 2" xfId="17233" xr:uid="{00000000-0005-0000-0000-000091430000}"/>
    <cellStyle name="Note 3 22 2 6 3" xfId="17234" xr:uid="{00000000-0005-0000-0000-000092430000}"/>
    <cellStyle name="Note 3 22 2 7" xfId="17235" xr:uid="{00000000-0005-0000-0000-000093430000}"/>
    <cellStyle name="Note 3 22 2 7 2" xfId="17236" xr:uid="{00000000-0005-0000-0000-000094430000}"/>
    <cellStyle name="Note 3 22 2 7 3" xfId="17237" xr:uid="{00000000-0005-0000-0000-000095430000}"/>
    <cellStyle name="Note 3 22 2 8" xfId="17238" xr:uid="{00000000-0005-0000-0000-000096430000}"/>
    <cellStyle name="Note 3 22 2 8 2" xfId="17239" xr:uid="{00000000-0005-0000-0000-000097430000}"/>
    <cellStyle name="Note 3 22 2 8 3" xfId="17240" xr:uid="{00000000-0005-0000-0000-000098430000}"/>
    <cellStyle name="Note 3 22 2 9" xfId="17241" xr:uid="{00000000-0005-0000-0000-000099430000}"/>
    <cellStyle name="Note 3 22 3" xfId="17242" xr:uid="{00000000-0005-0000-0000-00009A430000}"/>
    <cellStyle name="Note 3 22 3 2" xfId="17243" xr:uid="{00000000-0005-0000-0000-00009B430000}"/>
    <cellStyle name="Note 3 22 3 2 2" xfId="17244" xr:uid="{00000000-0005-0000-0000-00009C430000}"/>
    <cellStyle name="Note 3 22 3 2 2 2" xfId="17245" xr:uid="{00000000-0005-0000-0000-00009D430000}"/>
    <cellStyle name="Note 3 22 3 2 2 2 2" xfId="17246" xr:uid="{00000000-0005-0000-0000-00009E430000}"/>
    <cellStyle name="Note 3 22 3 2 2 2 3" xfId="17247" xr:uid="{00000000-0005-0000-0000-00009F430000}"/>
    <cellStyle name="Note 3 22 3 2 2 3" xfId="17248" xr:uid="{00000000-0005-0000-0000-0000A0430000}"/>
    <cellStyle name="Note 3 22 3 2 2 3 2" xfId="17249" xr:uid="{00000000-0005-0000-0000-0000A1430000}"/>
    <cellStyle name="Note 3 22 3 2 2 3 3" xfId="17250" xr:uid="{00000000-0005-0000-0000-0000A2430000}"/>
    <cellStyle name="Note 3 22 3 2 2 4" xfId="17251" xr:uid="{00000000-0005-0000-0000-0000A3430000}"/>
    <cellStyle name="Note 3 22 3 2 2 5" xfId="17252" xr:uid="{00000000-0005-0000-0000-0000A4430000}"/>
    <cellStyle name="Note 3 22 3 2 3" xfId="17253" xr:uid="{00000000-0005-0000-0000-0000A5430000}"/>
    <cellStyle name="Note 3 22 3 2 3 2" xfId="17254" xr:uid="{00000000-0005-0000-0000-0000A6430000}"/>
    <cellStyle name="Note 3 22 3 2 3 3" xfId="17255" xr:uid="{00000000-0005-0000-0000-0000A7430000}"/>
    <cellStyle name="Note 3 22 3 2 4" xfId="17256" xr:uid="{00000000-0005-0000-0000-0000A8430000}"/>
    <cellStyle name="Note 3 22 3 2 4 2" xfId="17257" xr:uid="{00000000-0005-0000-0000-0000A9430000}"/>
    <cellStyle name="Note 3 22 3 2 4 3" xfId="17258" xr:uid="{00000000-0005-0000-0000-0000AA430000}"/>
    <cellStyle name="Note 3 22 3 2 5" xfId="17259" xr:uid="{00000000-0005-0000-0000-0000AB430000}"/>
    <cellStyle name="Note 3 22 3 2 5 2" xfId="17260" xr:uid="{00000000-0005-0000-0000-0000AC430000}"/>
    <cellStyle name="Note 3 22 3 2 5 3" xfId="17261" xr:uid="{00000000-0005-0000-0000-0000AD430000}"/>
    <cellStyle name="Note 3 22 3 2 6" xfId="17262" xr:uid="{00000000-0005-0000-0000-0000AE430000}"/>
    <cellStyle name="Note 3 22 3 3" xfId="17263" xr:uid="{00000000-0005-0000-0000-0000AF430000}"/>
    <cellStyle name="Note 3 22 3 3 2" xfId="17264" xr:uid="{00000000-0005-0000-0000-0000B0430000}"/>
    <cellStyle name="Note 3 22 3 3 2 2" xfId="17265" xr:uid="{00000000-0005-0000-0000-0000B1430000}"/>
    <cellStyle name="Note 3 22 3 3 2 2 2" xfId="17266" xr:uid="{00000000-0005-0000-0000-0000B2430000}"/>
    <cellStyle name="Note 3 22 3 3 2 2 3" xfId="17267" xr:uid="{00000000-0005-0000-0000-0000B3430000}"/>
    <cellStyle name="Note 3 22 3 3 2 3" xfId="17268" xr:uid="{00000000-0005-0000-0000-0000B4430000}"/>
    <cellStyle name="Note 3 22 3 3 2 3 2" xfId="17269" xr:uid="{00000000-0005-0000-0000-0000B5430000}"/>
    <cellStyle name="Note 3 22 3 3 2 3 3" xfId="17270" xr:uid="{00000000-0005-0000-0000-0000B6430000}"/>
    <cellStyle name="Note 3 22 3 3 2 4" xfId="17271" xr:uid="{00000000-0005-0000-0000-0000B7430000}"/>
    <cellStyle name="Note 3 22 3 3 2 5" xfId="17272" xr:uid="{00000000-0005-0000-0000-0000B8430000}"/>
    <cellStyle name="Note 3 22 3 3 3" xfId="17273" xr:uid="{00000000-0005-0000-0000-0000B9430000}"/>
    <cellStyle name="Note 3 22 3 3 3 2" xfId="17274" xr:uid="{00000000-0005-0000-0000-0000BA430000}"/>
    <cellStyle name="Note 3 22 3 3 3 3" xfId="17275" xr:uid="{00000000-0005-0000-0000-0000BB430000}"/>
    <cellStyle name="Note 3 22 3 3 4" xfId="17276" xr:uid="{00000000-0005-0000-0000-0000BC430000}"/>
    <cellStyle name="Note 3 22 3 3 4 2" xfId="17277" xr:uid="{00000000-0005-0000-0000-0000BD430000}"/>
    <cellStyle name="Note 3 22 3 3 4 3" xfId="17278" xr:uid="{00000000-0005-0000-0000-0000BE430000}"/>
    <cellStyle name="Note 3 22 3 3 5" xfId="17279" xr:uid="{00000000-0005-0000-0000-0000BF430000}"/>
    <cellStyle name="Note 3 22 3 3 5 2" xfId="17280" xr:uid="{00000000-0005-0000-0000-0000C0430000}"/>
    <cellStyle name="Note 3 22 3 3 5 3" xfId="17281" xr:uid="{00000000-0005-0000-0000-0000C1430000}"/>
    <cellStyle name="Note 3 22 3 3 6" xfId="17282" xr:uid="{00000000-0005-0000-0000-0000C2430000}"/>
    <cellStyle name="Note 3 22 3 4" xfId="17283" xr:uid="{00000000-0005-0000-0000-0000C3430000}"/>
    <cellStyle name="Note 3 22 3 4 2" xfId="17284" xr:uid="{00000000-0005-0000-0000-0000C4430000}"/>
    <cellStyle name="Note 3 22 3 4 2 2" xfId="17285" xr:uid="{00000000-0005-0000-0000-0000C5430000}"/>
    <cellStyle name="Note 3 22 3 4 2 3" xfId="17286" xr:uid="{00000000-0005-0000-0000-0000C6430000}"/>
    <cellStyle name="Note 3 22 3 4 3" xfId="17287" xr:uid="{00000000-0005-0000-0000-0000C7430000}"/>
    <cellStyle name="Note 3 22 3 4 3 2" xfId="17288" xr:uid="{00000000-0005-0000-0000-0000C8430000}"/>
    <cellStyle name="Note 3 22 3 4 3 3" xfId="17289" xr:uid="{00000000-0005-0000-0000-0000C9430000}"/>
    <cellStyle name="Note 3 22 3 4 4" xfId="17290" xr:uid="{00000000-0005-0000-0000-0000CA430000}"/>
    <cellStyle name="Note 3 22 3 4 4 2" xfId="17291" xr:uid="{00000000-0005-0000-0000-0000CB430000}"/>
    <cellStyle name="Note 3 22 3 4 4 3" xfId="17292" xr:uid="{00000000-0005-0000-0000-0000CC430000}"/>
    <cellStyle name="Note 3 22 3 4 5" xfId="17293" xr:uid="{00000000-0005-0000-0000-0000CD430000}"/>
    <cellStyle name="Note 3 22 3 4 5 2" xfId="17294" xr:uid="{00000000-0005-0000-0000-0000CE430000}"/>
    <cellStyle name="Note 3 22 3 4 5 3" xfId="17295" xr:uid="{00000000-0005-0000-0000-0000CF430000}"/>
    <cellStyle name="Note 3 22 3 4 6" xfId="17296" xr:uid="{00000000-0005-0000-0000-0000D0430000}"/>
    <cellStyle name="Note 3 22 3 4 6 2" xfId="17297" xr:uid="{00000000-0005-0000-0000-0000D1430000}"/>
    <cellStyle name="Note 3 22 3 4 6 3" xfId="17298" xr:uid="{00000000-0005-0000-0000-0000D2430000}"/>
    <cellStyle name="Note 3 22 3 4 7" xfId="17299" xr:uid="{00000000-0005-0000-0000-0000D3430000}"/>
    <cellStyle name="Note 3 22 3 4 8" xfId="17300" xr:uid="{00000000-0005-0000-0000-0000D4430000}"/>
    <cellStyle name="Note 3 22 3 5" xfId="17301" xr:uid="{00000000-0005-0000-0000-0000D5430000}"/>
    <cellStyle name="Note 3 22 3 5 2" xfId="17302" xr:uid="{00000000-0005-0000-0000-0000D6430000}"/>
    <cellStyle name="Note 3 22 3 5 2 2" xfId="17303" xr:uid="{00000000-0005-0000-0000-0000D7430000}"/>
    <cellStyle name="Note 3 22 3 5 2 3" xfId="17304" xr:uid="{00000000-0005-0000-0000-0000D8430000}"/>
    <cellStyle name="Note 3 22 3 5 3" xfId="17305" xr:uid="{00000000-0005-0000-0000-0000D9430000}"/>
    <cellStyle name="Note 3 22 3 5 3 2" xfId="17306" xr:uid="{00000000-0005-0000-0000-0000DA430000}"/>
    <cellStyle name="Note 3 22 3 5 3 3" xfId="17307" xr:uid="{00000000-0005-0000-0000-0000DB430000}"/>
    <cellStyle name="Note 3 22 3 5 4" xfId="17308" xr:uid="{00000000-0005-0000-0000-0000DC430000}"/>
    <cellStyle name="Note 3 22 3 5 5" xfId="17309" xr:uid="{00000000-0005-0000-0000-0000DD430000}"/>
    <cellStyle name="Note 3 22 3 6" xfId="17310" xr:uid="{00000000-0005-0000-0000-0000DE430000}"/>
    <cellStyle name="Note 3 22 3 6 2" xfId="17311" xr:uid="{00000000-0005-0000-0000-0000DF430000}"/>
    <cellStyle name="Note 3 22 3 6 3" xfId="17312" xr:uid="{00000000-0005-0000-0000-0000E0430000}"/>
    <cellStyle name="Note 3 22 3 7" xfId="17313" xr:uid="{00000000-0005-0000-0000-0000E1430000}"/>
    <cellStyle name="Note 3 22 3 7 2" xfId="17314" xr:uid="{00000000-0005-0000-0000-0000E2430000}"/>
    <cellStyle name="Note 3 22 3 7 3" xfId="17315" xr:uid="{00000000-0005-0000-0000-0000E3430000}"/>
    <cellStyle name="Note 3 22 3 8" xfId="17316" xr:uid="{00000000-0005-0000-0000-0000E4430000}"/>
    <cellStyle name="Note 3 22 3 8 2" xfId="17317" xr:uid="{00000000-0005-0000-0000-0000E5430000}"/>
    <cellStyle name="Note 3 22 3 8 3" xfId="17318" xr:uid="{00000000-0005-0000-0000-0000E6430000}"/>
    <cellStyle name="Note 3 22 3 9" xfId="17319" xr:uid="{00000000-0005-0000-0000-0000E7430000}"/>
    <cellStyle name="Note 3 22 4" xfId="17320" xr:uid="{00000000-0005-0000-0000-0000E8430000}"/>
    <cellStyle name="Note 3 22 4 2" xfId="17321" xr:uid="{00000000-0005-0000-0000-0000E9430000}"/>
    <cellStyle name="Note 3 22 4 2 2" xfId="17322" xr:uid="{00000000-0005-0000-0000-0000EA430000}"/>
    <cellStyle name="Note 3 22 4 2 2 2" xfId="17323" xr:uid="{00000000-0005-0000-0000-0000EB430000}"/>
    <cellStyle name="Note 3 22 4 2 2 2 2" xfId="17324" xr:uid="{00000000-0005-0000-0000-0000EC430000}"/>
    <cellStyle name="Note 3 22 4 2 2 2 3" xfId="17325" xr:uid="{00000000-0005-0000-0000-0000ED430000}"/>
    <cellStyle name="Note 3 22 4 2 2 3" xfId="17326" xr:uid="{00000000-0005-0000-0000-0000EE430000}"/>
    <cellStyle name="Note 3 22 4 2 2 3 2" xfId="17327" xr:uid="{00000000-0005-0000-0000-0000EF430000}"/>
    <cellStyle name="Note 3 22 4 2 2 3 3" xfId="17328" xr:uid="{00000000-0005-0000-0000-0000F0430000}"/>
    <cellStyle name="Note 3 22 4 2 2 4" xfId="17329" xr:uid="{00000000-0005-0000-0000-0000F1430000}"/>
    <cellStyle name="Note 3 22 4 2 2 5" xfId="17330" xr:uid="{00000000-0005-0000-0000-0000F2430000}"/>
    <cellStyle name="Note 3 22 4 2 3" xfId="17331" xr:uid="{00000000-0005-0000-0000-0000F3430000}"/>
    <cellStyle name="Note 3 22 4 2 3 2" xfId="17332" xr:uid="{00000000-0005-0000-0000-0000F4430000}"/>
    <cellStyle name="Note 3 22 4 2 3 3" xfId="17333" xr:uid="{00000000-0005-0000-0000-0000F5430000}"/>
    <cellStyle name="Note 3 22 4 2 4" xfId="17334" xr:uid="{00000000-0005-0000-0000-0000F6430000}"/>
    <cellStyle name="Note 3 22 4 2 4 2" xfId="17335" xr:uid="{00000000-0005-0000-0000-0000F7430000}"/>
    <cellStyle name="Note 3 22 4 2 4 3" xfId="17336" xr:uid="{00000000-0005-0000-0000-0000F8430000}"/>
    <cellStyle name="Note 3 22 4 2 5" xfId="17337" xr:uid="{00000000-0005-0000-0000-0000F9430000}"/>
    <cellStyle name="Note 3 22 4 2 5 2" xfId="17338" xr:uid="{00000000-0005-0000-0000-0000FA430000}"/>
    <cellStyle name="Note 3 22 4 2 5 3" xfId="17339" xr:uid="{00000000-0005-0000-0000-0000FB430000}"/>
    <cellStyle name="Note 3 22 4 2 6" xfId="17340" xr:uid="{00000000-0005-0000-0000-0000FC430000}"/>
    <cellStyle name="Note 3 22 4 3" xfId="17341" xr:uid="{00000000-0005-0000-0000-0000FD430000}"/>
    <cellStyle name="Note 3 22 4 3 2" xfId="17342" xr:uid="{00000000-0005-0000-0000-0000FE430000}"/>
    <cellStyle name="Note 3 22 4 3 2 2" xfId="17343" xr:uid="{00000000-0005-0000-0000-0000FF430000}"/>
    <cellStyle name="Note 3 22 4 3 2 2 2" xfId="17344" xr:uid="{00000000-0005-0000-0000-000000440000}"/>
    <cellStyle name="Note 3 22 4 3 2 2 3" xfId="17345" xr:uid="{00000000-0005-0000-0000-000001440000}"/>
    <cellStyle name="Note 3 22 4 3 2 3" xfId="17346" xr:uid="{00000000-0005-0000-0000-000002440000}"/>
    <cellStyle name="Note 3 22 4 3 2 3 2" xfId="17347" xr:uid="{00000000-0005-0000-0000-000003440000}"/>
    <cellStyle name="Note 3 22 4 3 2 3 3" xfId="17348" xr:uid="{00000000-0005-0000-0000-000004440000}"/>
    <cellStyle name="Note 3 22 4 3 2 4" xfId="17349" xr:uid="{00000000-0005-0000-0000-000005440000}"/>
    <cellStyle name="Note 3 22 4 3 2 5" xfId="17350" xr:uid="{00000000-0005-0000-0000-000006440000}"/>
    <cellStyle name="Note 3 22 4 3 3" xfId="17351" xr:uid="{00000000-0005-0000-0000-000007440000}"/>
    <cellStyle name="Note 3 22 4 3 3 2" xfId="17352" xr:uid="{00000000-0005-0000-0000-000008440000}"/>
    <cellStyle name="Note 3 22 4 3 3 3" xfId="17353" xr:uid="{00000000-0005-0000-0000-000009440000}"/>
    <cellStyle name="Note 3 22 4 3 4" xfId="17354" xr:uid="{00000000-0005-0000-0000-00000A440000}"/>
    <cellStyle name="Note 3 22 4 3 4 2" xfId="17355" xr:uid="{00000000-0005-0000-0000-00000B440000}"/>
    <cellStyle name="Note 3 22 4 3 4 3" xfId="17356" xr:uid="{00000000-0005-0000-0000-00000C440000}"/>
    <cellStyle name="Note 3 22 4 3 5" xfId="17357" xr:uid="{00000000-0005-0000-0000-00000D440000}"/>
    <cellStyle name="Note 3 22 4 3 5 2" xfId="17358" xr:uid="{00000000-0005-0000-0000-00000E440000}"/>
    <cellStyle name="Note 3 22 4 3 5 3" xfId="17359" xr:uid="{00000000-0005-0000-0000-00000F440000}"/>
    <cellStyle name="Note 3 22 4 3 6" xfId="17360" xr:uid="{00000000-0005-0000-0000-000010440000}"/>
    <cellStyle name="Note 3 22 4 4" xfId="17361" xr:uid="{00000000-0005-0000-0000-000011440000}"/>
    <cellStyle name="Note 3 22 4 4 2" xfId="17362" xr:uid="{00000000-0005-0000-0000-000012440000}"/>
    <cellStyle name="Note 3 22 4 4 2 2" xfId="17363" xr:uid="{00000000-0005-0000-0000-000013440000}"/>
    <cellStyle name="Note 3 22 4 4 2 3" xfId="17364" xr:uid="{00000000-0005-0000-0000-000014440000}"/>
    <cellStyle name="Note 3 22 4 4 3" xfId="17365" xr:uid="{00000000-0005-0000-0000-000015440000}"/>
    <cellStyle name="Note 3 22 4 4 3 2" xfId="17366" xr:uid="{00000000-0005-0000-0000-000016440000}"/>
    <cellStyle name="Note 3 22 4 4 3 3" xfId="17367" xr:uid="{00000000-0005-0000-0000-000017440000}"/>
    <cellStyle name="Note 3 22 4 4 4" xfId="17368" xr:uid="{00000000-0005-0000-0000-000018440000}"/>
    <cellStyle name="Note 3 22 4 4 4 2" xfId="17369" xr:uid="{00000000-0005-0000-0000-000019440000}"/>
    <cellStyle name="Note 3 22 4 4 4 3" xfId="17370" xr:uid="{00000000-0005-0000-0000-00001A440000}"/>
    <cellStyle name="Note 3 22 4 4 5" xfId="17371" xr:uid="{00000000-0005-0000-0000-00001B440000}"/>
    <cellStyle name="Note 3 22 4 4 5 2" xfId="17372" xr:uid="{00000000-0005-0000-0000-00001C440000}"/>
    <cellStyle name="Note 3 22 4 4 5 3" xfId="17373" xr:uid="{00000000-0005-0000-0000-00001D440000}"/>
    <cellStyle name="Note 3 22 4 4 6" xfId="17374" xr:uid="{00000000-0005-0000-0000-00001E440000}"/>
    <cellStyle name="Note 3 22 4 4 6 2" xfId="17375" xr:uid="{00000000-0005-0000-0000-00001F440000}"/>
    <cellStyle name="Note 3 22 4 4 6 3" xfId="17376" xr:uid="{00000000-0005-0000-0000-000020440000}"/>
    <cellStyle name="Note 3 22 4 4 7" xfId="17377" xr:uid="{00000000-0005-0000-0000-000021440000}"/>
    <cellStyle name="Note 3 22 4 4 8" xfId="17378" xr:uid="{00000000-0005-0000-0000-000022440000}"/>
    <cellStyle name="Note 3 22 4 5" xfId="17379" xr:uid="{00000000-0005-0000-0000-000023440000}"/>
    <cellStyle name="Note 3 22 4 5 2" xfId="17380" xr:uid="{00000000-0005-0000-0000-000024440000}"/>
    <cellStyle name="Note 3 22 4 5 2 2" xfId="17381" xr:uid="{00000000-0005-0000-0000-000025440000}"/>
    <cellStyle name="Note 3 22 4 5 2 3" xfId="17382" xr:uid="{00000000-0005-0000-0000-000026440000}"/>
    <cellStyle name="Note 3 22 4 5 3" xfId="17383" xr:uid="{00000000-0005-0000-0000-000027440000}"/>
    <cellStyle name="Note 3 22 4 5 3 2" xfId="17384" xr:uid="{00000000-0005-0000-0000-000028440000}"/>
    <cellStyle name="Note 3 22 4 5 3 3" xfId="17385" xr:uid="{00000000-0005-0000-0000-000029440000}"/>
    <cellStyle name="Note 3 22 4 5 4" xfId="17386" xr:uid="{00000000-0005-0000-0000-00002A440000}"/>
    <cellStyle name="Note 3 22 4 5 5" xfId="17387" xr:uid="{00000000-0005-0000-0000-00002B440000}"/>
    <cellStyle name="Note 3 22 4 6" xfId="17388" xr:uid="{00000000-0005-0000-0000-00002C440000}"/>
    <cellStyle name="Note 3 22 4 6 2" xfId="17389" xr:uid="{00000000-0005-0000-0000-00002D440000}"/>
    <cellStyle name="Note 3 22 4 6 3" xfId="17390" xr:uid="{00000000-0005-0000-0000-00002E440000}"/>
    <cellStyle name="Note 3 22 4 7" xfId="17391" xr:uid="{00000000-0005-0000-0000-00002F440000}"/>
    <cellStyle name="Note 3 22 4 7 2" xfId="17392" xr:uid="{00000000-0005-0000-0000-000030440000}"/>
    <cellStyle name="Note 3 22 4 7 3" xfId="17393" xr:uid="{00000000-0005-0000-0000-000031440000}"/>
    <cellStyle name="Note 3 22 4 8" xfId="17394" xr:uid="{00000000-0005-0000-0000-000032440000}"/>
    <cellStyle name="Note 3 22 4 8 2" xfId="17395" xr:uid="{00000000-0005-0000-0000-000033440000}"/>
    <cellStyle name="Note 3 22 4 8 3" xfId="17396" xr:uid="{00000000-0005-0000-0000-000034440000}"/>
    <cellStyle name="Note 3 22 4 9" xfId="17397" xr:uid="{00000000-0005-0000-0000-000035440000}"/>
    <cellStyle name="Note 3 22 5" xfId="17398" xr:uid="{00000000-0005-0000-0000-000036440000}"/>
    <cellStyle name="Note 3 22 5 2" xfId="17399" xr:uid="{00000000-0005-0000-0000-000037440000}"/>
    <cellStyle name="Note 3 22 5 2 2" xfId="17400" xr:uid="{00000000-0005-0000-0000-000038440000}"/>
    <cellStyle name="Note 3 22 5 2 2 2" xfId="17401" xr:uid="{00000000-0005-0000-0000-000039440000}"/>
    <cellStyle name="Note 3 22 5 2 2 3" xfId="17402" xr:uid="{00000000-0005-0000-0000-00003A440000}"/>
    <cellStyle name="Note 3 22 5 2 3" xfId="17403" xr:uid="{00000000-0005-0000-0000-00003B440000}"/>
    <cellStyle name="Note 3 22 5 2 3 2" xfId="17404" xr:uid="{00000000-0005-0000-0000-00003C440000}"/>
    <cellStyle name="Note 3 22 5 2 3 3" xfId="17405" xr:uid="{00000000-0005-0000-0000-00003D440000}"/>
    <cellStyle name="Note 3 22 5 2 4" xfId="17406" xr:uid="{00000000-0005-0000-0000-00003E440000}"/>
    <cellStyle name="Note 3 22 5 2 5" xfId="17407" xr:uid="{00000000-0005-0000-0000-00003F440000}"/>
    <cellStyle name="Note 3 22 5 3" xfId="17408" xr:uid="{00000000-0005-0000-0000-000040440000}"/>
    <cellStyle name="Note 3 22 5 3 2" xfId="17409" xr:uid="{00000000-0005-0000-0000-000041440000}"/>
    <cellStyle name="Note 3 22 5 3 3" xfId="17410" xr:uid="{00000000-0005-0000-0000-000042440000}"/>
    <cellStyle name="Note 3 22 5 4" xfId="17411" xr:uid="{00000000-0005-0000-0000-000043440000}"/>
    <cellStyle name="Note 3 22 5 4 2" xfId="17412" xr:uid="{00000000-0005-0000-0000-000044440000}"/>
    <cellStyle name="Note 3 22 5 4 3" xfId="17413" xr:uid="{00000000-0005-0000-0000-000045440000}"/>
    <cellStyle name="Note 3 22 5 5" xfId="17414" xr:uid="{00000000-0005-0000-0000-000046440000}"/>
    <cellStyle name="Note 3 22 5 5 2" xfId="17415" xr:uid="{00000000-0005-0000-0000-000047440000}"/>
    <cellStyle name="Note 3 22 5 5 3" xfId="17416" xr:uid="{00000000-0005-0000-0000-000048440000}"/>
    <cellStyle name="Note 3 22 5 6" xfId="17417" xr:uid="{00000000-0005-0000-0000-000049440000}"/>
    <cellStyle name="Note 3 22 6" xfId="17418" xr:uid="{00000000-0005-0000-0000-00004A440000}"/>
    <cellStyle name="Note 3 22 6 2" xfId="17419" xr:uid="{00000000-0005-0000-0000-00004B440000}"/>
    <cellStyle name="Note 3 22 6 2 2" xfId="17420" xr:uid="{00000000-0005-0000-0000-00004C440000}"/>
    <cellStyle name="Note 3 22 6 2 2 2" xfId="17421" xr:uid="{00000000-0005-0000-0000-00004D440000}"/>
    <cellStyle name="Note 3 22 6 2 2 3" xfId="17422" xr:uid="{00000000-0005-0000-0000-00004E440000}"/>
    <cellStyle name="Note 3 22 6 2 3" xfId="17423" xr:uid="{00000000-0005-0000-0000-00004F440000}"/>
    <cellStyle name="Note 3 22 6 2 3 2" xfId="17424" xr:uid="{00000000-0005-0000-0000-000050440000}"/>
    <cellStyle name="Note 3 22 6 2 3 3" xfId="17425" xr:uid="{00000000-0005-0000-0000-000051440000}"/>
    <cellStyle name="Note 3 22 6 2 4" xfId="17426" xr:uid="{00000000-0005-0000-0000-000052440000}"/>
    <cellStyle name="Note 3 22 6 2 5" xfId="17427" xr:uid="{00000000-0005-0000-0000-000053440000}"/>
    <cellStyle name="Note 3 22 6 3" xfId="17428" xr:uid="{00000000-0005-0000-0000-000054440000}"/>
    <cellStyle name="Note 3 22 6 3 2" xfId="17429" xr:uid="{00000000-0005-0000-0000-000055440000}"/>
    <cellStyle name="Note 3 22 6 3 3" xfId="17430" xr:uid="{00000000-0005-0000-0000-000056440000}"/>
    <cellStyle name="Note 3 22 6 4" xfId="17431" xr:uid="{00000000-0005-0000-0000-000057440000}"/>
    <cellStyle name="Note 3 22 6 4 2" xfId="17432" xr:uid="{00000000-0005-0000-0000-000058440000}"/>
    <cellStyle name="Note 3 22 6 4 3" xfId="17433" xr:uid="{00000000-0005-0000-0000-000059440000}"/>
    <cellStyle name="Note 3 22 6 5" xfId="17434" xr:uid="{00000000-0005-0000-0000-00005A440000}"/>
    <cellStyle name="Note 3 22 6 5 2" xfId="17435" xr:uid="{00000000-0005-0000-0000-00005B440000}"/>
    <cellStyle name="Note 3 22 6 5 3" xfId="17436" xr:uid="{00000000-0005-0000-0000-00005C440000}"/>
    <cellStyle name="Note 3 22 6 6" xfId="17437" xr:uid="{00000000-0005-0000-0000-00005D440000}"/>
    <cellStyle name="Note 3 22 7" xfId="17438" xr:uid="{00000000-0005-0000-0000-00005E440000}"/>
    <cellStyle name="Note 3 22 7 2" xfId="17439" xr:uid="{00000000-0005-0000-0000-00005F440000}"/>
    <cellStyle name="Note 3 22 7 2 2" xfId="17440" xr:uid="{00000000-0005-0000-0000-000060440000}"/>
    <cellStyle name="Note 3 22 7 2 3" xfId="17441" xr:uid="{00000000-0005-0000-0000-000061440000}"/>
    <cellStyle name="Note 3 22 7 3" xfId="17442" xr:uid="{00000000-0005-0000-0000-000062440000}"/>
    <cellStyle name="Note 3 22 7 3 2" xfId="17443" xr:uid="{00000000-0005-0000-0000-000063440000}"/>
    <cellStyle name="Note 3 22 7 3 3" xfId="17444" xr:uid="{00000000-0005-0000-0000-000064440000}"/>
    <cellStyle name="Note 3 22 7 4" xfId="17445" xr:uid="{00000000-0005-0000-0000-000065440000}"/>
    <cellStyle name="Note 3 22 7 4 2" xfId="17446" xr:uid="{00000000-0005-0000-0000-000066440000}"/>
    <cellStyle name="Note 3 22 7 4 3" xfId="17447" xr:uid="{00000000-0005-0000-0000-000067440000}"/>
    <cellStyle name="Note 3 22 7 5" xfId="17448" xr:uid="{00000000-0005-0000-0000-000068440000}"/>
    <cellStyle name="Note 3 22 7 5 2" xfId="17449" xr:uid="{00000000-0005-0000-0000-000069440000}"/>
    <cellStyle name="Note 3 22 7 5 3" xfId="17450" xr:uid="{00000000-0005-0000-0000-00006A440000}"/>
    <cellStyle name="Note 3 22 7 6" xfId="17451" xr:uid="{00000000-0005-0000-0000-00006B440000}"/>
    <cellStyle name="Note 3 22 7 6 2" xfId="17452" xr:uid="{00000000-0005-0000-0000-00006C440000}"/>
    <cellStyle name="Note 3 22 7 6 3" xfId="17453" xr:uid="{00000000-0005-0000-0000-00006D440000}"/>
    <cellStyle name="Note 3 22 7 7" xfId="17454" xr:uid="{00000000-0005-0000-0000-00006E440000}"/>
    <cellStyle name="Note 3 22 7 8" xfId="17455" xr:uid="{00000000-0005-0000-0000-00006F440000}"/>
    <cellStyle name="Note 3 22 8" xfId="17456" xr:uid="{00000000-0005-0000-0000-000070440000}"/>
    <cellStyle name="Note 3 22 8 2" xfId="17457" xr:uid="{00000000-0005-0000-0000-000071440000}"/>
    <cellStyle name="Note 3 22 8 2 2" xfId="17458" xr:uid="{00000000-0005-0000-0000-000072440000}"/>
    <cellStyle name="Note 3 22 8 2 3" xfId="17459" xr:uid="{00000000-0005-0000-0000-000073440000}"/>
    <cellStyle name="Note 3 22 8 3" xfId="17460" xr:uid="{00000000-0005-0000-0000-000074440000}"/>
    <cellStyle name="Note 3 22 8 3 2" xfId="17461" xr:uid="{00000000-0005-0000-0000-000075440000}"/>
    <cellStyle name="Note 3 22 8 3 3" xfId="17462" xr:uid="{00000000-0005-0000-0000-000076440000}"/>
    <cellStyle name="Note 3 22 8 4" xfId="17463" xr:uid="{00000000-0005-0000-0000-000077440000}"/>
    <cellStyle name="Note 3 22 8 5" xfId="17464" xr:uid="{00000000-0005-0000-0000-000078440000}"/>
    <cellStyle name="Note 3 22 9" xfId="17465" xr:uid="{00000000-0005-0000-0000-000079440000}"/>
    <cellStyle name="Note 3 22 9 2" xfId="17466" xr:uid="{00000000-0005-0000-0000-00007A440000}"/>
    <cellStyle name="Note 3 22 9 3" xfId="17467" xr:uid="{00000000-0005-0000-0000-00007B440000}"/>
    <cellStyle name="Note 3 23" xfId="17468" xr:uid="{00000000-0005-0000-0000-00007C440000}"/>
    <cellStyle name="Note 3 23 10" xfId="17469" xr:uid="{00000000-0005-0000-0000-00007D440000}"/>
    <cellStyle name="Note 3 23 10 2" xfId="17470" xr:uid="{00000000-0005-0000-0000-00007E440000}"/>
    <cellStyle name="Note 3 23 10 3" xfId="17471" xr:uid="{00000000-0005-0000-0000-00007F440000}"/>
    <cellStyle name="Note 3 23 11" xfId="17472" xr:uid="{00000000-0005-0000-0000-000080440000}"/>
    <cellStyle name="Note 3 23 11 2" xfId="17473" xr:uid="{00000000-0005-0000-0000-000081440000}"/>
    <cellStyle name="Note 3 23 11 3" xfId="17474" xr:uid="{00000000-0005-0000-0000-000082440000}"/>
    <cellStyle name="Note 3 23 12" xfId="17475" xr:uid="{00000000-0005-0000-0000-000083440000}"/>
    <cellStyle name="Note 3 23 2" xfId="17476" xr:uid="{00000000-0005-0000-0000-000084440000}"/>
    <cellStyle name="Note 3 23 2 2" xfId="17477" xr:uid="{00000000-0005-0000-0000-000085440000}"/>
    <cellStyle name="Note 3 23 2 2 2" xfId="17478" xr:uid="{00000000-0005-0000-0000-000086440000}"/>
    <cellStyle name="Note 3 23 2 2 2 2" xfId="17479" xr:uid="{00000000-0005-0000-0000-000087440000}"/>
    <cellStyle name="Note 3 23 2 2 2 2 2" xfId="17480" xr:uid="{00000000-0005-0000-0000-000088440000}"/>
    <cellStyle name="Note 3 23 2 2 2 2 3" xfId="17481" xr:uid="{00000000-0005-0000-0000-000089440000}"/>
    <cellStyle name="Note 3 23 2 2 2 3" xfId="17482" xr:uid="{00000000-0005-0000-0000-00008A440000}"/>
    <cellStyle name="Note 3 23 2 2 2 3 2" xfId="17483" xr:uid="{00000000-0005-0000-0000-00008B440000}"/>
    <cellStyle name="Note 3 23 2 2 2 3 3" xfId="17484" xr:uid="{00000000-0005-0000-0000-00008C440000}"/>
    <cellStyle name="Note 3 23 2 2 2 4" xfId="17485" xr:uid="{00000000-0005-0000-0000-00008D440000}"/>
    <cellStyle name="Note 3 23 2 2 2 5" xfId="17486" xr:uid="{00000000-0005-0000-0000-00008E440000}"/>
    <cellStyle name="Note 3 23 2 2 3" xfId="17487" xr:uid="{00000000-0005-0000-0000-00008F440000}"/>
    <cellStyle name="Note 3 23 2 2 3 2" xfId="17488" xr:uid="{00000000-0005-0000-0000-000090440000}"/>
    <cellStyle name="Note 3 23 2 2 3 3" xfId="17489" xr:uid="{00000000-0005-0000-0000-000091440000}"/>
    <cellStyle name="Note 3 23 2 2 4" xfId="17490" xr:uid="{00000000-0005-0000-0000-000092440000}"/>
    <cellStyle name="Note 3 23 2 2 4 2" xfId="17491" xr:uid="{00000000-0005-0000-0000-000093440000}"/>
    <cellStyle name="Note 3 23 2 2 4 3" xfId="17492" xr:uid="{00000000-0005-0000-0000-000094440000}"/>
    <cellStyle name="Note 3 23 2 2 5" xfId="17493" xr:uid="{00000000-0005-0000-0000-000095440000}"/>
    <cellStyle name="Note 3 23 2 2 5 2" xfId="17494" xr:uid="{00000000-0005-0000-0000-000096440000}"/>
    <cellStyle name="Note 3 23 2 2 5 3" xfId="17495" xr:uid="{00000000-0005-0000-0000-000097440000}"/>
    <cellStyle name="Note 3 23 2 2 6" xfId="17496" xr:uid="{00000000-0005-0000-0000-000098440000}"/>
    <cellStyle name="Note 3 23 2 3" xfId="17497" xr:uid="{00000000-0005-0000-0000-000099440000}"/>
    <cellStyle name="Note 3 23 2 3 2" xfId="17498" xr:uid="{00000000-0005-0000-0000-00009A440000}"/>
    <cellStyle name="Note 3 23 2 3 2 2" xfId="17499" xr:uid="{00000000-0005-0000-0000-00009B440000}"/>
    <cellStyle name="Note 3 23 2 3 2 2 2" xfId="17500" xr:uid="{00000000-0005-0000-0000-00009C440000}"/>
    <cellStyle name="Note 3 23 2 3 2 2 3" xfId="17501" xr:uid="{00000000-0005-0000-0000-00009D440000}"/>
    <cellStyle name="Note 3 23 2 3 2 3" xfId="17502" xr:uid="{00000000-0005-0000-0000-00009E440000}"/>
    <cellStyle name="Note 3 23 2 3 2 3 2" xfId="17503" xr:uid="{00000000-0005-0000-0000-00009F440000}"/>
    <cellStyle name="Note 3 23 2 3 2 3 3" xfId="17504" xr:uid="{00000000-0005-0000-0000-0000A0440000}"/>
    <cellStyle name="Note 3 23 2 3 2 4" xfId="17505" xr:uid="{00000000-0005-0000-0000-0000A1440000}"/>
    <cellStyle name="Note 3 23 2 3 2 5" xfId="17506" xr:uid="{00000000-0005-0000-0000-0000A2440000}"/>
    <cellStyle name="Note 3 23 2 3 3" xfId="17507" xr:uid="{00000000-0005-0000-0000-0000A3440000}"/>
    <cellStyle name="Note 3 23 2 3 3 2" xfId="17508" xr:uid="{00000000-0005-0000-0000-0000A4440000}"/>
    <cellStyle name="Note 3 23 2 3 3 3" xfId="17509" xr:uid="{00000000-0005-0000-0000-0000A5440000}"/>
    <cellStyle name="Note 3 23 2 3 4" xfId="17510" xr:uid="{00000000-0005-0000-0000-0000A6440000}"/>
    <cellStyle name="Note 3 23 2 3 4 2" xfId="17511" xr:uid="{00000000-0005-0000-0000-0000A7440000}"/>
    <cellStyle name="Note 3 23 2 3 4 3" xfId="17512" xr:uid="{00000000-0005-0000-0000-0000A8440000}"/>
    <cellStyle name="Note 3 23 2 3 5" xfId="17513" xr:uid="{00000000-0005-0000-0000-0000A9440000}"/>
    <cellStyle name="Note 3 23 2 3 5 2" xfId="17514" xr:uid="{00000000-0005-0000-0000-0000AA440000}"/>
    <cellStyle name="Note 3 23 2 3 5 3" xfId="17515" xr:uid="{00000000-0005-0000-0000-0000AB440000}"/>
    <cellStyle name="Note 3 23 2 3 6" xfId="17516" xr:uid="{00000000-0005-0000-0000-0000AC440000}"/>
    <cellStyle name="Note 3 23 2 4" xfId="17517" xr:uid="{00000000-0005-0000-0000-0000AD440000}"/>
    <cellStyle name="Note 3 23 2 4 2" xfId="17518" xr:uid="{00000000-0005-0000-0000-0000AE440000}"/>
    <cellStyle name="Note 3 23 2 4 2 2" xfId="17519" xr:uid="{00000000-0005-0000-0000-0000AF440000}"/>
    <cellStyle name="Note 3 23 2 4 2 3" xfId="17520" xr:uid="{00000000-0005-0000-0000-0000B0440000}"/>
    <cellStyle name="Note 3 23 2 4 3" xfId="17521" xr:uid="{00000000-0005-0000-0000-0000B1440000}"/>
    <cellStyle name="Note 3 23 2 4 3 2" xfId="17522" xr:uid="{00000000-0005-0000-0000-0000B2440000}"/>
    <cellStyle name="Note 3 23 2 4 3 3" xfId="17523" xr:uid="{00000000-0005-0000-0000-0000B3440000}"/>
    <cellStyle name="Note 3 23 2 4 4" xfId="17524" xr:uid="{00000000-0005-0000-0000-0000B4440000}"/>
    <cellStyle name="Note 3 23 2 4 4 2" xfId="17525" xr:uid="{00000000-0005-0000-0000-0000B5440000}"/>
    <cellStyle name="Note 3 23 2 4 4 3" xfId="17526" xr:uid="{00000000-0005-0000-0000-0000B6440000}"/>
    <cellStyle name="Note 3 23 2 4 5" xfId="17527" xr:uid="{00000000-0005-0000-0000-0000B7440000}"/>
    <cellStyle name="Note 3 23 2 4 5 2" xfId="17528" xr:uid="{00000000-0005-0000-0000-0000B8440000}"/>
    <cellStyle name="Note 3 23 2 4 5 3" xfId="17529" xr:uid="{00000000-0005-0000-0000-0000B9440000}"/>
    <cellStyle name="Note 3 23 2 4 6" xfId="17530" xr:uid="{00000000-0005-0000-0000-0000BA440000}"/>
    <cellStyle name="Note 3 23 2 4 6 2" xfId="17531" xr:uid="{00000000-0005-0000-0000-0000BB440000}"/>
    <cellStyle name="Note 3 23 2 4 6 3" xfId="17532" xr:uid="{00000000-0005-0000-0000-0000BC440000}"/>
    <cellStyle name="Note 3 23 2 4 7" xfId="17533" xr:uid="{00000000-0005-0000-0000-0000BD440000}"/>
    <cellStyle name="Note 3 23 2 4 8" xfId="17534" xr:uid="{00000000-0005-0000-0000-0000BE440000}"/>
    <cellStyle name="Note 3 23 2 5" xfId="17535" xr:uid="{00000000-0005-0000-0000-0000BF440000}"/>
    <cellStyle name="Note 3 23 2 5 2" xfId="17536" xr:uid="{00000000-0005-0000-0000-0000C0440000}"/>
    <cellStyle name="Note 3 23 2 5 2 2" xfId="17537" xr:uid="{00000000-0005-0000-0000-0000C1440000}"/>
    <cellStyle name="Note 3 23 2 5 2 3" xfId="17538" xr:uid="{00000000-0005-0000-0000-0000C2440000}"/>
    <cellStyle name="Note 3 23 2 5 3" xfId="17539" xr:uid="{00000000-0005-0000-0000-0000C3440000}"/>
    <cellStyle name="Note 3 23 2 5 3 2" xfId="17540" xr:uid="{00000000-0005-0000-0000-0000C4440000}"/>
    <cellStyle name="Note 3 23 2 5 3 3" xfId="17541" xr:uid="{00000000-0005-0000-0000-0000C5440000}"/>
    <cellStyle name="Note 3 23 2 5 4" xfId="17542" xr:uid="{00000000-0005-0000-0000-0000C6440000}"/>
    <cellStyle name="Note 3 23 2 5 5" xfId="17543" xr:uid="{00000000-0005-0000-0000-0000C7440000}"/>
    <cellStyle name="Note 3 23 2 6" xfId="17544" xr:uid="{00000000-0005-0000-0000-0000C8440000}"/>
    <cellStyle name="Note 3 23 2 6 2" xfId="17545" xr:uid="{00000000-0005-0000-0000-0000C9440000}"/>
    <cellStyle name="Note 3 23 2 6 3" xfId="17546" xr:uid="{00000000-0005-0000-0000-0000CA440000}"/>
    <cellStyle name="Note 3 23 2 7" xfId="17547" xr:uid="{00000000-0005-0000-0000-0000CB440000}"/>
    <cellStyle name="Note 3 23 2 7 2" xfId="17548" xr:uid="{00000000-0005-0000-0000-0000CC440000}"/>
    <cellStyle name="Note 3 23 2 7 3" xfId="17549" xr:uid="{00000000-0005-0000-0000-0000CD440000}"/>
    <cellStyle name="Note 3 23 2 8" xfId="17550" xr:uid="{00000000-0005-0000-0000-0000CE440000}"/>
    <cellStyle name="Note 3 23 2 8 2" xfId="17551" xr:uid="{00000000-0005-0000-0000-0000CF440000}"/>
    <cellStyle name="Note 3 23 2 8 3" xfId="17552" xr:uid="{00000000-0005-0000-0000-0000D0440000}"/>
    <cellStyle name="Note 3 23 2 9" xfId="17553" xr:uid="{00000000-0005-0000-0000-0000D1440000}"/>
    <cellStyle name="Note 3 23 3" xfId="17554" xr:uid="{00000000-0005-0000-0000-0000D2440000}"/>
    <cellStyle name="Note 3 23 3 2" xfId="17555" xr:uid="{00000000-0005-0000-0000-0000D3440000}"/>
    <cellStyle name="Note 3 23 3 2 2" xfId="17556" xr:uid="{00000000-0005-0000-0000-0000D4440000}"/>
    <cellStyle name="Note 3 23 3 2 2 2" xfId="17557" xr:uid="{00000000-0005-0000-0000-0000D5440000}"/>
    <cellStyle name="Note 3 23 3 2 2 2 2" xfId="17558" xr:uid="{00000000-0005-0000-0000-0000D6440000}"/>
    <cellStyle name="Note 3 23 3 2 2 2 3" xfId="17559" xr:uid="{00000000-0005-0000-0000-0000D7440000}"/>
    <cellStyle name="Note 3 23 3 2 2 3" xfId="17560" xr:uid="{00000000-0005-0000-0000-0000D8440000}"/>
    <cellStyle name="Note 3 23 3 2 2 3 2" xfId="17561" xr:uid="{00000000-0005-0000-0000-0000D9440000}"/>
    <cellStyle name="Note 3 23 3 2 2 3 3" xfId="17562" xr:uid="{00000000-0005-0000-0000-0000DA440000}"/>
    <cellStyle name="Note 3 23 3 2 2 4" xfId="17563" xr:uid="{00000000-0005-0000-0000-0000DB440000}"/>
    <cellStyle name="Note 3 23 3 2 2 5" xfId="17564" xr:uid="{00000000-0005-0000-0000-0000DC440000}"/>
    <cellStyle name="Note 3 23 3 2 3" xfId="17565" xr:uid="{00000000-0005-0000-0000-0000DD440000}"/>
    <cellStyle name="Note 3 23 3 2 3 2" xfId="17566" xr:uid="{00000000-0005-0000-0000-0000DE440000}"/>
    <cellStyle name="Note 3 23 3 2 3 3" xfId="17567" xr:uid="{00000000-0005-0000-0000-0000DF440000}"/>
    <cellStyle name="Note 3 23 3 2 4" xfId="17568" xr:uid="{00000000-0005-0000-0000-0000E0440000}"/>
    <cellStyle name="Note 3 23 3 2 4 2" xfId="17569" xr:uid="{00000000-0005-0000-0000-0000E1440000}"/>
    <cellStyle name="Note 3 23 3 2 4 3" xfId="17570" xr:uid="{00000000-0005-0000-0000-0000E2440000}"/>
    <cellStyle name="Note 3 23 3 2 5" xfId="17571" xr:uid="{00000000-0005-0000-0000-0000E3440000}"/>
    <cellStyle name="Note 3 23 3 2 5 2" xfId="17572" xr:uid="{00000000-0005-0000-0000-0000E4440000}"/>
    <cellStyle name="Note 3 23 3 2 5 3" xfId="17573" xr:uid="{00000000-0005-0000-0000-0000E5440000}"/>
    <cellStyle name="Note 3 23 3 2 6" xfId="17574" xr:uid="{00000000-0005-0000-0000-0000E6440000}"/>
    <cellStyle name="Note 3 23 3 3" xfId="17575" xr:uid="{00000000-0005-0000-0000-0000E7440000}"/>
    <cellStyle name="Note 3 23 3 3 2" xfId="17576" xr:uid="{00000000-0005-0000-0000-0000E8440000}"/>
    <cellStyle name="Note 3 23 3 3 2 2" xfId="17577" xr:uid="{00000000-0005-0000-0000-0000E9440000}"/>
    <cellStyle name="Note 3 23 3 3 2 2 2" xfId="17578" xr:uid="{00000000-0005-0000-0000-0000EA440000}"/>
    <cellStyle name="Note 3 23 3 3 2 2 3" xfId="17579" xr:uid="{00000000-0005-0000-0000-0000EB440000}"/>
    <cellStyle name="Note 3 23 3 3 2 3" xfId="17580" xr:uid="{00000000-0005-0000-0000-0000EC440000}"/>
    <cellStyle name="Note 3 23 3 3 2 3 2" xfId="17581" xr:uid="{00000000-0005-0000-0000-0000ED440000}"/>
    <cellStyle name="Note 3 23 3 3 2 3 3" xfId="17582" xr:uid="{00000000-0005-0000-0000-0000EE440000}"/>
    <cellStyle name="Note 3 23 3 3 2 4" xfId="17583" xr:uid="{00000000-0005-0000-0000-0000EF440000}"/>
    <cellStyle name="Note 3 23 3 3 2 5" xfId="17584" xr:uid="{00000000-0005-0000-0000-0000F0440000}"/>
    <cellStyle name="Note 3 23 3 3 3" xfId="17585" xr:uid="{00000000-0005-0000-0000-0000F1440000}"/>
    <cellStyle name="Note 3 23 3 3 3 2" xfId="17586" xr:uid="{00000000-0005-0000-0000-0000F2440000}"/>
    <cellStyle name="Note 3 23 3 3 3 3" xfId="17587" xr:uid="{00000000-0005-0000-0000-0000F3440000}"/>
    <cellStyle name="Note 3 23 3 3 4" xfId="17588" xr:uid="{00000000-0005-0000-0000-0000F4440000}"/>
    <cellStyle name="Note 3 23 3 3 4 2" xfId="17589" xr:uid="{00000000-0005-0000-0000-0000F5440000}"/>
    <cellStyle name="Note 3 23 3 3 4 3" xfId="17590" xr:uid="{00000000-0005-0000-0000-0000F6440000}"/>
    <cellStyle name="Note 3 23 3 3 5" xfId="17591" xr:uid="{00000000-0005-0000-0000-0000F7440000}"/>
    <cellStyle name="Note 3 23 3 3 5 2" xfId="17592" xr:uid="{00000000-0005-0000-0000-0000F8440000}"/>
    <cellStyle name="Note 3 23 3 3 5 3" xfId="17593" xr:uid="{00000000-0005-0000-0000-0000F9440000}"/>
    <cellStyle name="Note 3 23 3 3 6" xfId="17594" xr:uid="{00000000-0005-0000-0000-0000FA440000}"/>
    <cellStyle name="Note 3 23 3 4" xfId="17595" xr:uid="{00000000-0005-0000-0000-0000FB440000}"/>
    <cellStyle name="Note 3 23 3 4 2" xfId="17596" xr:uid="{00000000-0005-0000-0000-0000FC440000}"/>
    <cellStyle name="Note 3 23 3 4 2 2" xfId="17597" xr:uid="{00000000-0005-0000-0000-0000FD440000}"/>
    <cellStyle name="Note 3 23 3 4 2 3" xfId="17598" xr:uid="{00000000-0005-0000-0000-0000FE440000}"/>
    <cellStyle name="Note 3 23 3 4 3" xfId="17599" xr:uid="{00000000-0005-0000-0000-0000FF440000}"/>
    <cellStyle name="Note 3 23 3 4 3 2" xfId="17600" xr:uid="{00000000-0005-0000-0000-000000450000}"/>
    <cellStyle name="Note 3 23 3 4 3 3" xfId="17601" xr:uid="{00000000-0005-0000-0000-000001450000}"/>
    <cellStyle name="Note 3 23 3 4 4" xfId="17602" xr:uid="{00000000-0005-0000-0000-000002450000}"/>
    <cellStyle name="Note 3 23 3 4 4 2" xfId="17603" xr:uid="{00000000-0005-0000-0000-000003450000}"/>
    <cellStyle name="Note 3 23 3 4 4 3" xfId="17604" xr:uid="{00000000-0005-0000-0000-000004450000}"/>
    <cellStyle name="Note 3 23 3 4 5" xfId="17605" xr:uid="{00000000-0005-0000-0000-000005450000}"/>
    <cellStyle name="Note 3 23 3 4 5 2" xfId="17606" xr:uid="{00000000-0005-0000-0000-000006450000}"/>
    <cellStyle name="Note 3 23 3 4 5 3" xfId="17607" xr:uid="{00000000-0005-0000-0000-000007450000}"/>
    <cellStyle name="Note 3 23 3 4 6" xfId="17608" xr:uid="{00000000-0005-0000-0000-000008450000}"/>
    <cellStyle name="Note 3 23 3 4 6 2" xfId="17609" xr:uid="{00000000-0005-0000-0000-000009450000}"/>
    <cellStyle name="Note 3 23 3 4 6 3" xfId="17610" xr:uid="{00000000-0005-0000-0000-00000A450000}"/>
    <cellStyle name="Note 3 23 3 4 7" xfId="17611" xr:uid="{00000000-0005-0000-0000-00000B450000}"/>
    <cellStyle name="Note 3 23 3 4 8" xfId="17612" xr:uid="{00000000-0005-0000-0000-00000C450000}"/>
    <cellStyle name="Note 3 23 3 5" xfId="17613" xr:uid="{00000000-0005-0000-0000-00000D450000}"/>
    <cellStyle name="Note 3 23 3 5 2" xfId="17614" xr:uid="{00000000-0005-0000-0000-00000E450000}"/>
    <cellStyle name="Note 3 23 3 5 2 2" xfId="17615" xr:uid="{00000000-0005-0000-0000-00000F450000}"/>
    <cellStyle name="Note 3 23 3 5 2 3" xfId="17616" xr:uid="{00000000-0005-0000-0000-000010450000}"/>
    <cellStyle name="Note 3 23 3 5 3" xfId="17617" xr:uid="{00000000-0005-0000-0000-000011450000}"/>
    <cellStyle name="Note 3 23 3 5 3 2" xfId="17618" xr:uid="{00000000-0005-0000-0000-000012450000}"/>
    <cellStyle name="Note 3 23 3 5 3 3" xfId="17619" xr:uid="{00000000-0005-0000-0000-000013450000}"/>
    <cellStyle name="Note 3 23 3 5 4" xfId="17620" xr:uid="{00000000-0005-0000-0000-000014450000}"/>
    <cellStyle name="Note 3 23 3 5 5" xfId="17621" xr:uid="{00000000-0005-0000-0000-000015450000}"/>
    <cellStyle name="Note 3 23 3 6" xfId="17622" xr:uid="{00000000-0005-0000-0000-000016450000}"/>
    <cellStyle name="Note 3 23 3 6 2" xfId="17623" xr:uid="{00000000-0005-0000-0000-000017450000}"/>
    <cellStyle name="Note 3 23 3 6 3" xfId="17624" xr:uid="{00000000-0005-0000-0000-000018450000}"/>
    <cellStyle name="Note 3 23 3 7" xfId="17625" xr:uid="{00000000-0005-0000-0000-000019450000}"/>
    <cellStyle name="Note 3 23 3 7 2" xfId="17626" xr:uid="{00000000-0005-0000-0000-00001A450000}"/>
    <cellStyle name="Note 3 23 3 7 3" xfId="17627" xr:uid="{00000000-0005-0000-0000-00001B450000}"/>
    <cellStyle name="Note 3 23 3 8" xfId="17628" xr:uid="{00000000-0005-0000-0000-00001C450000}"/>
    <cellStyle name="Note 3 23 3 8 2" xfId="17629" xr:uid="{00000000-0005-0000-0000-00001D450000}"/>
    <cellStyle name="Note 3 23 3 8 3" xfId="17630" xr:uid="{00000000-0005-0000-0000-00001E450000}"/>
    <cellStyle name="Note 3 23 3 9" xfId="17631" xr:uid="{00000000-0005-0000-0000-00001F450000}"/>
    <cellStyle name="Note 3 23 4" xfId="17632" xr:uid="{00000000-0005-0000-0000-000020450000}"/>
    <cellStyle name="Note 3 23 4 2" xfId="17633" xr:uid="{00000000-0005-0000-0000-000021450000}"/>
    <cellStyle name="Note 3 23 4 2 2" xfId="17634" xr:uid="{00000000-0005-0000-0000-000022450000}"/>
    <cellStyle name="Note 3 23 4 2 2 2" xfId="17635" xr:uid="{00000000-0005-0000-0000-000023450000}"/>
    <cellStyle name="Note 3 23 4 2 2 2 2" xfId="17636" xr:uid="{00000000-0005-0000-0000-000024450000}"/>
    <cellStyle name="Note 3 23 4 2 2 2 3" xfId="17637" xr:uid="{00000000-0005-0000-0000-000025450000}"/>
    <cellStyle name="Note 3 23 4 2 2 3" xfId="17638" xr:uid="{00000000-0005-0000-0000-000026450000}"/>
    <cellStyle name="Note 3 23 4 2 2 3 2" xfId="17639" xr:uid="{00000000-0005-0000-0000-000027450000}"/>
    <cellStyle name="Note 3 23 4 2 2 3 3" xfId="17640" xr:uid="{00000000-0005-0000-0000-000028450000}"/>
    <cellStyle name="Note 3 23 4 2 2 4" xfId="17641" xr:uid="{00000000-0005-0000-0000-000029450000}"/>
    <cellStyle name="Note 3 23 4 2 2 5" xfId="17642" xr:uid="{00000000-0005-0000-0000-00002A450000}"/>
    <cellStyle name="Note 3 23 4 2 3" xfId="17643" xr:uid="{00000000-0005-0000-0000-00002B450000}"/>
    <cellStyle name="Note 3 23 4 2 3 2" xfId="17644" xr:uid="{00000000-0005-0000-0000-00002C450000}"/>
    <cellStyle name="Note 3 23 4 2 3 3" xfId="17645" xr:uid="{00000000-0005-0000-0000-00002D450000}"/>
    <cellStyle name="Note 3 23 4 2 4" xfId="17646" xr:uid="{00000000-0005-0000-0000-00002E450000}"/>
    <cellStyle name="Note 3 23 4 2 4 2" xfId="17647" xr:uid="{00000000-0005-0000-0000-00002F450000}"/>
    <cellStyle name="Note 3 23 4 2 4 3" xfId="17648" xr:uid="{00000000-0005-0000-0000-000030450000}"/>
    <cellStyle name="Note 3 23 4 2 5" xfId="17649" xr:uid="{00000000-0005-0000-0000-000031450000}"/>
    <cellStyle name="Note 3 23 4 2 5 2" xfId="17650" xr:uid="{00000000-0005-0000-0000-000032450000}"/>
    <cellStyle name="Note 3 23 4 2 5 3" xfId="17651" xr:uid="{00000000-0005-0000-0000-000033450000}"/>
    <cellStyle name="Note 3 23 4 2 6" xfId="17652" xr:uid="{00000000-0005-0000-0000-000034450000}"/>
    <cellStyle name="Note 3 23 4 3" xfId="17653" xr:uid="{00000000-0005-0000-0000-000035450000}"/>
    <cellStyle name="Note 3 23 4 3 2" xfId="17654" xr:uid="{00000000-0005-0000-0000-000036450000}"/>
    <cellStyle name="Note 3 23 4 3 2 2" xfId="17655" xr:uid="{00000000-0005-0000-0000-000037450000}"/>
    <cellStyle name="Note 3 23 4 3 2 2 2" xfId="17656" xr:uid="{00000000-0005-0000-0000-000038450000}"/>
    <cellStyle name="Note 3 23 4 3 2 2 3" xfId="17657" xr:uid="{00000000-0005-0000-0000-000039450000}"/>
    <cellStyle name="Note 3 23 4 3 2 3" xfId="17658" xr:uid="{00000000-0005-0000-0000-00003A450000}"/>
    <cellStyle name="Note 3 23 4 3 2 3 2" xfId="17659" xr:uid="{00000000-0005-0000-0000-00003B450000}"/>
    <cellStyle name="Note 3 23 4 3 2 3 3" xfId="17660" xr:uid="{00000000-0005-0000-0000-00003C450000}"/>
    <cellStyle name="Note 3 23 4 3 2 4" xfId="17661" xr:uid="{00000000-0005-0000-0000-00003D450000}"/>
    <cellStyle name="Note 3 23 4 3 2 5" xfId="17662" xr:uid="{00000000-0005-0000-0000-00003E450000}"/>
    <cellStyle name="Note 3 23 4 3 3" xfId="17663" xr:uid="{00000000-0005-0000-0000-00003F450000}"/>
    <cellStyle name="Note 3 23 4 3 3 2" xfId="17664" xr:uid="{00000000-0005-0000-0000-000040450000}"/>
    <cellStyle name="Note 3 23 4 3 3 3" xfId="17665" xr:uid="{00000000-0005-0000-0000-000041450000}"/>
    <cellStyle name="Note 3 23 4 3 4" xfId="17666" xr:uid="{00000000-0005-0000-0000-000042450000}"/>
    <cellStyle name="Note 3 23 4 3 4 2" xfId="17667" xr:uid="{00000000-0005-0000-0000-000043450000}"/>
    <cellStyle name="Note 3 23 4 3 4 3" xfId="17668" xr:uid="{00000000-0005-0000-0000-000044450000}"/>
    <cellStyle name="Note 3 23 4 3 5" xfId="17669" xr:uid="{00000000-0005-0000-0000-000045450000}"/>
    <cellStyle name="Note 3 23 4 3 5 2" xfId="17670" xr:uid="{00000000-0005-0000-0000-000046450000}"/>
    <cellStyle name="Note 3 23 4 3 5 3" xfId="17671" xr:uid="{00000000-0005-0000-0000-000047450000}"/>
    <cellStyle name="Note 3 23 4 3 6" xfId="17672" xr:uid="{00000000-0005-0000-0000-000048450000}"/>
    <cellStyle name="Note 3 23 4 4" xfId="17673" xr:uid="{00000000-0005-0000-0000-000049450000}"/>
    <cellStyle name="Note 3 23 4 4 2" xfId="17674" xr:uid="{00000000-0005-0000-0000-00004A450000}"/>
    <cellStyle name="Note 3 23 4 4 2 2" xfId="17675" xr:uid="{00000000-0005-0000-0000-00004B450000}"/>
    <cellStyle name="Note 3 23 4 4 2 3" xfId="17676" xr:uid="{00000000-0005-0000-0000-00004C450000}"/>
    <cellStyle name="Note 3 23 4 4 3" xfId="17677" xr:uid="{00000000-0005-0000-0000-00004D450000}"/>
    <cellStyle name="Note 3 23 4 4 3 2" xfId="17678" xr:uid="{00000000-0005-0000-0000-00004E450000}"/>
    <cellStyle name="Note 3 23 4 4 3 3" xfId="17679" xr:uid="{00000000-0005-0000-0000-00004F450000}"/>
    <cellStyle name="Note 3 23 4 4 4" xfId="17680" xr:uid="{00000000-0005-0000-0000-000050450000}"/>
    <cellStyle name="Note 3 23 4 4 4 2" xfId="17681" xr:uid="{00000000-0005-0000-0000-000051450000}"/>
    <cellStyle name="Note 3 23 4 4 4 3" xfId="17682" xr:uid="{00000000-0005-0000-0000-000052450000}"/>
    <cellStyle name="Note 3 23 4 4 5" xfId="17683" xr:uid="{00000000-0005-0000-0000-000053450000}"/>
    <cellStyle name="Note 3 23 4 4 5 2" xfId="17684" xr:uid="{00000000-0005-0000-0000-000054450000}"/>
    <cellStyle name="Note 3 23 4 4 5 3" xfId="17685" xr:uid="{00000000-0005-0000-0000-000055450000}"/>
    <cellStyle name="Note 3 23 4 4 6" xfId="17686" xr:uid="{00000000-0005-0000-0000-000056450000}"/>
    <cellStyle name="Note 3 23 4 4 6 2" xfId="17687" xr:uid="{00000000-0005-0000-0000-000057450000}"/>
    <cellStyle name="Note 3 23 4 4 6 3" xfId="17688" xr:uid="{00000000-0005-0000-0000-000058450000}"/>
    <cellStyle name="Note 3 23 4 4 7" xfId="17689" xr:uid="{00000000-0005-0000-0000-000059450000}"/>
    <cellStyle name="Note 3 23 4 4 8" xfId="17690" xr:uid="{00000000-0005-0000-0000-00005A450000}"/>
    <cellStyle name="Note 3 23 4 5" xfId="17691" xr:uid="{00000000-0005-0000-0000-00005B450000}"/>
    <cellStyle name="Note 3 23 4 5 2" xfId="17692" xr:uid="{00000000-0005-0000-0000-00005C450000}"/>
    <cellStyle name="Note 3 23 4 5 2 2" xfId="17693" xr:uid="{00000000-0005-0000-0000-00005D450000}"/>
    <cellStyle name="Note 3 23 4 5 2 3" xfId="17694" xr:uid="{00000000-0005-0000-0000-00005E450000}"/>
    <cellStyle name="Note 3 23 4 5 3" xfId="17695" xr:uid="{00000000-0005-0000-0000-00005F450000}"/>
    <cellStyle name="Note 3 23 4 5 3 2" xfId="17696" xr:uid="{00000000-0005-0000-0000-000060450000}"/>
    <cellStyle name="Note 3 23 4 5 3 3" xfId="17697" xr:uid="{00000000-0005-0000-0000-000061450000}"/>
    <cellStyle name="Note 3 23 4 5 4" xfId="17698" xr:uid="{00000000-0005-0000-0000-000062450000}"/>
    <cellStyle name="Note 3 23 4 5 5" xfId="17699" xr:uid="{00000000-0005-0000-0000-000063450000}"/>
    <cellStyle name="Note 3 23 4 6" xfId="17700" xr:uid="{00000000-0005-0000-0000-000064450000}"/>
    <cellStyle name="Note 3 23 4 6 2" xfId="17701" xr:uid="{00000000-0005-0000-0000-000065450000}"/>
    <cellStyle name="Note 3 23 4 6 3" xfId="17702" xr:uid="{00000000-0005-0000-0000-000066450000}"/>
    <cellStyle name="Note 3 23 4 7" xfId="17703" xr:uid="{00000000-0005-0000-0000-000067450000}"/>
    <cellStyle name="Note 3 23 4 7 2" xfId="17704" xr:uid="{00000000-0005-0000-0000-000068450000}"/>
    <cellStyle name="Note 3 23 4 7 3" xfId="17705" xr:uid="{00000000-0005-0000-0000-000069450000}"/>
    <cellStyle name="Note 3 23 4 8" xfId="17706" xr:uid="{00000000-0005-0000-0000-00006A450000}"/>
    <cellStyle name="Note 3 23 4 8 2" xfId="17707" xr:uid="{00000000-0005-0000-0000-00006B450000}"/>
    <cellStyle name="Note 3 23 4 8 3" xfId="17708" xr:uid="{00000000-0005-0000-0000-00006C450000}"/>
    <cellStyle name="Note 3 23 4 9" xfId="17709" xr:uid="{00000000-0005-0000-0000-00006D450000}"/>
    <cellStyle name="Note 3 23 5" xfId="17710" xr:uid="{00000000-0005-0000-0000-00006E450000}"/>
    <cellStyle name="Note 3 23 5 2" xfId="17711" xr:uid="{00000000-0005-0000-0000-00006F450000}"/>
    <cellStyle name="Note 3 23 5 2 2" xfId="17712" xr:uid="{00000000-0005-0000-0000-000070450000}"/>
    <cellStyle name="Note 3 23 5 2 2 2" xfId="17713" xr:uid="{00000000-0005-0000-0000-000071450000}"/>
    <cellStyle name="Note 3 23 5 2 2 3" xfId="17714" xr:uid="{00000000-0005-0000-0000-000072450000}"/>
    <cellStyle name="Note 3 23 5 2 3" xfId="17715" xr:uid="{00000000-0005-0000-0000-000073450000}"/>
    <cellStyle name="Note 3 23 5 2 3 2" xfId="17716" xr:uid="{00000000-0005-0000-0000-000074450000}"/>
    <cellStyle name="Note 3 23 5 2 3 3" xfId="17717" xr:uid="{00000000-0005-0000-0000-000075450000}"/>
    <cellStyle name="Note 3 23 5 2 4" xfId="17718" xr:uid="{00000000-0005-0000-0000-000076450000}"/>
    <cellStyle name="Note 3 23 5 2 5" xfId="17719" xr:uid="{00000000-0005-0000-0000-000077450000}"/>
    <cellStyle name="Note 3 23 5 3" xfId="17720" xr:uid="{00000000-0005-0000-0000-000078450000}"/>
    <cellStyle name="Note 3 23 5 3 2" xfId="17721" xr:uid="{00000000-0005-0000-0000-000079450000}"/>
    <cellStyle name="Note 3 23 5 3 3" xfId="17722" xr:uid="{00000000-0005-0000-0000-00007A450000}"/>
    <cellStyle name="Note 3 23 5 4" xfId="17723" xr:uid="{00000000-0005-0000-0000-00007B450000}"/>
    <cellStyle name="Note 3 23 5 4 2" xfId="17724" xr:uid="{00000000-0005-0000-0000-00007C450000}"/>
    <cellStyle name="Note 3 23 5 4 3" xfId="17725" xr:uid="{00000000-0005-0000-0000-00007D450000}"/>
    <cellStyle name="Note 3 23 5 5" xfId="17726" xr:uid="{00000000-0005-0000-0000-00007E450000}"/>
    <cellStyle name="Note 3 23 5 5 2" xfId="17727" xr:uid="{00000000-0005-0000-0000-00007F450000}"/>
    <cellStyle name="Note 3 23 5 5 3" xfId="17728" xr:uid="{00000000-0005-0000-0000-000080450000}"/>
    <cellStyle name="Note 3 23 5 6" xfId="17729" xr:uid="{00000000-0005-0000-0000-000081450000}"/>
    <cellStyle name="Note 3 23 6" xfId="17730" xr:uid="{00000000-0005-0000-0000-000082450000}"/>
    <cellStyle name="Note 3 23 6 2" xfId="17731" xr:uid="{00000000-0005-0000-0000-000083450000}"/>
    <cellStyle name="Note 3 23 6 2 2" xfId="17732" xr:uid="{00000000-0005-0000-0000-000084450000}"/>
    <cellStyle name="Note 3 23 6 2 2 2" xfId="17733" xr:uid="{00000000-0005-0000-0000-000085450000}"/>
    <cellStyle name="Note 3 23 6 2 2 3" xfId="17734" xr:uid="{00000000-0005-0000-0000-000086450000}"/>
    <cellStyle name="Note 3 23 6 2 3" xfId="17735" xr:uid="{00000000-0005-0000-0000-000087450000}"/>
    <cellStyle name="Note 3 23 6 2 3 2" xfId="17736" xr:uid="{00000000-0005-0000-0000-000088450000}"/>
    <cellStyle name="Note 3 23 6 2 3 3" xfId="17737" xr:uid="{00000000-0005-0000-0000-000089450000}"/>
    <cellStyle name="Note 3 23 6 2 4" xfId="17738" xr:uid="{00000000-0005-0000-0000-00008A450000}"/>
    <cellStyle name="Note 3 23 6 2 5" xfId="17739" xr:uid="{00000000-0005-0000-0000-00008B450000}"/>
    <cellStyle name="Note 3 23 6 3" xfId="17740" xr:uid="{00000000-0005-0000-0000-00008C450000}"/>
    <cellStyle name="Note 3 23 6 3 2" xfId="17741" xr:uid="{00000000-0005-0000-0000-00008D450000}"/>
    <cellStyle name="Note 3 23 6 3 3" xfId="17742" xr:uid="{00000000-0005-0000-0000-00008E450000}"/>
    <cellStyle name="Note 3 23 6 4" xfId="17743" xr:uid="{00000000-0005-0000-0000-00008F450000}"/>
    <cellStyle name="Note 3 23 6 4 2" xfId="17744" xr:uid="{00000000-0005-0000-0000-000090450000}"/>
    <cellStyle name="Note 3 23 6 4 3" xfId="17745" xr:uid="{00000000-0005-0000-0000-000091450000}"/>
    <cellStyle name="Note 3 23 6 5" xfId="17746" xr:uid="{00000000-0005-0000-0000-000092450000}"/>
    <cellStyle name="Note 3 23 6 5 2" xfId="17747" xr:uid="{00000000-0005-0000-0000-000093450000}"/>
    <cellStyle name="Note 3 23 6 5 3" xfId="17748" xr:uid="{00000000-0005-0000-0000-000094450000}"/>
    <cellStyle name="Note 3 23 6 6" xfId="17749" xr:uid="{00000000-0005-0000-0000-000095450000}"/>
    <cellStyle name="Note 3 23 7" xfId="17750" xr:uid="{00000000-0005-0000-0000-000096450000}"/>
    <cellStyle name="Note 3 23 7 2" xfId="17751" xr:uid="{00000000-0005-0000-0000-000097450000}"/>
    <cellStyle name="Note 3 23 7 2 2" xfId="17752" xr:uid="{00000000-0005-0000-0000-000098450000}"/>
    <cellStyle name="Note 3 23 7 2 3" xfId="17753" xr:uid="{00000000-0005-0000-0000-000099450000}"/>
    <cellStyle name="Note 3 23 7 3" xfId="17754" xr:uid="{00000000-0005-0000-0000-00009A450000}"/>
    <cellStyle name="Note 3 23 7 3 2" xfId="17755" xr:uid="{00000000-0005-0000-0000-00009B450000}"/>
    <cellStyle name="Note 3 23 7 3 3" xfId="17756" xr:uid="{00000000-0005-0000-0000-00009C450000}"/>
    <cellStyle name="Note 3 23 7 4" xfId="17757" xr:uid="{00000000-0005-0000-0000-00009D450000}"/>
    <cellStyle name="Note 3 23 7 4 2" xfId="17758" xr:uid="{00000000-0005-0000-0000-00009E450000}"/>
    <cellStyle name="Note 3 23 7 4 3" xfId="17759" xr:uid="{00000000-0005-0000-0000-00009F450000}"/>
    <cellStyle name="Note 3 23 7 5" xfId="17760" xr:uid="{00000000-0005-0000-0000-0000A0450000}"/>
    <cellStyle name="Note 3 23 7 5 2" xfId="17761" xr:uid="{00000000-0005-0000-0000-0000A1450000}"/>
    <cellStyle name="Note 3 23 7 5 3" xfId="17762" xr:uid="{00000000-0005-0000-0000-0000A2450000}"/>
    <cellStyle name="Note 3 23 7 6" xfId="17763" xr:uid="{00000000-0005-0000-0000-0000A3450000}"/>
    <cellStyle name="Note 3 23 7 6 2" xfId="17764" xr:uid="{00000000-0005-0000-0000-0000A4450000}"/>
    <cellStyle name="Note 3 23 7 6 3" xfId="17765" xr:uid="{00000000-0005-0000-0000-0000A5450000}"/>
    <cellStyle name="Note 3 23 7 7" xfId="17766" xr:uid="{00000000-0005-0000-0000-0000A6450000}"/>
    <cellStyle name="Note 3 23 7 8" xfId="17767" xr:uid="{00000000-0005-0000-0000-0000A7450000}"/>
    <cellStyle name="Note 3 23 8" xfId="17768" xr:uid="{00000000-0005-0000-0000-0000A8450000}"/>
    <cellStyle name="Note 3 23 8 2" xfId="17769" xr:uid="{00000000-0005-0000-0000-0000A9450000}"/>
    <cellStyle name="Note 3 23 8 2 2" xfId="17770" xr:uid="{00000000-0005-0000-0000-0000AA450000}"/>
    <cellStyle name="Note 3 23 8 2 3" xfId="17771" xr:uid="{00000000-0005-0000-0000-0000AB450000}"/>
    <cellStyle name="Note 3 23 8 3" xfId="17772" xr:uid="{00000000-0005-0000-0000-0000AC450000}"/>
    <cellStyle name="Note 3 23 8 3 2" xfId="17773" xr:uid="{00000000-0005-0000-0000-0000AD450000}"/>
    <cellStyle name="Note 3 23 8 3 3" xfId="17774" xr:uid="{00000000-0005-0000-0000-0000AE450000}"/>
    <cellStyle name="Note 3 23 8 4" xfId="17775" xr:uid="{00000000-0005-0000-0000-0000AF450000}"/>
    <cellStyle name="Note 3 23 8 5" xfId="17776" xr:uid="{00000000-0005-0000-0000-0000B0450000}"/>
    <cellStyle name="Note 3 23 9" xfId="17777" xr:uid="{00000000-0005-0000-0000-0000B1450000}"/>
    <cellStyle name="Note 3 23 9 2" xfId="17778" xr:uid="{00000000-0005-0000-0000-0000B2450000}"/>
    <cellStyle name="Note 3 23 9 3" xfId="17779" xr:uid="{00000000-0005-0000-0000-0000B3450000}"/>
    <cellStyle name="Note 3 24" xfId="17780" xr:uid="{00000000-0005-0000-0000-0000B4450000}"/>
    <cellStyle name="Note 3 24 10" xfId="17781" xr:uid="{00000000-0005-0000-0000-0000B5450000}"/>
    <cellStyle name="Note 3 24 10 2" xfId="17782" xr:uid="{00000000-0005-0000-0000-0000B6450000}"/>
    <cellStyle name="Note 3 24 10 3" xfId="17783" xr:uid="{00000000-0005-0000-0000-0000B7450000}"/>
    <cellStyle name="Note 3 24 11" xfId="17784" xr:uid="{00000000-0005-0000-0000-0000B8450000}"/>
    <cellStyle name="Note 3 24 11 2" xfId="17785" xr:uid="{00000000-0005-0000-0000-0000B9450000}"/>
    <cellStyle name="Note 3 24 11 3" xfId="17786" xr:uid="{00000000-0005-0000-0000-0000BA450000}"/>
    <cellStyle name="Note 3 24 12" xfId="17787" xr:uid="{00000000-0005-0000-0000-0000BB450000}"/>
    <cellStyle name="Note 3 24 2" xfId="17788" xr:uid="{00000000-0005-0000-0000-0000BC450000}"/>
    <cellStyle name="Note 3 24 2 2" xfId="17789" xr:uid="{00000000-0005-0000-0000-0000BD450000}"/>
    <cellStyle name="Note 3 24 2 2 2" xfId="17790" xr:uid="{00000000-0005-0000-0000-0000BE450000}"/>
    <cellStyle name="Note 3 24 2 2 2 2" xfId="17791" xr:uid="{00000000-0005-0000-0000-0000BF450000}"/>
    <cellStyle name="Note 3 24 2 2 2 2 2" xfId="17792" xr:uid="{00000000-0005-0000-0000-0000C0450000}"/>
    <cellStyle name="Note 3 24 2 2 2 2 3" xfId="17793" xr:uid="{00000000-0005-0000-0000-0000C1450000}"/>
    <cellStyle name="Note 3 24 2 2 2 3" xfId="17794" xr:uid="{00000000-0005-0000-0000-0000C2450000}"/>
    <cellStyle name="Note 3 24 2 2 2 3 2" xfId="17795" xr:uid="{00000000-0005-0000-0000-0000C3450000}"/>
    <cellStyle name="Note 3 24 2 2 2 3 3" xfId="17796" xr:uid="{00000000-0005-0000-0000-0000C4450000}"/>
    <cellStyle name="Note 3 24 2 2 2 4" xfId="17797" xr:uid="{00000000-0005-0000-0000-0000C5450000}"/>
    <cellStyle name="Note 3 24 2 2 2 5" xfId="17798" xr:uid="{00000000-0005-0000-0000-0000C6450000}"/>
    <cellStyle name="Note 3 24 2 2 3" xfId="17799" xr:uid="{00000000-0005-0000-0000-0000C7450000}"/>
    <cellStyle name="Note 3 24 2 2 3 2" xfId="17800" xr:uid="{00000000-0005-0000-0000-0000C8450000}"/>
    <cellStyle name="Note 3 24 2 2 3 3" xfId="17801" xr:uid="{00000000-0005-0000-0000-0000C9450000}"/>
    <cellStyle name="Note 3 24 2 2 4" xfId="17802" xr:uid="{00000000-0005-0000-0000-0000CA450000}"/>
    <cellStyle name="Note 3 24 2 2 4 2" xfId="17803" xr:uid="{00000000-0005-0000-0000-0000CB450000}"/>
    <cellStyle name="Note 3 24 2 2 4 3" xfId="17804" xr:uid="{00000000-0005-0000-0000-0000CC450000}"/>
    <cellStyle name="Note 3 24 2 2 5" xfId="17805" xr:uid="{00000000-0005-0000-0000-0000CD450000}"/>
    <cellStyle name="Note 3 24 2 2 5 2" xfId="17806" xr:uid="{00000000-0005-0000-0000-0000CE450000}"/>
    <cellStyle name="Note 3 24 2 2 5 3" xfId="17807" xr:uid="{00000000-0005-0000-0000-0000CF450000}"/>
    <cellStyle name="Note 3 24 2 2 6" xfId="17808" xr:uid="{00000000-0005-0000-0000-0000D0450000}"/>
    <cellStyle name="Note 3 24 2 3" xfId="17809" xr:uid="{00000000-0005-0000-0000-0000D1450000}"/>
    <cellStyle name="Note 3 24 2 3 2" xfId="17810" xr:uid="{00000000-0005-0000-0000-0000D2450000}"/>
    <cellStyle name="Note 3 24 2 3 2 2" xfId="17811" xr:uid="{00000000-0005-0000-0000-0000D3450000}"/>
    <cellStyle name="Note 3 24 2 3 2 2 2" xfId="17812" xr:uid="{00000000-0005-0000-0000-0000D4450000}"/>
    <cellStyle name="Note 3 24 2 3 2 2 3" xfId="17813" xr:uid="{00000000-0005-0000-0000-0000D5450000}"/>
    <cellStyle name="Note 3 24 2 3 2 3" xfId="17814" xr:uid="{00000000-0005-0000-0000-0000D6450000}"/>
    <cellStyle name="Note 3 24 2 3 2 3 2" xfId="17815" xr:uid="{00000000-0005-0000-0000-0000D7450000}"/>
    <cellStyle name="Note 3 24 2 3 2 3 3" xfId="17816" xr:uid="{00000000-0005-0000-0000-0000D8450000}"/>
    <cellStyle name="Note 3 24 2 3 2 4" xfId="17817" xr:uid="{00000000-0005-0000-0000-0000D9450000}"/>
    <cellStyle name="Note 3 24 2 3 2 5" xfId="17818" xr:uid="{00000000-0005-0000-0000-0000DA450000}"/>
    <cellStyle name="Note 3 24 2 3 3" xfId="17819" xr:uid="{00000000-0005-0000-0000-0000DB450000}"/>
    <cellStyle name="Note 3 24 2 3 3 2" xfId="17820" xr:uid="{00000000-0005-0000-0000-0000DC450000}"/>
    <cellStyle name="Note 3 24 2 3 3 3" xfId="17821" xr:uid="{00000000-0005-0000-0000-0000DD450000}"/>
    <cellStyle name="Note 3 24 2 3 4" xfId="17822" xr:uid="{00000000-0005-0000-0000-0000DE450000}"/>
    <cellStyle name="Note 3 24 2 3 4 2" xfId="17823" xr:uid="{00000000-0005-0000-0000-0000DF450000}"/>
    <cellStyle name="Note 3 24 2 3 4 3" xfId="17824" xr:uid="{00000000-0005-0000-0000-0000E0450000}"/>
    <cellStyle name="Note 3 24 2 3 5" xfId="17825" xr:uid="{00000000-0005-0000-0000-0000E1450000}"/>
    <cellStyle name="Note 3 24 2 3 5 2" xfId="17826" xr:uid="{00000000-0005-0000-0000-0000E2450000}"/>
    <cellStyle name="Note 3 24 2 3 5 3" xfId="17827" xr:uid="{00000000-0005-0000-0000-0000E3450000}"/>
    <cellStyle name="Note 3 24 2 3 6" xfId="17828" xr:uid="{00000000-0005-0000-0000-0000E4450000}"/>
    <cellStyle name="Note 3 24 2 4" xfId="17829" xr:uid="{00000000-0005-0000-0000-0000E5450000}"/>
    <cellStyle name="Note 3 24 2 4 2" xfId="17830" xr:uid="{00000000-0005-0000-0000-0000E6450000}"/>
    <cellStyle name="Note 3 24 2 4 2 2" xfId="17831" xr:uid="{00000000-0005-0000-0000-0000E7450000}"/>
    <cellStyle name="Note 3 24 2 4 2 3" xfId="17832" xr:uid="{00000000-0005-0000-0000-0000E8450000}"/>
    <cellStyle name="Note 3 24 2 4 3" xfId="17833" xr:uid="{00000000-0005-0000-0000-0000E9450000}"/>
    <cellStyle name="Note 3 24 2 4 3 2" xfId="17834" xr:uid="{00000000-0005-0000-0000-0000EA450000}"/>
    <cellStyle name="Note 3 24 2 4 3 3" xfId="17835" xr:uid="{00000000-0005-0000-0000-0000EB450000}"/>
    <cellStyle name="Note 3 24 2 4 4" xfId="17836" xr:uid="{00000000-0005-0000-0000-0000EC450000}"/>
    <cellStyle name="Note 3 24 2 4 4 2" xfId="17837" xr:uid="{00000000-0005-0000-0000-0000ED450000}"/>
    <cellStyle name="Note 3 24 2 4 4 3" xfId="17838" xr:uid="{00000000-0005-0000-0000-0000EE450000}"/>
    <cellStyle name="Note 3 24 2 4 5" xfId="17839" xr:uid="{00000000-0005-0000-0000-0000EF450000}"/>
    <cellStyle name="Note 3 24 2 4 5 2" xfId="17840" xr:uid="{00000000-0005-0000-0000-0000F0450000}"/>
    <cellStyle name="Note 3 24 2 4 5 3" xfId="17841" xr:uid="{00000000-0005-0000-0000-0000F1450000}"/>
    <cellStyle name="Note 3 24 2 4 6" xfId="17842" xr:uid="{00000000-0005-0000-0000-0000F2450000}"/>
    <cellStyle name="Note 3 24 2 4 6 2" xfId="17843" xr:uid="{00000000-0005-0000-0000-0000F3450000}"/>
    <cellStyle name="Note 3 24 2 4 6 3" xfId="17844" xr:uid="{00000000-0005-0000-0000-0000F4450000}"/>
    <cellStyle name="Note 3 24 2 4 7" xfId="17845" xr:uid="{00000000-0005-0000-0000-0000F5450000}"/>
    <cellStyle name="Note 3 24 2 4 8" xfId="17846" xr:uid="{00000000-0005-0000-0000-0000F6450000}"/>
    <cellStyle name="Note 3 24 2 5" xfId="17847" xr:uid="{00000000-0005-0000-0000-0000F7450000}"/>
    <cellStyle name="Note 3 24 2 5 2" xfId="17848" xr:uid="{00000000-0005-0000-0000-0000F8450000}"/>
    <cellStyle name="Note 3 24 2 5 2 2" xfId="17849" xr:uid="{00000000-0005-0000-0000-0000F9450000}"/>
    <cellStyle name="Note 3 24 2 5 2 3" xfId="17850" xr:uid="{00000000-0005-0000-0000-0000FA450000}"/>
    <cellStyle name="Note 3 24 2 5 3" xfId="17851" xr:uid="{00000000-0005-0000-0000-0000FB450000}"/>
    <cellStyle name="Note 3 24 2 5 3 2" xfId="17852" xr:uid="{00000000-0005-0000-0000-0000FC450000}"/>
    <cellStyle name="Note 3 24 2 5 3 3" xfId="17853" xr:uid="{00000000-0005-0000-0000-0000FD450000}"/>
    <cellStyle name="Note 3 24 2 5 4" xfId="17854" xr:uid="{00000000-0005-0000-0000-0000FE450000}"/>
    <cellStyle name="Note 3 24 2 5 5" xfId="17855" xr:uid="{00000000-0005-0000-0000-0000FF450000}"/>
    <cellStyle name="Note 3 24 2 6" xfId="17856" xr:uid="{00000000-0005-0000-0000-000000460000}"/>
    <cellStyle name="Note 3 24 2 6 2" xfId="17857" xr:uid="{00000000-0005-0000-0000-000001460000}"/>
    <cellStyle name="Note 3 24 2 6 3" xfId="17858" xr:uid="{00000000-0005-0000-0000-000002460000}"/>
    <cellStyle name="Note 3 24 2 7" xfId="17859" xr:uid="{00000000-0005-0000-0000-000003460000}"/>
    <cellStyle name="Note 3 24 2 7 2" xfId="17860" xr:uid="{00000000-0005-0000-0000-000004460000}"/>
    <cellStyle name="Note 3 24 2 7 3" xfId="17861" xr:uid="{00000000-0005-0000-0000-000005460000}"/>
    <cellStyle name="Note 3 24 2 8" xfId="17862" xr:uid="{00000000-0005-0000-0000-000006460000}"/>
    <cellStyle name="Note 3 24 2 8 2" xfId="17863" xr:uid="{00000000-0005-0000-0000-000007460000}"/>
    <cellStyle name="Note 3 24 2 8 3" xfId="17864" xr:uid="{00000000-0005-0000-0000-000008460000}"/>
    <cellStyle name="Note 3 24 2 9" xfId="17865" xr:uid="{00000000-0005-0000-0000-000009460000}"/>
    <cellStyle name="Note 3 24 3" xfId="17866" xr:uid="{00000000-0005-0000-0000-00000A460000}"/>
    <cellStyle name="Note 3 24 3 2" xfId="17867" xr:uid="{00000000-0005-0000-0000-00000B460000}"/>
    <cellStyle name="Note 3 24 3 2 2" xfId="17868" xr:uid="{00000000-0005-0000-0000-00000C460000}"/>
    <cellStyle name="Note 3 24 3 2 2 2" xfId="17869" xr:uid="{00000000-0005-0000-0000-00000D460000}"/>
    <cellStyle name="Note 3 24 3 2 2 2 2" xfId="17870" xr:uid="{00000000-0005-0000-0000-00000E460000}"/>
    <cellStyle name="Note 3 24 3 2 2 2 3" xfId="17871" xr:uid="{00000000-0005-0000-0000-00000F460000}"/>
    <cellStyle name="Note 3 24 3 2 2 3" xfId="17872" xr:uid="{00000000-0005-0000-0000-000010460000}"/>
    <cellStyle name="Note 3 24 3 2 2 3 2" xfId="17873" xr:uid="{00000000-0005-0000-0000-000011460000}"/>
    <cellStyle name="Note 3 24 3 2 2 3 3" xfId="17874" xr:uid="{00000000-0005-0000-0000-000012460000}"/>
    <cellStyle name="Note 3 24 3 2 2 4" xfId="17875" xr:uid="{00000000-0005-0000-0000-000013460000}"/>
    <cellStyle name="Note 3 24 3 2 2 5" xfId="17876" xr:uid="{00000000-0005-0000-0000-000014460000}"/>
    <cellStyle name="Note 3 24 3 2 3" xfId="17877" xr:uid="{00000000-0005-0000-0000-000015460000}"/>
    <cellStyle name="Note 3 24 3 2 3 2" xfId="17878" xr:uid="{00000000-0005-0000-0000-000016460000}"/>
    <cellStyle name="Note 3 24 3 2 3 3" xfId="17879" xr:uid="{00000000-0005-0000-0000-000017460000}"/>
    <cellStyle name="Note 3 24 3 2 4" xfId="17880" xr:uid="{00000000-0005-0000-0000-000018460000}"/>
    <cellStyle name="Note 3 24 3 2 4 2" xfId="17881" xr:uid="{00000000-0005-0000-0000-000019460000}"/>
    <cellStyle name="Note 3 24 3 2 4 3" xfId="17882" xr:uid="{00000000-0005-0000-0000-00001A460000}"/>
    <cellStyle name="Note 3 24 3 2 5" xfId="17883" xr:uid="{00000000-0005-0000-0000-00001B460000}"/>
    <cellStyle name="Note 3 24 3 2 5 2" xfId="17884" xr:uid="{00000000-0005-0000-0000-00001C460000}"/>
    <cellStyle name="Note 3 24 3 2 5 3" xfId="17885" xr:uid="{00000000-0005-0000-0000-00001D460000}"/>
    <cellStyle name="Note 3 24 3 2 6" xfId="17886" xr:uid="{00000000-0005-0000-0000-00001E460000}"/>
    <cellStyle name="Note 3 24 3 3" xfId="17887" xr:uid="{00000000-0005-0000-0000-00001F460000}"/>
    <cellStyle name="Note 3 24 3 3 2" xfId="17888" xr:uid="{00000000-0005-0000-0000-000020460000}"/>
    <cellStyle name="Note 3 24 3 3 2 2" xfId="17889" xr:uid="{00000000-0005-0000-0000-000021460000}"/>
    <cellStyle name="Note 3 24 3 3 2 2 2" xfId="17890" xr:uid="{00000000-0005-0000-0000-000022460000}"/>
    <cellStyle name="Note 3 24 3 3 2 2 3" xfId="17891" xr:uid="{00000000-0005-0000-0000-000023460000}"/>
    <cellStyle name="Note 3 24 3 3 2 3" xfId="17892" xr:uid="{00000000-0005-0000-0000-000024460000}"/>
    <cellStyle name="Note 3 24 3 3 2 3 2" xfId="17893" xr:uid="{00000000-0005-0000-0000-000025460000}"/>
    <cellStyle name="Note 3 24 3 3 2 3 3" xfId="17894" xr:uid="{00000000-0005-0000-0000-000026460000}"/>
    <cellStyle name="Note 3 24 3 3 2 4" xfId="17895" xr:uid="{00000000-0005-0000-0000-000027460000}"/>
    <cellStyle name="Note 3 24 3 3 2 5" xfId="17896" xr:uid="{00000000-0005-0000-0000-000028460000}"/>
    <cellStyle name="Note 3 24 3 3 3" xfId="17897" xr:uid="{00000000-0005-0000-0000-000029460000}"/>
    <cellStyle name="Note 3 24 3 3 3 2" xfId="17898" xr:uid="{00000000-0005-0000-0000-00002A460000}"/>
    <cellStyle name="Note 3 24 3 3 3 3" xfId="17899" xr:uid="{00000000-0005-0000-0000-00002B460000}"/>
    <cellStyle name="Note 3 24 3 3 4" xfId="17900" xr:uid="{00000000-0005-0000-0000-00002C460000}"/>
    <cellStyle name="Note 3 24 3 3 4 2" xfId="17901" xr:uid="{00000000-0005-0000-0000-00002D460000}"/>
    <cellStyle name="Note 3 24 3 3 4 3" xfId="17902" xr:uid="{00000000-0005-0000-0000-00002E460000}"/>
    <cellStyle name="Note 3 24 3 3 5" xfId="17903" xr:uid="{00000000-0005-0000-0000-00002F460000}"/>
    <cellStyle name="Note 3 24 3 3 5 2" xfId="17904" xr:uid="{00000000-0005-0000-0000-000030460000}"/>
    <cellStyle name="Note 3 24 3 3 5 3" xfId="17905" xr:uid="{00000000-0005-0000-0000-000031460000}"/>
    <cellStyle name="Note 3 24 3 3 6" xfId="17906" xr:uid="{00000000-0005-0000-0000-000032460000}"/>
    <cellStyle name="Note 3 24 3 4" xfId="17907" xr:uid="{00000000-0005-0000-0000-000033460000}"/>
    <cellStyle name="Note 3 24 3 4 2" xfId="17908" xr:uid="{00000000-0005-0000-0000-000034460000}"/>
    <cellStyle name="Note 3 24 3 4 2 2" xfId="17909" xr:uid="{00000000-0005-0000-0000-000035460000}"/>
    <cellStyle name="Note 3 24 3 4 2 3" xfId="17910" xr:uid="{00000000-0005-0000-0000-000036460000}"/>
    <cellStyle name="Note 3 24 3 4 3" xfId="17911" xr:uid="{00000000-0005-0000-0000-000037460000}"/>
    <cellStyle name="Note 3 24 3 4 3 2" xfId="17912" xr:uid="{00000000-0005-0000-0000-000038460000}"/>
    <cellStyle name="Note 3 24 3 4 3 3" xfId="17913" xr:uid="{00000000-0005-0000-0000-000039460000}"/>
    <cellStyle name="Note 3 24 3 4 4" xfId="17914" xr:uid="{00000000-0005-0000-0000-00003A460000}"/>
    <cellStyle name="Note 3 24 3 4 4 2" xfId="17915" xr:uid="{00000000-0005-0000-0000-00003B460000}"/>
    <cellStyle name="Note 3 24 3 4 4 3" xfId="17916" xr:uid="{00000000-0005-0000-0000-00003C460000}"/>
    <cellStyle name="Note 3 24 3 4 5" xfId="17917" xr:uid="{00000000-0005-0000-0000-00003D460000}"/>
    <cellStyle name="Note 3 24 3 4 5 2" xfId="17918" xr:uid="{00000000-0005-0000-0000-00003E460000}"/>
    <cellStyle name="Note 3 24 3 4 5 3" xfId="17919" xr:uid="{00000000-0005-0000-0000-00003F460000}"/>
    <cellStyle name="Note 3 24 3 4 6" xfId="17920" xr:uid="{00000000-0005-0000-0000-000040460000}"/>
    <cellStyle name="Note 3 24 3 4 6 2" xfId="17921" xr:uid="{00000000-0005-0000-0000-000041460000}"/>
    <cellStyle name="Note 3 24 3 4 6 3" xfId="17922" xr:uid="{00000000-0005-0000-0000-000042460000}"/>
    <cellStyle name="Note 3 24 3 4 7" xfId="17923" xr:uid="{00000000-0005-0000-0000-000043460000}"/>
    <cellStyle name="Note 3 24 3 4 8" xfId="17924" xr:uid="{00000000-0005-0000-0000-000044460000}"/>
    <cellStyle name="Note 3 24 3 5" xfId="17925" xr:uid="{00000000-0005-0000-0000-000045460000}"/>
    <cellStyle name="Note 3 24 3 5 2" xfId="17926" xr:uid="{00000000-0005-0000-0000-000046460000}"/>
    <cellStyle name="Note 3 24 3 5 2 2" xfId="17927" xr:uid="{00000000-0005-0000-0000-000047460000}"/>
    <cellStyle name="Note 3 24 3 5 2 3" xfId="17928" xr:uid="{00000000-0005-0000-0000-000048460000}"/>
    <cellStyle name="Note 3 24 3 5 3" xfId="17929" xr:uid="{00000000-0005-0000-0000-000049460000}"/>
    <cellStyle name="Note 3 24 3 5 3 2" xfId="17930" xr:uid="{00000000-0005-0000-0000-00004A460000}"/>
    <cellStyle name="Note 3 24 3 5 3 3" xfId="17931" xr:uid="{00000000-0005-0000-0000-00004B460000}"/>
    <cellStyle name="Note 3 24 3 5 4" xfId="17932" xr:uid="{00000000-0005-0000-0000-00004C460000}"/>
    <cellStyle name="Note 3 24 3 5 5" xfId="17933" xr:uid="{00000000-0005-0000-0000-00004D460000}"/>
    <cellStyle name="Note 3 24 3 6" xfId="17934" xr:uid="{00000000-0005-0000-0000-00004E460000}"/>
    <cellStyle name="Note 3 24 3 6 2" xfId="17935" xr:uid="{00000000-0005-0000-0000-00004F460000}"/>
    <cellStyle name="Note 3 24 3 6 3" xfId="17936" xr:uid="{00000000-0005-0000-0000-000050460000}"/>
    <cellStyle name="Note 3 24 3 7" xfId="17937" xr:uid="{00000000-0005-0000-0000-000051460000}"/>
    <cellStyle name="Note 3 24 3 7 2" xfId="17938" xr:uid="{00000000-0005-0000-0000-000052460000}"/>
    <cellStyle name="Note 3 24 3 7 3" xfId="17939" xr:uid="{00000000-0005-0000-0000-000053460000}"/>
    <cellStyle name="Note 3 24 3 8" xfId="17940" xr:uid="{00000000-0005-0000-0000-000054460000}"/>
    <cellStyle name="Note 3 24 3 8 2" xfId="17941" xr:uid="{00000000-0005-0000-0000-000055460000}"/>
    <cellStyle name="Note 3 24 3 8 3" xfId="17942" xr:uid="{00000000-0005-0000-0000-000056460000}"/>
    <cellStyle name="Note 3 24 3 9" xfId="17943" xr:uid="{00000000-0005-0000-0000-000057460000}"/>
    <cellStyle name="Note 3 24 4" xfId="17944" xr:uid="{00000000-0005-0000-0000-000058460000}"/>
    <cellStyle name="Note 3 24 4 2" xfId="17945" xr:uid="{00000000-0005-0000-0000-000059460000}"/>
    <cellStyle name="Note 3 24 4 2 2" xfId="17946" xr:uid="{00000000-0005-0000-0000-00005A460000}"/>
    <cellStyle name="Note 3 24 4 2 2 2" xfId="17947" xr:uid="{00000000-0005-0000-0000-00005B460000}"/>
    <cellStyle name="Note 3 24 4 2 2 2 2" xfId="17948" xr:uid="{00000000-0005-0000-0000-00005C460000}"/>
    <cellStyle name="Note 3 24 4 2 2 2 3" xfId="17949" xr:uid="{00000000-0005-0000-0000-00005D460000}"/>
    <cellStyle name="Note 3 24 4 2 2 3" xfId="17950" xr:uid="{00000000-0005-0000-0000-00005E460000}"/>
    <cellStyle name="Note 3 24 4 2 2 3 2" xfId="17951" xr:uid="{00000000-0005-0000-0000-00005F460000}"/>
    <cellStyle name="Note 3 24 4 2 2 3 3" xfId="17952" xr:uid="{00000000-0005-0000-0000-000060460000}"/>
    <cellStyle name="Note 3 24 4 2 2 4" xfId="17953" xr:uid="{00000000-0005-0000-0000-000061460000}"/>
    <cellStyle name="Note 3 24 4 2 2 5" xfId="17954" xr:uid="{00000000-0005-0000-0000-000062460000}"/>
    <cellStyle name="Note 3 24 4 2 3" xfId="17955" xr:uid="{00000000-0005-0000-0000-000063460000}"/>
    <cellStyle name="Note 3 24 4 2 3 2" xfId="17956" xr:uid="{00000000-0005-0000-0000-000064460000}"/>
    <cellStyle name="Note 3 24 4 2 3 3" xfId="17957" xr:uid="{00000000-0005-0000-0000-000065460000}"/>
    <cellStyle name="Note 3 24 4 2 4" xfId="17958" xr:uid="{00000000-0005-0000-0000-000066460000}"/>
    <cellStyle name="Note 3 24 4 2 4 2" xfId="17959" xr:uid="{00000000-0005-0000-0000-000067460000}"/>
    <cellStyle name="Note 3 24 4 2 4 3" xfId="17960" xr:uid="{00000000-0005-0000-0000-000068460000}"/>
    <cellStyle name="Note 3 24 4 2 5" xfId="17961" xr:uid="{00000000-0005-0000-0000-000069460000}"/>
    <cellStyle name="Note 3 24 4 2 5 2" xfId="17962" xr:uid="{00000000-0005-0000-0000-00006A460000}"/>
    <cellStyle name="Note 3 24 4 2 5 3" xfId="17963" xr:uid="{00000000-0005-0000-0000-00006B460000}"/>
    <cellStyle name="Note 3 24 4 2 6" xfId="17964" xr:uid="{00000000-0005-0000-0000-00006C460000}"/>
    <cellStyle name="Note 3 24 4 3" xfId="17965" xr:uid="{00000000-0005-0000-0000-00006D460000}"/>
    <cellStyle name="Note 3 24 4 3 2" xfId="17966" xr:uid="{00000000-0005-0000-0000-00006E460000}"/>
    <cellStyle name="Note 3 24 4 3 2 2" xfId="17967" xr:uid="{00000000-0005-0000-0000-00006F460000}"/>
    <cellStyle name="Note 3 24 4 3 2 2 2" xfId="17968" xr:uid="{00000000-0005-0000-0000-000070460000}"/>
    <cellStyle name="Note 3 24 4 3 2 2 3" xfId="17969" xr:uid="{00000000-0005-0000-0000-000071460000}"/>
    <cellStyle name="Note 3 24 4 3 2 3" xfId="17970" xr:uid="{00000000-0005-0000-0000-000072460000}"/>
    <cellStyle name="Note 3 24 4 3 2 3 2" xfId="17971" xr:uid="{00000000-0005-0000-0000-000073460000}"/>
    <cellStyle name="Note 3 24 4 3 2 3 3" xfId="17972" xr:uid="{00000000-0005-0000-0000-000074460000}"/>
    <cellStyle name="Note 3 24 4 3 2 4" xfId="17973" xr:uid="{00000000-0005-0000-0000-000075460000}"/>
    <cellStyle name="Note 3 24 4 3 2 5" xfId="17974" xr:uid="{00000000-0005-0000-0000-000076460000}"/>
    <cellStyle name="Note 3 24 4 3 3" xfId="17975" xr:uid="{00000000-0005-0000-0000-000077460000}"/>
    <cellStyle name="Note 3 24 4 3 3 2" xfId="17976" xr:uid="{00000000-0005-0000-0000-000078460000}"/>
    <cellStyle name="Note 3 24 4 3 3 3" xfId="17977" xr:uid="{00000000-0005-0000-0000-000079460000}"/>
    <cellStyle name="Note 3 24 4 3 4" xfId="17978" xr:uid="{00000000-0005-0000-0000-00007A460000}"/>
    <cellStyle name="Note 3 24 4 3 4 2" xfId="17979" xr:uid="{00000000-0005-0000-0000-00007B460000}"/>
    <cellStyle name="Note 3 24 4 3 4 3" xfId="17980" xr:uid="{00000000-0005-0000-0000-00007C460000}"/>
    <cellStyle name="Note 3 24 4 3 5" xfId="17981" xr:uid="{00000000-0005-0000-0000-00007D460000}"/>
    <cellStyle name="Note 3 24 4 3 5 2" xfId="17982" xr:uid="{00000000-0005-0000-0000-00007E460000}"/>
    <cellStyle name="Note 3 24 4 3 5 3" xfId="17983" xr:uid="{00000000-0005-0000-0000-00007F460000}"/>
    <cellStyle name="Note 3 24 4 3 6" xfId="17984" xr:uid="{00000000-0005-0000-0000-000080460000}"/>
    <cellStyle name="Note 3 24 4 4" xfId="17985" xr:uid="{00000000-0005-0000-0000-000081460000}"/>
    <cellStyle name="Note 3 24 4 4 2" xfId="17986" xr:uid="{00000000-0005-0000-0000-000082460000}"/>
    <cellStyle name="Note 3 24 4 4 2 2" xfId="17987" xr:uid="{00000000-0005-0000-0000-000083460000}"/>
    <cellStyle name="Note 3 24 4 4 2 3" xfId="17988" xr:uid="{00000000-0005-0000-0000-000084460000}"/>
    <cellStyle name="Note 3 24 4 4 3" xfId="17989" xr:uid="{00000000-0005-0000-0000-000085460000}"/>
    <cellStyle name="Note 3 24 4 4 3 2" xfId="17990" xr:uid="{00000000-0005-0000-0000-000086460000}"/>
    <cellStyle name="Note 3 24 4 4 3 3" xfId="17991" xr:uid="{00000000-0005-0000-0000-000087460000}"/>
    <cellStyle name="Note 3 24 4 4 4" xfId="17992" xr:uid="{00000000-0005-0000-0000-000088460000}"/>
    <cellStyle name="Note 3 24 4 4 4 2" xfId="17993" xr:uid="{00000000-0005-0000-0000-000089460000}"/>
    <cellStyle name="Note 3 24 4 4 4 3" xfId="17994" xr:uid="{00000000-0005-0000-0000-00008A460000}"/>
    <cellStyle name="Note 3 24 4 4 5" xfId="17995" xr:uid="{00000000-0005-0000-0000-00008B460000}"/>
    <cellStyle name="Note 3 24 4 4 5 2" xfId="17996" xr:uid="{00000000-0005-0000-0000-00008C460000}"/>
    <cellStyle name="Note 3 24 4 4 5 3" xfId="17997" xr:uid="{00000000-0005-0000-0000-00008D460000}"/>
    <cellStyle name="Note 3 24 4 4 6" xfId="17998" xr:uid="{00000000-0005-0000-0000-00008E460000}"/>
    <cellStyle name="Note 3 24 4 4 6 2" xfId="17999" xr:uid="{00000000-0005-0000-0000-00008F460000}"/>
    <cellStyle name="Note 3 24 4 4 6 3" xfId="18000" xr:uid="{00000000-0005-0000-0000-000090460000}"/>
    <cellStyle name="Note 3 24 4 4 7" xfId="18001" xr:uid="{00000000-0005-0000-0000-000091460000}"/>
    <cellStyle name="Note 3 24 4 4 8" xfId="18002" xr:uid="{00000000-0005-0000-0000-000092460000}"/>
    <cellStyle name="Note 3 24 4 5" xfId="18003" xr:uid="{00000000-0005-0000-0000-000093460000}"/>
    <cellStyle name="Note 3 24 4 5 2" xfId="18004" xr:uid="{00000000-0005-0000-0000-000094460000}"/>
    <cellStyle name="Note 3 24 4 5 2 2" xfId="18005" xr:uid="{00000000-0005-0000-0000-000095460000}"/>
    <cellStyle name="Note 3 24 4 5 2 3" xfId="18006" xr:uid="{00000000-0005-0000-0000-000096460000}"/>
    <cellStyle name="Note 3 24 4 5 3" xfId="18007" xr:uid="{00000000-0005-0000-0000-000097460000}"/>
    <cellStyle name="Note 3 24 4 5 3 2" xfId="18008" xr:uid="{00000000-0005-0000-0000-000098460000}"/>
    <cellStyle name="Note 3 24 4 5 3 3" xfId="18009" xr:uid="{00000000-0005-0000-0000-000099460000}"/>
    <cellStyle name="Note 3 24 4 5 4" xfId="18010" xr:uid="{00000000-0005-0000-0000-00009A460000}"/>
    <cellStyle name="Note 3 24 4 5 5" xfId="18011" xr:uid="{00000000-0005-0000-0000-00009B460000}"/>
    <cellStyle name="Note 3 24 4 6" xfId="18012" xr:uid="{00000000-0005-0000-0000-00009C460000}"/>
    <cellStyle name="Note 3 24 4 6 2" xfId="18013" xr:uid="{00000000-0005-0000-0000-00009D460000}"/>
    <cellStyle name="Note 3 24 4 6 3" xfId="18014" xr:uid="{00000000-0005-0000-0000-00009E460000}"/>
    <cellStyle name="Note 3 24 4 7" xfId="18015" xr:uid="{00000000-0005-0000-0000-00009F460000}"/>
    <cellStyle name="Note 3 24 4 7 2" xfId="18016" xr:uid="{00000000-0005-0000-0000-0000A0460000}"/>
    <cellStyle name="Note 3 24 4 7 3" xfId="18017" xr:uid="{00000000-0005-0000-0000-0000A1460000}"/>
    <cellStyle name="Note 3 24 4 8" xfId="18018" xr:uid="{00000000-0005-0000-0000-0000A2460000}"/>
    <cellStyle name="Note 3 24 4 8 2" xfId="18019" xr:uid="{00000000-0005-0000-0000-0000A3460000}"/>
    <cellStyle name="Note 3 24 4 8 3" xfId="18020" xr:uid="{00000000-0005-0000-0000-0000A4460000}"/>
    <cellStyle name="Note 3 24 4 9" xfId="18021" xr:uid="{00000000-0005-0000-0000-0000A5460000}"/>
    <cellStyle name="Note 3 24 5" xfId="18022" xr:uid="{00000000-0005-0000-0000-0000A6460000}"/>
    <cellStyle name="Note 3 24 5 2" xfId="18023" xr:uid="{00000000-0005-0000-0000-0000A7460000}"/>
    <cellStyle name="Note 3 24 5 2 2" xfId="18024" xr:uid="{00000000-0005-0000-0000-0000A8460000}"/>
    <cellStyle name="Note 3 24 5 2 2 2" xfId="18025" xr:uid="{00000000-0005-0000-0000-0000A9460000}"/>
    <cellStyle name="Note 3 24 5 2 2 3" xfId="18026" xr:uid="{00000000-0005-0000-0000-0000AA460000}"/>
    <cellStyle name="Note 3 24 5 2 3" xfId="18027" xr:uid="{00000000-0005-0000-0000-0000AB460000}"/>
    <cellStyle name="Note 3 24 5 2 3 2" xfId="18028" xr:uid="{00000000-0005-0000-0000-0000AC460000}"/>
    <cellStyle name="Note 3 24 5 2 3 3" xfId="18029" xr:uid="{00000000-0005-0000-0000-0000AD460000}"/>
    <cellStyle name="Note 3 24 5 2 4" xfId="18030" xr:uid="{00000000-0005-0000-0000-0000AE460000}"/>
    <cellStyle name="Note 3 24 5 2 5" xfId="18031" xr:uid="{00000000-0005-0000-0000-0000AF460000}"/>
    <cellStyle name="Note 3 24 5 3" xfId="18032" xr:uid="{00000000-0005-0000-0000-0000B0460000}"/>
    <cellStyle name="Note 3 24 5 3 2" xfId="18033" xr:uid="{00000000-0005-0000-0000-0000B1460000}"/>
    <cellStyle name="Note 3 24 5 3 3" xfId="18034" xr:uid="{00000000-0005-0000-0000-0000B2460000}"/>
    <cellStyle name="Note 3 24 5 4" xfId="18035" xr:uid="{00000000-0005-0000-0000-0000B3460000}"/>
    <cellStyle name="Note 3 24 5 4 2" xfId="18036" xr:uid="{00000000-0005-0000-0000-0000B4460000}"/>
    <cellStyle name="Note 3 24 5 4 3" xfId="18037" xr:uid="{00000000-0005-0000-0000-0000B5460000}"/>
    <cellStyle name="Note 3 24 5 5" xfId="18038" xr:uid="{00000000-0005-0000-0000-0000B6460000}"/>
    <cellStyle name="Note 3 24 5 5 2" xfId="18039" xr:uid="{00000000-0005-0000-0000-0000B7460000}"/>
    <cellStyle name="Note 3 24 5 5 3" xfId="18040" xr:uid="{00000000-0005-0000-0000-0000B8460000}"/>
    <cellStyle name="Note 3 24 5 6" xfId="18041" xr:uid="{00000000-0005-0000-0000-0000B9460000}"/>
    <cellStyle name="Note 3 24 6" xfId="18042" xr:uid="{00000000-0005-0000-0000-0000BA460000}"/>
    <cellStyle name="Note 3 24 6 2" xfId="18043" xr:uid="{00000000-0005-0000-0000-0000BB460000}"/>
    <cellStyle name="Note 3 24 6 2 2" xfId="18044" xr:uid="{00000000-0005-0000-0000-0000BC460000}"/>
    <cellStyle name="Note 3 24 6 2 2 2" xfId="18045" xr:uid="{00000000-0005-0000-0000-0000BD460000}"/>
    <cellStyle name="Note 3 24 6 2 2 3" xfId="18046" xr:uid="{00000000-0005-0000-0000-0000BE460000}"/>
    <cellStyle name="Note 3 24 6 2 3" xfId="18047" xr:uid="{00000000-0005-0000-0000-0000BF460000}"/>
    <cellStyle name="Note 3 24 6 2 3 2" xfId="18048" xr:uid="{00000000-0005-0000-0000-0000C0460000}"/>
    <cellStyle name="Note 3 24 6 2 3 3" xfId="18049" xr:uid="{00000000-0005-0000-0000-0000C1460000}"/>
    <cellStyle name="Note 3 24 6 2 4" xfId="18050" xr:uid="{00000000-0005-0000-0000-0000C2460000}"/>
    <cellStyle name="Note 3 24 6 2 5" xfId="18051" xr:uid="{00000000-0005-0000-0000-0000C3460000}"/>
    <cellStyle name="Note 3 24 6 3" xfId="18052" xr:uid="{00000000-0005-0000-0000-0000C4460000}"/>
    <cellStyle name="Note 3 24 6 3 2" xfId="18053" xr:uid="{00000000-0005-0000-0000-0000C5460000}"/>
    <cellStyle name="Note 3 24 6 3 3" xfId="18054" xr:uid="{00000000-0005-0000-0000-0000C6460000}"/>
    <cellStyle name="Note 3 24 6 4" xfId="18055" xr:uid="{00000000-0005-0000-0000-0000C7460000}"/>
    <cellStyle name="Note 3 24 6 4 2" xfId="18056" xr:uid="{00000000-0005-0000-0000-0000C8460000}"/>
    <cellStyle name="Note 3 24 6 4 3" xfId="18057" xr:uid="{00000000-0005-0000-0000-0000C9460000}"/>
    <cellStyle name="Note 3 24 6 5" xfId="18058" xr:uid="{00000000-0005-0000-0000-0000CA460000}"/>
    <cellStyle name="Note 3 24 6 5 2" xfId="18059" xr:uid="{00000000-0005-0000-0000-0000CB460000}"/>
    <cellStyle name="Note 3 24 6 5 3" xfId="18060" xr:uid="{00000000-0005-0000-0000-0000CC460000}"/>
    <cellStyle name="Note 3 24 6 6" xfId="18061" xr:uid="{00000000-0005-0000-0000-0000CD460000}"/>
    <cellStyle name="Note 3 24 7" xfId="18062" xr:uid="{00000000-0005-0000-0000-0000CE460000}"/>
    <cellStyle name="Note 3 24 7 2" xfId="18063" xr:uid="{00000000-0005-0000-0000-0000CF460000}"/>
    <cellStyle name="Note 3 24 7 2 2" xfId="18064" xr:uid="{00000000-0005-0000-0000-0000D0460000}"/>
    <cellStyle name="Note 3 24 7 2 3" xfId="18065" xr:uid="{00000000-0005-0000-0000-0000D1460000}"/>
    <cellStyle name="Note 3 24 7 3" xfId="18066" xr:uid="{00000000-0005-0000-0000-0000D2460000}"/>
    <cellStyle name="Note 3 24 7 3 2" xfId="18067" xr:uid="{00000000-0005-0000-0000-0000D3460000}"/>
    <cellStyle name="Note 3 24 7 3 3" xfId="18068" xr:uid="{00000000-0005-0000-0000-0000D4460000}"/>
    <cellStyle name="Note 3 24 7 4" xfId="18069" xr:uid="{00000000-0005-0000-0000-0000D5460000}"/>
    <cellStyle name="Note 3 24 7 4 2" xfId="18070" xr:uid="{00000000-0005-0000-0000-0000D6460000}"/>
    <cellStyle name="Note 3 24 7 4 3" xfId="18071" xr:uid="{00000000-0005-0000-0000-0000D7460000}"/>
    <cellStyle name="Note 3 24 7 5" xfId="18072" xr:uid="{00000000-0005-0000-0000-0000D8460000}"/>
    <cellStyle name="Note 3 24 7 5 2" xfId="18073" xr:uid="{00000000-0005-0000-0000-0000D9460000}"/>
    <cellStyle name="Note 3 24 7 5 3" xfId="18074" xr:uid="{00000000-0005-0000-0000-0000DA460000}"/>
    <cellStyle name="Note 3 24 7 6" xfId="18075" xr:uid="{00000000-0005-0000-0000-0000DB460000}"/>
    <cellStyle name="Note 3 24 7 6 2" xfId="18076" xr:uid="{00000000-0005-0000-0000-0000DC460000}"/>
    <cellStyle name="Note 3 24 7 6 3" xfId="18077" xr:uid="{00000000-0005-0000-0000-0000DD460000}"/>
    <cellStyle name="Note 3 24 7 7" xfId="18078" xr:uid="{00000000-0005-0000-0000-0000DE460000}"/>
    <cellStyle name="Note 3 24 7 8" xfId="18079" xr:uid="{00000000-0005-0000-0000-0000DF460000}"/>
    <cellStyle name="Note 3 24 8" xfId="18080" xr:uid="{00000000-0005-0000-0000-0000E0460000}"/>
    <cellStyle name="Note 3 24 8 2" xfId="18081" xr:uid="{00000000-0005-0000-0000-0000E1460000}"/>
    <cellStyle name="Note 3 24 8 2 2" xfId="18082" xr:uid="{00000000-0005-0000-0000-0000E2460000}"/>
    <cellStyle name="Note 3 24 8 2 3" xfId="18083" xr:uid="{00000000-0005-0000-0000-0000E3460000}"/>
    <cellStyle name="Note 3 24 8 3" xfId="18084" xr:uid="{00000000-0005-0000-0000-0000E4460000}"/>
    <cellStyle name="Note 3 24 8 3 2" xfId="18085" xr:uid="{00000000-0005-0000-0000-0000E5460000}"/>
    <cellStyle name="Note 3 24 8 3 3" xfId="18086" xr:uid="{00000000-0005-0000-0000-0000E6460000}"/>
    <cellStyle name="Note 3 24 8 4" xfId="18087" xr:uid="{00000000-0005-0000-0000-0000E7460000}"/>
    <cellStyle name="Note 3 24 8 5" xfId="18088" xr:uid="{00000000-0005-0000-0000-0000E8460000}"/>
    <cellStyle name="Note 3 24 9" xfId="18089" xr:uid="{00000000-0005-0000-0000-0000E9460000}"/>
    <cellStyle name="Note 3 24 9 2" xfId="18090" xr:uid="{00000000-0005-0000-0000-0000EA460000}"/>
    <cellStyle name="Note 3 24 9 3" xfId="18091" xr:uid="{00000000-0005-0000-0000-0000EB460000}"/>
    <cellStyle name="Note 3 25" xfId="18092" xr:uid="{00000000-0005-0000-0000-0000EC460000}"/>
    <cellStyle name="Note 3 25 2" xfId="18093" xr:uid="{00000000-0005-0000-0000-0000ED460000}"/>
    <cellStyle name="Note 3 25 2 2" xfId="18094" xr:uid="{00000000-0005-0000-0000-0000EE460000}"/>
    <cellStyle name="Note 3 25 2 2 2" xfId="18095" xr:uid="{00000000-0005-0000-0000-0000EF460000}"/>
    <cellStyle name="Note 3 25 2 2 2 2" xfId="18096" xr:uid="{00000000-0005-0000-0000-0000F0460000}"/>
    <cellStyle name="Note 3 25 2 2 2 3" xfId="18097" xr:uid="{00000000-0005-0000-0000-0000F1460000}"/>
    <cellStyle name="Note 3 25 2 2 3" xfId="18098" xr:uid="{00000000-0005-0000-0000-0000F2460000}"/>
    <cellStyle name="Note 3 25 2 2 3 2" xfId="18099" xr:uid="{00000000-0005-0000-0000-0000F3460000}"/>
    <cellStyle name="Note 3 25 2 2 3 3" xfId="18100" xr:uid="{00000000-0005-0000-0000-0000F4460000}"/>
    <cellStyle name="Note 3 25 2 2 4" xfId="18101" xr:uid="{00000000-0005-0000-0000-0000F5460000}"/>
    <cellStyle name="Note 3 25 2 2 5" xfId="18102" xr:uid="{00000000-0005-0000-0000-0000F6460000}"/>
    <cellStyle name="Note 3 25 2 3" xfId="18103" xr:uid="{00000000-0005-0000-0000-0000F7460000}"/>
    <cellStyle name="Note 3 25 2 3 2" xfId="18104" xr:uid="{00000000-0005-0000-0000-0000F8460000}"/>
    <cellStyle name="Note 3 25 2 3 3" xfId="18105" xr:uid="{00000000-0005-0000-0000-0000F9460000}"/>
    <cellStyle name="Note 3 25 2 4" xfId="18106" xr:uid="{00000000-0005-0000-0000-0000FA460000}"/>
    <cellStyle name="Note 3 25 2 4 2" xfId="18107" xr:uid="{00000000-0005-0000-0000-0000FB460000}"/>
    <cellStyle name="Note 3 25 2 4 3" xfId="18108" xr:uid="{00000000-0005-0000-0000-0000FC460000}"/>
    <cellStyle name="Note 3 25 2 5" xfId="18109" xr:uid="{00000000-0005-0000-0000-0000FD460000}"/>
    <cellStyle name="Note 3 25 2 5 2" xfId="18110" xr:uid="{00000000-0005-0000-0000-0000FE460000}"/>
    <cellStyle name="Note 3 25 2 5 3" xfId="18111" xr:uid="{00000000-0005-0000-0000-0000FF460000}"/>
    <cellStyle name="Note 3 25 2 6" xfId="18112" xr:uid="{00000000-0005-0000-0000-000000470000}"/>
    <cellStyle name="Note 3 25 3" xfId="18113" xr:uid="{00000000-0005-0000-0000-000001470000}"/>
    <cellStyle name="Note 3 25 3 2" xfId="18114" xr:uid="{00000000-0005-0000-0000-000002470000}"/>
    <cellStyle name="Note 3 25 3 2 2" xfId="18115" xr:uid="{00000000-0005-0000-0000-000003470000}"/>
    <cellStyle name="Note 3 25 3 2 2 2" xfId="18116" xr:uid="{00000000-0005-0000-0000-000004470000}"/>
    <cellStyle name="Note 3 25 3 2 2 3" xfId="18117" xr:uid="{00000000-0005-0000-0000-000005470000}"/>
    <cellStyle name="Note 3 25 3 2 3" xfId="18118" xr:uid="{00000000-0005-0000-0000-000006470000}"/>
    <cellStyle name="Note 3 25 3 2 3 2" xfId="18119" xr:uid="{00000000-0005-0000-0000-000007470000}"/>
    <cellStyle name="Note 3 25 3 2 3 3" xfId="18120" xr:uid="{00000000-0005-0000-0000-000008470000}"/>
    <cellStyle name="Note 3 25 3 2 4" xfId="18121" xr:uid="{00000000-0005-0000-0000-000009470000}"/>
    <cellStyle name="Note 3 25 3 2 5" xfId="18122" xr:uid="{00000000-0005-0000-0000-00000A470000}"/>
    <cellStyle name="Note 3 25 3 3" xfId="18123" xr:uid="{00000000-0005-0000-0000-00000B470000}"/>
    <cellStyle name="Note 3 25 3 3 2" xfId="18124" xr:uid="{00000000-0005-0000-0000-00000C470000}"/>
    <cellStyle name="Note 3 25 3 3 3" xfId="18125" xr:uid="{00000000-0005-0000-0000-00000D470000}"/>
    <cellStyle name="Note 3 25 3 4" xfId="18126" xr:uid="{00000000-0005-0000-0000-00000E470000}"/>
    <cellStyle name="Note 3 25 3 4 2" xfId="18127" xr:uid="{00000000-0005-0000-0000-00000F470000}"/>
    <cellStyle name="Note 3 25 3 4 3" xfId="18128" xr:uid="{00000000-0005-0000-0000-000010470000}"/>
    <cellStyle name="Note 3 25 3 5" xfId="18129" xr:uid="{00000000-0005-0000-0000-000011470000}"/>
    <cellStyle name="Note 3 25 3 5 2" xfId="18130" xr:uid="{00000000-0005-0000-0000-000012470000}"/>
    <cellStyle name="Note 3 25 3 5 3" xfId="18131" xr:uid="{00000000-0005-0000-0000-000013470000}"/>
    <cellStyle name="Note 3 25 3 6" xfId="18132" xr:uid="{00000000-0005-0000-0000-000014470000}"/>
    <cellStyle name="Note 3 25 4" xfId="18133" xr:uid="{00000000-0005-0000-0000-000015470000}"/>
    <cellStyle name="Note 3 25 4 2" xfId="18134" xr:uid="{00000000-0005-0000-0000-000016470000}"/>
    <cellStyle name="Note 3 25 4 2 2" xfId="18135" xr:uid="{00000000-0005-0000-0000-000017470000}"/>
    <cellStyle name="Note 3 25 4 2 3" xfId="18136" xr:uid="{00000000-0005-0000-0000-000018470000}"/>
    <cellStyle name="Note 3 25 4 3" xfId="18137" xr:uid="{00000000-0005-0000-0000-000019470000}"/>
    <cellStyle name="Note 3 25 4 3 2" xfId="18138" xr:uid="{00000000-0005-0000-0000-00001A470000}"/>
    <cellStyle name="Note 3 25 4 3 3" xfId="18139" xr:uid="{00000000-0005-0000-0000-00001B470000}"/>
    <cellStyle name="Note 3 25 4 4" xfId="18140" xr:uid="{00000000-0005-0000-0000-00001C470000}"/>
    <cellStyle name="Note 3 25 4 4 2" xfId="18141" xr:uid="{00000000-0005-0000-0000-00001D470000}"/>
    <cellStyle name="Note 3 25 4 4 3" xfId="18142" xr:uid="{00000000-0005-0000-0000-00001E470000}"/>
    <cellStyle name="Note 3 25 4 5" xfId="18143" xr:uid="{00000000-0005-0000-0000-00001F470000}"/>
    <cellStyle name="Note 3 25 4 5 2" xfId="18144" xr:uid="{00000000-0005-0000-0000-000020470000}"/>
    <cellStyle name="Note 3 25 4 5 3" xfId="18145" xr:uid="{00000000-0005-0000-0000-000021470000}"/>
    <cellStyle name="Note 3 25 4 6" xfId="18146" xr:uid="{00000000-0005-0000-0000-000022470000}"/>
    <cellStyle name="Note 3 25 4 6 2" xfId="18147" xr:uid="{00000000-0005-0000-0000-000023470000}"/>
    <cellStyle name="Note 3 25 4 6 3" xfId="18148" xr:uid="{00000000-0005-0000-0000-000024470000}"/>
    <cellStyle name="Note 3 25 4 7" xfId="18149" xr:uid="{00000000-0005-0000-0000-000025470000}"/>
    <cellStyle name="Note 3 25 4 8" xfId="18150" xr:uid="{00000000-0005-0000-0000-000026470000}"/>
    <cellStyle name="Note 3 25 5" xfId="18151" xr:uid="{00000000-0005-0000-0000-000027470000}"/>
    <cellStyle name="Note 3 25 5 2" xfId="18152" xr:uid="{00000000-0005-0000-0000-000028470000}"/>
    <cellStyle name="Note 3 25 5 2 2" xfId="18153" xr:uid="{00000000-0005-0000-0000-000029470000}"/>
    <cellStyle name="Note 3 25 5 2 3" xfId="18154" xr:uid="{00000000-0005-0000-0000-00002A470000}"/>
    <cellStyle name="Note 3 25 5 3" xfId="18155" xr:uid="{00000000-0005-0000-0000-00002B470000}"/>
    <cellStyle name="Note 3 25 5 3 2" xfId="18156" xr:uid="{00000000-0005-0000-0000-00002C470000}"/>
    <cellStyle name="Note 3 25 5 3 3" xfId="18157" xr:uid="{00000000-0005-0000-0000-00002D470000}"/>
    <cellStyle name="Note 3 25 5 4" xfId="18158" xr:uid="{00000000-0005-0000-0000-00002E470000}"/>
    <cellStyle name="Note 3 25 5 5" xfId="18159" xr:uid="{00000000-0005-0000-0000-00002F470000}"/>
    <cellStyle name="Note 3 25 6" xfId="18160" xr:uid="{00000000-0005-0000-0000-000030470000}"/>
    <cellStyle name="Note 3 25 6 2" xfId="18161" xr:uid="{00000000-0005-0000-0000-000031470000}"/>
    <cellStyle name="Note 3 25 6 3" xfId="18162" xr:uid="{00000000-0005-0000-0000-000032470000}"/>
    <cellStyle name="Note 3 25 7" xfId="18163" xr:uid="{00000000-0005-0000-0000-000033470000}"/>
    <cellStyle name="Note 3 25 7 2" xfId="18164" xr:uid="{00000000-0005-0000-0000-000034470000}"/>
    <cellStyle name="Note 3 25 7 3" xfId="18165" xr:uid="{00000000-0005-0000-0000-000035470000}"/>
    <cellStyle name="Note 3 25 8" xfId="18166" xr:uid="{00000000-0005-0000-0000-000036470000}"/>
    <cellStyle name="Note 3 25 8 2" xfId="18167" xr:uid="{00000000-0005-0000-0000-000037470000}"/>
    <cellStyle name="Note 3 25 8 3" xfId="18168" xr:uid="{00000000-0005-0000-0000-000038470000}"/>
    <cellStyle name="Note 3 25 9" xfId="18169" xr:uid="{00000000-0005-0000-0000-000039470000}"/>
    <cellStyle name="Note 3 26" xfId="18170" xr:uid="{00000000-0005-0000-0000-00003A470000}"/>
    <cellStyle name="Note 3 26 2" xfId="18171" xr:uid="{00000000-0005-0000-0000-00003B470000}"/>
    <cellStyle name="Note 3 26 2 2" xfId="18172" xr:uid="{00000000-0005-0000-0000-00003C470000}"/>
    <cellStyle name="Note 3 26 2 2 2" xfId="18173" xr:uid="{00000000-0005-0000-0000-00003D470000}"/>
    <cellStyle name="Note 3 26 2 2 2 2" xfId="18174" xr:uid="{00000000-0005-0000-0000-00003E470000}"/>
    <cellStyle name="Note 3 26 2 2 2 3" xfId="18175" xr:uid="{00000000-0005-0000-0000-00003F470000}"/>
    <cellStyle name="Note 3 26 2 2 3" xfId="18176" xr:uid="{00000000-0005-0000-0000-000040470000}"/>
    <cellStyle name="Note 3 26 2 2 3 2" xfId="18177" xr:uid="{00000000-0005-0000-0000-000041470000}"/>
    <cellStyle name="Note 3 26 2 2 3 3" xfId="18178" xr:uid="{00000000-0005-0000-0000-000042470000}"/>
    <cellStyle name="Note 3 26 2 2 4" xfId="18179" xr:uid="{00000000-0005-0000-0000-000043470000}"/>
    <cellStyle name="Note 3 26 2 2 5" xfId="18180" xr:uid="{00000000-0005-0000-0000-000044470000}"/>
    <cellStyle name="Note 3 26 2 3" xfId="18181" xr:uid="{00000000-0005-0000-0000-000045470000}"/>
    <cellStyle name="Note 3 26 2 3 2" xfId="18182" xr:uid="{00000000-0005-0000-0000-000046470000}"/>
    <cellStyle name="Note 3 26 2 3 3" xfId="18183" xr:uid="{00000000-0005-0000-0000-000047470000}"/>
    <cellStyle name="Note 3 26 2 4" xfId="18184" xr:uid="{00000000-0005-0000-0000-000048470000}"/>
    <cellStyle name="Note 3 26 2 4 2" xfId="18185" xr:uid="{00000000-0005-0000-0000-000049470000}"/>
    <cellStyle name="Note 3 26 2 4 3" xfId="18186" xr:uid="{00000000-0005-0000-0000-00004A470000}"/>
    <cellStyle name="Note 3 26 2 5" xfId="18187" xr:uid="{00000000-0005-0000-0000-00004B470000}"/>
    <cellStyle name="Note 3 26 2 5 2" xfId="18188" xr:uid="{00000000-0005-0000-0000-00004C470000}"/>
    <cellStyle name="Note 3 26 2 5 3" xfId="18189" xr:uid="{00000000-0005-0000-0000-00004D470000}"/>
    <cellStyle name="Note 3 26 2 6" xfId="18190" xr:uid="{00000000-0005-0000-0000-00004E470000}"/>
    <cellStyle name="Note 3 26 3" xfId="18191" xr:uid="{00000000-0005-0000-0000-00004F470000}"/>
    <cellStyle name="Note 3 26 3 2" xfId="18192" xr:uid="{00000000-0005-0000-0000-000050470000}"/>
    <cellStyle name="Note 3 26 3 2 2" xfId="18193" xr:uid="{00000000-0005-0000-0000-000051470000}"/>
    <cellStyle name="Note 3 26 3 2 2 2" xfId="18194" xr:uid="{00000000-0005-0000-0000-000052470000}"/>
    <cellStyle name="Note 3 26 3 2 2 3" xfId="18195" xr:uid="{00000000-0005-0000-0000-000053470000}"/>
    <cellStyle name="Note 3 26 3 2 3" xfId="18196" xr:uid="{00000000-0005-0000-0000-000054470000}"/>
    <cellStyle name="Note 3 26 3 2 3 2" xfId="18197" xr:uid="{00000000-0005-0000-0000-000055470000}"/>
    <cellStyle name="Note 3 26 3 2 3 3" xfId="18198" xr:uid="{00000000-0005-0000-0000-000056470000}"/>
    <cellStyle name="Note 3 26 3 2 4" xfId="18199" xr:uid="{00000000-0005-0000-0000-000057470000}"/>
    <cellStyle name="Note 3 26 3 2 5" xfId="18200" xr:uid="{00000000-0005-0000-0000-000058470000}"/>
    <cellStyle name="Note 3 26 3 3" xfId="18201" xr:uid="{00000000-0005-0000-0000-000059470000}"/>
    <cellStyle name="Note 3 26 3 3 2" xfId="18202" xr:uid="{00000000-0005-0000-0000-00005A470000}"/>
    <cellStyle name="Note 3 26 3 3 3" xfId="18203" xr:uid="{00000000-0005-0000-0000-00005B470000}"/>
    <cellStyle name="Note 3 26 3 4" xfId="18204" xr:uid="{00000000-0005-0000-0000-00005C470000}"/>
    <cellStyle name="Note 3 26 3 4 2" xfId="18205" xr:uid="{00000000-0005-0000-0000-00005D470000}"/>
    <cellStyle name="Note 3 26 3 4 3" xfId="18206" xr:uid="{00000000-0005-0000-0000-00005E470000}"/>
    <cellStyle name="Note 3 26 3 5" xfId="18207" xr:uid="{00000000-0005-0000-0000-00005F470000}"/>
    <cellStyle name="Note 3 26 3 5 2" xfId="18208" xr:uid="{00000000-0005-0000-0000-000060470000}"/>
    <cellStyle name="Note 3 26 3 5 3" xfId="18209" xr:uid="{00000000-0005-0000-0000-000061470000}"/>
    <cellStyle name="Note 3 26 3 6" xfId="18210" xr:uid="{00000000-0005-0000-0000-000062470000}"/>
    <cellStyle name="Note 3 26 4" xfId="18211" xr:uid="{00000000-0005-0000-0000-000063470000}"/>
    <cellStyle name="Note 3 26 4 2" xfId="18212" xr:uid="{00000000-0005-0000-0000-000064470000}"/>
    <cellStyle name="Note 3 26 4 2 2" xfId="18213" xr:uid="{00000000-0005-0000-0000-000065470000}"/>
    <cellStyle name="Note 3 26 4 2 3" xfId="18214" xr:uid="{00000000-0005-0000-0000-000066470000}"/>
    <cellStyle name="Note 3 26 4 3" xfId="18215" xr:uid="{00000000-0005-0000-0000-000067470000}"/>
    <cellStyle name="Note 3 26 4 3 2" xfId="18216" xr:uid="{00000000-0005-0000-0000-000068470000}"/>
    <cellStyle name="Note 3 26 4 3 3" xfId="18217" xr:uid="{00000000-0005-0000-0000-000069470000}"/>
    <cellStyle name="Note 3 26 4 4" xfId="18218" xr:uid="{00000000-0005-0000-0000-00006A470000}"/>
    <cellStyle name="Note 3 26 4 4 2" xfId="18219" xr:uid="{00000000-0005-0000-0000-00006B470000}"/>
    <cellStyle name="Note 3 26 4 4 3" xfId="18220" xr:uid="{00000000-0005-0000-0000-00006C470000}"/>
    <cellStyle name="Note 3 26 4 5" xfId="18221" xr:uid="{00000000-0005-0000-0000-00006D470000}"/>
    <cellStyle name="Note 3 26 4 5 2" xfId="18222" xr:uid="{00000000-0005-0000-0000-00006E470000}"/>
    <cellStyle name="Note 3 26 4 5 3" xfId="18223" xr:uid="{00000000-0005-0000-0000-00006F470000}"/>
    <cellStyle name="Note 3 26 4 6" xfId="18224" xr:uid="{00000000-0005-0000-0000-000070470000}"/>
    <cellStyle name="Note 3 26 4 6 2" xfId="18225" xr:uid="{00000000-0005-0000-0000-000071470000}"/>
    <cellStyle name="Note 3 26 4 6 3" xfId="18226" xr:uid="{00000000-0005-0000-0000-000072470000}"/>
    <cellStyle name="Note 3 26 4 7" xfId="18227" xr:uid="{00000000-0005-0000-0000-000073470000}"/>
    <cellStyle name="Note 3 26 4 8" xfId="18228" xr:uid="{00000000-0005-0000-0000-000074470000}"/>
    <cellStyle name="Note 3 26 5" xfId="18229" xr:uid="{00000000-0005-0000-0000-000075470000}"/>
    <cellStyle name="Note 3 26 5 2" xfId="18230" xr:uid="{00000000-0005-0000-0000-000076470000}"/>
    <cellStyle name="Note 3 26 5 2 2" xfId="18231" xr:uid="{00000000-0005-0000-0000-000077470000}"/>
    <cellStyle name="Note 3 26 5 2 3" xfId="18232" xr:uid="{00000000-0005-0000-0000-000078470000}"/>
    <cellStyle name="Note 3 26 5 3" xfId="18233" xr:uid="{00000000-0005-0000-0000-000079470000}"/>
    <cellStyle name="Note 3 26 5 3 2" xfId="18234" xr:uid="{00000000-0005-0000-0000-00007A470000}"/>
    <cellStyle name="Note 3 26 5 3 3" xfId="18235" xr:uid="{00000000-0005-0000-0000-00007B470000}"/>
    <cellStyle name="Note 3 26 5 4" xfId="18236" xr:uid="{00000000-0005-0000-0000-00007C470000}"/>
    <cellStyle name="Note 3 26 5 5" xfId="18237" xr:uid="{00000000-0005-0000-0000-00007D470000}"/>
    <cellStyle name="Note 3 26 6" xfId="18238" xr:uid="{00000000-0005-0000-0000-00007E470000}"/>
    <cellStyle name="Note 3 26 6 2" xfId="18239" xr:uid="{00000000-0005-0000-0000-00007F470000}"/>
    <cellStyle name="Note 3 26 6 3" xfId="18240" xr:uid="{00000000-0005-0000-0000-000080470000}"/>
    <cellStyle name="Note 3 26 7" xfId="18241" xr:uid="{00000000-0005-0000-0000-000081470000}"/>
    <cellStyle name="Note 3 26 7 2" xfId="18242" xr:uid="{00000000-0005-0000-0000-000082470000}"/>
    <cellStyle name="Note 3 26 7 3" xfId="18243" xr:uid="{00000000-0005-0000-0000-000083470000}"/>
    <cellStyle name="Note 3 26 8" xfId="18244" xr:uid="{00000000-0005-0000-0000-000084470000}"/>
    <cellStyle name="Note 3 26 8 2" xfId="18245" xr:uid="{00000000-0005-0000-0000-000085470000}"/>
    <cellStyle name="Note 3 26 8 3" xfId="18246" xr:uid="{00000000-0005-0000-0000-000086470000}"/>
    <cellStyle name="Note 3 26 9" xfId="18247" xr:uid="{00000000-0005-0000-0000-000087470000}"/>
    <cellStyle name="Note 3 27" xfId="18248" xr:uid="{00000000-0005-0000-0000-000088470000}"/>
    <cellStyle name="Note 3 27 2" xfId="18249" xr:uid="{00000000-0005-0000-0000-000089470000}"/>
    <cellStyle name="Note 3 27 2 2" xfId="18250" xr:uid="{00000000-0005-0000-0000-00008A470000}"/>
    <cellStyle name="Note 3 27 2 2 2" xfId="18251" xr:uid="{00000000-0005-0000-0000-00008B470000}"/>
    <cellStyle name="Note 3 27 2 2 2 2" xfId="18252" xr:uid="{00000000-0005-0000-0000-00008C470000}"/>
    <cellStyle name="Note 3 27 2 2 2 3" xfId="18253" xr:uid="{00000000-0005-0000-0000-00008D470000}"/>
    <cellStyle name="Note 3 27 2 2 3" xfId="18254" xr:uid="{00000000-0005-0000-0000-00008E470000}"/>
    <cellStyle name="Note 3 27 2 2 3 2" xfId="18255" xr:uid="{00000000-0005-0000-0000-00008F470000}"/>
    <cellStyle name="Note 3 27 2 2 3 3" xfId="18256" xr:uid="{00000000-0005-0000-0000-000090470000}"/>
    <cellStyle name="Note 3 27 2 2 4" xfId="18257" xr:uid="{00000000-0005-0000-0000-000091470000}"/>
    <cellStyle name="Note 3 27 2 2 5" xfId="18258" xr:uid="{00000000-0005-0000-0000-000092470000}"/>
    <cellStyle name="Note 3 27 2 3" xfId="18259" xr:uid="{00000000-0005-0000-0000-000093470000}"/>
    <cellStyle name="Note 3 27 2 3 2" xfId="18260" xr:uid="{00000000-0005-0000-0000-000094470000}"/>
    <cellStyle name="Note 3 27 2 3 3" xfId="18261" xr:uid="{00000000-0005-0000-0000-000095470000}"/>
    <cellStyle name="Note 3 27 2 4" xfId="18262" xr:uid="{00000000-0005-0000-0000-000096470000}"/>
    <cellStyle name="Note 3 27 2 4 2" xfId="18263" xr:uid="{00000000-0005-0000-0000-000097470000}"/>
    <cellStyle name="Note 3 27 2 4 3" xfId="18264" xr:uid="{00000000-0005-0000-0000-000098470000}"/>
    <cellStyle name="Note 3 27 2 5" xfId="18265" xr:uid="{00000000-0005-0000-0000-000099470000}"/>
    <cellStyle name="Note 3 27 2 5 2" xfId="18266" xr:uid="{00000000-0005-0000-0000-00009A470000}"/>
    <cellStyle name="Note 3 27 2 5 3" xfId="18267" xr:uid="{00000000-0005-0000-0000-00009B470000}"/>
    <cellStyle name="Note 3 27 2 6" xfId="18268" xr:uid="{00000000-0005-0000-0000-00009C470000}"/>
    <cellStyle name="Note 3 27 3" xfId="18269" xr:uid="{00000000-0005-0000-0000-00009D470000}"/>
    <cellStyle name="Note 3 27 3 2" xfId="18270" xr:uid="{00000000-0005-0000-0000-00009E470000}"/>
    <cellStyle name="Note 3 27 3 2 2" xfId="18271" xr:uid="{00000000-0005-0000-0000-00009F470000}"/>
    <cellStyle name="Note 3 27 3 2 2 2" xfId="18272" xr:uid="{00000000-0005-0000-0000-0000A0470000}"/>
    <cellStyle name="Note 3 27 3 2 2 3" xfId="18273" xr:uid="{00000000-0005-0000-0000-0000A1470000}"/>
    <cellStyle name="Note 3 27 3 2 3" xfId="18274" xr:uid="{00000000-0005-0000-0000-0000A2470000}"/>
    <cellStyle name="Note 3 27 3 2 3 2" xfId="18275" xr:uid="{00000000-0005-0000-0000-0000A3470000}"/>
    <cellStyle name="Note 3 27 3 2 3 3" xfId="18276" xr:uid="{00000000-0005-0000-0000-0000A4470000}"/>
    <cellStyle name="Note 3 27 3 2 4" xfId="18277" xr:uid="{00000000-0005-0000-0000-0000A5470000}"/>
    <cellStyle name="Note 3 27 3 2 5" xfId="18278" xr:uid="{00000000-0005-0000-0000-0000A6470000}"/>
    <cellStyle name="Note 3 27 3 3" xfId="18279" xr:uid="{00000000-0005-0000-0000-0000A7470000}"/>
    <cellStyle name="Note 3 27 3 3 2" xfId="18280" xr:uid="{00000000-0005-0000-0000-0000A8470000}"/>
    <cellStyle name="Note 3 27 3 3 3" xfId="18281" xr:uid="{00000000-0005-0000-0000-0000A9470000}"/>
    <cellStyle name="Note 3 27 3 4" xfId="18282" xr:uid="{00000000-0005-0000-0000-0000AA470000}"/>
    <cellStyle name="Note 3 27 3 4 2" xfId="18283" xr:uid="{00000000-0005-0000-0000-0000AB470000}"/>
    <cellStyle name="Note 3 27 3 4 3" xfId="18284" xr:uid="{00000000-0005-0000-0000-0000AC470000}"/>
    <cellStyle name="Note 3 27 3 5" xfId="18285" xr:uid="{00000000-0005-0000-0000-0000AD470000}"/>
    <cellStyle name="Note 3 27 3 5 2" xfId="18286" xr:uid="{00000000-0005-0000-0000-0000AE470000}"/>
    <cellStyle name="Note 3 27 3 5 3" xfId="18287" xr:uid="{00000000-0005-0000-0000-0000AF470000}"/>
    <cellStyle name="Note 3 27 3 6" xfId="18288" xr:uid="{00000000-0005-0000-0000-0000B0470000}"/>
    <cellStyle name="Note 3 27 4" xfId="18289" xr:uid="{00000000-0005-0000-0000-0000B1470000}"/>
    <cellStyle name="Note 3 27 4 2" xfId="18290" xr:uid="{00000000-0005-0000-0000-0000B2470000}"/>
    <cellStyle name="Note 3 27 4 2 2" xfId="18291" xr:uid="{00000000-0005-0000-0000-0000B3470000}"/>
    <cellStyle name="Note 3 27 4 2 3" xfId="18292" xr:uid="{00000000-0005-0000-0000-0000B4470000}"/>
    <cellStyle name="Note 3 27 4 3" xfId="18293" xr:uid="{00000000-0005-0000-0000-0000B5470000}"/>
    <cellStyle name="Note 3 27 4 3 2" xfId="18294" xr:uid="{00000000-0005-0000-0000-0000B6470000}"/>
    <cellStyle name="Note 3 27 4 3 3" xfId="18295" xr:uid="{00000000-0005-0000-0000-0000B7470000}"/>
    <cellStyle name="Note 3 27 4 4" xfId="18296" xr:uid="{00000000-0005-0000-0000-0000B8470000}"/>
    <cellStyle name="Note 3 27 4 4 2" xfId="18297" xr:uid="{00000000-0005-0000-0000-0000B9470000}"/>
    <cellStyle name="Note 3 27 4 4 3" xfId="18298" xr:uid="{00000000-0005-0000-0000-0000BA470000}"/>
    <cellStyle name="Note 3 27 4 5" xfId="18299" xr:uid="{00000000-0005-0000-0000-0000BB470000}"/>
    <cellStyle name="Note 3 27 4 5 2" xfId="18300" xr:uid="{00000000-0005-0000-0000-0000BC470000}"/>
    <cellStyle name="Note 3 27 4 5 3" xfId="18301" xr:uid="{00000000-0005-0000-0000-0000BD470000}"/>
    <cellStyle name="Note 3 27 4 6" xfId="18302" xr:uid="{00000000-0005-0000-0000-0000BE470000}"/>
    <cellStyle name="Note 3 27 4 6 2" xfId="18303" xr:uid="{00000000-0005-0000-0000-0000BF470000}"/>
    <cellStyle name="Note 3 27 4 6 3" xfId="18304" xr:uid="{00000000-0005-0000-0000-0000C0470000}"/>
    <cellStyle name="Note 3 27 4 7" xfId="18305" xr:uid="{00000000-0005-0000-0000-0000C1470000}"/>
    <cellStyle name="Note 3 27 4 8" xfId="18306" xr:uid="{00000000-0005-0000-0000-0000C2470000}"/>
    <cellStyle name="Note 3 27 5" xfId="18307" xr:uid="{00000000-0005-0000-0000-0000C3470000}"/>
    <cellStyle name="Note 3 27 5 2" xfId="18308" xr:uid="{00000000-0005-0000-0000-0000C4470000}"/>
    <cellStyle name="Note 3 27 5 2 2" xfId="18309" xr:uid="{00000000-0005-0000-0000-0000C5470000}"/>
    <cellStyle name="Note 3 27 5 2 3" xfId="18310" xr:uid="{00000000-0005-0000-0000-0000C6470000}"/>
    <cellStyle name="Note 3 27 5 3" xfId="18311" xr:uid="{00000000-0005-0000-0000-0000C7470000}"/>
    <cellStyle name="Note 3 27 5 3 2" xfId="18312" xr:uid="{00000000-0005-0000-0000-0000C8470000}"/>
    <cellStyle name="Note 3 27 5 3 3" xfId="18313" xr:uid="{00000000-0005-0000-0000-0000C9470000}"/>
    <cellStyle name="Note 3 27 5 4" xfId="18314" xr:uid="{00000000-0005-0000-0000-0000CA470000}"/>
    <cellStyle name="Note 3 27 5 5" xfId="18315" xr:uid="{00000000-0005-0000-0000-0000CB470000}"/>
    <cellStyle name="Note 3 27 6" xfId="18316" xr:uid="{00000000-0005-0000-0000-0000CC470000}"/>
    <cellStyle name="Note 3 27 6 2" xfId="18317" xr:uid="{00000000-0005-0000-0000-0000CD470000}"/>
    <cellStyle name="Note 3 27 6 3" xfId="18318" xr:uid="{00000000-0005-0000-0000-0000CE470000}"/>
    <cellStyle name="Note 3 27 7" xfId="18319" xr:uid="{00000000-0005-0000-0000-0000CF470000}"/>
    <cellStyle name="Note 3 27 7 2" xfId="18320" xr:uid="{00000000-0005-0000-0000-0000D0470000}"/>
    <cellStyle name="Note 3 27 7 3" xfId="18321" xr:uid="{00000000-0005-0000-0000-0000D1470000}"/>
    <cellStyle name="Note 3 27 8" xfId="18322" xr:uid="{00000000-0005-0000-0000-0000D2470000}"/>
    <cellStyle name="Note 3 27 8 2" xfId="18323" xr:uid="{00000000-0005-0000-0000-0000D3470000}"/>
    <cellStyle name="Note 3 27 8 3" xfId="18324" xr:uid="{00000000-0005-0000-0000-0000D4470000}"/>
    <cellStyle name="Note 3 27 9" xfId="18325" xr:uid="{00000000-0005-0000-0000-0000D5470000}"/>
    <cellStyle name="Note 3 28" xfId="18326" xr:uid="{00000000-0005-0000-0000-0000D6470000}"/>
    <cellStyle name="Note 3 28 2" xfId="18327" xr:uid="{00000000-0005-0000-0000-0000D7470000}"/>
    <cellStyle name="Note 3 28 2 2" xfId="18328" xr:uid="{00000000-0005-0000-0000-0000D8470000}"/>
    <cellStyle name="Note 3 28 2 2 2" xfId="18329" xr:uid="{00000000-0005-0000-0000-0000D9470000}"/>
    <cellStyle name="Note 3 28 2 2 3" xfId="18330" xr:uid="{00000000-0005-0000-0000-0000DA470000}"/>
    <cellStyle name="Note 3 28 2 3" xfId="18331" xr:uid="{00000000-0005-0000-0000-0000DB470000}"/>
    <cellStyle name="Note 3 28 2 3 2" xfId="18332" xr:uid="{00000000-0005-0000-0000-0000DC470000}"/>
    <cellStyle name="Note 3 28 2 3 3" xfId="18333" xr:uid="{00000000-0005-0000-0000-0000DD470000}"/>
    <cellStyle name="Note 3 28 2 4" xfId="18334" xr:uid="{00000000-0005-0000-0000-0000DE470000}"/>
    <cellStyle name="Note 3 28 2 5" xfId="18335" xr:uid="{00000000-0005-0000-0000-0000DF470000}"/>
    <cellStyle name="Note 3 28 3" xfId="18336" xr:uid="{00000000-0005-0000-0000-0000E0470000}"/>
    <cellStyle name="Note 3 28 3 2" xfId="18337" xr:uid="{00000000-0005-0000-0000-0000E1470000}"/>
    <cellStyle name="Note 3 28 3 3" xfId="18338" xr:uid="{00000000-0005-0000-0000-0000E2470000}"/>
    <cellStyle name="Note 3 28 4" xfId="18339" xr:uid="{00000000-0005-0000-0000-0000E3470000}"/>
    <cellStyle name="Note 3 28 4 2" xfId="18340" xr:uid="{00000000-0005-0000-0000-0000E4470000}"/>
    <cellStyle name="Note 3 28 4 3" xfId="18341" xr:uid="{00000000-0005-0000-0000-0000E5470000}"/>
    <cellStyle name="Note 3 28 5" xfId="18342" xr:uid="{00000000-0005-0000-0000-0000E6470000}"/>
    <cellStyle name="Note 3 28 5 2" xfId="18343" xr:uid="{00000000-0005-0000-0000-0000E7470000}"/>
    <cellStyle name="Note 3 28 5 3" xfId="18344" xr:uid="{00000000-0005-0000-0000-0000E8470000}"/>
    <cellStyle name="Note 3 28 6" xfId="18345" xr:uid="{00000000-0005-0000-0000-0000E9470000}"/>
    <cellStyle name="Note 3 29" xfId="18346" xr:uid="{00000000-0005-0000-0000-0000EA470000}"/>
    <cellStyle name="Note 3 29 2" xfId="18347" xr:uid="{00000000-0005-0000-0000-0000EB470000}"/>
    <cellStyle name="Note 3 29 2 2" xfId="18348" xr:uid="{00000000-0005-0000-0000-0000EC470000}"/>
    <cellStyle name="Note 3 29 2 2 2" xfId="18349" xr:uid="{00000000-0005-0000-0000-0000ED470000}"/>
    <cellStyle name="Note 3 29 2 2 3" xfId="18350" xr:uid="{00000000-0005-0000-0000-0000EE470000}"/>
    <cellStyle name="Note 3 29 2 3" xfId="18351" xr:uid="{00000000-0005-0000-0000-0000EF470000}"/>
    <cellStyle name="Note 3 29 2 3 2" xfId="18352" xr:uid="{00000000-0005-0000-0000-0000F0470000}"/>
    <cellStyle name="Note 3 29 2 3 3" xfId="18353" xr:uid="{00000000-0005-0000-0000-0000F1470000}"/>
    <cellStyle name="Note 3 29 2 4" xfId="18354" xr:uid="{00000000-0005-0000-0000-0000F2470000}"/>
    <cellStyle name="Note 3 29 2 5" xfId="18355" xr:uid="{00000000-0005-0000-0000-0000F3470000}"/>
    <cellStyle name="Note 3 29 3" xfId="18356" xr:uid="{00000000-0005-0000-0000-0000F4470000}"/>
    <cellStyle name="Note 3 29 3 2" xfId="18357" xr:uid="{00000000-0005-0000-0000-0000F5470000}"/>
    <cellStyle name="Note 3 29 3 3" xfId="18358" xr:uid="{00000000-0005-0000-0000-0000F6470000}"/>
    <cellStyle name="Note 3 29 4" xfId="18359" xr:uid="{00000000-0005-0000-0000-0000F7470000}"/>
    <cellStyle name="Note 3 29 4 2" xfId="18360" xr:uid="{00000000-0005-0000-0000-0000F8470000}"/>
    <cellStyle name="Note 3 29 4 3" xfId="18361" xr:uid="{00000000-0005-0000-0000-0000F9470000}"/>
    <cellStyle name="Note 3 29 5" xfId="18362" xr:uid="{00000000-0005-0000-0000-0000FA470000}"/>
    <cellStyle name="Note 3 29 5 2" xfId="18363" xr:uid="{00000000-0005-0000-0000-0000FB470000}"/>
    <cellStyle name="Note 3 29 5 3" xfId="18364" xr:uid="{00000000-0005-0000-0000-0000FC470000}"/>
    <cellStyle name="Note 3 29 6" xfId="18365" xr:uid="{00000000-0005-0000-0000-0000FD470000}"/>
    <cellStyle name="Note 3 3" xfId="18366" xr:uid="{00000000-0005-0000-0000-0000FE470000}"/>
    <cellStyle name="Note 3 3 10" xfId="18367" xr:uid="{00000000-0005-0000-0000-0000FF470000}"/>
    <cellStyle name="Note 3 3 10 2" xfId="18368" xr:uid="{00000000-0005-0000-0000-000000480000}"/>
    <cellStyle name="Note 3 3 10 3" xfId="18369" xr:uid="{00000000-0005-0000-0000-000001480000}"/>
    <cellStyle name="Note 3 3 11" xfId="18370" xr:uid="{00000000-0005-0000-0000-000002480000}"/>
    <cellStyle name="Note 3 3 11 2" xfId="18371" xr:uid="{00000000-0005-0000-0000-000003480000}"/>
    <cellStyle name="Note 3 3 11 3" xfId="18372" xr:uid="{00000000-0005-0000-0000-000004480000}"/>
    <cellStyle name="Note 3 3 12" xfId="18373" xr:uid="{00000000-0005-0000-0000-000005480000}"/>
    <cellStyle name="Note 3 3 12 2" xfId="18374" xr:uid="{00000000-0005-0000-0000-000006480000}"/>
    <cellStyle name="Note 3 3 12 3" xfId="18375" xr:uid="{00000000-0005-0000-0000-000007480000}"/>
    <cellStyle name="Note 3 3 13" xfId="18376" xr:uid="{00000000-0005-0000-0000-000008480000}"/>
    <cellStyle name="Note 3 3 2" xfId="18377" xr:uid="{00000000-0005-0000-0000-000009480000}"/>
    <cellStyle name="Note 3 3 2 2" xfId="18378" xr:uid="{00000000-0005-0000-0000-00000A480000}"/>
    <cellStyle name="Note 3 3 2 2 2" xfId="18379" xr:uid="{00000000-0005-0000-0000-00000B480000}"/>
    <cellStyle name="Note 3 3 2 2 2 2" xfId="18380" xr:uid="{00000000-0005-0000-0000-00000C480000}"/>
    <cellStyle name="Note 3 3 2 2 2 2 2" xfId="18381" xr:uid="{00000000-0005-0000-0000-00000D480000}"/>
    <cellStyle name="Note 3 3 2 2 2 2 3" xfId="18382" xr:uid="{00000000-0005-0000-0000-00000E480000}"/>
    <cellStyle name="Note 3 3 2 2 2 3" xfId="18383" xr:uid="{00000000-0005-0000-0000-00000F480000}"/>
    <cellStyle name="Note 3 3 2 2 2 3 2" xfId="18384" xr:uid="{00000000-0005-0000-0000-000010480000}"/>
    <cellStyle name="Note 3 3 2 2 2 3 3" xfId="18385" xr:uid="{00000000-0005-0000-0000-000011480000}"/>
    <cellStyle name="Note 3 3 2 2 2 4" xfId="18386" xr:uid="{00000000-0005-0000-0000-000012480000}"/>
    <cellStyle name="Note 3 3 2 2 2 5" xfId="18387" xr:uid="{00000000-0005-0000-0000-000013480000}"/>
    <cellStyle name="Note 3 3 2 2 3" xfId="18388" xr:uid="{00000000-0005-0000-0000-000014480000}"/>
    <cellStyle name="Note 3 3 2 2 3 2" xfId="18389" xr:uid="{00000000-0005-0000-0000-000015480000}"/>
    <cellStyle name="Note 3 3 2 2 3 3" xfId="18390" xr:uid="{00000000-0005-0000-0000-000016480000}"/>
    <cellStyle name="Note 3 3 2 2 4" xfId="18391" xr:uid="{00000000-0005-0000-0000-000017480000}"/>
    <cellStyle name="Note 3 3 2 2 4 2" xfId="18392" xr:uid="{00000000-0005-0000-0000-000018480000}"/>
    <cellStyle name="Note 3 3 2 2 4 3" xfId="18393" xr:uid="{00000000-0005-0000-0000-000019480000}"/>
    <cellStyle name="Note 3 3 2 2 5" xfId="18394" xr:uid="{00000000-0005-0000-0000-00001A480000}"/>
    <cellStyle name="Note 3 3 2 2 5 2" xfId="18395" xr:uid="{00000000-0005-0000-0000-00001B480000}"/>
    <cellStyle name="Note 3 3 2 2 5 3" xfId="18396" xr:uid="{00000000-0005-0000-0000-00001C480000}"/>
    <cellStyle name="Note 3 3 2 2 6" xfId="18397" xr:uid="{00000000-0005-0000-0000-00001D480000}"/>
    <cellStyle name="Note 3 3 2 3" xfId="18398" xr:uid="{00000000-0005-0000-0000-00001E480000}"/>
    <cellStyle name="Note 3 3 2 3 2" xfId="18399" xr:uid="{00000000-0005-0000-0000-00001F480000}"/>
    <cellStyle name="Note 3 3 2 3 2 2" xfId="18400" xr:uid="{00000000-0005-0000-0000-000020480000}"/>
    <cellStyle name="Note 3 3 2 3 2 2 2" xfId="18401" xr:uid="{00000000-0005-0000-0000-000021480000}"/>
    <cellStyle name="Note 3 3 2 3 2 2 3" xfId="18402" xr:uid="{00000000-0005-0000-0000-000022480000}"/>
    <cellStyle name="Note 3 3 2 3 2 3" xfId="18403" xr:uid="{00000000-0005-0000-0000-000023480000}"/>
    <cellStyle name="Note 3 3 2 3 2 3 2" xfId="18404" xr:uid="{00000000-0005-0000-0000-000024480000}"/>
    <cellStyle name="Note 3 3 2 3 2 3 3" xfId="18405" xr:uid="{00000000-0005-0000-0000-000025480000}"/>
    <cellStyle name="Note 3 3 2 3 2 4" xfId="18406" xr:uid="{00000000-0005-0000-0000-000026480000}"/>
    <cellStyle name="Note 3 3 2 3 2 5" xfId="18407" xr:uid="{00000000-0005-0000-0000-000027480000}"/>
    <cellStyle name="Note 3 3 2 3 3" xfId="18408" xr:uid="{00000000-0005-0000-0000-000028480000}"/>
    <cellStyle name="Note 3 3 2 3 3 2" xfId="18409" xr:uid="{00000000-0005-0000-0000-000029480000}"/>
    <cellStyle name="Note 3 3 2 3 3 3" xfId="18410" xr:uid="{00000000-0005-0000-0000-00002A480000}"/>
    <cellStyle name="Note 3 3 2 3 4" xfId="18411" xr:uid="{00000000-0005-0000-0000-00002B480000}"/>
    <cellStyle name="Note 3 3 2 3 4 2" xfId="18412" xr:uid="{00000000-0005-0000-0000-00002C480000}"/>
    <cellStyle name="Note 3 3 2 3 4 3" xfId="18413" xr:uid="{00000000-0005-0000-0000-00002D480000}"/>
    <cellStyle name="Note 3 3 2 3 5" xfId="18414" xr:uid="{00000000-0005-0000-0000-00002E480000}"/>
    <cellStyle name="Note 3 3 2 3 5 2" xfId="18415" xr:uid="{00000000-0005-0000-0000-00002F480000}"/>
    <cellStyle name="Note 3 3 2 3 5 3" xfId="18416" xr:uid="{00000000-0005-0000-0000-000030480000}"/>
    <cellStyle name="Note 3 3 2 3 6" xfId="18417" xr:uid="{00000000-0005-0000-0000-000031480000}"/>
    <cellStyle name="Note 3 3 2 4" xfId="18418" xr:uid="{00000000-0005-0000-0000-000032480000}"/>
    <cellStyle name="Note 3 3 2 4 2" xfId="18419" xr:uid="{00000000-0005-0000-0000-000033480000}"/>
    <cellStyle name="Note 3 3 2 4 2 2" xfId="18420" xr:uid="{00000000-0005-0000-0000-000034480000}"/>
    <cellStyle name="Note 3 3 2 4 2 3" xfId="18421" xr:uid="{00000000-0005-0000-0000-000035480000}"/>
    <cellStyle name="Note 3 3 2 4 3" xfId="18422" xr:uid="{00000000-0005-0000-0000-000036480000}"/>
    <cellStyle name="Note 3 3 2 4 3 2" xfId="18423" xr:uid="{00000000-0005-0000-0000-000037480000}"/>
    <cellStyle name="Note 3 3 2 4 3 3" xfId="18424" xr:uid="{00000000-0005-0000-0000-000038480000}"/>
    <cellStyle name="Note 3 3 2 4 4" xfId="18425" xr:uid="{00000000-0005-0000-0000-000039480000}"/>
    <cellStyle name="Note 3 3 2 4 4 2" xfId="18426" xr:uid="{00000000-0005-0000-0000-00003A480000}"/>
    <cellStyle name="Note 3 3 2 4 4 3" xfId="18427" xr:uid="{00000000-0005-0000-0000-00003B480000}"/>
    <cellStyle name="Note 3 3 2 4 5" xfId="18428" xr:uid="{00000000-0005-0000-0000-00003C480000}"/>
    <cellStyle name="Note 3 3 2 4 5 2" xfId="18429" xr:uid="{00000000-0005-0000-0000-00003D480000}"/>
    <cellStyle name="Note 3 3 2 4 5 3" xfId="18430" xr:uid="{00000000-0005-0000-0000-00003E480000}"/>
    <cellStyle name="Note 3 3 2 4 6" xfId="18431" xr:uid="{00000000-0005-0000-0000-00003F480000}"/>
    <cellStyle name="Note 3 3 2 4 6 2" xfId="18432" xr:uid="{00000000-0005-0000-0000-000040480000}"/>
    <cellStyle name="Note 3 3 2 4 6 3" xfId="18433" xr:uid="{00000000-0005-0000-0000-000041480000}"/>
    <cellStyle name="Note 3 3 2 4 7" xfId="18434" xr:uid="{00000000-0005-0000-0000-000042480000}"/>
    <cellStyle name="Note 3 3 2 4 8" xfId="18435" xr:uid="{00000000-0005-0000-0000-000043480000}"/>
    <cellStyle name="Note 3 3 2 5" xfId="18436" xr:uid="{00000000-0005-0000-0000-000044480000}"/>
    <cellStyle name="Note 3 3 2 5 2" xfId="18437" xr:uid="{00000000-0005-0000-0000-000045480000}"/>
    <cellStyle name="Note 3 3 2 5 2 2" xfId="18438" xr:uid="{00000000-0005-0000-0000-000046480000}"/>
    <cellStyle name="Note 3 3 2 5 2 3" xfId="18439" xr:uid="{00000000-0005-0000-0000-000047480000}"/>
    <cellStyle name="Note 3 3 2 5 3" xfId="18440" xr:uid="{00000000-0005-0000-0000-000048480000}"/>
    <cellStyle name="Note 3 3 2 5 3 2" xfId="18441" xr:uid="{00000000-0005-0000-0000-000049480000}"/>
    <cellStyle name="Note 3 3 2 5 3 3" xfId="18442" xr:uid="{00000000-0005-0000-0000-00004A480000}"/>
    <cellStyle name="Note 3 3 2 5 4" xfId="18443" xr:uid="{00000000-0005-0000-0000-00004B480000}"/>
    <cellStyle name="Note 3 3 2 5 5" xfId="18444" xr:uid="{00000000-0005-0000-0000-00004C480000}"/>
    <cellStyle name="Note 3 3 2 6" xfId="18445" xr:uid="{00000000-0005-0000-0000-00004D480000}"/>
    <cellStyle name="Note 3 3 2 6 2" xfId="18446" xr:uid="{00000000-0005-0000-0000-00004E480000}"/>
    <cellStyle name="Note 3 3 2 6 3" xfId="18447" xr:uid="{00000000-0005-0000-0000-00004F480000}"/>
    <cellStyle name="Note 3 3 2 7" xfId="18448" xr:uid="{00000000-0005-0000-0000-000050480000}"/>
    <cellStyle name="Note 3 3 2 7 2" xfId="18449" xr:uid="{00000000-0005-0000-0000-000051480000}"/>
    <cellStyle name="Note 3 3 2 7 3" xfId="18450" xr:uid="{00000000-0005-0000-0000-000052480000}"/>
    <cellStyle name="Note 3 3 2 8" xfId="18451" xr:uid="{00000000-0005-0000-0000-000053480000}"/>
    <cellStyle name="Note 3 3 2 8 2" xfId="18452" xr:uid="{00000000-0005-0000-0000-000054480000}"/>
    <cellStyle name="Note 3 3 2 8 3" xfId="18453" xr:uid="{00000000-0005-0000-0000-000055480000}"/>
    <cellStyle name="Note 3 3 2 9" xfId="18454" xr:uid="{00000000-0005-0000-0000-000056480000}"/>
    <cellStyle name="Note 3 3 3" xfId="18455" xr:uid="{00000000-0005-0000-0000-000057480000}"/>
    <cellStyle name="Note 3 3 3 2" xfId="18456" xr:uid="{00000000-0005-0000-0000-000058480000}"/>
    <cellStyle name="Note 3 3 3 2 2" xfId="18457" xr:uid="{00000000-0005-0000-0000-000059480000}"/>
    <cellStyle name="Note 3 3 3 2 2 2" xfId="18458" xr:uid="{00000000-0005-0000-0000-00005A480000}"/>
    <cellStyle name="Note 3 3 3 2 2 2 2" xfId="18459" xr:uid="{00000000-0005-0000-0000-00005B480000}"/>
    <cellStyle name="Note 3 3 3 2 2 2 3" xfId="18460" xr:uid="{00000000-0005-0000-0000-00005C480000}"/>
    <cellStyle name="Note 3 3 3 2 2 3" xfId="18461" xr:uid="{00000000-0005-0000-0000-00005D480000}"/>
    <cellStyle name="Note 3 3 3 2 2 3 2" xfId="18462" xr:uid="{00000000-0005-0000-0000-00005E480000}"/>
    <cellStyle name="Note 3 3 3 2 2 3 3" xfId="18463" xr:uid="{00000000-0005-0000-0000-00005F480000}"/>
    <cellStyle name="Note 3 3 3 2 2 4" xfId="18464" xr:uid="{00000000-0005-0000-0000-000060480000}"/>
    <cellStyle name="Note 3 3 3 2 2 5" xfId="18465" xr:uid="{00000000-0005-0000-0000-000061480000}"/>
    <cellStyle name="Note 3 3 3 2 3" xfId="18466" xr:uid="{00000000-0005-0000-0000-000062480000}"/>
    <cellStyle name="Note 3 3 3 2 3 2" xfId="18467" xr:uid="{00000000-0005-0000-0000-000063480000}"/>
    <cellStyle name="Note 3 3 3 2 3 3" xfId="18468" xr:uid="{00000000-0005-0000-0000-000064480000}"/>
    <cellStyle name="Note 3 3 3 2 4" xfId="18469" xr:uid="{00000000-0005-0000-0000-000065480000}"/>
    <cellStyle name="Note 3 3 3 2 4 2" xfId="18470" xr:uid="{00000000-0005-0000-0000-000066480000}"/>
    <cellStyle name="Note 3 3 3 2 4 3" xfId="18471" xr:uid="{00000000-0005-0000-0000-000067480000}"/>
    <cellStyle name="Note 3 3 3 2 5" xfId="18472" xr:uid="{00000000-0005-0000-0000-000068480000}"/>
    <cellStyle name="Note 3 3 3 2 5 2" xfId="18473" xr:uid="{00000000-0005-0000-0000-000069480000}"/>
    <cellStyle name="Note 3 3 3 2 5 3" xfId="18474" xr:uid="{00000000-0005-0000-0000-00006A480000}"/>
    <cellStyle name="Note 3 3 3 2 6" xfId="18475" xr:uid="{00000000-0005-0000-0000-00006B480000}"/>
    <cellStyle name="Note 3 3 3 3" xfId="18476" xr:uid="{00000000-0005-0000-0000-00006C480000}"/>
    <cellStyle name="Note 3 3 3 3 2" xfId="18477" xr:uid="{00000000-0005-0000-0000-00006D480000}"/>
    <cellStyle name="Note 3 3 3 3 2 2" xfId="18478" xr:uid="{00000000-0005-0000-0000-00006E480000}"/>
    <cellStyle name="Note 3 3 3 3 2 2 2" xfId="18479" xr:uid="{00000000-0005-0000-0000-00006F480000}"/>
    <cellStyle name="Note 3 3 3 3 2 2 3" xfId="18480" xr:uid="{00000000-0005-0000-0000-000070480000}"/>
    <cellStyle name="Note 3 3 3 3 2 3" xfId="18481" xr:uid="{00000000-0005-0000-0000-000071480000}"/>
    <cellStyle name="Note 3 3 3 3 2 3 2" xfId="18482" xr:uid="{00000000-0005-0000-0000-000072480000}"/>
    <cellStyle name="Note 3 3 3 3 2 3 3" xfId="18483" xr:uid="{00000000-0005-0000-0000-000073480000}"/>
    <cellStyle name="Note 3 3 3 3 2 4" xfId="18484" xr:uid="{00000000-0005-0000-0000-000074480000}"/>
    <cellStyle name="Note 3 3 3 3 2 5" xfId="18485" xr:uid="{00000000-0005-0000-0000-000075480000}"/>
    <cellStyle name="Note 3 3 3 3 3" xfId="18486" xr:uid="{00000000-0005-0000-0000-000076480000}"/>
    <cellStyle name="Note 3 3 3 3 3 2" xfId="18487" xr:uid="{00000000-0005-0000-0000-000077480000}"/>
    <cellStyle name="Note 3 3 3 3 3 3" xfId="18488" xr:uid="{00000000-0005-0000-0000-000078480000}"/>
    <cellStyle name="Note 3 3 3 3 4" xfId="18489" xr:uid="{00000000-0005-0000-0000-000079480000}"/>
    <cellStyle name="Note 3 3 3 3 4 2" xfId="18490" xr:uid="{00000000-0005-0000-0000-00007A480000}"/>
    <cellStyle name="Note 3 3 3 3 4 3" xfId="18491" xr:uid="{00000000-0005-0000-0000-00007B480000}"/>
    <cellStyle name="Note 3 3 3 3 5" xfId="18492" xr:uid="{00000000-0005-0000-0000-00007C480000}"/>
    <cellStyle name="Note 3 3 3 3 5 2" xfId="18493" xr:uid="{00000000-0005-0000-0000-00007D480000}"/>
    <cellStyle name="Note 3 3 3 3 5 3" xfId="18494" xr:uid="{00000000-0005-0000-0000-00007E480000}"/>
    <cellStyle name="Note 3 3 3 3 6" xfId="18495" xr:uid="{00000000-0005-0000-0000-00007F480000}"/>
    <cellStyle name="Note 3 3 3 4" xfId="18496" xr:uid="{00000000-0005-0000-0000-000080480000}"/>
    <cellStyle name="Note 3 3 3 4 2" xfId="18497" xr:uid="{00000000-0005-0000-0000-000081480000}"/>
    <cellStyle name="Note 3 3 3 4 2 2" xfId="18498" xr:uid="{00000000-0005-0000-0000-000082480000}"/>
    <cellStyle name="Note 3 3 3 4 2 3" xfId="18499" xr:uid="{00000000-0005-0000-0000-000083480000}"/>
    <cellStyle name="Note 3 3 3 4 3" xfId="18500" xr:uid="{00000000-0005-0000-0000-000084480000}"/>
    <cellStyle name="Note 3 3 3 4 3 2" xfId="18501" xr:uid="{00000000-0005-0000-0000-000085480000}"/>
    <cellStyle name="Note 3 3 3 4 3 3" xfId="18502" xr:uid="{00000000-0005-0000-0000-000086480000}"/>
    <cellStyle name="Note 3 3 3 4 4" xfId="18503" xr:uid="{00000000-0005-0000-0000-000087480000}"/>
    <cellStyle name="Note 3 3 3 4 4 2" xfId="18504" xr:uid="{00000000-0005-0000-0000-000088480000}"/>
    <cellStyle name="Note 3 3 3 4 4 3" xfId="18505" xr:uid="{00000000-0005-0000-0000-000089480000}"/>
    <cellStyle name="Note 3 3 3 4 5" xfId="18506" xr:uid="{00000000-0005-0000-0000-00008A480000}"/>
    <cellStyle name="Note 3 3 3 4 5 2" xfId="18507" xr:uid="{00000000-0005-0000-0000-00008B480000}"/>
    <cellStyle name="Note 3 3 3 4 5 3" xfId="18508" xr:uid="{00000000-0005-0000-0000-00008C480000}"/>
    <cellStyle name="Note 3 3 3 4 6" xfId="18509" xr:uid="{00000000-0005-0000-0000-00008D480000}"/>
    <cellStyle name="Note 3 3 3 4 6 2" xfId="18510" xr:uid="{00000000-0005-0000-0000-00008E480000}"/>
    <cellStyle name="Note 3 3 3 4 6 3" xfId="18511" xr:uid="{00000000-0005-0000-0000-00008F480000}"/>
    <cellStyle name="Note 3 3 3 4 7" xfId="18512" xr:uid="{00000000-0005-0000-0000-000090480000}"/>
    <cellStyle name="Note 3 3 3 4 8" xfId="18513" xr:uid="{00000000-0005-0000-0000-000091480000}"/>
    <cellStyle name="Note 3 3 3 5" xfId="18514" xr:uid="{00000000-0005-0000-0000-000092480000}"/>
    <cellStyle name="Note 3 3 3 5 2" xfId="18515" xr:uid="{00000000-0005-0000-0000-000093480000}"/>
    <cellStyle name="Note 3 3 3 5 2 2" xfId="18516" xr:uid="{00000000-0005-0000-0000-000094480000}"/>
    <cellStyle name="Note 3 3 3 5 2 3" xfId="18517" xr:uid="{00000000-0005-0000-0000-000095480000}"/>
    <cellStyle name="Note 3 3 3 5 3" xfId="18518" xr:uid="{00000000-0005-0000-0000-000096480000}"/>
    <cellStyle name="Note 3 3 3 5 3 2" xfId="18519" xr:uid="{00000000-0005-0000-0000-000097480000}"/>
    <cellStyle name="Note 3 3 3 5 3 3" xfId="18520" xr:uid="{00000000-0005-0000-0000-000098480000}"/>
    <cellStyle name="Note 3 3 3 5 4" xfId="18521" xr:uid="{00000000-0005-0000-0000-000099480000}"/>
    <cellStyle name="Note 3 3 3 5 5" xfId="18522" xr:uid="{00000000-0005-0000-0000-00009A480000}"/>
    <cellStyle name="Note 3 3 3 6" xfId="18523" xr:uid="{00000000-0005-0000-0000-00009B480000}"/>
    <cellStyle name="Note 3 3 3 6 2" xfId="18524" xr:uid="{00000000-0005-0000-0000-00009C480000}"/>
    <cellStyle name="Note 3 3 3 6 3" xfId="18525" xr:uid="{00000000-0005-0000-0000-00009D480000}"/>
    <cellStyle name="Note 3 3 3 7" xfId="18526" xr:uid="{00000000-0005-0000-0000-00009E480000}"/>
    <cellStyle name="Note 3 3 3 7 2" xfId="18527" xr:uid="{00000000-0005-0000-0000-00009F480000}"/>
    <cellStyle name="Note 3 3 3 7 3" xfId="18528" xr:uid="{00000000-0005-0000-0000-0000A0480000}"/>
    <cellStyle name="Note 3 3 3 8" xfId="18529" xr:uid="{00000000-0005-0000-0000-0000A1480000}"/>
    <cellStyle name="Note 3 3 3 8 2" xfId="18530" xr:uid="{00000000-0005-0000-0000-0000A2480000}"/>
    <cellStyle name="Note 3 3 3 8 3" xfId="18531" xr:uid="{00000000-0005-0000-0000-0000A3480000}"/>
    <cellStyle name="Note 3 3 3 9" xfId="18532" xr:uid="{00000000-0005-0000-0000-0000A4480000}"/>
    <cellStyle name="Note 3 3 4" xfId="18533" xr:uid="{00000000-0005-0000-0000-0000A5480000}"/>
    <cellStyle name="Note 3 3 4 2" xfId="18534" xr:uid="{00000000-0005-0000-0000-0000A6480000}"/>
    <cellStyle name="Note 3 3 4 2 2" xfId="18535" xr:uid="{00000000-0005-0000-0000-0000A7480000}"/>
    <cellStyle name="Note 3 3 4 2 2 2" xfId="18536" xr:uid="{00000000-0005-0000-0000-0000A8480000}"/>
    <cellStyle name="Note 3 3 4 2 2 2 2" xfId="18537" xr:uid="{00000000-0005-0000-0000-0000A9480000}"/>
    <cellStyle name="Note 3 3 4 2 2 2 3" xfId="18538" xr:uid="{00000000-0005-0000-0000-0000AA480000}"/>
    <cellStyle name="Note 3 3 4 2 2 3" xfId="18539" xr:uid="{00000000-0005-0000-0000-0000AB480000}"/>
    <cellStyle name="Note 3 3 4 2 2 3 2" xfId="18540" xr:uid="{00000000-0005-0000-0000-0000AC480000}"/>
    <cellStyle name="Note 3 3 4 2 2 3 3" xfId="18541" xr:uid="{00000000-0005-0000-0000-0000AD480000}"/>
    <cellStyle name="Note 3 3 4 2 2 4" xfId="18542" xr:uid="{00000000-0005-0000-0000-0000AE480000}"/>
    <cellStyle name="Note 3 3 4 2 2 5" xfId="18543" xr:uid="{00000000-0005-0000-0000-0000AF480000}"/>
    <cellStyle name="Note 3 3 4 2 3" xfId="18544" xr:uid="{00000000-0005-0000-0000-0000B0480000}"/>
    <cellStyle name="Note 3 3 4 2 3 2" xfId="18545" xr:uid="{00000000-0005-0000-0000-0000B1480000}"/>
    <cellStyle name="Note 3 3 4 2 3 3" xfId="18546" xr:uid="{00000000-0005-0000-0000-0000B2480000}"/>
    <cellStyle name="Note 3 3 4 2 4" xfId="18547" xr:uid="{00000000-0005-0000-0000-0000B3480000}"/>
    <cellStyle name="Note 3 3 4 2 4 2" xfId="18548" xr:uid="{00000000-0005-0000-0000-0000B4480000}"/>
    <cellStyle name="Note 3 3 4 2 4 3" xfId="18549" xr:uid="{00000000-0005-0000-0000-0000B5480000}"/>
    <cellStyle name="Note 3 3 4 2 5" xfId="18550" xr:uid="{00000000-0005-0000-0000-0000B6480000}"/>
    <cellStyle name="Note 3 3 4 2 5 2" xfId="18551" xr:uid="{00000000-0005-0000-0000-0000B7480000}"/>
    <cellStyle name="Note 3 3 4 2 5 3" xfId="18552" xr:uid="{00000000-0005-0000-0000-0000B8480000}"/>
    <cellStyle name="Note 3 3 4 2 6" xfId="18553" xr:uid="{00000000-0005-0000-0000-0000B9480000}"/>
    <cellStyle name="Note 3 3 4 3" xfId="18554" xr:uid="{00000000-0005-0000-0000-0000BA480000}"/>
    <cellStyle name="Note 3 3 4 3 2" xfId="18555" xr:uid="{00000000-0005-0000-0000-0000BB480000}"/>
    <cellStyle name="Note 3 3 4 3 2 2" xfId="18556" xr:uid="{00000000-0005-0000-0000-0000BC480000}"/>
    <cellStyle name="Note 3 3 4 3 2 2 2" xfId="18557" xr:uid="{00000000-0005-0000-0000-0000BD480000}"/>
    <cellStyle name="Note 3 3 4 3 2 2 3" xfId="18558" xr:uid="{00000000-0005-0000-0000-0000BE480000}"/>
    <cellStyle name="Note 3 3 4 3 2 3" xfId="18559" xr:uid="{00000000-0005-0000-0000-0000BF480000}"/>
    <cellStyle name="Note 3 3 4 3 2 3 2" xfId="18560" xr:uid="{00000000-0005-0000-0000-0000C0480000}"/>
    <cellStyle name="Note 3 3 4 3 2 3 3" xfId="18561" xr:uid="{00000000-0005-0000-0000-0000C1480000}"/>
    <cellStyle name="Note 3 3 4 3 2 4" xfId="18562" xr:uid="{00000000-0005-0000-0000-0000C2480000}"/>
    <cellStyle name="Note 3 3 4 3 2 5" xfId="18563" xr:uid="{00000000-0005-0000-0000-0000C3480000}"/>
    <cellStyle name="Note 3 3 4 3 3" xfId="18564" xr:uid="{00000000-0005-0000-0000-0000C4480000}"/>
    <cellStyle name="Note 3 3 4 3 3 2" xfId="18565" xr:uid="{00000000-0005-0000-0000-0000C5480000}"/>
    <cellStyle name="Note 3 3 4 3 3 3" xfId="18566" xr:uid="{00000000-0005-0000-0000-0000C6480000}"/>
    <cellStyle name="Note 3 3 4 3 4" xfId="18567" xr:uid="{00000000-0005-0000-0000-0000C7480000}"/>
    <cellStyle name="Note 3 3 4 3 4 2" xfId="18568" xr:uid="{00000000-0005-0000-0000-0000C8480000}"/>
    <cellStyle name="Note 3 3 4 3 4 3" xfId="18569" xr:uid="{00000000-0005-0000-0000-0000C9480000}"/>
    <cellStyle name="Note 3 3 4 3 5" xfId="18570" xr:uid="{00000000-0005-0000-0000-0000CA480000}"/>
    <cellStyle name="Note 3 3 4 3 5 2" xfId="18571" xr:uid="{00000000-0005-0000-0000-0000CB480000}"/>
    <cellStyle name="Note 3 3 4 3 5 3" xfId="18572" xr:uid="{00000000-0005-0000-0000-0000CC480000}"/>
    <cellStyle name="Note 3 3 4 3 6" xfId="18573" xr:uid="{00000000-0005-0000-0000-0000CD480000}"/>
    <cellStyle name="Note 3 3 4 4" xfId="18574" xr:uid="{00000000-0005-0000-0000-0000CE480000}"/>
    <cellStyle name="Note 3 3 4 4 2" xfId="18575" xr:uid="{00000000-0005-0000-0000-0000CF480000}"/>
    <cellStyle name="Note 3 3 4 4 2 2" xfId="18576" xr:uid="{00000000-0005-0000-0000-0000D0480000}"/>
    <cellStyle name="Note 3 3 4 4 2 3" xfId="18577" xr:uid="{00000000-0005-0000-0000-0000D1480000}"/>
    <cellStyle name="Note 3 3 4 4 3" xfId="18578" xr:uid="{00000000-0005-0000-0000-0000D2480000}"/>
    <cellStyle name="Note 3 3 4 4 3 2" xfId="18579" xr:uid="{00000000-0005-0000-0000-0000D3480000}"/>
    <cellStyle name="Note 3 3 4 4 3 3" xfId="18580" xr:uid="{00000000-0005-0000-0000-0000D4480000}"/>
    <cellStyle name="Note 3 3 4 4 4" xfId="18581" xr:uid="{00000000-0005-0000-0000-0000D5480000}"/>
    <cellStyle name="Note 3 3 4 4 4 2" xfId="18582" xr:uid="{00000000-0005-0000-0000-0000D6480000}"/>
    <cellStyle name="Note 3 3 4 4 4 3" xfId="18583" xr:uid="{00000000-0005-0000-0000-0000D7480000}"/>
    <cellStyle name="Note 3 3 4 4 5" xfId="18584" xr:uid="{00000000-0005-0000-0000-0000D8480000}"/>
    <cellStyle name="Note 3 3 4 4 5 2" xfId="18585" xr:uid="{00000000-0005-0000-0000-0000D9480000}"/>
    <cellStyle name="Note 3 3 4 4 5 3" xfId="18586" xr:uid="{00000000-0005-0000-0000-0000DA480000}"/>
    <cellStyle name="Note 3 3 4 4 6" xfId="18587" xr:uid="{00000000-0005-0000-0000-0000DB480000}"/>
    <cellStyle name="Note 3 3 4 4 6 2" xfId="18588" xr:uid="{00000000-0005-0000-0000-0000DC480000}"/>
    <cellStyle name="Note 3 3 4 4 6 3" xfId="18589" xr:uid="{00000000-0005-0000-0000-0000DD480000}"/>
    <cellStyle name="Note 3 3 4 4 7" xfId="18590" xr:uid="{00000000-0005-0000-0000-0000DE480000}"/>
    <cellStyle name="Note 3 3 4 4 8" xfId="18591" xr:uid="{00000000-0005-0000-0000-0000DF480000}"/>
    <cellStyle name="Note 3 3 4 5" xfId="18592" xr:uid="{00000000-0005-0000-0000-0000E0480000}"/>
    <cellStyle name="Note 3 3 4 5 2" xfId="18593" xr:uid="{00000000-0005-0000-0000-0000E1480000}"/>
    <cellStyle name="Note 3 3 4 5 2 2" xfId="18594" xr:uid="{00000000-0005-0000-0000-0000E2480000}"/>
    <cellStyle name="Note 3 3 4 5 2 3" xfId="18595" xr:uid="{00000000-0005-0000-0000-0000E3480000}"/>
    <cellStyle name="Note 3 3 4 5 3" xfId="18596" xr:uid="{00000000-0005-0000-0000-0000E4480000}"/>
    <cellStyle name="Note 3 3 4 5 3 2" xfId="18597" xr:uid="{00000000-0005-0000-0000-0000E5480000}"/>
    <cellStyle name="Note 3 3 4 5 3 3" xfId="18598" xr:uid="{00000000-0005-0000-0000-0000E6480000}"/>
    <cellStyle name="Note 3 3 4 5 4" xfId="18599" xr:uid="{00000000-0005-0000-0000-0000E7480000}"/>
    <cellStyle name="Note 3 3 4 5 5" xfId="18600" xr:uid="{00000000-0005-0000-0000-0000E8480000}"/>
    <cellStyle name="Note 3 3 4 6" xfId="18601" xr:uid="{00000000-0005-0000-0000-0000E9480000}"/>
    <cellStyle name="Note 3 3 4 6 2" xfId="18602" xr:uid="{00000000-0005-0000-0000-0000EA480000}"/>
    <cellStyle name="Note 3 3 4 6 3" xfId="18603" xr:uid="{00000000-0005-0000-0000-0000EB480000}"/>
    <cellStyle name="Note 3 3 4 7" xfId="18604" xr:uid="{00000000-0005-0000-0000-0000EC480000}"/>
    <cellStyle name="Note 3 3 4 7 2" xfId="18605" xr:uid="{00000000-0005-0000-0000-0000ED480000}"/>
    <cellStyle name="Note 3 3 4 7 3" xfId="18606" xr:uid="{00000000-0005-0000-0000-0000EE480000}"/>
    <cellStyle name="Note 3 3 4 8" xfId="18607" xr:uid="{00000000-0005-0000-0000-0000EF480000}"/>
    <cellStyle name="Note 3 3 4 8 2" xfId="18608" xr:uid="{00000000-0005-0000-0000-0000F0480000}"/>
    <cellStyle name="Note 3 3 4 8 3" xfId="18609" xr:uid="{00000000-0005-0000-0000-0000F1480000}"/>
    <cellStyle name="Note 3 3 4 9" xfId="18610" xr:uid="{00000000-0005-0000-0000-0000F2480000}"/>
    <cellStyle name="Note 3 3 5" xfId="18611" xr:uid="{00000000-0005-0000-0000-0000F3480000}"/>
    <cellStyle name="Note 3 3 5 2" xfId="18612" xr:uid="{00000000-0005-0000-0000-0000F4480000}"/>
    <cellStyle name="Note 3 3 5 2 2" xfId="18613" xr:uid="{00000000-0005-0000-0000-0000F5480000}"/>
    <cellStyle name="Note 3 3 5 2 2 2" xfId="18614" xr:uid="{00000000-0005-0000-0000-0000F6480000}"/>
    <cellStyle name="Note 3 3 5 2 2 2 2" xfId="18615" xr:uid="{00000000-0005-0000-0000-0000F7480000}"/>
    <cellStyle name="Note 3 3 5 2 2 2 3" xfId="18616" xr:uid="{00000000-0005-0000-0000-0000F8480000}"/>
    <cellStyle name="Note 3 3 5 2 2 3" xfId="18617" xr:uid="{00000000-0005-0000-0000-0000F9480000}"/>
    <cellStyle name="Note 3 3 5 2 2 3 2" xfId="18618" xr:uid="{00000000-0005-0000-0000-0000FA480000}"/>
    <cellStyle name="Note 3 3 5 2 2 3 3" xfId="18619" xr:uid="{00000000-0005-0000-0000-0000FB480000}"/>
    <cellStyle name="Note 3 3 5 2 2 4" xfId="18620" xr:uid="{00000000-0005-0000-0000-0000FC480000}"/>
    <cellStyle name="Note 3 3 5 2 2 5" xfId="18621" xr:uid="{00000000-0005-0000-0000-0000FD480000}"/>
    <cellStyle name="Note 3 3 5 2 3" xfId="18622" xr:uid="{00000000-0005-0000-0000-0000FE480000}"/>
    <cellStyle name="Note 3 3 5 2 3 2" xfId="18623" xr:uid="{00000000-0005-0000-0000-0000FF480000}"/>
    <cellStyle name="Note 3 3 5 2 3 3" xfId="18624" xr:uid="{00000000-0005-0000-0000-000000490000}"/>
    <cellStyle name="Note 3 3 5 2 4" xfId="18625" xr:uid="{00000000-0005-0000-0000-000001490000}"/>
    <cellStyle name="Note 3 3 5 2 4 2" xfId="18626" xr:uid="{00000000-0005-0000-0000-000002490000}"/>
    <cellStyle name="Note 3 3 5 2 4 3" xfId="18627" xr:uid="{00000000-0005-0000-0000-000003490000}"/>
    <cellStyle name="Note 3 3 5 2 5" xfId="18628" xr:uid="{00000000-0005-0000-0000-000004490000}"/>
    <cellStyle name="Note 3 3 5 2 5 2" xfId="18629" xr:uid="{00000000-0005-0000-0000-000005490000}"/>
    <cellStyle name="Note 3 3 5 2 5 3" xfId="18630" xr:uid="{00000000-0005-0000-0000-000006490000}"/>
    <cellStyle name="Note 3 3 5 2 6" xfId="18631" xr:uid="{00000000-0005-0000-0000-000007490000}"/>
    <cellStyle name="Note 3 3 5 3" xfId="18632" xr:uid="{00000000-0005-0000-0000-000008490000}"/>
    <cellStyle name="Note 3 3 5 3 2" xfId="18633" xr:uid="{00000000-0005-0000-0000-000009490000}"/>
    <cellStyle name="Note 3 3 5 3 2 2" xfId="18634" xr:uid="{00000000-0005-0000-0000-00000A490000}"/>
    <cellStyle name="Note 3 3 5 3 2 2 2" xfId="18635" xr:uid="{00000000-0005-0000-0000-00000B490000}"/>
    <cellStyle name="Note 3 3 5 3 2 2 3" xfId="18636" xr:uid="{00000000-0005-0000-0000-00000C490000}"/>
    <cellStyle name="Note 3 3 5 3 2 3" xfId="18637" xr:uid="{00000000-0005-0000-0000-00000D490000}"/>
    <cellStyle name="Note 3 3 5 3 2 3 2" xfId="18638" xr:uid="{00000000-0005-0000-0000-00000E490000}"/>
    <cellStyle name="Note 3 3 5 3 2 3 3" xfId="18639" xr:uid="{00000000-0005-0000-0000-00000F490000}"/>
    <cellStyle name="Note 3 3 5 3 2 4" xfId="18640" xr:uid="{00000000-0005-0000-0000-000010490000}"/>
    <cellStyle name="Note 3 3 5 3 2 5" xfId="18641" xr:uid="{00000000-0005-0000-0000-000011490000}"/>
    <cellStyle name="Note 3 3 5 3 3" xfId="18642" xr:uid="{00000000-0005-0000-0000-000012490000}"/>
    <cellStyle name="Note 3 3 5 3 3 2" xfId="18643" xr:uid="{00000000-0005-0000-0000-000013490000}"/>
    <cellStyle name="Note 3 3 5 3 3 3" xfId="18644" xr:uid="{00000000-0005-0000-0000-000014490000}"/>
    <cellStyle name="Note 3 3 5 3 4" xfId="18645" xr:uid="{00000000-0005-0000-0000-000015490000}"/>
    <cellStyle name="Note 3 3 5 3 4 2" xfId="18646" xr:uid="{00000000-0005-0000-0000-000016490000}"/>
    <cellStyle name="Note 3 3 5 3 4 3" xfId="18647" xr:uid="{00000000-0005-0000-0000-000017490000}"/>
    <cellStyle name="Note 3 3 5 3 5" xfId="18648" xr:uid="{00000000-0005-0000-0000-000018490000}"/>
    <cellStyle name="Note 3 3 5 3 5 2" xfId="18649" xr:uid="{00000000-0005-0000-0000-000019490000}"/>
    <cellStyle name="Note 3 3 5 3 5 3" xfId="18650" xr:uid="{00000000-0005-0000-0000-00001A490000}"/>
    <cellStyle name="Note 3 3 5 3 6" xfId="18651" xr:uid="{00000000-0005-0000-0000-00001B490000}"/>
    <cellStyle name="Note 3 3 5 4" xfId="18652" xr:uid="{00000000-0005-0000-0000-00001C490000}"/>
    <cellStyle name="Note 3 3 5 4 2" xfId="18653" xr:uid="{00000000-0005-0000-0000-00001D490000}"/>
    <cellStyle name="Note 3 3 5 4 2 2" xfId="18654" xr:uid="{00000000-0005-0000-0000-00001E490000}"/>
    <cellStyle name="Note 3 3 5 4 2 3" xfId="18655" xr:uid="{00000000-0005-0000-0000-00001F490000}"/>
    <cellStyle name="Note 3 3 5 4 3" xfId="18656" xr:uid="{00000000-0005-0000-0000-000020490000}"/>
    <cellStyle name="Note 3 3 5 4 3 2" xfId="18657" xr:uid="{00000000-0005-0000-0000-000021490000}"/>
    <cellStyle name="Note 3 3 5 4 3 3" xfId="18658" xr:uid="{00000000-0005-0000-0000-000022490000}"/>
    <cellStyle name="Note 3 3 5 4 4" xfId="18659" xr:uid="{00000000-0005-0000-0000-000023490000}"/>
    <cellStyle name="Note 3 3 5 4 4 2" xfId="18660" xr:uid="{00000000-0005-0000-0000-000024490000}"/>
    <cellStyle name="Note 3 3 5 4 4 3" xfId="18661" xr:uid="{00000000-0005-0000-0000-000025490000}"/>
    <cellStyle name="Note 3 3 5 4 5" xfId="18662" xr:uid="{00000000-0005-0000-0000-000026490000}"/>
    <cellStyle name="Note 3 3 5 4 5 2" xfId="18663" xr:uid="{00000000-0005-0000-0000-000027490000}"/>
    <cellStyle name="Note 3 3 5 4 5 3" xfId="18664" xr:uid="{00000000-0005-0000-0000-000028490000}"/>
    <cellStyle name="Note 3 3 5 4 6" xfId="18665" xr:uid="{00000000-0005-0000-0000-000029490000}"/>
    <cellStyle name="Note 3 3 5 4 6 2" xfId="18666" xr:uid="{00000000-0005-0000-0000-00002A490000}"/>
    <cellStyle name="Note 3 3 5 4 6 3" xfId="18667" xr:uid="{00000000-0005-0000-0000-00002B490000}"/>
    <cellStyle name="Note 3 3 5 4 7" xfId="18668" xr:uid="{00000000-0005-0000-0000-00002C490000}"/>
    <cellStyle name="Note 3 3 5 4 8" xfId="18669" xr:uid="{00000000-0005-0000-0000-00002D490000}"/>
    <cellStyle name="Note 3 3 5 5" xfId="18670" xr:uid="{00000000-0005-0000-0000-00002E490000}"/>
    <cellStyle name="Note 3 3 5 5 2" xfId="18671" xr:uid="{00000000-0005-0000-0000-00002F490000}"/>
    <cellStyle name="Note 3 3 5 5 2 2" xfId="18672" xr:uid="{00000000-0005-0000-0000-000030490000}"/>
    <cellStyle name="Note 3 3 5 5 2 3" xfId="18673" xr:uid="{00000000-0005-0000-0000-000031490000}"/>
    <cellStyle name="Note 3 3 5 5 3" xfId="18674" xr:uid="{00000000-0005-0000-0000-000032490000}"/>
    <cellStyle name="Note 3 3 5 5 3 2" xfId="18675" xr:uid="{00000000-0005-0000-0000-000033490000}"/>
    <cellStyle name="Note 3 3 5 5 3 3" xfId="18676" xr:uid="{00000000-0005-0000-0000-000034490000}"/>
    <cellStyle name="Note 3 3 5 5 4" xfId="18677" xr:uid="{00000000-0005-0000-0000-000035490000}"/>
    <cellStyle name="Note 3 3 5 5 5" xfId="18678" xr:uid="{00000000-0005-0000-0000-000036490000}"/>
    <cellStyle name="Note 3 3 5 6" xfId="18679" xr:uid="{00000000-0005-0000-0000-000037490000}"/>
    <cellStyle name="Note 3 3 5 6 2" xfId="18680" xr:uid="{00000000-0005-0000-0000-000038490000}"/>
    <cellStyle name="Note 3 3 5 6 3" xfId="18681" xr:uid="{00000000-0005-0000-0000-000039490000}"/>
    <cellStyle name="Note 3 3 5 7" xfId="18682" xr:uid="{00000000-0005-0000-0000-00003A490000}"/>
    <cellStyle name="Note 3 3 5 7 2" xfId="18683" xr:uid="{00000000-0005-0000-0000-00003B490000}"/>
    <cellStyle name="Note 3 3 5 7 3" xfId="18684" xr:uid="{00000000-0005-0000-0000-00003C490000}"/>
    <cellStyle name="Note 3 3 5 8" xfId="18685" xr:uid="{00000000-0005-0000-0000-00003D490000}"/>
    <cellStyle name="Note 3 3 5 8 2" xfId="18686" xr:uid="{00000000-0005-0000-0000-00003E490000}"/>
    <cellStyle name="Note 3 3 5 8 3" xfId="18687" xr:uid="{00000000-0005-0000-0000-00003F490000}"/>
    <cellStyle name="Note 3 3 5 9" xfId="18688" xr:uid="{00000000-0005-0000-0000-000040490000}"/>
    <cellStyle name="Note 3 3 6" xfId="18689" xr:uid="{00000000-0005-0000-0000-000041490000}"/>
    <cellStyle name="Note 3 3 6 2" xfId="18690" xr:uid="{00000000-0005-0000-0000-000042490000}"/>
    <cellStyle name="Note 3 3 6 2 2" xfId="18691" xr:uid="{00000000-0005-0000-0000-000043490000}"/>
    <cellStyle name="Note 3 3 6 2 2 2" xfId="18692" xr:uid="{00000000-0005-0000-0000-000044490000}"/>
    <cellStyle name="Note 3 3 6 2 2 3" xfId="18693" xr:uid="{00000000-0005-0000-0000-000045490000}"/>
    <cellStyle name="Note 3 3 6 2 3" xfId="18694" xr:uid="{00000000-0005-0000-0000-000046490000}"/>
    <cellStyle name="Note 3 3 6 2 3 2" xfId="18695" xr:uid="{00000000-0005-0000-0000-000047490000}"/>
    <cellStyle name="Note 3 3 6 2 3 3" xfId="18696" xr:uid="{00000000-0005-0000-0000-000048490000}"/>
    <cellStyle name="Note 3 3 6 2 4" xfId="18697" xr:uid="{00000000-0005-0000-0000-000049490000}"/>
    <cellStyle name="Note 3 3 6 2 5" xfId="18698" xr:uid="{00000000-0005-0000-0000-00004A490000}"/>
    <cellStyle name="Note 3 3 6 3" xfId="18699" xr:uid="{00000000-0005-0000-0000-00004B490000}"/>
    <cellStyle name="Note 3 3 6 3 2" xfId="18700" xr:uid="{00000000-0005-0000-0000-00004C490000}"/>
    <cellStyle name="Note 3 3 6 3 3" xfId="18701" xr:uid="{00000000-0005-0000-0000-00004D490000}"/>
    <cellStyle name="Note 3 3 6 4" xfId="18702" xr:uid="{00000000-0005-0000-0000-00004E490000}"/>
    <cellStyle name="Note 3 3 6 4 2" xfId="18703" xr:uid="{00000000-0005-0000-0000-00004F490000}"/>
    <cellStyle name="Note 3 3 6 4 3" xfId="18704" xr:uid="{00000000-0005-0000-0000-000050490000}"/>
    <cellStyle name="Note 3 3 6 5" xfId="18705" xr:uid="{00000000-0005-0000-0000-000051490000}"/>
    <cellStyle name="Note 3 3 6 5 2" xfId="18706" xr:uid="{00000000-0005-0000-0000-000052490000}"/>
    <cellStyle name="Note 3 3 6 5 3" xfId="18707" xr:uid="{00000000-0005-0000-0000-000053490000}"/>
    <cellStyle name="Note 3 3 6 6" xfId="18708" xr:uid="{00000000-0005-0000-0000-000054490000}"/>
    <cellStyle name="Note 3 3 7" xfId="18709" xr:uid="{00000000-0005-0000-0000-000055490000}"/>
    <cellStyle name="Note 3 3 7 2" xfId="18710" xr:uid="{00000000-0005-0000-0000-000056490000}"/>
    <cellStyle name="Note 3 3 7 2 2" xfId="18711" xr:uid="{00000000-0005-0000-0000-000057490000}"/>
    <cellStyle name="Note 3 3 7 2 2 2" xfId="18712" xr:uid="{00000000-0005-0000-0000-000058490000}"/>
    <cellStyle name="Note 3 3 7 2 2 3" xfId="18713" xr:uid="{00000000-0005-0000-0000-000059490000}"/>
    <cellStyle name="Note 3 3 7 2 3" xfId="18714" xr:uid="{00000000-0005-0000-0000-00005A490000}"/>
    <cellStyle name="Note 3 3 7 2 3 2" xfId="18715" xr:uid="{00000000-0005-0000-0000-00005B490000}"/>
    <cellStyle name="Note 3 3 7 2 3 3" xfId="18716" xr:uid="{00000000-0005-0000-0000-00005C490000}"/>
    <cellStyle name="Note 3 3 7 2 4" xfId="18717" xr:uid="{00000000-0005-0000-0000-00005D490000}"/>
    <cellStyle name="Note 3 3 7 2 5" xfId="18718" xr:uid="{00000000-0005-0000-0000-00005E490000}"/>
    <cellStyle name="Note 3 3 7 3" xfId="18719" xr:uid="{00000000-0005-0000-0000-00005F490000}"/>
    <cellStyle name="Note 3 3 7 3 2" xfId="18720" xr:uid="{00000000-0005-0000-0000-000060490000}"/>
    <cellStyle name="Note 3 3 7 3 3" xfId="18721" xr:uid="{00000000-0005-0000-0000-000061490000}"/>
    <cellStyle name="Note 3 3 7 4" xfId="18722" xr:uid="{00000000-0005-0000-0000-000062490000}"/>
    <cellStyle name="Note 3 3 7 4 2" xfId="18723" xr:uid="{00000000-0005-0000-0000-000063490000}"/>
    <cellStyle name="Note 3 3 7 4 3" xfId="18724" xr:uid="{00000000-0005-0000-0000-000064490000}"/>
    <cellStyle name="Note 3 3 7 5" xfId="18725" xr:uid="{00000000-0005-0000-0000-000065490000}"/>
    <cellStyle name="Note 3 3 7 5 2" xfId="18726" xr:uid="{00000000-0005-0000-0000-000066490000}"/>
    <cellStyle name="Note 3 3 7 5 3" xfId="18727" xr:uid="{00000000-0005-0000-0000-000067490000}"/>
    <cellStyle name="Note 3 3 7 6" xfId="18728" xr:uid="{00000000-0005-0000-0000-000068490000}"/>
    <cellStyle name="Note 3 3 8" xfId="18729" xr:uid="{00000000-0005-0000-0000-000069490000}"/>
    <cellStyle name="Note 3 3 8 2" xfId="18730" xr:uid="{00000000-0005-0000-0000-00006A490000}"/>
    <cellStyle name="Note 3 3 8 2 2" xfId="18731" xr:uid="{00000000-0005-0000-0000-00006B490000}"/>
    <cellStyle name="Note 3 3 8 2 3" xfId="18732" xr:uid="{00000000-0005-0000-0000-00006C490000}"/>
    <cellStyle name="Note 3 3 8 3" xfId="18733" xr:uid="{00000000-0005-0000-0000-00006D490000}"/>
    <cellStyle name="Note 3 3 8 3 2" xfId="18734" xr:uid="{00000000-0005-0000-0000-00006E490000}"/>
    <cellStyle name="Note 3 3 8 3 3" xfId="18735" xr:uid="{00000000-0005-0000-0000-00006F490000}"/>
    <cellStyle name="Note 3 3 8 4" xfId="18736" xr:uid="{00000000-0005-0000-0000-000070490000}"/>
    <cellStyle name="Note 3 3 8 4 2" xfId="18737" xr:uid="{00000000-0005-0000-0000-000071490000}"/>
    <cellStyle name="Note 3 3 8 4 3" xfId="18738" xr:uid="{00000000-0005-0000-0000-000072490000}"/>
    <cellStyle name="Note 3 3 8 5" xfId="18739" xr:uid="{00000000-0005-0000-0000-000073490000}"/>
    <cellStyle name="Note 3 3 8 5 2" xfId="18740" xr:uid="{00000000-0005-0000-0000-000074490000}"/>
    <cellStyle name="Note 3 3 8 5 3" xfId="18741" xr:uid="{00000000-0005-0000-0000-000075490000}"/>
    <cellStyle name="Note 3 3 8 6" xfId="18742" xr:uid="{00000000-0005-0000-0000-000076490000}"/>
    <cellStyle name="Note 3 3 8 6 2" xfId="18743" xr:uid="{00000000-0005-0000-0000-000077490000}"/>
    <cellStyle name="Note 3 3 8 6 3" xfId="18744" xr:uid="{00000000-0005-0000-0000-000078490000}"/>
    <cellStyle name="Note 3 3 8 7" xfId="18745" xr:uid="{00000000-0005-0000-0000-000079490000}"/>
    <cellStyle name="Note 3 3 8 8" xfId="18746" xr:uid="{00000000-0005-0000-0000-00007A490000}"/>
    <cellStyle name="Note 3 3 9" xfId="18747" xr:uid="{00000000-0005-0000-0000-00007B490000}"/>
    <cellStyle name="Note 3 3 9 2" xfId="18748" xr:uid="{00000000-0005-0000-0000-00007C490000}"/>
    <cellStyle name="Note 3 3 9 2 2" xfId="18749" xr:uid="{00000000-0005-0000-0000-00007D490000}"/>
    <cellStyle name="Note 3 3 9 2 3" xfId="18750" xr:uid="{00000000-0005-0000-0000-00007E490000}"/>
    <cellStyle name="Note 3 3 9 3" xfId="18751" xr:uid="{00000000-0005-0000-0000-00007F490000}"/>
    <cellStyle name="Note 3 3 9 3 2" xfId="18752" xr:uid="{00000000-0005-0000-0000-000080490000}"/>
    <cellStyle name="Note 3 3 9 3 3" xfId="18753" xr:uid="{00000000-0005-0000-0000-000081490000}"/>
    <cellStyle name="Note 3 3 9 4" xfId="18754" xr:uid="{00000000-0005-0000-0000-000082490000}"/>
    <cellStyle name="Note 3 3 9 5" xfId="18755" xr:uid="{00000000-0005-0000-0000-000083490000}"/>
    <cellStyle name="Note 3 30" xfId="18756" xr:uid="{00000000-0005-0000-0000-000084490000}"/>
    <cellStyle name="Note 3 30 2" xfId="18757" xr:uid="{00000000-0005-0000-0000-000085490000}"/>
    <cellStyle name="Note 3 30 2 2" xfId="18758" xr:uid="{00000000-0005-0000-0000-000086490000}"/>
    <cellStyle name="Note 3 30 2 3" xfId="18759" xr:uid="{00000000-0005-0000-0000-000087490000}"/>
    <cellStyle name="Note 3 30 3" xfId="18760" xr:uid="{00000000-0005-0000-0000-000088490000}"/>
    <cellStyle name="Note 3 30 3 2" xfId="18761" xr:uid="{00000000-0005-0000-0000-000089490000}"/>
    <cellStyle name="Note 3 30 3 3" xfId="18762" xr:uid="{00000000-0005-0000-0000-00008A490000}"/>
    <cellStyle name="Note 3 30 4" xfId="18763" xr:uid="{00000000-0005-0000-0000-00008B490000}"/>
    <cellStyle name="Note 3 30 4 2" xfId="18764" xr:uid="{00000000-0005-0000-0000-00008C490000}"/>
    <cellStyle name="Note 3 30 4 3" xfId="18765" xr:uid="{00000000-0005-0000-0000-00008D490000}"/>
    <cellStyle name="Note 3 30 5" xfId="18766" xr:uid="{00000000-0005-0000-0000-00008E490000}"/>
    <cellStyle name="Note 3 30 5 2" xfId="18767" xr:uid="{00000000-0005-0000-0000-00008F490000}"/>
    <cellStyle name="Note 3 30 5 3" xfId="18768" xr:uid="{00000000-0005-0000-0000-000090490000}"/>
    <cellStyle name="Note 3 30 6" xfId="18769" xr:uid="{00000000-0005-0000-0000-000091490000}"/>
    <cellStyle name="Note 3 30 6 2" xfId="18770" xr:uid="{00000000-0005-0000-0000-000092490000}"/>
    <cellStyle name="Note 3 30 6 3" xfId="18771" xr:uid="{00000000-0005-0000-0000-000093490000}"/>
    <cellStyle name="Note 3 30 7" xfId="18772" xr:uid="{00000000-0005-0000-0000-000094490000}"/>
    <cellStyle name="Note 3 30 8" xfId="18773" xr:uid="{00000000-0005-0000-0000-000095490000}"/>
    <cellStyle name="Note 3 31" xfId="18774" xr:uid="{00000000-0005-0000-0000-000096490000}"/>
    <cellStyle name="Note 3 31 2" xfId="18775" xr:uid="{00000000-0005-0000-0000-000097490000}"/>
    <cellStyle name="Note 3 31 2 2" xfId="18776" xr:uid="{00000000-0005-0000-0000-000098490000}"/>
    <cellStyle name="Note 3 31 2 3" xfId="18777" xr:uid="{00000000-0005-0000-0000-000099490000}"/>
    <cellStyle name="Note 3 31 3" xfId="18778" xr:uid="{00000000-0005-0000-0000-00009A490000}"/>
    <cellStyle name="Note 3 31 3 2" xfId="18779" xr:uid="{00000000-0005-0000-0000-00009B490000}"/>
    <cellStyle name="Note 3 31 3 3" xfId="18780" xr:uid="{00000000-0005-0000-0000-00009C490000}"/>
    <cellStyle name="Note 3 31 4" xfId="18781" xr:uid="{00000000-0005-0000-0000-00009D490000}"/>
    <cellStyle name="Note 3 31 5" xfId="18782" xr:uid="{00000000-0005-0000-0000-00009E490000}"/>
    <cellStyle name="Note 3 32" xfId="18783" xr:uid="{00000000-0005-0000-0000-00009F490000}"/>
    <cellStyle name="Note 3 32 2" xfId="18784" xr:uid="{00000000-0005-0000-0000-0000A0490000}"/>
    <cellStyle name="Note 3 32 3" xfId="18785" xr:uid="{00000000-0005-0000-0000-0000A1490000}"/>
    <cellStyle name="Note 3 33" xfId="18786" xr:uid="{00000000-0005-0000-0000-0000A2490000}"/>
    <cellStyle name="Note 3 33 2" xfId="18787" xr:uid="{00000000-0005-0000-0000-0000A3490000}"/>
    <cellStyle name="Note 3 33 3" xfId="18788" xr:uid="{00000000-0005-0000-0000-0000A4490000}"/>
    <cellStyle name="Note 3 34" xfId="18789" xr:uid="{00000000-0005-0000-0000-0000A5490000}"/>
    <cellStyle name="Note 3 34 2" xfId="18790" xr:uid="{00000000-0005-0000-0000-0000A6490000}"/>
    <cellStyle name="Note 3 34 3" xfId="18791" xr:uid="{00000000-0005-0000-0000-0000A7490000}"/>
    <cellStyle name="Note 3 35" xfId="18792" xr:uid="{00000000-0005-0000-0000-0000A8490000}"/>
    <cellStyle name="Note 3 4" xfId="18793" xr:uid="{00000000-0005-0000-0000-0000A9490000}"/>
    <cellStyle name="Note 3 4 10" xfId="18794" xr:uid="{00000000-0005-0000-0000-0000AA490000}"/>
    <cellStyle name="Note 3 4 10 2" xfId="18795" xr:uid="{00000000-0005-0000-0000-0000AB490000}"/>
    <cellStyle name="Note 3 4 10 3" xfId="18796" xr:uid="{00000000-0005-0000-0000-0000AC490000}"/>
    <cellStyle name="Note 3 4 11" xfId="18797" xr:uid="{00000000-0005-0000-0000-0000AD490000}"/>
    <cellStyle name="Note 3 4 11 2" xfId="18798" xr:uid="{00000000-0005-0000-0000-0000AE490000}"/>
    <cellStyle name="Note 3 4 11 3" xfId="18799" xr:uid="{00000000-0005-0000-0000-0000AF490000}"/>
    <cellStyle name="Note 3 4 12" xfId="18800" xr:uid="{00000000-0005-0000-0000-0000B0490000}"/>
    <cellStyle name="Note 3 4 12 2" xfId="18801" xr:uid="{00000000-0005-0000-0000-0000B1490000}"/>
    <cellStyle name="Note 3 4 12 3" xfId="18802" xr:uid="{00000000-0005-0000-0000-0000B2490000}"/>
    <cellStyle name="Note 3 4 13" xfId="18803" xr:uid="{00000000-0005-0000-0000-0000B3490000}"/>
    <cellStyle name="Note 3 4 2" xfId="18804" xr:uid="{00000000-0005-0000-0000-0000B4490000}"/>
    <cellStyle name="Note 3 4 2 2" xfId="18805" xr:uid="{00000000-0005-0000-0000-0000B5490000}"/>
    <cellStyle name="Note 3 4 2 2 2" xfId="18806" xr:uid="{00000000-0005-0000-0000-0000B6490000}"/>
    <cellStyle name="Note 3 4 2 2 2 2" xfId="18807" xr:uid="{00000000-0005-0000-0000-0000B7490000}"/>
    <cellStyle name="Note 3 4 2 2 2 2 2" xfId="18808" xr:uid="{00000000-0005-0000-0000-0000B8490000}"/>
    <cellStyle name="Note 3 4 2 2 2 2 3" xfId="18809" xr:uid="{00000000-0005-0000-0000-0000B9490000}"/>
    <cellStyle name="Note 3 4 2 2 2 3" xfId="18810" xr:uid="{00000000-0005-0000-0000-0000BA490000}"/>
    <cellStyle name="Note 3 4 2 2 2 3 2" xfId="18811" xr:uid="{00000000-0005-0000-0000-0000BB490000}"/>
    <cellStyle name="Note 3 4 2 2 2 3 3" xfId="18812" xr:uid="{00000000-0005-0000-0000-0000BC490000}"/>
    <cellStyle name="Note 3 4 2 2 2 4" xfId="18813" xr:uid="{00000000-0005-0000-0000-0000BD490000}"/>
    <cellStyle name="Note 3 4 2 2 2 5" xfId="18814" xr:uid="{00000000-0005-0000-0000-0000BE490000}"/>
    <cellStyle name="Note 3 4 2 2 3" xfId="18815" xr:uid="{00000000-0005-0000-0000-0000BF490000}"/>
    <cellStyle name="Note 3 4 2 2 3 2" xfId="18816" xr:uid="{00000000-0005-0000-0000-0000C0490000}"/>
    <cellStyle name="Note 3 4 2 2 3 3" xfId="18817" xr:uid="{00000000-0005-0000-0000-0000C1490000}"/>
    <cellStyle name="Note 3 4 2 2 4" xfId="18818" xr:uid="{00000000-0005-0000-0000-0000C2490000}"/>
    <cellStyle name="Note 3 4 2 2 4 2" xfId="18819" xr:uid="{00000000-0005-0000-0000-0000C3490000}"/>
    <cellStyle name="Note 3 4 2 2 4 3" xfId="18820" xr:uid="{00000000-0005-0000-0000-0000C4490000}"/>
    <cellStyle name="Note 3 4 2 2 5" xfId="18821" xr:uid="{00000000-0005-0000-0000-0000C5490000}"/>
    <cellStyle name="Note 3 4 2 2 5 2" xfId="18822" xr:uid="{00000000-0005-0000-0000-0000C6490000}"/>
    <cellStyle name="Note 3 4 2 2 5 3" xfId="18823" xr:uid="{00000000-0005-0000-0000-0000C7490000}"/>
    <cellStyle name="Note 3 4 2 2 6" xfId="18824" xr:uid="{00000000-0005-0000-0000-0000C8490000}"/>
    <cellStyle name="Note 3 4 2 3" xfId="18825" xr:uid="{00000000-0005-0000-0000-0000C9490000}"/>
    <cellStyle name="Note 3 4 2 3 2" xfId="18826" xr:uid="{00000000-0005-0000-0000-0000CA490000}"/>
    <cellStyle name="Note 3 4 2 3 2 2" xfId="18827" xr:uid="{00000000-0005-0000-0000-0000CB490000}"/>
    <cellStyle name="Note 3 4 2 3 2 2 2" xfId="18828" xr:uid="{00000000-0005-0000-0000-0000CC490000}"/>
    <cellStyle name="Note 3 4 2 3 2 2 3" xfId="18829" xr:uid="{00000000-0005-0000-0000-0000CD490000}"/>
    <cellStyle name="Note 3 4 2 3 2 3" xfId="18830" xr:uid="{00000000-0005-0000-0000-0000CE490000}"/>
    <cellStyle name="Note 3 4 2 3 2 3 2" xfId="18831" xr:uid="{00000000-0005-0000-0000-0000CF490000}"/>
    <cellStyle name="Note 3 4 2 3 2 3 3" xfId="18832" xr:uid="{00000000-0005-0000-0000-0000D0490000}"/>
    <cellStyle name="Note 3 4 2 3 2 4" xfId="18833" xr:uid="{00000000-0005-0000-0000-0000D1490000}"/>
    <cellStyle name="Note 3 4 2 3 2 5" xfId="18834" xr:uid="{00000000-0005-0000-0000-0000D2490000}"/>
    <cellStyle name="Note 3 4 2 3 3" xfId="18835" xr:uid="{00000000-0005-0000-0000-0000D3490000}"/>
    <cellStyle name="Note 3 4 2 3 3 2" xfId="18836" xr:uid="{00000000-0005-0000-0000-0000D4490000}"/>
    <cellStyle name="Note 3 4 2 3 3 3" xfId="18837" xr:uid="{00000000-0005-0000-0000-0000D5490000}"/>
    <cellStyle name="Note 3 4 2 3 4" xfId="18838" xr:uid="{00000000-0005-0000-0000-0000D6490000}"/>
    <cellStyle name="Note 3 4 2 3 4 2" xfId="18839" xr:uid="{00000000-0005-0000-0000-0000D7490000}"/>
    <cellStyle name="Note 3 4 2 3 4 3" xfId="18840" xr:uid="{00000000-0005-0000-0000-0000D8490000}"/>
    <cellStyle name="Note 3 4 2 3 5" xfId="18841" xr:uid="{00000000-0005-0000-0000-0000D9490000}"/>
    <cellStyle name="Note 3 4 2 3 5 2" xfId="18842" xr:uid="{00000000-0005-0000-0000-0000DA490000}"/>
    <cellStyle name="Note 3 4 2 3 5 3" xfId="18843" xr:uid="{00000000-0005-0000-0000-0000DB490000}"/>
    <cellStyle name="Note 3 4 2 3 6" xfId="18844" xr:uid="{00000000-0005-0000-0000-0000DC490000}"/>
    <cellStyle name="Note 3 4 2 4" xfId="18845" xr:uid="{00000000-0005-0000-0000-0000DD490000}"/>
    <cellStyle name="Note 3 4 2 4 2" xfId="18846" xr:uid="{00000000-0005-0000-0000-0000DE490000}"/>
    <cellStyle name="Note 3 4 2 4 2 2" xfId="18847" xr:uid="{00000000-0005-0000-0000-0000DF490000}"/>
    <cellStyle name="Note 3 4 2 4 2 3" xfId="18848" xr:uid="{00000000-0005-0000-0000-0000E0490000}"/>
    <cellStyle name="Note 3 4 2 4 3" xfId="18849" xr:uid="{00000000-0005-0000-0000-0000E1490000}"/>
    <cellStyle name="Note 3 4 2 4 3 2" xfId="18850" xr:uid="{00000000-0005-0000-0000-0000E2490000}"/>
    <cellStyle name="Note 3 4 2 4 3 3" xfId="18851" xr:uid="{00000000-0005-0000-0000-0000E3490000}"/>
    <cellStyle name="Note 3 4 2 4 4" xfId="18852" xr:uid="{00000000-0005-0000-0000-0000E4490000}"/>
    <cellStyle name="Note 3 4 2 4 4 2" xfId="18853" xr:uid="{00000000-0005-0000-0000-0000E5490000}"/>
    <cellStyle name="Note 3 4 2 4 4 3" xfId="18854" xr:uid="{00000000-0005-0000-0000-0000E6490000}"/>
    <cellStyle name="Note 3 4 2 4 5" xfId="18855" xr:uid="{00000000-0005-0000-0000-0000E7490000}"/>
    <cellStyle name="Note 3 4 2 4 5 2" xfId="18856" xr:uid="{00000000-0005-0000-0000-0000E8490000}"/>
    <cellStyle name="Note 3 4 2 4 5 3" xfId="18857" xr:uid="{00000000-0005-0000-0000-0000E9490000}"/>
    <cellStyle name="Note 3 4 2 4 6" xfId="18858" xr:uid="{00000000-0005-0000-0000-0000EA490000}"/>
    <cellStyle name="Note 3 4 2 4 6 2" xfId="18859" xr:uid="{00000000-0005-0000-0000-0000EB490000}"/>
    <cellStyle name="Note 3 4 2 4 6 3" xfId="18860" xr:uid="{00000000-0005-0000-0000-0000EC490000}"/>
    <cellStyle name="Note 3 4 2 4 7" xfId="18861" xr:uid="{00000000-0005-0000-0000-0000ED490000}"/>
    <cellStyle name="Note 3 4 2 4 8" xfId="18862" xr:uid="{00000000-0005-0000-0000-0000EE490000}"/>
    <cellStyle name="Note 3 4 2 5" xfId="18863" xr:uid="{00000000-0005-0000-0000-0000EF490000}"/>
    <cellStyle name="Note 3 4 2 5 2" xfId="18864" xr:uid="{00000000-0005-0000-0000-0000F0490000}"/>
    <cellStyle name="Note 3 4 2 5 2 2" xfId="18865" xr:uid="{00000000-0005-0000-0000-0000F1490000}"/>
    <cellStyle name="Note 3 4 2 5 2 3" xfId="18866" xr:uid="{00000000-0005-0000-0000-0000F2490000}"/>
    <cellStyle name="Note 3 4 2 5 3" xfId="18867" xr:uid="{00000000-0005-0000-0000-0000F3490000}"/>
    <cellStyle name="Note 3 4 2 5 3 2" xfId="18868" xr:uid="{00000000-0005-0000-0000-0000F4490000}"/>
    <cellStyle name="Note 3 4 2 5 3 3" xfId="18869" xr:uid="{00000000-0005-0000-0000-0000F5490000}"/>
    <cellStyle name="Note 3 4 2 5 4" xfId="18870" xr:uid="{00000000-0005-0000-0000-0000F6490000}"/>
    <cellStyle name="Note 3 4 2 5 5" xfId="18871" xr:uid="{00000000-0005-0000-0000-0000F7490000}"/>
    <cellStyle name="Note 3 4 2 6" xfId="18872" xr:uid="{00000000-0005-0000-0000-0000F8490000}"/>
    <cellStyle name="Note 3 4 2 6 2" xfId="18873" xr:uid="{00000000-0005-0000-0000-0000F9490000}"/>
    <cellStyle name="Note 3 4 2 6 3" xfId="18874" xr:uid="{00000000-0005-0000-0000-0000FA490000}"/>
    <cellStyle name="Note 3 4 2 7" xfId="18875" xr:uid="{00000000-0005-0000-0000-0000FB490000}"/>
    <cellStyle name="Note 3 4 2 7 2" xfId="18876" xr:uid="{00000000-0005-0000-0000-0000FC490000}"/>
    <cellStyle name="Note 3 4 2 7 3" xfId="18877" xr:uid="{00000000-0005-0000-0000-0000FD490000}"/>
    <cellStyle name="Note 3 4 2 8" xfId="18878" xr:uid="{00000000-0005-0000-0000-0000FE490000}"/>
    <cellStyle name="Note 3 4 2 8 2" xfId="18879" xr:uid="{00000000-0005-0000-0000-0000FF490000}"/>
    <cellStyle name="Note 3 4 2 8 3" xfId="18880" xr:uid="{00000000-0005-0000-0000-0000004A0000}"/>
    <cellStyle name="Note 3 4 2 9" xfId="18881" xr:uid="{00000000-0005-0000-0000-0000014A0000}"/>
    <cellStyle name="Note 3 4 3" xfId="18882" xr:uid="{00000000-0005-0000-0000-0000024A0000}"/>
    <cellStyle name="Note 3 4 3 2" xfId="18883" xr:uid="{00000000-0005-0000-0000-0000034A0000}"/>
    <cellStyle name="Note 3 4 3 2 2" xfId="18884" xr:uid="{00000000-0005-0000-0000-0000044A0000}"/>
    <cellStyle name="Note 3 4 3 2 2 2" xfId="18885" xr:uid="{00000000-0005-0000-0000-0000054A0000}"/>
    <cellStyle name="Note 3 4 3 2 2 2 2" xfId="18886" xr:uid="{00000000-0005-0000-0000-0000064A0000}"/>
    <cellStyle name="Note 3 4 3 2 2 2 3" xfId="18887" xr:uid="{00000000-0005-0000-0000-0000074A0000}"/>
    <cellStyle name="Note 3 4 3 2 2 3" xfId="18888" xr:uid="{00000000-0005-0000-0000-0000084A0000}"/>
    <cellStyle name="Note 3 4 3 2 2 3 2" xfId="18889" xr:uid="{00000000-0005-0000-0000-0000094A0000}"/>
    <cellStyle name="Note 3 4 3 2 2 3 3" xfId="18890" xr:uid="{00000000-0005-0000-0000-00000A4A0000}"/>
    <cellStyle name="Note 3 4 3 2 2 4" xfId="18891" xr:uid="{00000000-0005-0000-0000-00000B4A0000}"/>
    <cellStyle name="Note 3 4 3 2 2 5" xfId="18892" xr:uid="{00000000-0005-0000-0000-00000C4A0000}"/>
    <cellStyle name="Note 3 4 3 2 3" xfId="18893" xr:uid="{00000000-0005-0000-0000-00000D4A0000}"/>
    <cellStyle name="Note 3 4 3 2 3 2" xfId="18894" xr:uid="{00000000-0005-0000-0000-00000E4A0000}"/>
    <cellStyle name="Note 3 4 3 2 3 3" xfId="18895" xr:uid="{00000000-0005-0000-0000-00000F4A0000}"/>
    <cellStyle name="Note 3 4 3 2 4" xfId="18896" xr:uid="{00000000-0005-0000-0000-0000104A0000}"/>
    <cellStyle name="Note 3 4 3 2 4 2" xfId="18897" xr:uid="{00000000-0005-0000-0000-0000114A0000}"/>
    <cellStyle name="Note 3 4 3 2 4 3" xfId="18898" xr:uid="{00000000-0005-0000-0000-0000124A0000}"/>
    <cellStyle name="Note 3 4 3 2 5" xfId="18899" xr:uid="{00000000-0005-0000-0000-0000134A0000}"/>
    <cellStyle name="Note 3 4 3 2 5 2" xfId="18900" xr:uid="{00000000-0005-0000-0000-0000144A0000}"/>
    <cellStyle name="Note 3 4 3 2 5 3" xfId="18901" xr:uid="{00000000-0005-0000-0000-0000154A0000}"/>
    <cellStyle name="Note 3 4 3 2 6" xfId="18902" xr:uid="{00000000-0005-0000-0000-0000164A0000}"/>
    <cellStyle name="Note 3 4 3 3" xfId="18903" xr:uid="{00000000-0005-0000-0000-0000174A0000}"/>
    <cellStyle name="Note 3 4 3 3 2" xfId="18904" xr:uid="{00000000-0005-0000-0000-0000184A0000}"/>
    <cellStyle name="Note 3 4 3 3 2 2" xfId="18905" xr:uid="{00000000-0005-0000-0000-0000194A0000}"/>
    <cellStyle name="Note 3 4 3 3 2 2 2" xfId="18906" xr:uid="{00000000-0005-0000-0000-00001A4A0000}"/>
    <cellStyle name="Note 3 4 3 3 2 2 3" xfId="18907" xr:uid="{00000000-0005-0000-0000-00001B4A0000}"/>
    <cellStyle name="Note 3 4 3 3 2 3" xfId="18908" xr:uid="{00000000-0005-0000-0000-00001C4A0000}"/>
    <cellStyle name="Note 3 4 3 3 2 3 2" xfId="18909" xr:uid="{00000000-0005-0000-0000-00001D4A0000}"/>
    <cellStyle name="Note 3 4 3 3 2 3 3" xfId="18910" xr:uid="{00000000-0005-0000-0000-00001E4A0000}"/>
    <cellStyle name="Note 3 4 3 3 2 4" xfId="18911" xr:uid="{00000000-0005-0000-0000-00001F4A0000}"/>
    <cellStyle name="Note 3 4 3 3 2 5" xfId="18912" xr:uid="{00000000-0005-0000-0000-0000204A0000}"/>
    <cellStyle name="Note 3 4 3 3 3" xfId="18913" xr:uid="{00000000-0005-0000-0000-0000214A0000}"/>
    <cellStyle name="Note 3 4 3 3 3 2" xfId="18914" xr:uid="{00000000-0005-0000-0000-0000224A0000}"/>
    <cellStyle name="Note 3 4 3 3 3 3" xfId="18915" xr:uid="{00000000-0005-0000-0000-0000234A0000}"/>
    <cellStyle name="Note 3 4 3 3 4" xfId="18916" xr:uid="{00000000-0005-0000-0000-0000244A0000}"/>
    <cellStyle name="Note 3 4 3 3 4 2" xfId="18917" xr:uid="{00000000-0005-0000-0000-0000254A0000}"/>
    <cellStyle name="Note 3 4 3 3 4 3" xfId="18918" xr:uid="{00000000-0005-0000-0000-0000264A0000}"/>
    <cellStyle name="Note 3 4 3 3 5" xfId="18919" xr:uid="{00000000-0005-0000-0000-0000274A0000}"/>
    <cellStyle name="Note 3 4 3 3 5 2" xfId="18920" xr:uid="{00000000-0005-0000-0000-0000284A0000}"/>
    <cellStyle name="Note 3 4 3 3 5 3" xfId="18921" xr:uid="{00000000-0005-0000-0000-0000294A0000}"/>
    <cellStyle name="Note 3 4 3 3 6" xfId="18922" xr:uid="{00000000-0005-0000-0000-00002A4A0000}"/>
    <cellStyle name="Note 3 4 3 4" xfId="18923" xr:uid="{00000000-0005-0000-0000-00002B4A0000}"/>
    <cellStyle name="Note 3 4 3 4 2" xfId="18924" xr:uid="{00000000-0005-0000-0000-00002C4A0000}"/>
    <cellStyle name="Note 3 4 3 4 2 2" xfId="18925" xr:uid="{00000000-0005-0000-0000-00002D4A0000}"/>
    <cellStyle name="Note 3 4 3 4 2 3" xfId="18926" xr:uid="{00000000-0005-0000-0000-00002E4A0000}"/>
    <cellStyle name="Note 3 4 3 4 3" xfId="18927" xr:uid="{00000000-0005-0000-0000-00002F4A0000}"/>
    <cellStyle name="Note 3 4 3 4 3 2" xfId="18928" xr:uid="{00000000-0005-0000-0000-0000304A0000}"/>
    <cellStyle name="Note 3 4 3 4 3 3" xfId="18929" xr:uid="{00000000-0005-0000-0000-0000314A0000}"/>
    <cellStyle name="Note 3 4 3 4 4" xfId="18930" xr:uid="{00000000-0005-0000-0000-0000324A0000}"/>
    <cellStyle name="Note 3 4 3 4 4 2" xfId="18931" xr:uid="{00000000-0005-0000-0000-0000334A0000}"/>
    <cellStyle name="Note 3 4 3 4 4 3" xfId="18932" xr:uid="{00000000-0005-0000-0000-0000344A0000}"/>
    <cellStyle name="Note 3 4 3 4 5" xfId="18933" xr:uid="{00000000-0005-0000-0000-0000354A0000}"/>
    <cellStyle name="Note 3 4 3 4 5 2" xfId="18934" xr:uid="{00000000-0005-0000-0000-0000364A0000}"/>
    <cellStyle name="Note 3 4 3 4 5 3" xfId="18935" xr:uid="{00000000-0005-0000-0000-0000374A0000}"/>
    <cellStyle name="Note 3 4 3 4 6" xfId="18936" xr:uid="{00000000-0005-0000-0000-0000384A0000}"/>
    <cellStyle name="Note 3 4 3 4 6 2" xfId="18937" xr:uid="{00000000-0005-0000-0000-0000394A0000}"/>
    <cellStyle name="Note 3 4 3 4 6 3" xfId="18938" xr:uid="{00000000-0005-0000-0000-00003A4A0000}"/>
    <cellStyle name="Note 3 4 3 4 7" xfId="18939" xr:uid="{00000000-0005-0000-0000-00003B4A0000}"/>
    <cellStyle name="Note 3 4 3 4 8" xfId="18940" xr:uid="{00000000-0005-0000-0000-00003C4A0000}"/>
    <cellStyle name="Note 3 4 3 5" xfId="18941" xr:uid="{00000000-0005-0000-0000-00003D4A0000}"/>
    <cellStyle name="Note 3 4 3 5 2" xfId="18942" xr:uid="{00000000-0005-0000-0000-00003E4A0000}"/>
    <cellStyle name="Note 3 4 3 5 2 2" xfId="18943" xr:uid="{00000000-0005-0000-0000-00003F4A0000}"/>
    <cellStyle name="Note 3 4 3 5 2 3" xfId="18944" xr:uid="{00000000-0005-0000-0000-0000404A0000}"/>
    <cellStyle name="Note 3 4 3 5 3" xfId="18945" xr:uid="{00000000-0005-0000-0000-0000414A0000}"/>
    <cellStyle name="Note 3 4 3 5 3 2" xfId="18946" xr:uid="{00000000-0005-0000-0000-0000424A0000}"/>
    <cellStyle name="Note 3 4 3 5 3 3" xfId="18947" xr:uid="{00000000-0005-0000-0000-0000434A0000}"/>
    <cellStyle name="Note 3 4 3 5 4" xfId="18948" xr:uid="{00000000-0005-0000-0000-0000444A0000}"/>
    <cellStyle name="Note 3 4 3 5 5" xfId="18949" xr:uid="{00000000-0005-0000-0000-0000454A0000}"/>
    <cellStyle name="Note 3 4 3 6" xfId="18950" xr:uid="{00000000-0005-0000-0000-0000464A0000}"/>
    <cellStyle name="Note 3 4 3 6 2" xfId="18951" xr:uid="{00000000-0005-0000-0000-0000474A0000}"/>
    <cellStyle name="Note 3 4 3 6 3" xfId="18952" xr:uid="{00000000-0005-0000-0000-0000484A0000}"/>
    <cellStyle name="Note 3 4 3 7" xfId="18953" xr:uid="{00000000-0005-0000-0000-0000494A0000}"/>
    <cellStyle name="Note 3 4 3 7 2" xfId="18954" xr:uid="{00000000-0005-0000-0000-00004A4A0000}"/>
    <cellStyle name="Note 3 4 3 7 3" xfId="18955" xr:uid="{00000000-0005-0000-0000-00004B4A0000}"/>
    <cellStyle name="Note 3 4 3 8" xfId="18956" xr:uid="{00000000-0005-0000-0000-00004C4A0000}"/>
    <cellStyle name="Note 3 4 3 8 2" xfId="18957" xr:uid="{00000000-0005-0000-0000-00004D4A0000}"/>
    <cellStyle name="Note 3 4 3 8 3" xfId="18958" xr:uid="{00000000-0005-0000-0000-00004E4A0000}"/>
    <cellStyle name="Note 3 4 3 9" xfId="18959" xr:uid="{00000000-0005-0000-0000-00004F4A0000}"/>
    <cellStyle name="Note 3 4 4" xfId="18960" xr:uid="{00000000-0005-0000-0000-0000504A0000}"/>
    <cellStyle name="Note 3 4 4 2" xfId="18961" xr:uid="{00000000-0005-0000-0000-0000514A0000}"/>
    <cellStyle name="Note 3 4 4 2 2" xfId="18962" xr:uid="{00000000-0005-0000-0000-0000524A0000}"/>
    <cellStyle name="Note 3 4 4 2 2 2" xfId="18963" xr:uid="{00000000-0005-0000-0000-0000534A0000}"/>
    <cellStyle name="Note 3 4 4 2 2 2 2" xfId="18964" xr:uid="{00000000-0005-0000-0000-0000544A0000}"/>
    <cellStyle name="Note 3 4 4 2 2 2 3" xfId="18965" xr:uid="{00000000-0005-0000-0000-0000554A0000}"/>
    <cellStyle name="Note 3 4 4 2 2 3" xfId="18966" xr:uid="{00000000-0005-0000-0000-0000564A0000}"/>
    <cellStyle name="Note 3 4 4 2 2 3 2" xfId="18967" xr:uid="{00000000-0005-0000-0000-0000574A0000}"/>
    <cellStyle name="Note 3 4 4 2 2 3 3" xfId="18968" xr:uid="{00000000-0005-0000-0000-0000584A0000}"/>
    <cellStyle name="Note 3 4 4 2 2 4" xfId="18969" xr:uid="{00000000-0005-0000-0000-0000594A0000}"/>
    <cellStyle name="Note 3 4 4 2 2 5" xfId="18970" xr:uid="{00000000-0005-0000-0000-00005A4A0000}"/>
    <cellStyle name="Note 3 4 4 2 3" xfId="18971" xr:uid="{00000000-0005-0000-0000-00005B4A0000}"/>
    <cellStyle name="Note 3 4 4 2 3 2" xfId="18972" xr:uid="{00000000-0005-0000-0000-00005C4A0000}"/>
    <cellStyle name="Note 3 4 4 2 3 3" xfId="18973" xr:uid="{00000000-0005-0000-0000-00005D4A0000}"/>
    <cellStyle name="Note 3 4 4 2 4" xfId="18974" xr:uid="{00000000-0005-0000-0000-00005E4A0000}"/>
    <cellStyle name="Note 3 4 4 2 4 2" xfId="18975" xr:uid="{00000000-0005-0000-0000-00005F4A0000}"/>
    <cellStyle name="Note 3 4 4 2 4 3" xfId="18976" xr:uid="{00000000-0005-0000-0000-0000604A0000}"/>
    <cellStyle name="Note 3 4 4 2 5" xfId="18977" xr:uid="{00000000-0005-0000-0000-0000614A0000}"/>
    <cellStyle name="Note 3 4 4 2 5 2" xfId="18978" xr:uid="{00000000-0005-0000-0000-0000624A0000}"/>
    <cellStyle name="Note 3 4 4 2 5 3" xfId="18979" xr:uid="{00000000-0005-0000-0000-0000634A0000}"/>
    <cellStyle name="Note 3 4 4 2 6" xfId="18980" xr:uid="{00000000-0005-0000-0000-0000644A0000}"/>
    <cellStyle name="Note 3 4 4 3" xfId="18981" xr:uid="{00000000-0005-0000-0000-0000654A0000}"/>
    <cellStyle name="Note 3 4 4 3 2" xfId="18982" xr:uid="{00000000-0005-0000-0000-0000664A0000}"/>
    <cellStyle name="Note 3 4 4 3 2 2" xfId="18983" xr:uid="{00000000-0005-0000-0000-0000674A0000}"/>
    <cellStyle name="Note 3 4 4 3 2 2 2" xfId="18984" xr:uid="{00000000-0005-0000-0000-0000684A0000}"/>
    <cellStyle name="Note 3 4 4 3 2 2 3" xfId="18985" xr:uid="{00000000-0005-0000-0000-0000694A0000}"/>
    <cellStyle name="Note 3 4 4 3 2 3" xfId="18986" xr:uid="{00000000-0005-0000-0000-00006A4A0000}"/>
    <cellStyle name="Note 3 4 4 3 2 3 2" xfId="18987" xr:uid="{00000000-0005-0000-0000-00006B4A0000}"/>
    <cellStyle name="Note 3 4 4 3 2 3 3" xfId="18988" xr:uid="{00000000-0005-0000-0000-00006C4A0000}"/>
    <cellStyle name="Note 3 4 4 3 2 4" xfId="18989" xr:uid="{00000000-0005-0000-0000-00006D4A0000}"/>
    <cellStyle name="Note 3 4 4 3 2 5" xfId="18990" xr:uid="{00000000-0005-0000-0000-00006E4A0000}"/>
    <cellStyle name="Note 3 4 4 3 3" xfId="18991" xr:uid="{00000000-0005-0000-0000-00006F4A0000}"/>
    <cellStyle name="Note 3 4 4 3 3 2" xfId="18992" xr:uid="{00000000-0005-0000-0000-0000704A0000}"/>
    <cellStyle name="Note 3 4 4 3 3 3" xfId="18993" xr:uid="{00000000-0005-0000-0000-0000714A0000}"/>
    <cellStyle name="Note 3 4 4 3 4" xfId="18994" xr:uid="{00000000-0005-0000-0000-0000724A0000}"/>
    <cellStyle name="Note 3 4 4 3 4 2" xfId="18995" xr:uid="{00000000-0005-0000-0000-0000734A0000}"/>
    <cellStyle name="Note 3 4 4 3 4 3" xfId="18996" xr:uid="{00000000-0005-0000-0000-0000744A0000}"/>
    <cellStyle name="Note 3 4 4 3 5" xfId="18997" xr:uid="{00000000-0005-0000-0000-0000754A0000}"/>
    <cellStyle name="Note 3 4 4 3 5 2" xfId="18998" xr:uid="{00000000-0005-0000-0000-0000764A0000}"/>
    <cellStyle name="Note 3 4 4 3 5 3" xfId="18999" xr:uid="{00000000-0005-0000-0000-0000774A0000}"/>
    <cellStyle name="Note 3 4 4 3 6" xfId="19000" xr:uid="{00000000-0005-0000-0000-0000784A0000}"/>
    <cellStyle name="Note 3 4 4 4" xfId="19001" xr:uid="{00000000-0005-0000-0000-0000794A0000}"/>
    <cellStyle name="Note 3 4 4 4 2" xfId="19002" xr:uid="{00000000-0005-0000-0000-00007A4A0000}"/>
    <cellStyle name="Note 3 4 4 4 2 2" xfId="19003" xr:uid="{00000000-0005-0000-0000-00007B4A0000}"/>
    <cellStyle name="Note 3 4 4 4 2 3" xfId="19004" xr:uid="{00000000-0005-0000-0000-00007C4A0000}"/>
    <cellStyle name="Note 3 4 4 4 3" xfId="19005" xr:uid="{00000000-0005-0000-0000-00007D4A0000}"/>
    <cellStyle name="Note 3 4 4 4 3 2" xfId="19006" xr:uid="{00000000-0005-0000-0000-00007E4A0000}"/>
    <cellStyle name="Note 3 4 4 4 3 3" xfId="19007" xr:uid="{00000000-0005-0000-0000-00007F4A0000}"/>
    <cellStyle name="Note 3 4 4 4 4" xfId="19008" xr:uid="{00000000-0005-0000-0000-0000804A0000}"/>
    <cellStyle name="Note 3 4 4 4 4 2" xfId="19009" xr:uid="{00000000-0005-0000-0000-0000814A0000}"/>
    <cellStyle name="Note 3 4 4 4 4 3" xfId="19010" xr:uid="{00000000-0005-0000-0000-0000824A0000}"/>
    <cellStyle name="Note 3 4 4 4 5" xfId="19011" xr:uid="{00000000-0005-0000-0000-0000834A0000}"/>
    <cellStyle name="Note 3 4 4 4 5 2" xfId="19012" xr:uid="{00000000-0005-0000-0000-0000844A0000}"/>
    <cellStyle name="Note 3 4 4 4 5 3" xfId="19013" xr:uid="{00000000-0005-0000-0000-0000854A0000}"/>
    <cellStyle name="Note 3 4 4 4 6" xfId="19014" xr:uid="{00000000-0005-0000-0000-0000864A0000}"/>
    <cellStyle name="Note 3 4 4 4 6 2" xfId="19015" xr:uid="{00000000-0005-0000-0000-0000874A0000}"/>
    <cellStyle name="Note 3 4 4 4 6 3" xfId="19016" xr:uid="{00000000-0005-0000-0000-0000884A0000}"/>
    <cellStyle name="Note 3 4 4 4 7" xfId="19017" xr:uid="{00000000-0005-0000-0000-0000894A0000}"/>
    <cellStyle name="Note 3 4 4 4 8" xfId="19018" xr:uid="{00000000-0005-0000-0000-00008A4A0000}"/>
    <cellStyle name="Note 3 4 4 5" xfId="19019" xr:uid="{00000000-0005-0000-0000-00008B4A0000}"/>
    <cellStyle name="Note 3 4 4 5 2" xfId="19020" xr:uid="{00000000-0005-0000-0000-00008C4A0000}"/>
    <cellStyle name="Note 3 4 4 5 2 2" xfId="19021" xr:uid="{00000000-0005-0000-0000-00008D4A0000}"/>
    <cellStyle name="Note 3 4 4 5 2 3" xfId="19022" xr:uid="{00000000-0005-0000-0000-00008E4A0000}"/>
    <cellStyle name="Note 3 4 4 5 3" xfId="19023" xr:uid="{00000000-0005-0000-0000-00008F4A0000}"/>
    <cellStyle name="Note 3 4 4 5 3 2" xfId="19024" xr:uid="{00000000-0005-0000-0000-0000904A0000}"/>
    <cellStyle name="Note 3 4 4 5 3 3" xfId="19025" xr:uid="{00000000-0005-0000-0000-0000914A0000}"/>
    <cellStyle name="Note 3 4 4 5 4" xfId="19026" xr:uid="{00000000-0005-0000-0000-0000924A0000}"/>
    <cellStyle name="Note 3 4 4 5 5" xfId="19027" xr:uid="{00000000-0005-0000-0000-0000934A0000}"/>
    <cellStyle name="Note 3 4 4 6" xfId="19028" xr:uid="{00000000-0005-0000-0000-0000944A0000}"/>
    <cellStyle name="Note 3 4 4 6 2" xfId="19029" xr:uid="{00000000-0005-0000-0000-0000954A0000}"/>
    <cellStyle name="Note 3 4 4 6 3" xfId="19030" xr:uid="{00000000-0005-0000-0000-0000964A0000}"/>
    <cellStyle name="Note 3 4 4 7" xfId="19031" xr:uid="{00000000-0005-0000-0000-0000974A0000}"/>
    <cellStyle name="Note 3 4 4 7 2" xfId="19032" xr:uid="{00000000-0005-0000-0000-0000984A0000}"/>
    <cellStyle name="Note 3 4 4 7 3" xfId="19033" xr:uid="{00000000-0005-0000-0000-0000994A0000}"/>
    <cellStyle name="Note 3 4 4 8" xfId="19034" xr:uid="{00000000-0005-0000-0000-00009A4A0000}"/>
    <cellStyle name="Note 3 4 4 8 2" xfId="19035" xr:uid="{00000000-0005-0000-0000-00009B4A0000}"/>
    <cellStyle name="Note 3 4 4 8 3" xfId="19036" xr:uid="{00000000-0005-0000-0000-00009C4A0000}"/>
    <cellStyle name="Note 3 4 4 9" xfId="19037" xr:uid="{00000000-0005-0000-0000-00009D4A0000}"/>
    <cellStyle name="Note 3 4 5" xfId="19038" xr:uid="{00000000-0005-0000-0000-00009E4A0000}"/>
    <cellStyle name="Note 3 4 5 2" xfId="19039" xr:uid="{00000000-0005-0000-0000-00009F4A0000}"/>
    <cellStyle name="Note 3 4 5 2 2" xfId="19040" xr:uid="{00000000-0005-0000-0000-0000A04A0000}"/>
    <cellStyle name="Note 3 4 5 2 2 2" xfId="19041" xr:uid="{00000000-0005-0000-0000-0000A14A0000}"/>
    <cellStyle name="Note 3 4 5 2 2 2 2" xfId="19042" xr:uid="{00000000-0005-0000-0000-0000A24A0000}"/>
    <cellStyle name="Note 3 4 5 2 2 2 3" xfId="19043" xr:uid="{00000000-0005-0000-0000-0000A34A0000}"/>
    <cellStyle name="Note 3 4 5 2 2 3" xfId="19044" xr:uid="{00000000-0005-0000-0000-0000A44A0000}"/>
    <cellStyle name="Note 3 4 5 2 2 3 2" xfId="19045" xr:uid="{00000000-0005-0000-0000-0000A54A0000}"/>
    <cellStyle name="Note 3 4 5 2 2 3 3" xfId="19046" xr:uid="{00000000-0005-0000-0000-0000A64A0000}"/>
    <cellStyle name="Note 3 4 5 2 2 4" xfId="19047" xr:uid="{00000000-0005-0000-0000-0000A74A0000}"/>
    <cellStyle name="Note 3 4 5 2 2 5" xfId="19048" xr:uid="{00000000-0005-0000-0000-0000A84A0000}"/>
    <cellStyle name="Note 3 4 5 2 3" xfId="19049" xr:uid="{00000000-0005-0000-0000-0000A94A0000}"/>
    <cellStyle name="Note 3 4 5 2 3 2" xfId="19050" xr:uid="{00000000-0005-0000-0000-0000AA4A0000}"/>
    <cellStyle name="Note 3 4 5 2 3 3" xfId="19051" xr:uid="{00000000-0005-0000-0000-0000AB4A0000}"/>
    <cellStyle name="Note 3 4 5 2 4" xfId="19052" xr:uid="{00000000-0005-0000-0000-0000AC4A0000}"/>
    <cellStyle name="Note 3 4 5 2 4 2" xfId="19053" xr:uid="{00000000-0005-0000-0000-0000AD4A0000}"/>
    <cellStyle name="Note 3 4 5 2 4 3" xfId="19054" xr:uid="{00000000-0005-0000-0000-0000AE4A0000}"/>
    <cellStyle name="Note 3 4 5 2 5" xfId="19055" xr:uid="{00000000-0005-0000-0000-0000AF4A0000}"/>
    <cellStyle name="Note 3 4 5 2 5 2" xfId="19056" xr:uid="{00000000-0005-0000-0000-0000B04A0000}"/>
    <cellStyle name="Note 3 4 5 2 5 3" xfId="19057" xr:uid="{00000000-0005-0000-0000-0000B14A0000}"/>
    <cellStyle name="Note 3 4 5 2 6" xfId="19058" xr:uid="{00000000-0005-0000-0000-0000B24A0000}"/>
    <cellStyle name="Note 3 4 5 3" xfId="19059" xr:uid="{00000000-0005-0000-0000-0000B34A0000}"/>
    <cellStyle name="Note 3 4 5 3 2" xfId="19060" xr:uid="{00000000-0005-0000-0000-0000B44A0000}"/>
    <cellStyle name="Note 3 4 5 3 2 2" xfId="19061" xr:uid="{00000000-0005-0000-0000-0000B54A0000}"/>
    <cellStyle name="Note 3 4 5 3 2 2 2" xfId="19062" xr:uid="{00000000-0005-0000-0000-0000B64A0000}"/>
    <cellStyle name="Note 3 4 5 3 2 2 3" xfId="19063" xr:uid="{00000000-0005-0000-0000-0000B74A0000}"/>
    <cellStyle name="Note 3 4 5 3 2 3" xfId="19064" xr:uid="{00000000-0005-0000-0000-0000B84A0000}"/>
    <cellStyle name="Note 3 4 5 3 2 3 2" xfId="19065" xr:uid="{00000000-0005-0000-0000-0000B94A0000}"/>
    <cellStyle name="Note 3 4 5 3 2 3 3" xfId="19066" xr:uid="{00000000-0005-0000-0000-0000BA4A0000}"/>
    <cellStyle name="Note 3 4 5 3 2 4" xfId="19067" xr:uid="{00000000-0005-0000-0000-0000BB4A0000}"/>
    <cellStyle name="Note 3 4 5 3 2 5" xfId="19068" xr:uid="{00000000-0005-0000-0000-0000BC4A0000}"/>
    <cellStyle name="Note 3 4 5 3 3" xfId="19069" xr:uid="{00000000-0005-0000-0000-0000BD4A0000}"/>
    <cellStyle name="Note 3 4 5 3 3 2" xfId="19070" xr:uid="{00000000-0005-0000-0000-0000BE4A0000}"/>
    <cellStyle name="Note 3 4 5 3 3 3" xfId="19071" xr:uid="{00000000-0005-0000-0000-0000BF4A0000}"/>
    <cellStyle name="Note 3 4 5 3 4" xfId="19072" xr:uid="{00000000-0005-0000-0000-0000C04A0000}"/>
    <cellStyle name="Note 3 4 5 3 4 2" xfId="19073" xr:uid="{00000000-0005-0000-0000-0000C14A0000}"/>
    <cellStyle name="Note 3 4 5 3 4 3" xfId="19074" xr:uid="{00000000-0005-0000-0000-0000C24A0000}"/>
    <cellStyle name="Note 3 4 5 3 5" xfId="19075" xr:uid="{00000000-0005-0000-0000-0000C34A0000}"/>
    <cellStyle name="Note 3 4 5 3 5 2" xfId="19076" xr:uid="{00000000-0005-0000-0000-0000C44A0000}"/>
    <cellStyle name="Note 3 4 5 3 5 3" xfId="19077" xr:uid="{00000000-0005-0000-0000-0000C54A0000}"/>
    <cellStyle name="Note 3 4 5 3 6" xfId="19078" xr:uid="{00000000-0005-0000-0000-0000C64A0000}"/>
    <cellStyle name="Note 3 4 5 4" xfId="19079" xr:uid="{00000000-0005-0000-0000-0000C74A0000}"/>
    <cellStyle name="Note 3 4 5 4 2" xfId="19080" xr:uid="{00000000-0005-0000-0000-0000C84A0000}"/>
    <cellStyle name="Note 3 4 5 4 2 2" xfId="19081" xr:uid="{00000000-0005-0000-0000-0000C94A0000}"/>
    <cellStyle name="Note 3 4 5 4 2 3" xfId="19082" xr:uid="{00000000-0005-0000-0000-0000CA4A0000}"/>
    <cellStyle name="Note 3 4 5 4 3" xfId="19083" xr:uid="{00000000-0005-0000-0000-0000CB4A0000}"/>
    <cellStyle name="Note 3 4 5 4 3 2" xfId="19084" xr:uid="{00000000-0005-0000-0000-0000CC4A0000}"/>
    <cellStyle name="Note 3 4 5 4 3 3" xfId="19085" xr:uid="{00000000-0005-0000-0000-0000CD4A0000}"/>
    <cellStyle name="Note 3 4 5 4 4" xfId="19086" xr:uid="{00000000-0005-0000-0000-0000CE4A0000}"/>
    <cellStyle name="Note 3 4 5 4 4 2" xfId="19087" xr:uid="{00000000-0005-0000-0000-0000CF4A0000}"/>
    <cellStyle name="Note 3 4 5 4 4 3" xfId="19088" xr:uid="{00000000-0005-0000-0000-0000D04A0000}"/>
    <cellStyle name="Note 3 4 5 4 5" xfId="19089" xr:uid="{00000000-0005-0000-0000-0000D14A0000}"/>
    <cellStyle name="Note 3 4 5 4 5 2" xfId="19090" xr:uid="{00000000-0005-0000-0000-0000D24A0000}"/>
    <cellStyle name="Note 3 4 5 4 5 3" xfId="19091" xr:uid="{00000000-0005-0000-0000-0000D34A0000}"/>
    <cellStyle name="Note 3 4 5 4 6" xfId="19092" xr:uid="{00000000-0005-0000-0000-0000D44A0000}"/>
    <cellStyle name="Note 3 4 5 4 6 2" xfId="19093" xr:uid="{00000000-0005-0000-0000-0000D54A0000}"/>
    <cellStyle name="Note 3 4 5 4 6 3" xfId="19094" xr:uid="{00000000-0005-0000-0000-0000D64A0000}"/>
    <cellStyle name="Note 3 4 5 4 7" xfId="19095" xr:uid="{00000000-0005-0000-0000-0000D74A0000}"/>
    <cellStyle name="Note 3 4 5 4 8" xfId="19096" xr:uid="{00000000-0005-0000-0000-0000D84A0000}"/>
    <cellStyle name="Note 3 4 5 5" xfId="19097" xr:uid="{00000000-0005-0000-0000-0000D94A0000}"/>
    <cellStyle name="Note 3 4 5 5 2" xfId="19098" xr:uid="{00000000-0005-0000-0000-0000DA4A0000}"/>
    <cellStyle name="Note 3 4 5 5 2 2" xfId="19099" xr:uid="{00000000-0005-0000-0000-0000DB4A0000}"/>
    <cellStyle name="Note 3 4 5 5 2 3" xfId="19100" xr:uid="{00000000-0005-0000-0000-0000DC4A0000}"/>
    <cellStyle name="Note 3 4 5 5 3" xfId="19101" xr:uid="{00000000-0005-0000-0000-0000DD4A0000}"/>
    <cellStyle name="Note 3 4 5 5 3 2" xfId="19102" xr:uid="{00000000-0005-0000-0000-0000DE4A0000}"/>
    <cellStyle name="Note 3 4 5 5 3 3" xfId="19103" xr:uid="{00000000-0005-0000-0000-0000DF4A0000}"/>
    <cellStyle name="Note 3 4 5 5 4" xfId="19104" xr:uid="{00000000-0005-0000-0000-0000E04A0000}"/>
    <cellStyle name="Note 3 4 5 5 5" xfId="19105" xr:uid="{00000000-0005-0000-0000-0000E14A0000}"/>
    <cellStyle name="Note 3 4 5 6" xfId="19106" xr:uid="{00000000-0005-0000-0000-0000E24A0000}"/>
    <cellStyle name="Note 3 4 5 6 2" xfId="19107" xr:uid="{00000000-0005-0000-0000-0000E34A0000}"/>
    <cellStyle name="Note 3 4 5 6 3" xfId="19108" xr:uid="{00000000-0005-0000-0000-0000E44A0000}"/>
    <cellStyle name="Note 3 4 5 7" xfId="19109" xr:uid="{00000000-0005-0000-0000-0000E54A0000}"/>
    <cellStyle name="Note 3 4 5 7 2" xfId="19110" xr:uid="{00000000-0005-0000-0000-0000E64A0000}"/>
    <cellStyle name="Note 3 4 5 7 3" xfId="19111" xr:uid="{00000000-0005-0000-0000-0000E74A0000}"/>
    <cellStyle name="Note 3 4 5 8" xfId="19112" xr:uid="{00000000-0005-0000-0000-0000E84A0000}"/>
    <cellStyle name="Note 3 4 5 8 2" xfId="19113" xr:uid="{00000000-0005-0000-0000-0000E94A0000}"/>
    <cellStyle name="Note 3 4 5 8 3" xfId="19114" xr:uid="{00000000-0005-0000-0000-0000EA4A0000}"/>
    <cellStyle name="Note 3 4 5 9" xfId="19115" xr:uid="{00000000-0005-0000-0000-0000EB4A0000}"/>
    <cellStyle name="Note 3 4 6" xfId="19116" xr:uid="{00000000-0005-0000-0000-0000EC4A0000}"/>
    <cellStyle name="Note 3 4 6 2" xfId="19117" xr:uid="{00000000-0005-0000-0000-0000ED4A0000}"/>
    <cellStyle name="Note 3 4 6 2 2" xfId="19118" xr:uid="{00000000-0005-0000-0000-0000EE4A0000}"/>
    <cellStyle name="Note 3 4 6 2 2 2" xfId="19119" xr:uid="{00000000-0005-0000-0000-0000EF4A0000}"/>
    <cellStyle name="Note 3 4 6 2 2 3" xfId="19120" xr:uid="{00000000-0005-0000-0000-0000F04A0000}"/>
    <cellStyle name="Note 3 4 6 2 3" xfId="19121" xr:uid="{00000000-0005-0000-0000-0000F14A0000}"/>
    <cellStyle name="Note 3 4 6 2 3 2" xfId="19122" xr:uid="{00000000-0005-0000-0000-0000F24A0000}"/>
    <cellStyle name="Note 3 4 6 2 3 3" xfId="19123" xr:uid="{00000000-0005-0000-0000-0000F34A0000}"/>
    <cellStyle name="Note 3 4 6 2 4" xfId="19124" xr:uid="{00000000-0005-0000-0000-0000F44A0000}"/>
    <cellStyle name="Note 3 4 6 2 5" xfId="19125" xr:uid="{00000000-0005-0000-0000-0000F54A0000}"/>
    <cellStyle name="Note 3 4 6 3" xfId="19126" xr:uid="{00000000-0005-0000-0000-0000F64A0000}"/>
    <cellStyle name="Note 3 4 6 3 2" xfId="19127" xr:uid="{00000000-0005-0000-0000-0000F74A0000}"/>
    <cellStyle name="Note 3 4 6 3 3" xfId="19128" xr:uid="{00000000-0005-0000-0000-0000F84A0000}"/>
    <cellStyle name="Note 3 4 6 4" xfId="19129" xr:uid="{00000000-0005-0000-0000-0000F94A0000}"/>
    <cellStyle name="Note 3 4 6 4 2" xfId="19130" xr:uid="{00000000-0005-0000-0000-0000FA4A0000}"/>
    <cellStyle name="Note 3 4 6 4 3" xfId="19131" xr:uid="{00000000-0005-0000-0000-0000FB4A0000}"/>
    <cellStyle name="Note 3 4 6 5" xfId="19132" xr:uid="{00000000-0005-0000-0000-0000FC4A0000}"/>
    <cellStyle name="Note 3 4 6 5 2" xfId="19133" xr:uid="{00000000-0005-0000-0000-0000FD4A0000}"/>
    <cellStyle name="Note 3 4 6 5 3" xfId="19134" xr:uid="{00000000-0005-0000-0000-0000FE4A0000}"/>
    <cellStyle name="Note 3 4 6 6" xfId="19135" xr:uid="{00000000-0005-0000-0000-0000FF4A0000}"/>
    <cellStyle name="Note 3 4 7" xfId="19136" xr:uid="{00000000-0005-0000-0000-0000004B0000}"/>
    <cellStyle name="Note 3 4 7 2" xfId="19137" xr:uid="{00000000-0005-0000-0000-0000014B0000}"/>
    <cellStyle name="Note 3 4 7 2 2" xfId="19138" xr:uid="{00000000-0005-0000-0000-0000024B0000}"/>
    <cellStyle name="Note 3 4 7 2 2 2" xfId="19139" xr:uid="{00000000-0005-0000-0000-0000034B0000}"/>
    <cellStyle name="Note 3 4 7 2 2 3" xfId="19140" xr:uid="{00000000-0005-0000-0000-0000044B0000}"/>
    <cellStyle name="Note 3 4 7 2 3" xfId="19141" xr:uid="{00000000-0005-0000-0000-0000054B0000}"/>
    <cellStyle name="Note 3 4 7 2 3 2" xfId="19142" xr:uid="{00000000-0005-0000-0000-0000064B0000}"/>
    <cellStyle name="Note 3 4 7 2 3 3" xfId="19143" xr:uid="{00000000-0005-0000-0000-0000074B0000}"/>
    <cellStyle name="Note 3 4 7 2 4" xfId="19144" xr:uid="{00000000-0005-0000-0000-0000084B0000}"/>
    <cellStyle name="Note 3 4 7 2 5" xfId="19145" xr:uid="{00000000-0005-0000-0000-0000094B0000}"/>
    <cellStyle name="Note 3 4 7 3" xfId="19146" xr:uid="{00000000-0005-0000-0000-00000A4B0000}"/>
    <cellStyle name="Note 3 4 7 3 2" xfId="19147" xr:uid="{00000000-0005-0000-0000-00000B4B0000}"/>
    <cellStyle name="Note 3 4 7 3 3" xfId="19148" xr:uid="{00000000-0005-0000-0000-00000C4B0000}"/>
    <cellStyle name="Note 3 4 7 4" xfId="19149" xr:uid="{00000000-0005-0000-0000-00000D4B0000}"/>
    <cellStyle name="Note 3 4 7 4 2" xfId="19150" xr:uid="{00000000-0005-0000-0000-00000E4B0000}"/>
    <cellStyle name="Note 3 4 7 4 3" xfId="19151" xr:uid="{00000000-0005-0000-0000-00000F4B0000}"/>
    <cellStyle name="Note 3 4 7 5" xfId="19152" xr:uid="{00000000-0005-0000-0000-0000104B0000}"/>
    <cellStyle name="Note 3 4 7 5 2" xfId="19153" xr:uid="{00000000-0005-0000-0000-0000114B0000}"/>
    <cellStyle name="Note 3 4 7 5 3" xfId="19154" xr:uid="{00000000-0005-0000-0000-0000124B0000}"/>
    <cellStyle name="Note 3 4 7 6" xfId="19155" xr:uid="{00000000-0005-0000-0000-0000134B0000}"/>
    <cellStyle name="Note 3 4 8" xfId="19156" xr:uid="{00000000-0005-0000-0000-0000144B0000}"/>
    <cellStyle name="Note 3 4 8 2" xfId="19157" xr:uid="{00000000-0005-0000-0000-0000154B0000}"/>
    <cellStyle name="Note 3 4 8 2 2" xfId="19158" xr:uid="{00000000-0005-0000-0000-0000164B0000}"/>
    <cellStyle name="Note 3 4 8 2 3" xfId="19159" xr:uid="{00000000-0005-0000-0000-0000174B0000}"/>
    <cellStyle name="Note 3 4 8 3" xfId="19160" xr:uid="{00000000-0005-0000-0000-0000184B0000}"/>
    <cellStyle name="Note 3 4 8 3 2" xfId="19161" xr:uid="{00000000-0005-0000-0000-0000194B0000}"/>
    <cellStyle name="Note 3 4 8 3 3" xfId="19162" xr:uid="{00000000-0005-0000-0000-00001A4B0000}"/>
    <cellStyle name="Note 3 4 8 4" xfId="19163" xr:uid="{00000000-0005-0000-0000-00001B4B0000}"/>
    <cellStyle name="Note 3 4 8 4 2" xfId="19164" xr:uid="{00000000-0005-0000-0000-00001C4B0000}"/>
    <cellStyle name="Note 3 4 8 4 3" xfId="19165" xr:uid="{00000000-0005-0000-0000-00001D4B0000}"/>
    <cellStyle name="Note 3 4 8 5" xfId="19166" xr:uid="{00000000-0005-0000-0000-00001E4B0000}"/>
    <cellStyle name="Note 3 4 8 5 2" xfId="19167" xr:uid="{00000000-0005-0000-0000-00001F4B0000}"/>
    <cellStyle name="Note 3 4 8 5 3" xfId="19168" xr:uid="{00000000-0005-0000-0000-0000204B0000}"/>
    <cellStyle name="Note 3 4 8 6" xfId="19169" xr:uid="{00000000-0005-0000-0000-0000214B0000}"/>
    <cellStyle name="Note 3 4 8 6 2" xfId="19170" xr:uid="{00000000-0005-0000-0000-0000224B0000}"/>
    <cellStyle name="Note 3 4 8 6 3" xfId="19171" xr:uid="{00000000-0005-0000-0000-0000234B0000}"/>
    <cellStyle name="Note 3 4 8 7" xfId="19172" xr:uid="{00000000-0005-0000-0000-0000244B0000}"/>
    <cellStyle name="Note 3 4 8 8" xfId="19173" xr:uid="{00000000-0005-0000-0000-0000254B0000}"/>
    <cellStyle name="Note 3 4 9" xfId="19174" xr:uid="{00000000-0005-0000-0000-0000264B0000}"/>
    <cellStyle name="Note 3 4 9 2" xfId="19175" xr:uid="{00000000-0005-0000-0000-0000274B0000}"/>
    <cellStyle name="Note 3 4 9 2 2" xfId="19176" xr:uid="{00000000-0005-0000-0000-0000284B0000}"/>
    <cellStyle name="Note 3 4 9 2 3" xfId="19177" xr:uid="{00000000-0005-0000-0000-0000294B0000}"/>
    <cellStyle name="Note 3 4 9 3" xfId="19178" xr:uid="{00000000-0005-0000-0000-00002A4B0000}"/>
    <cellStyle name="Note 3 4 9 3 2" xfId="19179" xr:uid="{00000000-0005-0000-0000-00002B4B0000}"/>
    <cellStyle name="Note 3 4 9 3 3" xfId="19180" xr:uid="{00000000-0005-0000-0000-00002C4B0000}"/>
    <cellStyle name="Note 3 4 9 4" xfId="19181" xr:uid="{00000000-0005-0000-0000-00002D4B0000}"/>
    <cellStyle name="Note 3 4 9 5" xfId="19182" xr:uid="{00000000-0005-0000-0000-00002E4B0000}"/>
    <cellStyle name="Note 3 5" xfId="19183" xr:uid="{00000000-0005-0000-0000-00002F4B0000}"/>
    <cellStyle name="Note 3 5 10" xfId="19184" xr:uid="{00000000-0005-0000-0000-0000304B0000}"/>
    <cellStyle name="Note 3 5 10 2" xfId="19185" xr:uid="{00000000-0005-0000-0000-0000314B0000}"/>
    <cellStyle name="Note 3 5 10 3" xfId="19186" xr:uid="{00000000-0005-0000-0000-0000324B0000}"/>
    <cellStyle name="Note 3 5 11" xfId="19187" xr:uid="{00000000-0005-0000-0000-0000334B0000}"/>
    <cellStyle name="Note 3 5 11 2" xfId="19188" xr:uid="{00000000-0005-0000-0000-0000344B0000}"/>
    <cellStyle name="Note 3 5 11 3" xfId="19189" xr:uid="{00000000-0005-0000-0000-0000354B0000}"/>
    <cellStyle name="Note 3 5 12" xfId="19190" xr:uid="{00000000-0005-0000-0000-0000364B0000}"/>
    <cellStyle name="Note 3 5 12 2" xfId="19191" xr:uid="{00000000-0005-0000-0000-0000374B0000}"/>
    <cellStyle name="Note 3 5 12 3" xfId="19192" xr:uid="{00000000-0005-0000-0000-0000384B0000}"/>
    <cellStyle name="Note 3 5 13" xfId="19193" xr:uid="{00000000-0005-0000-0000-0000394B0000}"/>
    <cellStyle name="Note 3 5 2" xfId="19194" xr:uid="{00000000-0005-0000-0000-00003A4B0000}"/>
    <cellStyle name="Note 3 5 2 2" xfId="19195" xr:uid="{00000000-0005-0000-0000-00003B4B0000}"/>
    <cellStyle name="Note 3 5 2 2 2" xfId="19196" xr:uid="{00000000-0005-0000-0000-00003C4B0000}"/>
    <cellStyle name="Note 3 5 2 2 2 2" xfId="19197" xr:uid="{00000000-0005-0000-0000-00003D4B0000}"/>
    <cellStyle name="Note 3 5 2 2 2 2 2" xfId="19198" xr:uid="{00000000-0005-0000-0000-00003E4B0000}"/>
    <cellStyle name="Note 3 5 2 2 2 2 3" xfId="19199" xr:uid="{00000000-0005-0000-0000-00003F4B0000}"/>
    <cellStyle name="Note 3 5 2 2 2 3" xfId="19200" xr:uid="{00000000-0005-0000-0000-0000404B0000}"/>
    <cellStyle name="Note 3 5 2 2 2 3 2" xfId="19201" xr:uid="{00000000-0005-0000-0000-0000414B0000}"/>
    <cellStyle name="Note 3 5 2 2 2 3 3" xfId="19202" xr:uid="{00000000-0005-0000-0000-0000424B0000}"/>
    <cellStyle name="Note 3 5 2 2 2 4" xfId="19203" xr:uid="{00000000-0005-0000-0000-0000434B0000}"/>
    <cellStyle name="Note 3 5 2 2 2 5" xfId="19204" xr:uid="{00000000-0005-0000-0000-0000444B0000}"/>
    <cellStyle name="Note 3 5 2 2 3" xfId="19205" xr:uid="{00000000-0005-0000-0000-0000454B0000}"/>
    <cellStyle name="Note 3 5 2 2 3 2" xfId="19206" xr:uid="{00000000-0005-0000-0000-0000464B0000}"/>
    <cellStyle name="Note 3 5 2 2 3 3" xfId="19207" xr:uid="{00000000-0005-0000-0000-0000474B0000}"/>
    <cellStyle name="Note 3 5 2 2 4" xfId="19208" xr:uid="{00000000-0005-0000-0000-0000484B0000}"/>
    <cellStyle name="Note 3 5 2 2 4 2" xfId="19209" xr:uid="{00000000-0005-0000-0000-0000494B0000}"/>
    <cellStyle name="Note 3 5 2 2 4 3" xfId="19210" xr:uid="{00000000-0005-0000-0000-00004A4B0000}"/>
    <cellStyle name="Note 3 5 2 2 5" xfId="19211" xr:uid="{00000000-0005-0000-0000-00004B4B0000}"/>
    <cellStyle name="Note 3 5 2 2 5 2" xfId="19212" xr:uid="{00000000-0005-0000-0000-00004C4B0000}"/>
    <cellStyle name="Note 3 5 2 2 5 3" xfId="19213" xr:uid="{00000000-0005-0000-0000-00004D4B0000}"/>
    <cellStyle name="Note 3 5 2 2 6" xfId="19214" xr:uid="{00000000-0005-0000-0000-00004E4B0000}"/>
    <cellStyle name="Note 3 5 2 3" xfId="19215" xr:uid="{00000000-0005-0000-0000-00004F4B0000}"/>
    <cellStyle name="Note 3 5 2 3 2" xfId="19216" xr:uid="{00000000-0005-0000-0000-0000504B0000}"/>
    <cellStyle name="Note 3 5 2 3 2 2" xfId="19217" xr:uid="{00000000-0005-0000-0000-0000514B0000}"/>
    <cellStyle name="Note 3 5 2 3 2 2 2" xfId="19218" xr:uid="{00000000-0005-0000-0000-0000524B0000}"/>
    <cellStyle name="Note 3 5 2 3 2 2 3" xfId="19219" xr:uid="{00000000-0005-0000-0000-0000534B0000}"/>
    <cellStyle name="Note 3 5 2 3 2 3" xfId="19220" xr:uid="{00000000-0005-0000-0000-0000544B0000}"/>
    <cellStyle name="Note 3 5 2 3 2 3 2" xfId="19221" xr:uid="{00000000-0005-0000-0000-0000554B0000}"/>
    <cellStyle name="Note 3 5 2 3 2 3 3" xfId="19222" xr:uid="{00000000-0005-0000-0000-0000564B0000}"/>
    <cellStyle name="Note 3 5 2 3 2 4" xfId="19223" xr:uid="{00000000-0005-0000-0000-0000574B0000}"/>
    <cellStyle name="Note 3 5 2 3 2 5" xfId="19224" xr:uid="{00000000-0005-0000-0000-0000584B0000}"/>
    <cellStyle name="Note 3 5 2 3 3" xfId="19225" xr:uid="{00000000-0005-0000-0000-0000594B0000}"/>
    <cellStyle name="Note 3 5 2 3 3 2" xfId="19226" xr:uid="{00000000-0005-0000-0000-00005A4B0000}"/>
    <cellStyle name="Note 3 5 2 3 3 3" xfId="19227" xr:uid="{00000000-0005-0000-0000-00005B4B0000}"/>
    <cellStyle name="Note 3 5 2 3 4" xfId="19228" xr:uid="{00000000-0005-0000-0000-00005C4B0000}"/>
    <cellStyle name="Note 3 5 2 3 4 2" xfId="19229" xr:uid="{00000000-0005-0000-0000-00005D4B0000}"/>
    <cellStyle name="Note 3 5 2 3 4 3" xfId="19230" xr:uid="{00000000-0005-0000-0000-00005E4B0000}"/>
    <cellStyle name="Note 3 5 2 3 5" xfId="19231" xr:uid="{00000000-0005-0000-0000-00005F4B0000}"/>
    <cellStyle name="Note 3 5 2 3 5 2" xfId="19232" xr:uid="{00000000-0005-0000-0000-0000604B0000}"/>
    <cellStyle name="Note 3 5 2 3 5 3" xfId="19233" xr:uid="{00000000-0005-0000-0000-0000614B0000}"/>
    <cellStyle name="Note 3 5 2 3 6" xfId="19234" xr:uid="{00000000-0005-0000-0000-0000624B0000}"/>
    <cellStyle name="Note 3 5 2 4" xfId="19235" xr:uid="{00000000-0005-0000-0000-0000634B0000}"/>
    <cellStyle name="Note 3 5 2 4 2" xfId="19236" xr:uid="{00000000-0005-0000-0000-0000644B0000}"/>
    <cellStyle name="Note 3 5 2 4 2 2" xfId="19237" xr:uid="{00000000-0005-0000-0000-0000654B0000}"/>
    <cellStyle name="Note 3 5 2 4 2 3" xfId="19238" xr:uid="{00000000-0005-0000-0000-0000664B0000}"/>
    <cellStyle name="Note 3 5 2 4 3" xfId="19239" xr:uid="{00000000-0005-0000-0000-0000674B0000}"/>
    <cellStyle name="Note 3 5 2 4 3 2" xfId="19240" xr:uid="{00000000-0005-0000-0000-0000684B0000}"/>
    <cellStyle name="Note 3 5 2 4 3 3" xfId="19241" xr:uid="{00000000-0005-0000-0000-0000694B0000}"/>
    <cellStyle name="Note 3 5 2 4 4" xfId="19242" xr:uid="{00000000-0005-0000-0000-00006A4B0000}"/>
    <cellStyle name="Note 3 5 2 4 4 2" xfId="19243" xr:uid="{00000000-0005-0000-0000-00006B4B0000}"/>
    <cellStyle name="Note 3 5 2 4 4 3" xfId="19244" xr:uid="{00000000-0005-0000-0000-00006C4B0000}"/>
    <cellStyle name="Note 3 5 2 4 5" xfId="19245" xr:uid="{00000000-0005-0000-0000-00006D4B0000}"/>
    <cellStyle name="Note 3 5 2 4 5 2" xfId="19246" xr:uid="{00000000-0005-0000-0000-00006E4B0000}"/>
    <cellStyle name="Note 3 5 2 4 5 3" xfId="19247" xr:uid="{00000000-0005-0000-0000-00006F4B0000}"/>
    <cellStyle name="Note 3 5 2 4 6" xfId="19248" xr:uid="{00000000-0005-0000-0000-0000704B0000}"/>
    <cellStyle name="Note 3 5 2 4 6 2" xfId="19249" xr:uid="{00000000-0005-0000-0000-0000714B0000}"/>
    <cellStyle name="Note 3 5 2 4 6 3" xfId="19250" xr:uid="{00000000-0005-0000-0000-0000724B0000}"/>
    <cellStyle name="Note 3 5 2 4 7" xfId="19251" xr:uid="{00000000-0005-0000-0000-0000734B0000}"/>
    <cellStyle name="Note 3 5 2 4 8" xfId="19252" xr:uid="{00000000-0005-0000-0000-0000744B0000}"/>
    <cellStyle name="Note 3 5 2 5" xfId="19253" xr:uid="{00000000-0005-0000-0000-0000754B0000}"/>
    <cellStyle name="Note 3 5 2 5 2" xfId="19254" xr:uid="{00000000-0005-0000-0000-0000764B0000}"/>
    <cellStyle name="Note 3 5 2 5 2 2" xfId="19255" xr:uid="{00000000-0005-0000-0000-0000774B0000}"/>
    <cellStyle name="Note 3 5 2 5 2 3" xfId="19256" xr:uid="{00000000-0005-0000-0000-0000784B0000}"/>
    <cellStyle name="Note 3 5 2 5 3" xfId="19257" xr:uid="{00000000-0005-0000-0000-0000794B0000}"/>
    <cellStyle name="Note 3 5 2 5 3 2" xfId="19258" xr:uid="{00000000-0005-0000-0000-00007A4B0000}"/>
    <cellStyle name="Note 3 5 2 5 3 3" xfId="19259" xr:uid="{00000000-0005-0000-0000-00007B4B0000}"/>
    <cellStyle name="Note 3 5 2 5 4" xfId="19260" xr:uid="{00000000-0005-0000-0000-00007C4B0000}"/>
    <cellStyle name="Note 3 5 2 5 5" xfId="19261" xr:uid="{00000000-0005-0000-0000-00007D4B0000}"/>
    <cellStyle name="Note 3 5 2 6" xfId="19262" xr:uid="{00000000-0005-0000-0000-00007E4B0000}"/>
    <cellStyle name="Note 3 5 2 6 2" xfId="19263" xr:uid="{00000000-0005-0000-0000-00007F4B0000}"/>
    <cellStyle name="Note 3 5 2 6 3" xfId="19264" xr:uid="{00000000-0005-0000-0000-0000804B0000}"/>
    <cellStyle name="Note 3 5 2 7" xfId="19265" xr:uid="{00000000-0005-0000-0000-0000814B0000}"/>
    <cellStyle name="Note 3 5 2 7 2" xfId="19266" xr:uid="{00000000-0005-0000-0000-0000824B0000}"/>
    <cellStyle name="Note 3 5 2 7 3" xfId="19267" xr:uid="{00000000-0005-0000-0000-0000834B0000}"/>
    <cellStyle name="Note 3 5 2 8" xfId="19268" xr:uid="{00000000-0005-0000-0000-0000844B0000}"/>
    <cellStyle name="Note 3 5 2 8 2" xfId="19269" xr:uid="{00000000-0005-0000-0000-0000854B0000}"/>
    <cellStyle name="Note 3 5 2 8 3" xfId="19270" xr:uid="{00000000-0005-0000-0000-0000864B0000}"/>
    <cellStyle name="Note 3 5 2 9" xfId="19271" xr:uid="{00000000-0005-0000-0000-0000874B0000}"/>
    <cellStyle name="Note 3 5 3" xfId="19272" xr:uid="{00000000-0005-0000-0000-0000884B0000}"/>
    <cellStyle name="Note 3 5 3 2" xfId="19273" xr:uid="{00000000-0005-0000-0000-0000894B0000}"/>
    <cellStyle name="Note 3 5 3 2 2" xfId="19274" xr:uid="{00000000-0005-0000-0000-00008A4B0000}"/>
    <cellStyle name="Note 3 5 3 2 2 2" xfId="19275" xr:uid="{00000000-0005-0000-0000-00008B4B0000}"/>
    <cellStyle name="Note 3 5 3 2 2 2 2" xfId="19276" xr:uid="{00000000-0005-0000-0000-00008C4B0000}"/>
    <cellStyle name="Note 3 5 3 2 2 2 3" xfId="19277" xr:uid="{00000000-0005-0000-0000-00008D4B0000}"/>
    <cellStyle name="Note 3 5 3 2 2 3" xfId="19278" xr:uid="{00000000-0005-0000-0000-00008E4B0000}"/>
    <cellStyle name="Note 3 5 3 2 2 3 2" xfId="19279" xr:uid="{00000000-0005-0000-0000-00008F4B0000}"/>
    <cellStyle name="Note 3 5 3 2 2 3 3" xfId="19280" xr:uid="{00000000-0005-0000-0000-0000904B0000}"/>
    <cellStyle name="Note 3 5 3 2 2 4" xfId="19281" xr:uid="{00000000-0005-0000-0000-0000914B0000}"/>
    <cellStyle name="Note 3 5 3 2 2 5" xfId="19282" xr:uid="{00000000-0005-0000-0000-0000924B0000}"/>
    <cellStyle name="Note 3 5 3 2 3" xfId="19283" xr:uid="{00000000-0005-0000-0000-0000934B0000}"/>
    <cellStyle name="Note 3 5 3 2 3 2" xfId="19284" xr:uid="{00000000-0005-0000-0000-0000944B0000}"/>
    <cellStyle name="Note 3 5 3 2 3 3" xfId="19285" xr:uid="{00000000-0005-0000-0000-0000954B0000}"/>
    <cellStyle name="Note 3 5 3 2 4" xfId="19286" xr:uid="{00000000-0005-0000-0000-0000964B0000}"/>
    <cellStyle name="Note 3 5 3 2 4 2" xfId="19287" xr:uid="{00000000-0005-0000-0000-0000974B0000}"/>
    <cellStyle name="Note 3 5 3 2 4 3" xfId="19288" xr:uid="{00000000-0005-0000-0000-0000984B0000}"/>
    <cellStyle name="Note 3 5 3 2 5" xfId="19289" xr:uid="{00000000-0005-0000-0000-0000994B0000}"/>
    <cellStyle name="Note 3 5 3 2 5 2" xfId="19290" xr:uid="{00000000-0005-0000-0000-00009A4B0000}"/>
    <cellStyle name="Note 3 5 3 2 5 3" xfId="19291" xr:uid="{00000000-0005-0000-0000-00009B4B0000}"/>
    <cellStyle name="Note 3 5 3 2 6" xfId="19292" xr:uid="{00000000-0005-0000-0000-00009C4B0000}"/>
    <cellStyle name="Note 3 5 3 3" xfId="19293" xr:uid="{00000000-0005-0000-0000-00009D4B0000}"/>
    <cellStyle name="Note 3 5 3 3 2" xfId="19294" xr:uid="{00000000-0005-0000-0000-00009E4B0000}"/>
    <cellStyle name="Note 3 5 3 3 2 2" xfId="19295" xr:uid="{00000000-0005-0000-0000-00009F4B0000}"/>
    <cellStyle name="Note 3 5 3 3 2 2 2" xfId="19296" xr:uid="{00000000-0005-0000-0000-0000A04B0000}"/>
    <cellStyle name="Note 3 5 3 3 2 2 3" xfId="19297" xr:uid="{00000000-0005-0000-0000-0000A14B0000}"/>
    <cellStyle name="Note 3 5 3 3 2 3" xfId="19298" xr:uid="{00000000-0005-0000-0000-0000A24B0000}"/>
    <cellStyle name="Note 3 5 3 3 2 3 2" xfId="19299" xr:uid="{00000000-0005-0000-0000-0000A34B0000}"/>
    <cellStyle name="Note 3 5 3 3 2 3 3" xfId="19300" xr:uid="{00000000-0005-0000-0000-0000A44B0000}"/>
    <cellStyle name="Note 3 5 3 3 2 4" xfId="19301" xr:uid="{00000000-0005-0000-0000-0000A54B0000}"/>
    <cellStyle name="Note 3 5 3 3 2 5" xfId="19302" xr:uid="{00000000-0005-0000-0000-0000A64B0000}"/>
    <cellStyle name="Note 3 5 3 3 3" xfId="19303" xr:uid="{00000000-0005-0000-0000-0000A74B0000}"/>
    <cellStyle name="Note 3 5 3 3 3 2" xfId="19304" xr:uid="{00000000-0005-0000-0000-0000A84B0000}"/>
    <cellStyle name="Note 3 5 3 3 3 3" xfId="19305" xr:uid="{00000000-0005-0000-0000-0000A94B0000}"/>
    <cellStyle name="Note 3 5 3 3 4" xfId="19306" xr:uid="{00000000-0005-0000-0000-0000AA4B0000}"/>
    <cellStyle name="Note 3 5 3 3 4 2" xfId="19307" xr:uid="{00000000-0005-0000-0000-0000AB4B0000}"/>
    <cellStyle name="Note 3 5 3 3 4 3" xfId="19308" xr:uid="{00000000-0005-0000-0000-0000AC4B0000}"/>
    <cellStyle name="Note 3 5 3 3 5" xfId="19309" xr:uid="{00000000-0005-0000-0000-0000AD4B0000}"/>
    <cellStyle name="Note 3 5 3 3 5 2" xfId="19310" xr:uid="{00000000-0005-0000-0000-0000AE4B0000}"/>
    <cellStyle name="Note 3 5 3 3 5 3" xfId="19311" xr:uid="{00000000-0005-0000-0000-0000AF4B0000}"/>
    <cellStyle name="Note 3 5 3 3 6" xfId="19312" xr:uid="{00000000-0005-0000-0000-0000B04B0000}"/>
    <cellStyle name="Note 3 5 3 4" xfId="19313" xr:uid="{00000000-0005-0000-0000-0000B14B0000}"/>
    <cellStyle name="Note 3 5 3 4 2" xfId="19314" xr:uid="{00000000-0005-0000-0000-0000B24B0000}"/>
    <cellStyle name="Note 3 5 3 4 2 2" xfId="19315" xr:uid="{00000000-0005-0000-0000-0000B34B0000}"/>
    <cellStyle name="Note 3 5 3 4 2 3" xfId="19316" xr:uid="{00000000-0005-0000-0000-0000B44B0000}"/>
    <cellStyle name="Note 3 5 3 4 3" xfId="19317" xr:uid="{00000000-0005-0000-0000-0000B54B0000}"/>
    <cellStyle name="Note 3 5 3 4 3 2" xfId="19318" xr:uid="{00000000-0005-0000-0000-0000B64B0000}"/>
    <cellStyle name="Note 3 5 3 4 3 3" xfId="19319" xr:uid="{00000000-0005-0000-0000-0000B74B0000}"/>
    <cellStyle name="Note 3 5 3 4 4" xfId="19320" xr:uid="{00000000-0005-0000-0000-0000B84B0000}"/>
    <cellStyle name="Note 3 5 3 4 4 2" xfId="19321" xr:uid="{00000000-0005-0000-0000-0000B94B0000}"/>
    <cellStyle name="Note 3 5 3 4 4 3" xfId="19322" xr:uid="{00000000-0005-0000-0000-0000BA4B0000}"/>
    <cellStyle name="Note 3 5 3 4 5" xfId="19323" xr:uid="{00000000-0005-0000-0000-0000BB4B0000}"/>
    <cellStyle name="Note 3 5 3 4 5 2" xfId="19324" xr:uid="{00000000-0005-0000-0000-0000BC4B0000}"/>
    <cellStyle name="Note 3 5 3 4 5 3" xfId="19325" xr:uid="{00000000-0005-0000-0000-0000BD4B0000}"/>
    <cellStyle name="Note 3 5 3 4 6" xfId="19326" xr:uid="{00000000-0005-0000-0000-0000BE4B0000}"/>
    <cellStyle name="Note 3 5 3 4 6 2" xfId="19327" xr:uid="{00000000-0005-0000-0000-0000BF4B0000}"/>
    <cellStyle name="Note 3 5 3 4 6 3" xfId="19328" xr:uid="{00000000-0005-0000-0000-0000C04B0000}"/>
    <cellStyle name="Note 3 5 3 4 7" xfId="19329" xr:uid="{00000000-0005-0000-0000-0000C14B0000}"/>
    <cellStyle name="Note 3 5 3 4 8" xfId="19330" xr:uid="{00000000-0005-0000-0000-0000C24B0000}"/>
    <cellStyle name="Note 3 5 3 5" xfId="19331" xr:uid="{00000000-0005-0000-0000-0000C34B0000}"/>
    <cellStyle name="Note 3 5 3 5 2" xfId="19332" xr:uid="{00000000-0005-0000-0000-0000C44B0000}"/>
    <cellStyle name="Note 3 5 3 5 2 2" xfId="19333" xr:uid="{00000000-0005-0000-0000-0000C54B0000}"/>
    <cellStyle name="Note 3 5 3 5 2 3" xfId="19334" xr:uid="{00000000-0005-0000-0000-0000C64B0000}"/>
    <cellStyle name="Note 3 5 3 5 3" xfId="19335" xr:uid="{00000000-0005-0000-0000-0000C74B0000}"/>
    <cellStyle name="Note 3 5 3 5 3 2" xfId="19336" xr:uid="{00000000-0005-0000-0000-0000C84B0000}"/>
    <cellStyle name="Note 3 5 3 5 3 3" xfId="19337" xr:uid="{00000000-0005-0000-0000-0000C94B0000}"/>
    <cellStyle name="Note 3 5 3 5 4" xfId="19338" xr:uid="{00000000-0005-0000-0000-0000CA4B0000}"/>
    <cellStyle name="Note 3 5 3 5 5" xfId="19339" xr:uid="{00000000-0005-0000-0000-0000CB4B0000}"/>
    <cellStyle name="Note 3 5 3 6" xfId="19340" xr:uid="{00000000-0005-0000-0000-0000CC4B0000}"/>
    <cellStyle name="Note 3 5 3 6 2" xfId="19341" xr:uid="{00000000-0005-0000-0000-0000CD4B0000}"/>
    <cellStyle name="Note 3 5 3 6 3" xfId="19342" xr:uid="{00000000-0005-0000-0000-0000CE4B0000}"/>
    <cellStyle name="Note 3 5 3 7" xfId="19343" xr:uid="{00000000-0005-0000-0000-0000CF4B0000}"/>
    <cellStyle name="Note 3 5 3 7 2" xfId="19344" xr:uid="{00000000-0005-0000-0000-0000D04B0000}"/>
    <cellStyle name="Note 3 5 3 7 3" xfId="19345" xr:uid="{00000000-0005-0000-0000-0000D14B0000}"/>
    <cellStyle name="Note 3 5 3 8" xfId="19346" xr:uid="{00000000-0005-0000-0000-0000D24B0000}"/>
    <cellStyle name="Note 3 5 3 8 2" xfId="19347" xr:uid="{00000000-0005-0000-0000-0000D34B0000}"/>
    <cellStyle name="Note 3 5 3 8 3" xfId="19348" xr:uid="{00000000-0005-0000-0000-0000D44B0000}"/>
    <cellStyle name="Note 3 5 3 9" xfId="19349" xr:uid="{00000000-0005-0000-0000-0000D54B0000}"/>
    <cellStyle name="Note 3 5 4" xfId="19350" xr:uid="{00000000-0005-0000-0000-0000D64B0000}"/>
    <cellStyle name="Note 3 5 4 2" xfId="19351" xr:uid="{00000000-0005-0000-0000-0000D74B0000}"/>
    <cellStyle name="Note 3 5 4 2 2" xfId="19352" xr:uid="{00000000-0005-0000-0000-0000D84B0000}"/>
    <cellStyle name="Note 3 5 4 2 2 2" xfId="19353" xr:uid="{00000000-0005-0000-0000-0000D94B0000}"/>
    <cellStyle name="Note 3 5 4 2 2 2 2" xfId="19354" xr:uid="{00000000-0005-0000-0000-0000DA4B0000}"/>
    <cellStyle name="Note 3 5 4 2 2 2 3" xfId="19355" xr:uid="{00000000-0005-0000-0000-0000DB4B0000}"/>
    <cellStyle name="Note 3 5 4 2 2 3" xfId="19356" xr:uid="{00000000-0005-0000-0000-0000DC4B0000}"/>
    <cellStyle name="Note 3 5 4 2 2 3 2" xfId="19357" xr:uid="{00000000-0005-0000-0000-0000DD4B0000}"/>
    <cellStyle name="Note 3 5 4 2 2 3 3" xfId="19358" xr:uid="{00000000-0005-0000-0000-0000DE4B0000}"/>
    <cellStyle name="Note 3 5 4 2 2 4" xfId="19359" xr:uid="{00000000-0005-0000-0000-0000DF4B0000}"/>
    <cellStyle name="Note 3 5 4 2 2 5" xfId="19360" xr:uid="{00000000-0005-0000-0000-0000E04B0000}"/>
    <cellStyle name="Note 3 5 4 2 3" xfId="19361" xr:uid="{00000000-0005-0000-0000-0000E14B0000}"/>
    <cellStyle name="Note 3 5 4 2 3 2" xfId="19362" xr:uid="{00000000-0005-0000-0000-0000E24B0000}"/>
    <cellStyle name="Note 3 5 4 2 3 3" xfId="19363" xr:uid="{00000000-0005-0000-0000-0000E34B0000}"/>
    <cellStyle name="Note 3 5 4 2 4" xfId="19364" xr:uid="{00000000-0005-0000-0000-0000E44B0000}"/>
    <cellStyle name="Note 3 5 4 2 4 2" xfId="19365" xr:uid="{00000000-0005-0000-0000-0000E54B0000}"/>
    <cellStyle name="Note 3 5 4 2 4 3" xfId="19366" xr:uid="{00000000-0005-0000-0000-0000E64B0000}"/>
    <cellStyle name="Note 3 5 4 2 5" xfId="19367" xr:uid="{00000000-0005-0000-0000-0000E74B0000}"/>
    <cellStyle name="Note 3 5 4 2 5 2" xfId="19368" xr:uid="{00000000-0005-0000-0000-0000E84B0000}"/>
    <cellStyle name="Note 3 5 4 2 5 3" xfId="19369" xr:uid="{00000000-0005-0000-0000-0000E94B0000}"/>
    <cellStyle name="Note 3 5 4 2 6" xfId="19370" xr:uid="{00000000-0005-0000-0000-0000EA4B0000}"/>
    <cellStyle name="Note 3 5 4 3" xfId="19371" xr:uid="{00000000-0005-0000-0000-0000EB4B0000}"/>
    <cellStyle name="Note 3 5 4 3 2" xfId="19372" xr:uid="{00000000-0005-0000-0000-0000EC4B0000}"/>
    <cellStyle name="Note 3 5 4 3 2 2" xfId="19373" xr:uid="{00000000-0005-0000-0000-0000ED4B0000}"/>
    <cellStyle name="Note 3 5 4 3 2 2 2" xfId="19374" xr:uid="{00000000-0005-0000-0000-0000EE4B0000}"/>
    <cellStyle name="Note 3 5 4 3 2 2 3" xfId="19375" xr:uid="{00000000-0005-0000-0000-0000EF4B0000}"/>
    <cellStyle name="Note 3 5 4 3 2 3" xfId="19376" xr:uid="{00000000-0005-0000-0000-0000F04B0000}"/>
    <cellStyle name="Note 3 5 4 3 2 3 2" xfId="19377" xr:uid="{00000000-0005-0000-0000-0000F14B0000}"/>
    <cellStyle name="Note 3 5 4 3 2 3 3" xfId="19378" xr:uid="{00000000-0005-0000-0000-0000F24B0000}"/>
    <cellStyle name="Note 3 5 4 3 2 4" xfId="19379" xr:uid="{00000000-0005-0000-0000-0000F34B0000}"/>
    <cellStyle name="Note 3 5 4 3 2 5" xfId="19380" xr:uid="{00000000-0005-0000-0000-0000F44B0000}"/>
    <cellStyle name="Note 3 5 4 3 3" xfId="19381" xr:uid="{00000000-0005-0000-0000-0000F54B0000}"/>
    <cellStyle name="Note 3 5 4 3 3 2" xfId="19382" xr:uid="{00000000-0005-0000-0000-0000F64B0000}"/>
    <cellStyle name="Note 3 5 4 3 3 3" xfId="19383" xr:uid="{00000000-0005-0000-0000-0000F74B0000}"/>
    <cellStyle name="Note 3 5 4 3 4" xfId="19384" xr:uid="{00000000-0005-0000-0000-0000F84B0000}"/>
    <cellStyle name="Note 3 5 4 3 4 2" xfId="19385" xr:uid="{00000000-0005-0000-0000-0000F94B0000}"/>
    <cellStyle name="Note 3 5 4 3 4 3" xfId="19386" xr:uid="{00000000-0005-0000-0000-0000FA4B0000}"/>
    <cellStyle name="Note 3 5 4 3 5" xfId="19387" xr:uid="{00000000-0005-0000-0000-0000FB4B0000}"/>
    <cellStyle name="Note 3 5 4 3 5 2" xfId="19388" xr:uid="{00000000-0005-0000-0000-0000FC4B0000}"/>
    <cellStyle name="Note 3 5 4 3 5 3" xfId="19389" xr:uid="{00000000-0005-0000-0000-0000FD4B0000}"/>
    <cellStyle name="Note 3 5 4 3 6" xfId="19390" xr:uid="{00000000-0005-0000-0000-0000FE4B0000}"/>
    <cellStyle name="Note 3 5 4 4" xfId="19391" xr:uid="{00000000-0005-0000-0000-0000FF4B0000}"/>
    <cellStyle name="Note 3 5 4 4 2" xfId="19392" xr:uid="{00000000-0005-0000-0000-0000004C0000}"/>
    <cellStyle name="Note 3 5 4 4 2 2" xfId="19393" xr:uid="{00000000-0005-0000-0000-0000014C0000}"/>
    <cellStyle name="Note 3 5 4 4 2 3" xfId="19394" xr:uid="{00000000-0005-0000-0000-0000024C0000}"/>
    <cellStyle name="Note 3 5 4 4 3" xfId="19395" xr:uid="{00000000-0005-0000-0000-0000034C0000}"/>
    <cellStyle name="Note 3 5 4 4 3 2" xfId="19396" xr:uid="{00000000-0005-0000-0000-0000044C0000}"/>
    <cellStyle name="Note 3 5 4 4 3 3" xfId="19397" xr:uid="{00000000-0005-0000-0000-0000054C0000}"/>
    <cellStyle name="Note 3 5 4 4 4" xfId="19398" xr:uid="{00000000-0005-0000-0000-0000064C0000}"/>
    <cellStyle name="Note 3 5 4 4 4 2" xfId="19399" xr:uid="{00000000-0005-0000-0000-0000074C0000}"/>
    <cellStyle name="Note 3 5 4 4 4 3" xfId="19400" xr:uid="{00000000-0005-0000-0000-0000084C0000}"/>
    <cellStyle name="Note 3 5 4 4 5" xfId="19401" xr:uid="{00000000-0005-0000-0000-0000094C0000}"/>
    <cellStyle name="Note 3 5 4 4 5 2" xfId="19402" xr:uid="{00000000-0005-0000-0000-00000A4C0000}"/>
    <cellStyle name="Note 3 5 4 4 5 3" xfId="19403" xr:uid="{00000000-0005-0000-0000-00000B4C0000}"/>
    <cellStyle name="Note 3 5 4 4 6" xfId="19404" xr:uid="{00000000-0005-0000-0000-00000C4C0000}"/>
    <cellStyle name="Note 3 5 4 4 6 2" xfId="19405" xr:uid="{00000000-0005-0000-0000-00000D4C0000}"/>
    <cellStyle name="Note 3 5 4 4 6 3" xfId="19406" xr:uid="{00000000-0005-0000-0000-00000E4C0000}"/>
    <cellStyle name="Note 3 5 4 4 7" xfId="19407" xr:uid="{00000000-0005-0000-0000-00000F4C0000}"/>
    <cellStyle name="Note 3 5 4 4 8" xfId="19408" xr:uid="{00000000-0005-0000-0000-0000104C0000}"/>
    <cellStyle name="Note 3 5 4 5" xfId="19409" xr:uid="{00000000-0005-0000-0000-0000114C0000}"/>
    <cellStyle name="Note 3 5 4 5 2" xfId="19410" xr:uid="{00000000-0005-0000-0000-0000124C0000}"/>
    <cellStyle name="Note 3 5 4 5 2 2" xfId="19411" xr:uid="{00000000-0005-0000-0000-0000134C0000}"/>
    <cellStyle name="Note 3 5 4 5 2 3" xfId="19412" xr:uid="{00000000-0005-0000-0000-0000144C0000}"/>
    <cellStyle name="Note 3 5 4 5 3" xfId="19413" xr:uid="{00000000-0005-0000-0000-0000154C0000}"/>
    <cellStyle name="Note 3 5 4 5 3 2" xfId="19414" xr:uid="{00000000-0005-0000-0000-0000164C0000}"/>
    <cellStyle name="Note 3 5 4 5 3 3" xfId="19415" xr:uid="{00000000-0005-0000-0000-0000174C0000}"/>
    <cellStyle name="Note 3 5 4 5 4" xfId="19416" xr:uid="{00000000-0005-0000-0000-0000184C0000}"/>
    <cellStyle name="Note 3 5 4 5 5" xfId="19417" xr:uid="{00000000-0005-0000-0000-0000194C0000}"/>
    <cellStyle name="Note 3 5 4 6" xfId="19418" xr:uid="{00000000-0005-0000-0000-00001A4C0000}"/>
    <cellStyle name="Note 3 5 4 6 2" xfId="19419" xr:uid="{00000000-0005-0000-0000-00001B4C0000}"/>
    <cellStyle name="Note 3 5 4 6 3" xfId="19420" xr:uid="{00000000-0005-0000-0000-00001C4C0000}"/>
    <cellStyle name="Note 3 5 4 7" xfId="19421" xr:uid="{00000000-0005-0000-0000-00001D4C0000}"/>
    <cellStyle name="Note 3 5 4 7 2" xfId="19422" xr:uid="{00000000-0005-0000-0000-00001E4C0000}"/>
    <cellStyle name="Note 3 5 4 7 3" xfId="19423" xr:uid="{00000000-0005-0000-0000-00001F4C0000}"/>
    <cellStyle name="Note 3 5 4 8" xfId="19424" xr:uid="{00000000-0005-0000-0000-0000204C0000}"/>
    <cellStyle name="Note 3 5 4 8 2" xfId="19425" xr:uid="{00000000-0005-0000-0000-0000214C0000}"/>
    <cellStyle name="Note 3 5 4 8 3" xfId="19426" xr:uid="{00000000-0005-0000-0000-0000224C0000}"/>
    <cellStyle name="Note 3 5 4 9" xfId="19427" xr:uid="{00000000-0005-0000-0000-0000234C0000}"/>
    <cellStyle name="Note 3 5 5" xfId="19428" xr:uid="{00000000-0005-0000-0000-0000244C0000}"/>
    <cellStyle name="Note 3 5 5 2" xfId="19429" xr:uid="{00000000-0005-0000-0000-0000254C0000}"/>
    <cellStyle name="Note 3 5 5 2 2" xfId="19430" xr:uid="{00000000-0005-0000-0000-0000264C0000}"/>
    <cellStyle name="Note 3 5 5 2 2 2" xfId="19431" xr:uid="{00000000-0005-0000-0000-0000274C0000}"/>
    <cellStyle name="Note 3 5 5 2 2 2 2" xfId="19432" xr:uid="{00000000-0005-0000-0000-0000284C0000}"/>
    <cellStyle name="Note 3 5 5 2 2 2 3" xfId="19433" xr:uid="{00000000-0005-0000-0000-0000294C0000}"/>
    <cellStyle name="Note 3 5 5 2 2 3" xfId="19434" xr:uid="{00000000-0005-0000-0000-00002A4C0000}"/>
    <cellStyle name="Note 3 5 5 2 2 3 2" xfId="19435" xr:uid="{00000000-0005-0000-0000-00002B4C0000}"/>
    <cellStyle name="Note 3 5 5 2 2 3 3" xfId="19436" xr:uid="{00000000-0005-0000-0000-00002C4C0000}"/>
    <cellStyle name="Note 3 5 5 2 2 4" xfId="19437" xr:uid="{00000000-0005-0000-0000-00002D4C0000}"/>
    <cellStyle name="Note 3 5 5 2 2 5" xfId="19438" xr:uid="{00000000-0005-0000-0000-00002E4C0000}"/>
    <cellStyle name="Note 3 5 5 2 3" xfId="19439" xr:uid="{00000000-0005-0000-0000-00002F4C0000}"/>
    <cellStyle name="Note 3 5 5 2 3 2" xfId="19440" xr:uid="{00000000-0005-0000-0000-0000304C0000}"/>
    <cellStyle name="Note 3 5 5 2 3 3" xfId="19441" xr:uid="{00000000-0005-0000-0000-0000314C0000}"/>
    <cellStyle name="Note 3 5 5 2 4" xfId="19442" xr:uid="{00000000-0005-0000-0000-0000324C0000}"/>
    <cellStyle name="Note 3 5 5 2 4 2" xfId="19443" xr:uid="{00000000-0005-0000-0000-0000334C0000}"/>
    <cellStyle name="Note 3 5 5 2 4 3" xfId="19444" xr:uid="{00000000-0005-0000-0000-0000344C0000}"/>
    <cellStyle name="Note 3 5 5 2 5" xfId="19445" xr:uid="{00000000-0005-0000-0000-0000354C0000}"/>
    <cellStyle name="Note 3 5 5 2 5 2" xfId="19446" xr:uid="{00000000-0005-0000-0000-0000364C0000}"/>
    <cellStyle name="Note 3 5 5 2 5 3" xfId="19447" xr:uid="{00000000-0005-0000-0000-0000374C0000}"/>
    <cellStyle name="Note 3 5 5 2 6" xfId="19448" xr:uid="{00000000-0005-0000-0000-0000384C0000}"/>
    <cellStyle name="Note 3 5 5 3" xfId="19449" xr:uid="{00000000-0005-0000-0000-0000394C0000}"/>
    <cellStyle name="Note 3 5 5 3 2" xfId="19450" xr:uid="{00000000-0005-0000-0000-00003A4C0000}"/>
    <cellStyle name="Note 3 5 5 3 2 2" xfId="19451" xr:uid="{00000000-0005-0000-0000-00003B4C0000}"/>
    <cellStyle name="Note 3 5 5 3 2 2 2" xfId="19452" xr:uid="{00000000-0005-0000-0000-00003C4C0000}"/>
    <cellStyle name="Note 3 5 5 3 2 2 3" xfId="19453" xr:uid="{00000000-0005-0000-0000-00003D4C0000}"/>
    <cellStyle name="Note 3 5 5 3 2 3" xfId="19454" xr:uid="{00000000-0005-0000-0000-00003E4C0000}"/>
    <cellStyle name="Note 3 5 5 3 2 3 2" xfId="19455" xr:uid="{00000000-0005-0000-0000-00003F4C0000}"/>
    <cellStyle name="Note 3 5 5 3 2 3 3" xfId="19456" xr:uid="{00000000-0005-0000-0000-0000404C0000}"/>
    <cellStyle name="Note 3 5 5 3 2 4" xfId="19457" xr:uid="{00000000-0005-0000-0000-0000414C0000}"/>
    <cellStyle name="Note 3 5 5 3 2 5" xfId="19458" xr:uid="{00000000-0005-0000-0000-0000424C0000}"/>
    <cellStyle name="Note 3 5 5 3 3" xfId="19459" xr:uid="{00000000-0005-0000-0000-0000434C0000}"/>
    <cellStyle name="Note 3 5 5 3 3 2" xfId="19460" xr:uid="{00000000-0005-0000-0000-0000444C0000}"/>
    <cellStyle name="Note 3 5 5 3 3 3" xfId="19461" xr:uid="{00000000-0005-0000-0000-0000454C0000}"/>
    <cellStyle name="Note 3 5 5 3 4" xfId="19462" xr:uid="{00000000-0005-0000-0000-0000464C0000}"/>
    <cellStyle name="Note 3 5 5 3 4 2" xfId="19463" xr:uid="{00000000-0005-0000-0000-0000474C0000}"/>
    <cellStyle name="Note 3 5 5 3 4 3" xfId="19464" xr:uid="{00000000-0005-0000-0000-0000484C0000}"/>
    <cellStyle name="Note 3 5 5 3 5" xfId="19465" xr:uid="{00000000-0005-0000-0000-0000494C0000}"/>
    <cellStyle name="Note 3 5 5 3 5 2" xfId="19466" xr:uid="{00000000-0005-0000-0000-00004A4C0000}"/>
    <cellStyle name="Note 3 5 5 3 5 3" xfId="19467" xr:uid="{00000000-0005-0000-0000-00004B4C0000}"/>
    <cellStyle name="Note 3 5 5 3 6" xfId="19468" xr:uid="{00000000-0005-0000-0000-00004C4C0000}"/>
    <cellStyle name="Note 3 5 5 4" xfId="19469" xr:uid="{00000000-0005-0000-0000-00004D4C0000}"/>
    <cellStyle name="Note 3 5 5 4 2" xfId="19470" xr:uid="{00000000-0005-0000-0000-00004E4C0000}"/>
    <cellStyle name="Note 3 5 5 4 2 2" xfId="19471" xr:uid="{00000000-0005-0000-0000-00004F4C0000}"/>
    <cellStyle name="Note 3 5 5 4 2 3" xfId="19472" xr:uid="{00000000-0005-0000-0000-0000504C0000}"/>
    <cellStyle name="Note 3 5 5 4 3" xfId="19473" xr:uid="{00000000-0005-0000-0000-0000514C0000}"/>
    <cellStyle name="Note 3 5 5 4 3 2" xfId="19474" xr:uid="{00000000-0005-0000-0000-0000524C0000}"/>
    <cellStyle name="Note 3 5 5 4 3 3" xfId="19475" xr:uid="{00000000-0005-0000-0000-0000534C0000}"/>
    <cellStyle name="Note 3 5 5 4 4" xfId="19476" xr:uid="{00000000-0005-0000-0000-0000544C0000}"/>
    <cellStyle name="Note 3 5 5 4 4 2" xfId="19477" xr:uid="{00000000-0005-0000-0000-0000554C0000}"/>
    <cellStyle name="Note 3 5 5 4 4 3" xfId="19478" xr:uid="{00000000-0005-0000-0000-0000564C0000}"/>
    <cellStyle name="Note 3 5 5 4 5" xfId="19479" xr:uid="{00000000-0005-0000-0000-0000574C0000}"/>
    <cellStyle name="Note 3 5 5 4 5 2" xfId="19480" xr:uid="{00000000-0005-0000-0000-0000584C0000}"/>
    <cellStyle name="Note 3 5 5 4 5 3" xfId="19481" xr:uid="{00000000-0005-0000-0000-0000594C0000}"/>
    <cellStyle name="Note 3 5 5 4 6" xfId="19482" xr:uid="{00000000-0005-0000-0000-00005A4C0000}"/>
    <cellStyle name="Note 3 5 5 4 6 2" xfId="19483" xr:uid="{00000000-0005-0000-0000-00005B4C0000}"/>
    <cellStyle name="Note 3 5 5 4 6 3" xfId="19484" xr:uid="{00000000-0005-0000-0000-00005C4C0000}"/>
    <cellStyle name="Note 3 5 5 4 7" xfId="19485" xr:uid="{00000000-0005-0000-0000-00005D4C0000}"/>
    <cellStyle name="Note 3 5 5 4 8" xfId="19486" xr:uid="{00000000-0005-0000-0000-00005E4C0000}"/>
    <cellStyle name="Note 3 5 5 5" xfId="19487" xr:uid="{00000000-0005-0000-0000-00005F4C0000}"/>
    <cellStyle name="Note 3 5 5 5 2" xfId="19488" xr:uid="{00000000-0005-0000-0000-0000604C0000}"/>
    <cellStyle name="Note 3 5 5 5 2 2" xfId="19489" xr:uid="{00000000-0005-0000-0000-0000614C0000}"/>
    <cellStyle name="Note 3 5 5 5 2 3" xfId="19490" xr:uid="{00000000-0005-0000-0000-0000624C0000}"/>
    <cellStyle name="Note 3 5 5 5 3" xfId="19491" xr:uid="{00000000-0005-0000-0000-0000634C0000}"/>
    <cellStyle name="Note 3 5 5 5 3 2" xfId="19492" xr:uid="{00000000-0005-0000-0000-0000644C0000}"/>
    <cellStyle name="Note 3 5 5 5 3 3" xfId="19493" xr:uid="{00000000-0005-0000-0000-0000654C0000}"/>
    <cellStyle name="Note 3 5 5 5 4" xfId="19494" xr:uid="{00000000-0005-0000-0000-0000664C0000}"/>
    <cellStyle name="Note 3 5 5 5 5" xfId="19495" xr:uid="{00000000-0005-0000-0000-0000674C0000}"/>
    <cellStyle name="Note 3 5 5 6" xfId="19496" xr:uid="{00000000-0005-0000-0000-0000684C0000}"/>
    <cellStyle name="Note 3 5 5 6 2" xfId="19497" xr:uid="{00000000-0005-0000-0000-0000694C0000}"/>
    <cellStyle name="Note 3 5 5 6 3" xfId="19498" xr:uid="{00000000-0005-0000-0000-00006A4C0000}"/>
    <cellStyle name="Note 3 5 5 7" xfId="19499" xr:uid="{00000000-0005-0000-0000-00006B4C0000}"/>
    <cellStyle name="Note 3 5 5 7 2" xfId="19500" xr:uid="{00000000-0005-0000-0000-00006C4C0000}"/>
    <cellStyle name="Note 3 5 5 7 3" xfId="19501" xr:uid="{00000000-0005-0000-0000-00006D4C0000}"/>
    <cellStyle name="Note 3 5 5 8" xfId="19502" xr:uid="{00000000-0005-0000-0000-00006E4C0000}"/>
    <cellStyle name="Note 3 5 5 8 2" xfId="19503" xr:uid="{00000000-0005-0000-0000-00006F4C0000}"/>
    <cellStyle name="Note 3 5 5 8 3" xfId="19504" xr:uid="{00000000-0005-0000-0000-0000704C0000}"/>
    <cellStyle name="Note 3 5 5 9" xfId="19505" xr:uid="{00000000-0005-0000-0000-0000714C0000}"/>
    <cellStyle name="Note 3 5 6" xfId="19506" xr:uid="{00000000-0005-0000-0000-0000724C0000}"/>
    <cellStyle name="Note 3 5 6 2" xfId="19507" xr:uid="{00000000-0005-0000-0000-0000734C0000}"/>
    <cellStyle name="Note 3 5 6 2 2" xfId="19508" xr:uid="{00000000-0005-0000-0000-0000744C0000}"/>
    <cellStyle name="Note 3 5 6 2 2 2" xfId="19509" xr:uid="{00000000-0005-0000-0000-0000754C0000}"/>
    <cellStyle name="Note 3 5 6 2 2 3" xfId="19510" xr:uid="{00000000-0005-0000-0000-0000764C0000}"/>
    <cellStyle name="Note 3 5 6 2 3" xfId="19511" xr:uid="{00000000-0005-0000-0000-0000774C0000}"/>
    <cellStyle name="Note 3 5 6 2 3 2" xfId="19512" xr:uid="{00000000-0005-0000-0000-0000784C0000}"/>
    <cellStyle name="Note 3 5 6 2 3 3" xfId="19513" xr:uid="{00000000-0005-0000-0000-0000794C0000}"/>
    <cellStyle name="Note 3 5 6 2 4" xfId="19514" xr:uid="{00000000-0005-0000-0000-00007A4C0000}"/>
    <cellStyle name="Note 3 5 6 2 5" xfId="19515" xr:uid="{00000000-0005-0000-0000-00007B4C0000}"/>
    <cellStyle name="Note 3 5 6 3" xfId="19516" xr:uid="{00000000-0005-0000-0000-00007C4C0000}"/>
    <cellStyle name="Note 3 5 6 3 2" xfId="19517" xr:uid="{00000000-0005-0000-0000-00007D4C0000}"/>
    <cellStyle name="Note 3 5 6 3 3" xfId="19518" xr:uid="{00000000-0005-0000-0000-00007E4C0000}"/>
    <cellStyle name="Note 3 5 6 4" xfId="19519" xr:uid="{00000000-0005-0000-0000-00007F4C0000}"/>
    <cellStyle name="Note 3 5 6 4 2" xfId="19520" xr:uid="{00000000-0005-0000-0000-0000804C0000}"/>
    <cellStyle name="Note 3 5 6 4 3" xfId="19521" xr:uid="{00000000-0005-0000-0000-0000814C0000}"/>
    <cellStyle name="Note 3 5 6 5" xfId="19522" xr:uid="{00000000-0005-0000-0000-0000824C0000}"/>
    <cellStyle name="Note 3 5 6 5 2" xfId="19523" xr:uid="{00000000-0005-0000-0000-0000834C0000}"/>
    <cellStyle name="Note 3 5 6 5 3" xfId="19524" xr:uid="{00000000-0005-0000-0000-0000844C0000}"/>
    <cellStyle name="Note 3 5 6 6" xfId="19525" xr:uid="{00000000-0005-0000-0000-0000854C0000}"/>
    <cellStyle name="Note 3 5 7" xfId="19526" xr:uid="{00000000-0005-0000-0000-0000864C0000}"/>
    <cellStyle name="Note 3 5 7 2" xfId="19527" xr:uid="{00000000-0005-0000-0000-0000874C0000}"/>
    <cellStyle name="Note 3 5 7 2 2" xfId="19528" xr:uid="{00000000-0005-0000-0000-0000884C0000}"/>
    <cellStyle name="Note 3 5 7 2 2 2" xfId="19529" xr:uid="{00000000-0005-0000-0000-0000894C0000}"/>
    <cellStyle name="Note 3 5 7 2 2 3" xfId="19530" xr:uid="{00000000-0005-0000-0000-00008A4C0000}"/>
    <cellStyle name="Note 3 5 7 2 3" xfId="19531" xr:uid="{00000000-0005-0000-0000-00008B4C0000}"/>
    <cellStyle name="Note 3 5 7 2 3 2" xfId="19532" xr:uid="{00000000-0005-0000-0000-00008C4C0000}"/>
    <cellStyle name="Note 3 5 7 2 3 3" xfId="19533" xr:uid="{00000000-0005-0000-0000-00008D4C0000}"/>
    <cellStyle name="Note 3 5 7 2 4" xfId="19534" xr:uid="{00000000-0005-0000-0000-00008E4C0000}"/>
    <cellStyle name="Note 3 5 7 2 5" xfId="19535" xr:uid="{00000000-0005-0000-0000-00008F4C0000}"/>
    <cellStyle name="Note 3 5 7 3" xfId="19536" xr:uid="{00000000-0005-0000-0000-0000904C0000}"/>
    <cellStyle name="Note 3 5 7 3 2" xfId="19537" xr:uid="{00000000-0005-0000-0000-0000914C0000}"/>
    <cellStyle name="Note 3 5 7 3 3" xfId="19538" xr:uid="{00000000-0005-0000-0000-0000924C0000}"/>
    <cellStyle name="Note 3 5 7 4" xfId="19539" xr:uid="{00000000-0005-0000-0000-0000934C0000}"/>
    <cellStyle name="Note 3 5 7 4 2" xfId="19540" xr:uid="{00000000-0005-0000-0000-0000944C0000}"/>
    <cellStyle name="Note 3 5 7 4 3" xfId="19541" xr:uid="{00000000-0005-0000-0000-0000954C0000}"/>
    <cellStyle name="Note 3 5 7 5" xfId="19542" xr:uid="{00000000-0005-0000-0000-0000964C0000}"/>
    <cellStyle name="Note 3 5 7 5 2" xfId="19543" xr:uid="{00000000-0005-0000-0000-0000974C0000}"/>
    <cellStyle name="Note 3 5 7 5 3" xfId="19544" xr:uid="{00000000-0005-0000-0000-0000984C0000}"/>
    <cellStyle name="Note 3 5 7 6" xfId="19545" xr:uid="{00000000-0005-0000-0000-0000994C0000}"/>
    <cellStyle name="Note 3 5 8" xfId="19546" xr:uid="{00000000-0005-0000-0000-00009A4C0000}"/>
    <cellStyle name="Note 3 5 8 2" xfId="19547" xr:uid="{00000000-0005-0000-0000-00009B4C0000}"/>
    <cellStyle name="Note 3 5 8 2 2" xfId="19548" xr:uid="{00000000-0005-0000-0000-00009C4C0000}"/>
    <cellStyle name="Note 3 5 8 2 3" xfId="19549" xr:uid="{00000000-0005-0000-0000-00009D4C0000}"/>
    <cellStyle name="Note 3 5 8 3" xfId="19550" xr:uid="{00000000-0005-0000-0000-00009E4C0000}"/>
    <cellStyle name="Note 3 5 8 3 2" xfId="19551" xr:uid="{00000000-0005-0000-0000-00009F4C0000}"/>
    <cellStyle name="Note 3 5 8 3 3" xfId="19552" xr:uid="{00000000-0005-0000-0000-0000A04C0000}"/>
    <cellStyle name="Note 3 5 8 4" xfId="19553" xr:uid="{00000000-0005-0000-0000-0000A14C0000}"/>
    <cellStyle name="Note 3 5 8 4 2" xfId="19554" xr:uid="{00000000-0005-0000-0000-0000A24C0000}"/>
    <cellStyle name="Note 3 5 8 4 3" xfId="19555" xr:uid="{00000000-0005-0000-0000-0000A34C0000}"/>
    <cellStyle name="Note 3 5 8 5" xfId="19556" xr:uid="{00000000-0005-0000-0000-0000A44C0000}"/>
    <cellStyle name="Note 3 5 8 5 2" xfId="19557" xr:uid="{00000000-0005-0000-0000-0000A54C0000}"/>
    <cellStyle name="Note 3 5 8 5 3" xfId="19558" xr:uid="{00000000-0005-0000-0000-0000A64C0000}"/>
    <cellStyle name="Note 3 5 8 6" xfId="19559" xr:uid="{00000000-0005-0000-0000-0000A74C0000}"/>
    <cellStyle name="Note 3 5 8 6 2" xfId="19560" xr:uid="{00000000-0005-0000-0000-0000A84C0000}"/>
    <cellStyle name="Note 3 5 8 6 3" xfId="19561" xr:uid="{00000000-0005-0000-0000-0000A94C0000}"/>
    <cellStyle name="Note 3 5 8 7" xfId="19562" xr:uid="{00000000-0005-0000-0000-0000AA4C0000}"/>
    <cellStyle name="Note 3 5 8 8" xfId="19563" xr:uid="{00000000-0005-0000-0000-0000AB4C0000}"/>
    <cellStyle name="Note 3 5 9" xfId="19564" xr:uid="{00000000-0005-0000-0000-0000AC4C0000}"/>
    <cellStyle name="Note 3 5 9 2" xfId="19565" xr:uid="{00000000-0005-0000-0000-0000AD4C0000}"/>
    <cellStyle name="Note 3 5 9 2 2" xfId="19566" xr:uid="{00000000-0005-0000-0000-0000AE4C0000}"/>
    <cellStyle name="Note 3 5 9 2 3" xfId="19567" xr:uid="{00000000-0005-0000-0000-0000AF4C0000}"/>
    <cellStyle name="Note 3 5 9 3" xfId="19568" xr:uid="{00000000-0005-0000-0000-0000B04C0000}"/>
    <cellStyle name="Note 3 5 9 3 2" xfId="19569" xr:uid="{00000000-0005-0000-0000-0000B14C0000}"/>
    <cellStyle name="Note 3 5 9 3 3" xfId="19570" xr:uid="{00000000-0005-0000-0000-0000B24C0000}"/>
    <cellStyle name="Note 3 5 9 4" xfId="19571" xr:uid="{00000000-0005-0000-0000-0000B34C0000}"/>
    <cellStyle name="Note 3 5 9 5" xfId="19572" xr:uid="{00000000-0005-0000-0000-0000B44C0000}"/>
    <cellStyle name="Note 3 6" xfId="19573" xr:uid="{00000000-0005-0000-0000-0000B54C0000}"/>
    <cellStyle name="Note 3 6 10" xfId="19574" xr:uid="{00000000-0005-0000-0000-0000B64C0000}"/>
    <cellStyle name="Note 3 6 10 2" xfId="19575" xr:uid="{00000000-0005-0000-0000-0000B74C0000}"/>
    <cellStyle name="Note 3 6 10 3" xfId="19576" xr:uid="{00000000-0005-0000-0000-0000B84C0000}"/>
    <cellStyle name="Note 3 6 11" xfId="19577" xr:uid="{00000000-0005-0000-0000-0000B94C0000}"/>
    <cellStyle name="Note 3 6 11 2" xfId="19578" xr:uid="{00000000-0005-0000-0000-0000BA4C0000}"/>
    <cellStyle name="Note 3 6 11 3" xfId="19579" xr:uid="{00000000-0005-0000-0000-0000BB4C0000}"/>
    <cellStyle name="Note 3 6 12" xfId="19580" xr:uid="{00000000-0005-0000-0000-0000BC4C0000}"/>
    <cellStyle name="Note 3 6 12 2" xfId="19581" xr:uid="{00000000-0005-0000-0000-0000BD4C0000}"/>
    <cellStyle name="Note 3 6 12 3" xfId="19582" xr:uid="{00000000-0005-0000-0000-0000BE4C0000}"/>
    <cellStyle name="Note 3 6 13" xfId="19583" xr:uid="{00000000-0005-0000-0000-0000BF4C0000}"/>
    <cellStyle name="Note 3 6 2" xfId="19584" xr:uid="{00000000-0005-0000-0000-0000C04C0000}"/>
    <cellStyle name="Note 3 6 2 2" xfId="19585" xr:uid="{00000000-0005-0000-0000-0000C14C0000}"/>
    <cellStyle name="Note 3 6 2 2 2" xfId="19586" xr:uid="{00000000-0005-0000-0000-0000C24C0000}"/>
    <cellStyle name="Note 3 6 2 2 2 2" xfId="19587" xr:uid="{00000000-0005-0000-0000-0000C34C0000}"/>
    <cellStyle name="Note 3 6 2 2 2 2 2" xfId="19588" xr:uid="{00000000-0005-0000-0000-0000C44C0000}"/>
    <cellStyle name="Note 3 6 2 2 2 2 3" xfId="19589" xr:uid="{00000000-0005-0000-0000-0000C54C0000}"/>
    <cellStyle name="Note 3 6 2 2 2 3" xfId="19590" xr:uid="{00000000-0005-0000-0000-0000C64C0000}"/>
    <cellStyle name="Note 3 6 2 2 2 3 2" xfId="19591" xr:uid="{00000000-0005-0000-0000-0000C74C0000}"/>
    <cellStyle name="Note 3 6 2 2 2 3 3" xfId="19592" xr:uid="{00000000-0005-0000-0000-0000C84C0000}"/>
    <cellStyle name="Note 3 6 2 2 2 4" xfId="19593" xr:uid="{00000000-0005-0000-0000-0000C94C0000}"/>
    <cellStyle name="Note 3 6 2 2 2 5" xfId="19594" xr:uid="{00000000-0005-0000-0000-0000CA4C0000}"/>
    <cellStyle name="Note 3 6 2 2 3" xfId="19595" xr:uid="{00000000-0005-0000-0000-0000CB4C0000}"/>
    <cellStyle name="Note 3 6 2 2 3 2" xfId="19596" xr:uid="{00000000-0005-0000-0000-0000CC4C0000}"/>
    <cellStyle name="Note 3 6 2 2 3 3" xfId="19597" xr:uid="{00000000-0005-0000-0000-0000CD4C0000}"/>
    <cellStyle name="Note 3 6 2 2 4" xfId="19598" xr:uid="{00000000-0005-0000-0000-0000CE4C0000}"/>
    <cellStyle name="Note 3 6 2 2 4 2" xfId="19599" xr:uid="{00000000-0005-0000-0000-0000CF4C0000}"/>
    <cellStyle name="Note 3 6 2 2 4 3" xfId="19600" xr:uid="{00000000-0005-0000-0000-0000D04C0000}"/>
    <cellStyle name="Note 3 6 2 2 5" xfId="19601" xr:uid="{00000000-0005-0000-0000-0000D14C0000}"/>
    <cellStyle name="Note 3 6 2 2 5 2" xfId="19602" xr:uid="{00000000-0005-0000-0000-0000D24C0000}"/>
    <cellStyle name="Note 3 6 2 2 5 3" xfId="19603" xr:uid="{00000000-0005-0000-0000-0000D34C0000}"/>
    <cellStyle name="Note 3 6 2 2 6" xfId="19604" xr:uid="{00000000-0005-0000-0000-0000D44C0000}"/>
    <cellStyle name="Note 3 6 2 3" xfId="19605" xr:uid="{00000000-0005-0000-0000-0000D54C0000}"/>
    <cellStyle name="Note 3 6 2 3 2" xfId="19606" xr:uid="{00000000-0005-0000-0000-0000D64C0000}"/>
    <cellStyle name="Note 3 6 2 3 2 2" xfId="19607" xr:uid="{00000000-0005-0000-0000-0000D74C0000}"/>
    <cellStyle name="Note 3 6 2 3 2 2 2" xfId="19608" xr:uid="{00000000-0005-0000-0000-0000D84C0000}"/>
    <cellStyle name="Note 3 6 2 3 2 2 3" xfId="19609" xr:uid="{00000000-0005-0000-0000-0000D94C0000}"/>
    <cellStyle name="Note 3 6 2 3 2 3" xfId="19610" xr:uid="{00000000-0005-0000-0000-0000DA4C0000}"/>
    <cellStyle name="Note 3 6 2 3 2 3 2" xfId="19611" xr:uid="{00000000-0005-0000-0000-0000DB4C0000}"/>
    <cellStyle name="Note 3 6 2 3 2 3 3" xfId="19612" xr:uid="{00000000-0005-0000-0000-0000DC4C0000}"/>
    <cellStyle name="Note 3 6 2 3 2 4" xfId="19613" xr:uid="{00000000-0005-0000-0000-0000DD4C0000}"/>
    <cellStyle name="Note 3 6 2 3 2 5" xfId="19614" xr:uid="{00000000-0005-0000-0000-0000DE4C0000}"/>
    <cellStyle name="Note 3 6 2 3 3" xfId="19615" xr:uid="{00000000-0005-0000-0000-0000DF4C0000}"/>
    <cellStyle name="Note 3 6 2 3 3 2" xfId="19616" xr:uid="{00000000-0005-0000-0000-0000E04C0000}"/>
    <cellStyle name="Note 3 6 2 3 3 3" xfId="19617" xr:uid="{00000000-0005-0000-0000-0000E14C0000}"/>
    <cellStyle name="Note 3 6 2 3 4" xfId="19618" xr:uid="{00000000-0005-0000-0000-0000E24C0000}"/>
    <cellStyle name="Note 3 6 2 3 4 2" xfId="19619" xr:uid="{00000000-0005-0000-0000-0000E34C0000}"/>
    <cellStyle name="Note 3 6 2 3 4 3" xfId="19620" xr:uid="{00000000-0005-0000-0000-0000E44C0000}"/>
    <cellStyle name="Note 3 6 2 3 5" xfId="19621" xr:uid="{00000000-0005-0000-0000-0000E54C0000}"/>
    <cellStyle name="Note 3 6 2 3 5 2" xfId="19622" xr:uid="{00000000-0005-0000-0000-0000E64C0000}"/>
    <cellStyle name="Note 3 6 2 3 5 3" xfId="19623" xr:uid="{00000000-0005-0000-0000-0000E74C0000}"/>
    <cellStyle name="Note 3 6 2 3 6" xfId="19624" xr:uid="{00000000-0005-0000-0000-0000E84C0000}"/>
    <cellStyle name="Note 3 6 2 4" xfId="19625" xr:uid="{00000000-0005-0000-0000-0000E94C0000}"/>
    <cellStyle name="Note 3 6 2 4 2" xfId="19626" xr:uid="{00000000-0005-0000-0000-0000EA4C0000}"/>
    <cellStyle name="Note 3 6 2 4 2 2" xfId="19627" xr:uid="{00000000-0005-0000-0000-0000EB4C0000}"/>
    <cellStyle name="Note 3 6 2 4 2 3" xfId="19628" xr:uid="{00000000-0005-0000-0000-0000EC4C0000}"/>
    <cellStyle name="Note 3 6 2 4 3" xfId="19629" xr:uid="{00000000-0005-0000-0000-0000ED4C0000}"/>
    <cellStyle name="Note 3 6 2 4 3 2" xfId="19630" xr:uid="{00000000-0005-0000-0000-0000EE4C0000}"/>
    <cellStyle name="Note 3 6 2 4 3 3" xfId="19631" xr:uid="{00000000-0005-0000-0000-0000EF4C0000}"/>
    <cellStyle name="Note 3 6 2 4 4" xfId="19632" xr:uid="{00000000-0005-0000-0000-0000F04C0000}"/>
    <cellStyle name="Note 3 6 2 4 4 2" xfId="19633" xr:uid="{00000000-0005-0000-0000-0000F14C0000}"/>
    <cellStyle name="Note 3 6 2 4 4 3" xfId="19634" xr:uid="{00000000-0005-0000-0000-0000F24C0000}"/>
    <cellStyle name="Note 3 6 2 4 5" xfId="19635" xr:uid="{00000000-0005-0000-0000-0000F34C0000}"/>
    <cellStyle name="Note 3 6 2 4 5 2" xfId="19636" xr:uid="{00000000-0005-0000-0000-0000F44C0000}"/>
    <cellStyle name="Note 3 6 2 4 5 3" xfId="19637" xr:uid="{00000000-0005-0000-0000-0000F54C0000}"/>
    <cellStyle name="Note 3 6 2 4 6" xfId="19638" xr:uid="{00000000-0005-0000-0000-0000F64C0000}"/>
    <cellStyle name="Note 3 6 2 4 6 2" xfId="19639" xr:uid="{00000000-0005-0000-0000-0000F74C0000}"/>
    <cellStyle name="Note 3 6 2 4 6 3" xfId="19640" xr:uid="{00000000-0005-0000-0000-0000F84C0000}"/>
    <cellStyle name="Note 3 6 2 4 7" xfId="19641" xr:uid="{00000000-0005-0000-0000-0000F94C0000}"/>
    <cellStyle name="Note 3 6 2 4 8" xfId="19642" xr:uid="{00000000-0005-0000-0000-0000FA4C0000}"/>
    <cellStyle name="Note 3 6 2 5" xfId="19643" xr:uid="{00000000-0005-0000-0000-0000FB4C0000}"/>
    <cellStyle name="Note 3 6 2 5 2" xfId="19644" xr:uid="{00000000-0005-0000-0000-0000FC4C0000}"/>
    <cellStyle name="Note 3 6 2 5 2 2" xfId="19645" xr:uid="{00000000-0005-0000-0000-0000FD4C0000}"/>
    <cellStyle name="Note 3 6 2 5 2 3" xfId="19646" xr:uid="{00000000-0005-0000-0000-0000FE4C0000}"/>
    <cellStyle name="Note 3 6 2 5 3" xfId="19647" xr:uid="{00000000-0005-0000-0000-0000FF4C0000}"/>
    <cellStyle name="Note 3 6 2 5 3 2" xfId="19648" xr:uid="{00000000-0005-0000-0000-0000004D0000}"/>
    <cellStyle name="Note 3 6 2 5 3 3" xfId="19649" xr:uid="{00000000-0005-0000-0000-0000014D0000}"/>
    <cellStyle name="Note 3 6 2 5 4" xfId="19650" xr:uid="{00000000-0005-0000-0000-0000024D0000}"/>
    <cellStyle name="Note 3 6 2 5 5" xfId="19651" xr:uid="{00000000-0005-0000-0000-0000034D0000}"/>
    <cellStyle name="Note 3 6 2 6" xfId="19652" xr:uid="{00000000-0005-0000-0000-0000044D0000}"/>
    <cellStyle name="Note 3 6 2 6 2" xfId="19653" xr:uid="{00000000-0005-0000-0000-0000054D0000}"/>
    <cellStyle name="Note 3 6 2 6 3" xfId="19654" xr:uid="{00000000-0005-0000-0000-0000064D0000}"/>
    <cellStyle name="Note 3 6 2 7" xfId="19655" xr:uid="{00000000-0005-0000-0000-0000074D0000}"/>
    <cellStyle name="Note 3 6 2 7 2" xfId="19656" xr:uid="{00000000-0005-0000-0000-0000084D0000}"/>
    <cellStyle name="Note 3 6 2 7 3" xfId="19657" xr:uid="{00000000-0005-0000-0000-0000094D0000}"/>
    <cellStyle name="Note 3 6 2 8" xfId="19658" xr:uid="{00000000-0005-0000-0000-00000A4D0000}"/>
    <cellStyle name="Note 3 6 2 8 2" xfId="19659" xr:uid="{00000000-0005-0000-0000-00000B4D0000}"/>
    <cellStyle name="Note 3 6 2 8 3" xfId="19660" xr:uid="{00000000-0005-0000-0000-00000C4D0000}"/>
    <cellStyle name="Note 3 6 2 9" xfId="19661" xr:uid="{00000000-0005-0000-0000-00000D4D0000}"/>
    <cellStyle name="Note 3 6 3" xfId="19662" xr:uid="{00000000-0005-0000-0000-00000E4D0000}"/>
    <cellStyle name="Note 3 6 3 2" xfId="19663" xr:uid="{00000000-0005-0000-0000-00000F4D0000}"/>
    <cellStyle name="Note 3 6 3 2 2" xfId="19664" xr:uid="{00000000-0005-0000-0000-0000104D0000}"/>
    <cellStyle name="Note 3 6 3 2 2 2" xfId="19665" xr:uid="{00000000-0005-0000-0000-0000114D0000}"/>
    <cellStyle name="Note 3 6 3 2 2 2 2" xfId="19666" xr:uid="{00000000-0005-0000-0000-0000124D0000}"/>
    <cellStyle name="Note 3 6 3 2 2 2 3" xfId="19667" xr:uid="{00000000-0005-0000-0000-0000134D0000}"/>
    <cellStyle name="Note 3 6 3 2 2 3" xfId="19668" xr:uid="{00000000-0005-0000-0000-0000144D0000}"/>
    <cellStyle name="Note 3 6 3 2 2 3 2" xfId="19669" xr:uid="{00000000-0005-0000-0000-0000154D0000}"/>
    <cellStyle name="Note 3 6 3 2 2 3 3" xfId="19670" xr:uid="{00000000-0005-0000-0000-0000164D0000}"/>
    <cellStyle name="Note 3 6 3 2 2 4" xfId="19671" xr:uid="{00000000-0005-0000-0000-0000174D0000}"/>
    <cellStyle name="Note 3 6 3 2 2 5" xfId="19672" xr:uid="{00000000-0005-0000-0000-0000184D0000}"/>
    <cellStyle name="Note 3 6 3 2 3" xfId="19673" xr:uid="{00000000-0005-0000-0000-0000194D0000}"/>
    <cellStyle name="Note 3 6 3 2 3 2" xfId="19674" xr:uid="{00000000-0005-0000-0000-00001A4D0000}"/>
    <cellStyle name="Note 3 6 3 2 3 3" xfId="19675" xr:uid="{00000000-0005-0000-0000-00001B4D0000}"/>
    <cellStyle name="Note 3 6 3 2 4" xfId="19676" xr:uid="{00000000-0005-0000-0000-00001C4D0000}"/>
    <cellStyle name="Note 3 6 3 2 4 2" xfId="19677" xr:uid="{00000000-0005-0000-0000-00001D4D0000}"/>
    <cellStyle name="Note 3 6 3 2 4 3" xfId="19678" xr:uid="{00000000-0005-0000-0000-00001E4D0000}"/>
    <cellStyle name="Note 3 6 3 2 5" xfId="19679" xr:uid="{00000000-0005-0000-0000-00001F4D0000}"/>
    <cellStyle name="Note 3 6 3 2 5 2" xfId="19680" xr:uid="{00000000-0005-0000-0000-0000204D0000}"/>
    <cellStyle name="Note 3 6 3 2 5 3" xfId="19681" xr:uid="{00000000-0005-0000-0000-0000214D0000}"/>
    <cellStyle name="Note 3 6 3 2 6" xfId="19682" xr:uid="{00000000-0005-0000-0000-0000224D0000}"/>
    <cellStyle name="Note 3 6 3 3" xfId="19683" xr:uid="{00000000-0005-0000-0000-0000234D0000}"/>
    <cellStyle name="Note 3 6 3 3 2" xfId="19684" xr:uid="{00000000-0005-0000-0000-0000244D0000}"/>
    <cellStyle name="Note 3 6 3 3 2 2" xfId="19685" xr:uid="{00000000-0005-0000-0000-0000254D0000}"/>
    <cellStyle name="Note 3 6 3 3 2 2 2" xfId="19686" xr:uid="{00000000-0005-0000-0000-0000264D0000}"/>
    <cellStyle name="Note 3 6 3 3 2 2 3" xfId="19687" xr:uid="{00000000-0005-0000-0000-0000274D0000}"/>
    <cellStyle name="Note 3 6 3 3 2 3" xfId="19688" xr:uid="{00000000-0005-0000-0000-0000284D0000}"/>
    <cellStyle name="Note 3 6 3 3 2 3 2" xfId="19689" xr:uid="{00000000-0005-0000-0000-0000294D0000}"/>
    <cellStyle name="Note 3 6 3 3 2 3 3" xfId="19690" xr:uid="{00000000-0005-0000-0000-00002A4D0000}"/>
    <cellStyle name="Note 3 6 3 3 2 4" xfId="19691" xr:uid="{00000000-0005-0000-0000-00002B4D0000}"/>
    <cellStyle name="Note 3 6 3 3 2 5" xfId="19692" xr:uid="{00000000-0005-0000-0000-00002C4D0000}"/>
    <cellStyle name="Note 3 6 3 3 3" xfId="19693" xr:uid="{00000000-0005-0000-0000-00002D4D0000}"/>
    <cellStyle name="Note 3 6 3 3 3 2" xfId="19694" xr:uid="{00000000-0005-0000-0000-00002E4D0000}"/>
    <cellStyle name="Note 3 6 3 3 3 3" xfId="19695" xr:uid="{00000000-0005-0000-0000-00002F4D0000}"/>
    <cellStyle name="Note 3 6 3 3 4" xfId="19696" xr:uid="{00000000-0005-0000-0000-0000304D0000}"/>
    <cellStyle name="Note 3 6 3 3 4 2" xfId="19697" xr:uid="{00000000-0005-0000-0000-0000314D0000}"/>
    <cellStyle name="Note 3 6 3 3 4 3" xfId="19698" xr:uid="{00000000-0005-0000-0000-0000324D0000}"/>
    <cellStyle name="Note 3 6 3 3 5" xfId="19699" xr:uid="{00000000-0005-0000-0000-0000334D0000}"/>
    <cellStyle name="Note 3 6 3 3 5 2" xfId="19700" xr:uid="{00000000-0005-0000-0000-0000344D0000}"/>
    <cellStyle name="Note 3 6 3 3 5 3" xfId="19701" xr:uid="{00000000-0005-0000-0000-0000354D0000}"/>
    <cellStyle name="Note 3 6 3 3 6" xfId="19702" xr:uid="{00000000-0005-0000-0000-0000364D0000}"/>
    <cellStyle name="Note 3 6 3 4" xfId="19703" xr:uid="{00000000-0005-0000-0000-0000374D0000}"/>
    <cellStyle name="Note 3 6 3 4 2" xfId="19704" xr:uid="{00000000-0005-0000-0000-0000384D0000}"/>
    <cellStyle name="Note 3 6 3 4 2 2" xfId="19705" xr:uid="{00000000-0005-0000-0000-0000394D0000}"/>
    <cellStyle name="Note 3 6 3 4 2 3" xfId="19706" xr:uid="{00000000-0005-0000-0000-00003A4D0000}"/>
    <cellStyle name="Note 3 6 3 4 3" xfId="19707" xr:uid="{00000000-0005-0000-0000-00003B4D0000}"/>
    <cellStyle name="Note 3 6 3 4 3 2" xfId="19708" xr:uid="{00000000-0005-0000-0000-00003C4D0000}"/>
    <cellStyle name="Note 3 6 3 4 3 3" xfId="19709" xr:uid="{00000000-0005-0000-0000-00003D4D0000}"/>
    <cellStyle name="Note 3 6 3 4 4" xfId="19710" xr:uid="{00000000-0005-0000-0000-00003E4D0000}"/>
    <cellStyle name="Note 3 6 3 4 4 2" xfId="19711" xr:uid="{00000000-0005-0000-0000-00003F4D0000}"/>
    <cellStyle name="Note 3 6 3 4 4 3" xfId="19712" xr:uid="{00000000-0005-0000-0000-0000404D0000}"/>
    <cellStyle name="Note 3 6 3 4 5" xfId="19713" xr:uid="{00000000-0005-0000-0000-0000414D0000}"/>
    <cellStyle name="Note 3 6 3 4 5 2" xfId="19714" xr:uid="{00000000-0005-0000-0000-0000424D0000}"/>
    <cellStyle name="Note 3 6 3 4 5 3" xfId="19715" xr:uid="{00000000-0005-0000-0000-0000434D0000}"/>
    <cellStyle name="Note 3 6 3 4 6" xfId="19716" xr:uid="{00000000-0005-0000-0000-0000444D0000}"/>
    <cellStyle name="Note 3 6 3 4 6 2" xfId="19717" xr:uid="{00000000-0005-0000-0000-0000454D0000}"/>
    <cellStyle name="Note 3 6 3 4 6 3" xfId="19718" xr:uid="{00000000-0005-0000-0000-0000464D0000}"/>
    <cellStyle name="Note 3 6 3 4 7" xfId="19719" xr:uid="{00000000-0005-0000-0000-0000474D0000}"/>
    <cellStyle name="Note 3 6 3 4 8" xfId="19720" xr:uid="{00000000-0005-0000-0000-0000484D0000}"/>
    <cellStyle name="Note 3 6 3 5" xfId="19721" xr:uid="{00000000-0005-0000-0000-0000494D0000}"/>
    <cellStyle name="Note 3 6 3 5 2" xfId="19722" xr:uid="{00000000-0005-0000-0000-00004A4D0000}"/>
    <cellStyle name="Note 3 6 3 5 2 2" xfId="19723" xr:uid="{00000000-0005-0000-0000-00004B4D0000}"/>
    <cellStyle name="Note 3 6 3 5 2 3" xfId="19724" xr:uid="{00000000-0005-0000-0000-00004C4D0000}"/>
    <cellStyle name="Note 3 6 3 5 3" xfId="19725" xr:uid="{00000000-0005-0000-0000-00004D4D0000}"/>
    <cellStyle name="Note 3 6 3 5 3 2" xfId="19726" xr:uid="{00000000-0005-0000-0000-00004E4D0000}"/>
    <cellStyle name="Note 3 6 3 5 3 3" xfId="19727" xr:uid="{00000000-0005-0000-0000-00004F4D0000}"/>
    <cellStyle name="Note 3 6 3 5 4" xfId="19728" xr:uid="{00000000-0005-0000-0000-0000504D0000}"/>
    <cellStyle name="Note 3 6 3 5 5" xfId="19729" xr:uid="{00000000-0005-0000-0000-0000514D0000}"/>
    <cellStyle name="Note 3 6 3 6" xfId="19730" xr:uid="{00000000-0005-0000-0000-0000524D0000}"/>
    <cellStyle name="Note 3 6 3 6 2" xfId="19731" xr:uid="{00000000-0005-0000-0000-0000534D0000}"/>
    <cellStyle name="Note 3 6 3 6 3" xfId="19732" xr:uid="{00000000-0005-0000-0000-0000544D0000}"/>
    <cellStyle name="Note 3 6 3 7" xfId="19733" xr:uid="{00000000-0005-0000-0000-0000554D0000}"/>
    <cellStyle name="Note 3 6 3 7 2" xfId="19734" xr:uid="{00000000-0005-0000-0000-0000564D0000}"/>
    <cellStyle name="Note 3 6 3 7 3" xfId="19735" xr:uid="{00000000-0005-0000-0000-0000574D0000}"/>
    <cellStyle name="Note 3 6 3 8" xfId="19736" xr:uid="{00000000-0005-0000-0000-0000584D0000}"/>
    <cellStyle name="Note 3 6 3 8 2" xfId="19737" xr:uid="{00000000-0005-0000-0000-0000594D0000}"/>
    <cellStyle name="Note 3 6 3 8 3" xfId="19738" xr:uid="{00000000-0005-0000-0000-00005A4D0000}"/>
    <cellStyle name="Note 3 6 3 9" xfId="19739" xr:uid="{00000000-0005-0000-0000-00005B4D0000}"/>
    <cellStyle name="Note 3 6 4" xfId="19740" xr:uid="{00000000-0005-0000-0000-00005C4D0000}"/>
    <cellStyle name="Note 3 6 4 2" xfId="19741" xr:uid="{00000000-0005-0000-0000-00005D4D0000}"/>
    <cellStyle name="Note 3 6 4 2 2" xfId="19742" xr:uid="{00000000-0005-0000-0000-00005E4D0000}"/>
    <cellStyle name="Note 3 6 4 2 2 2" xfId="19743" xr:uid="{00000000-0005-0000-0000-00005F4D0000}"/>
    <cellStyle name="Note 3 6 4 2 2 2 2" xfId="19744" xr:uid="{00000000-0005-0000-0000-0000604D0000}"/>
    <cellStyle name="Note 3 6 4 2 2 2 3" xfId="19745" xr:uid="{00000000-0005-0000-0000-0000614D0000}"/>
    <cellStyle name="Note 3 6 4 2 2 3" xfId="19746" xr:uid="{00000000-0005-0000-0000-0000624D0000}"/>
    <cellStyle name="Note 3 6 4 2 2 3 2" xfId="19747" xr:uid="{00000000-0005-0000-0000-0000634D0000}"/>
    <cellStyle name="Note 3 6 4 2 2 3 3" xfId="19748" xr:uid="{00000000-0005-0000-0000-0000644D0000}"/>
    <cellStyle name="Note 3 6 4 2 2 4" xfId="19749" xr:uid="{00000000-0005-0000-0000-0000654D0000}"/>
    <cellStyle name="Note 3 6 4 2 2 5" xfId="19750" xr:uid="{00000000-0005-0000-0000-0000664D0000}"/>
    <cellStyle name="Note 3 6 4 2 3" xfId="19751" xr:uid="{00000000-0005-0000-0000-0000674D0000}"/>
    <cellStyle name="Note 3 6 4 2 3 2" xfId="19752" xr:uid="{00000000-0005-0000-0000-0000684D0000}"/>
    <cellStyle name="Note 3 6 4 2 3 3" xfId="19753" xr:uid="{00000000-0005-0000-0000-0000694D0000}"/>
    <cellStyle name="Note 3 6 4 2 4" xfId="19754" xr:uid="{00000000-0005-0000-0000-00006A4D0000}"/>
    <cellStyle name="Note 3 6 4 2 4 2" xfId="19755" xr:uid="{00000000-0005-0000-0000-00006B4D0000}"/>
    <cellStyle name="Note 3 6 4 2 4 3" xfId="19756" xr:uid="{00000000-0005-0000-0000-00006C4D0000}"/>
    <cellStyle name="Note 3 6 4 2 5" xfId="19757" xr:uid="{00000000-0005-0000-0000-00006D4D0000}"/>
    <cellStyle name="Note 3 6 4 2 5 2" xfId="19758" xr:uid="{00000000-0005-0000-0000-00006E4D0000}"/>
    <cellStyle name="Note 3 6 4 2 5 3" xfId="19759" xr:uid="{00000000-0005-0000-0000-00006F4D0000}"/>
    <cellStyle name="Note 3 6 4 2 6" xfId="19760" xr:uid="{00000000-0005-0000-0000-0000704D0000}"/>
    <cellStyle name="Note 3 6 4 3" xfId="19761" xr:uid="{00000000-0005-0000-0000-0000714D0000}"/>
    <cellStyle name="Note 3 6 4 3 2" xfId="19762" xr:uid="{00000000-0005-0000-0000-0000724D0000}"/>
    <cellStyle name="Note 3 6 4 3 2 2" xfId="19763" xr:uid="{00000000-0005-0000-0000-0000734D0000}"/>
    <cellStyle name="Note 3 6 4 3 2 2 2" xfId="19764" xr:uid="{00000000-0005-0000-0000-0000744D0000}"/>
    <cellStyle name="Note 3 6 4 3 2 2 3" xfId="19765" xr:uid="{00000000-0005-0000-0000-0000754D0000}"/>
    <cellStyle name="Note 3 6 4 3 2 3" xfId="19766" xr:uid="{00000000-0005-0000-0000-0000764D0000}"/>
    <cellStyle name="Note 3 6 4 3 2 3 2" xfId="19767" xr:uid="{00000000-0005-0000-0000-0000774D0000}"/>
    <cellStyle name="Note 3 6 4 3 2 3 3" xfId="19768" xr:uid="{00000000-0005-0000-0000-0000784D0000}"/>
    <cellStyle name="Note 3 6 4 3 2 4" xfId="19769" xr:uid="{00000000-0005-0000-0000-0000794D0000}"/>
    <cellStyle name="Note 3 6 4 3 2 5" xfId="19770" xr:uid="{00000000-0005-0000-0000-00007A4D0000}"/>
    <cellStyle name="Note 3 6 4 3 3" xfId="19771" xr:uid="{00000000-0005-0000-0000-00007B4D0000}"/>
    <cellStyle name="Note 3 6 4 3 3 2" xfId="19772" xr:uid="{00000000-0005-0000-0000-00007C4D0000}"/>
    <cellStyle name="Note 3 6 4 3 3 3" xfId="19773" xr:uid="{00000000-0005-0000-0000-00007D4D0000}"/>
    <cellStyle name="Note 3 6 4 3 4" xfId="19774" xr:uid="{00000000-0005-0000-0000-00007E4D0000}"/>
    <cellStyle name="Note 3 6 4 3 4 2" xfId="19775" xr:uid="{00000000-0005-0000-0000-00007F4D0000}"/>
    <cellStyle name="Note 3 6 4 3 4 3" xfId="19776" xr:uid="{00000000-0005-0000-0000-0000804D0000}"/>
    <cellStyle name="Note 3 6 4 3 5" xfId="19777" xr:uid="{00000000-0005-0000-0000-0000814D0000}"/>
    <cellStyle name="Note 3 6 4 3 5 2" xfId="19778" xr:uid="{00000000-0005-0000-0000-0000824D0000}"/>
    <cellStyle name="Note 3 6 4 3 5 3" xfId="19779" xr:uid="{00000000-0005-0000-0000-0000834D0000}"/>
    <cellStyle name="Note 3 6 4 3 6" xfId="19780" xr:uid="{00000000-0005-0000-0000-0000844D0000}"/>
    <cellStyle name="Note 3 6 4 4" xfId="19781" xr:uid="{00000000-0005-0000-0000-0000854D0000}"/>
    <cellStyle name="Note 3 6 4 4 2" xfId="19782" xr:uid="{00000000-0005-0000-0000-0000864D0000}"/>
    <cellStyle name="Note 3 6 4 4 2 2" xfId="19783" xr:uid="{00000000-0005-0000-0000-0000874D0000}"/>
    <cellStyle name="Note 3 6 4 4 2 3" xfId="19784" xr:uid="{00000000-0005-0000-0000-0000884D0000}"/>
    <cellStyle name="Note 3 6 4 4 3" xfId="19785" xr:uid="{00000000-0005-0000-0000-0000894D0000}"/>
    <cellStyle name="Note 3 6 4 4 3 2" xfId="19786" xr:uid="{00000000-0005-0000-0000-00008A4D0000}"/>
    <cellStyle name="Note 3 6 4 4 3 3" xfId="19787" xr:uid="{00000000-0005-0000-0000-00008B4D0000}"/>
    <cellStyle name="Note 3 6 4 4 4" xfId="19788" xr:uid="{00000000-0005-0000-0000-00008C4D0000}"/>
    <cellStyle name="Note 3 6 4 4 4 2" xfId="19789" xr:uid="{00000000-0005-0000-0000-00008D4D0000}"/>
    <cellStyle name="Note 3 6 4 4 4 3" xfId="19790" xr:uid="{00000000-0005-0000-0000-00008E4D0000}"/>
    <cellStyle name="Note 3 6 4 4 5" xfId="19791" xr:uid="{00000000-0005-0000-0000-00008F4D0000}"/>
    <cellStyle name="Note 3 6 4 4 5 2" xfId="19792" xr:uid="{00000000-0005-0000-0000-0000904D0000}"/>
    <cellStyle name="Note 3 6 4 4 5 3" xfId="19793" xr:uid="{00000000-0005-0000-0000-0000914D0000}"/>
    <cellStyle name="Note 3 6 4 4 6" xfId="19794" xr:uid="{00000000-0005-0000-0000-0000924D0000}"/>
    <cellStyle name="Note 3 6 4 4 6 2" xfId="19795" xr:uid="{00000000-0005-0000-0000-0000934D0000}"/>
    <cellStyle name="Note 3 6 4 4 6 3" xfId="19796" xr:uid="{00000000-0005-0000-0000-0000944D0000}"/>
    <cellStyle name="Note 3 6 4 4 7" xfId="19797" xr:uid="{00000000-0005-0000-0000-0000954D0000}"/>
    <cellStyle name="Note 3 6 4 4 8" xfId="19798" xr:uid="{00000000-0005-0000-0000-0000964D0000}"/>
    <cellStyle name="Note 3 6 4 5" xfId="19799" xr:uid="{00000000-0005-0000-0000-0000974D0000}"/>
    <cellStyle name="Note 3 6 4 5 2" xfId="19800" xr:uid="{00000000-0005-0000-0000-0000984D0000}"/>
    <cellStyle name="Note 3 6 4 5 2 2" xfId="19801" xr:uid="{00000000-0005-0000-0000-0000994D0000}"/>
    <cellStyle name="Note 3 6 4 5 2 3" xfId="19802" xr:uid="{00000000-0005-0000-0000-00009A4D0000}"/>
    <cellStyle name="Note 3 6 4 5 3" xfId="19803" xr:uid="{00000000-0005-0000-0000-00009B4D0000}"/>
    <cellStyle name="Note 3 6 4 5 3 2" xfId="19804" xr:uid="{00000000-0005-0000-0000-00009C4D0000}"/>
    <cellStyle name="Note 3 6 4 5 3 3" xfId="19805" xr:uid="{00000000-0005-0000-0000-00009D4D0000}"/>
    <cellStyle name="Note 3 6 4 5 4" xfId="19806" xr:uid="{00000000-0005-0000-0000-00009E4D0000}"/>
    <cellStyle name="Note 3 6 4 5 5" xfId="19807" xr:uid="{00000000-0005-0000-0000-00009F4D0000}"/>
    <cellStyle name="Note 3 6 4 6" xfId="19808" xr:uid="{00000000-0005-0000-0000-0000A04D0000}"/>
    <cellStyle name="Note 3 6 4 6 2" xfId="19809" xr:uid="{00000000-0005-0000-0000-0000A14D0000}"/>
    <cellStyle name="Note 3 6 4 6 3" xfId="19810" xr:uid="{00000000-0005-0000-0000-0000A24D0000}"/>
    <cellStyle name="Note 3 6 4 7" xfId="19811" xr:uid="{00000000-0005-0000-0000-0000A34D0000}"/>
    <cellStyle name="Note 3 6 4 7 2" xfId="19812" xr:uid="{00000000-0005-0000-0000-0000A44D0000}"/>
    <cellStyle name="Note 3 6 4 7 3" xfId="19813" xr:uid="{00000000-0005-0000-0000-0000A54D0000}"/>
    <cellStyle name="Note 3 6 4 8" xfId="19814" xr:uid="{00000000-0005-0000-0000-0000A64D0000}"/>
    <cellStyle name="Note 3 6 4 8 2" xfId="19815" xr:uid="{00000000-0005-0000-0000-0000A74D0000}"/>
    <cellStyle name="Note 3 6 4 8 3" xfId="19816" xr:uid="{00000000-0005-0000-0000-0000A84D0000}"/>
    <cellStyle name="Note 3 6 4 9" xfId="19817" xr:uid="{00000000-0005-0000-0000-0000A94D0000}"/>
    <cellStyle name="Note 3 6 5" xfId="19818" xr:uid="{00000000-0005-0000-0000-0000AA4D0000}"/>
    <cellStyle name="Note 3 6 5 2" xfId="19819" xr:uid="{00000000-0005-0000-0000-0000AB4D0000}"/>
    <cellStyle name="Note 3 6 5 2 2" xfId="19820" xr:uid="{00000000-0005-0000-0000-0000AC4D0000}"/>
    <cellStyle name="Note 3 6 5 2 2 2" xfId="19821" xr:uid="{00000000-0005-0000-0000-0000AD4D0000}"/>
    <cellStyle name="Note 3 6 5 2 2 2 2" xfId="19822" xr:uid="{00000000-0005-0000-0000-0000AE4D0000}"/>
    <cellStyle name="Note 3 6 5 2 2 2 3" xfId="19823" xr:uid="{00000000-0005-0000-0000-0000AF4D0000}"/>
    <cellStyle name="Note 3 6 5 2 2 3" xfId="19824" xr:uid="{00000000-0005-0000-0000-0000B04D0000}"/>
    <cellStyle name="Note 3 6 5 2 2 3 2" xfId="19825" xr:uid="{00000000-0005-0000-0000-0000B14D0000}"/>
    <cellStyle name="Note 3 6 5 2 2 3 3" xfId="19826" xr:uid="{00000000-0005-0000-0000-0000B24D0000}"/>
    <cellStyle name="Note 3 6 5 2 2 4" xfId="19827" xr:uid="{00000000-0005-0000-0000-0000B34D0000}"/>
    <cellStyle name="Note 3 6 5 2 2 5" xfId="19828" xr:uid="{00000000-0005-0000-0000-0000B44D0000}"/>
    <cellStyle name="Note 3 6 5 2 3" xfId="19829" xr:uid="{00000000-0005-0000-0000-0000B54D0000}"/>
    <cellStyle name="Note 3 6 5 2 3 2" xfId="19830" xr:uid="{00000000-0005-0000-0000-0000B64D0000}"/>
    <cellStyle name="Note 3 6 5 2 3 3" xfId="19831" xr:uid="{00000000-0005-0000-0000-0000B74D0000}"/>
    <cellStyle name="Note 3 6 5 2 4" xfId="19832" xr:uid="{00000000-0005-0000-0000-0000B84D0000}"/>
    <cellStyle name="Note 3 6 5 2 4 2" xfId="19833" xr:uid="{00000000-0005-0000-0000-0000B94D0000}"/>
    <cellStyle name="Note 3 6 5 2 4 3" xfId="19834" xr:uid="{00000000-0005-0000-0000-0000BA4D0000}"/>
    <cellStyle name="Note 3 6 5 2 5" xfId="19835" xr:uid="{00000000-0005-0000-0000-0000BB4D0000}"/>
    <cellStyle name="Note 3 6 5 2 5 2" xfId="19836" xr:uid="{00000000-0005-0000-0000-0000BC4D0000}"/>
    <cellStyle name="Note 3 6 5 2 5 3" xfId="19837" xr:uid="{00000000-0005-0000-0000-0000BD4D0000}"/>
    <cellStyle name="Note 3 6 5 2 6" xfId="19838" xr:uid="{00000000-0005-0000-0000-0000BE4D0000}"/>
    <cellStyle name="Note 3 6 5 3" xfId="19839" xr:uid="{00000000-0005-0000-0000-0000BF4D0000}"/>
    <cellStyle name="Note 3 6 5 3 2" xfId="19840" xr:uid="{00000000-0005-0000-0000-0000C04D0000}"/>
    <cellStyle name="Note 3 6 5 3 2 2" xfId="19841" xr:uid="{00000000-0005-0000-0000-0000C14D0000}"/>
    <cellStyle name="Note 3 6 5 3 2 2 2" xfId="19842" xr:uid="{00000000-0005-0000-0000-0000C24D0000}"/>
    <cellStyle name="Note 3 6 5 3 2 2 3" xfId="19843" xr:uid="{00000000-0005-0000-0000-0000C34D0000}"/>
    <cellStyle name="Note 3 6 5 3 2 3" xfId="19844" xr:uid="{00000000-0005-0000-0000-0000C44D0000}"/>
    <cellStyle name="Note 3 6 5 3 2 3 2" xfId="19845" xr:uid="{00000000-0005-0000-0000-0000C54D0000}"/>
    <cellStyle name="Note 3 6 5 3 2 3 3" xfId="19846" xr:uid="{00000000-0005-0000-0000-0000C64D0000}"/>
    <cellStyle name="Note 3 6 5 3 2 4" xfId="19847" xr:uid="{00000000-0005-0000-0000-0000C74D0000}"/>
    <cellStyle name="Note 3 6 5 3 2 5" xfId="19848" xr:uid="{00000000-0005-0000-0000-0000C84D0000}"/>
    <cellStyle name="Note 3 6 5 3 3" xfId="19849" xr:uid="{00000000-0005-0000-0000-0000C94D0000}"/>
    <cellStyle name="Note 3 6 5 3 3 2" xfId="19850" xr:uid="{00000000-0005-0000-0000-0000CA4D0000}"/>
    <cellStyle name="Note 3 6 5 3 3 3" xfId="19851" xr:uid="{00000000-0005-0000-0000-0000CB4D0000}"/>
    <cellStyle name="Note 3 6 5 3 4" xfId="19852" xr:uid="{00000000-0005-0000-0000-0000CC4D0000}"/>
    <cellStyle name="Note 3 6 5 3 4 2" xfId="19853" xr:uid="{00000000-0005-0000-0000-0000CD4D0000}"/>
    <cellStyle name="Note 3 6 5 3 4 3" xfId="19854" xr:uid="{00000000-0005-0000-0000-0000CE4D0000}"/>
    <cellStyle name="Note 3 6 5 3 5" xfId="19855" xr:uid="{00000000-0005-0000-0000-0000CF4D0000}"/>
    <cellStyle name="Note 3 6 5 3 5 2" xfId="19856" xr:uid="{00000000-0005-0000-0000-0000D04D0000}"/>
    <cellStyle name="Note 3 6 5 3 5 3" xfId="19857" xr:uid="{00000000-0005-0000-0000-0000D14D0000}"/>
    <cellStyle name="Note 3 6 5 3 6" xfId="19858" xr:uid="{00000000-0005-0000-0000-0000D24D0000}"/>
    <cellStyle name="Note 3 6 5 4" xfId="19859" xr:uid="{00000000-0005-0000-0000-0000D34D0000}"/>
    <cellStyle name="Note 3 6 5 4 2" xfId="19860" xr:uid="{00000000-0005-0000-0000-0000D44D0000}"/>
    <cellStyle name="Note 3 6 5 4 2 2" xfId="19861" xr:uid="{00000000-0005-0000-0000-0000D54D0000}"/>
    <cellStyle name="Note 3 6 5 4 2 3" xfId="19862" xr:uid="{00000000-0005-0000-0000-0000D64D0000}"/>
    <cellStyle name="Note 3 6 5 4 3" xfId="19863" xr:uid="{00000000-0005-0000-0000-0000D74D0000}"/>
    <cellStyle name="Note 3 6 5 4 3 2" xfId="19864" xr:uid="{00000000-0005-0000-0000-0000D84D0000}"/>
    <cellStyle name="Note 3 6 5 4 3 3" xfId="19865" xr:uid="{00000000-0005-0000-0000-0000D94D0000}"/>
    <cellStyle name="Note 3 6 5 4 4" xfId="19866" xr:uid="{00000000-0005-0000-0000-0000DA4D0000}"/>
    <cellStyle name="Note 3 6 5 4 4 2" xfId="19867" xr:uid="{00000000-0005-0000-0000-0000DB4D0000}"/>
    <cellStyle name="Note 3 6 5 4 4 3" xfId="19868" xr:uid="{00000000-0005-0000-0000-0000DC4D0000}"/>
    <cellStyle name="Note 3 6 5 4 5" xfId="19869" xr:uid="{00000000-0005-0000-0000-0000DD4D0000}"/>
    <cellStyle name="Note 3 6 5 4 5 2" xfId="19870" xr:uid="{00000000-0005-0000-0000-0000DE4D0000}"/>
    <cellStyle name="Note 3 6 5 4 5 3" xfId="19871" xr:uid="{00000000-0005-0000-0000-0000DF4D0000}"/>
    <cellStyle name="Note 3 6 5 4 6" xfId="19872" xr:uid="{00000000-0005-0000-0000-0000E04D0000}"/>
    <cellStyle name="Note 3 6 5 4 6 2" xfId="19873" xr:uid="{00000000-0005-0000-0000-0000E14D0000}"/>
    <cellStyle name="Note 3 6 5 4 6 3" xfId="19874" xr:uid="{00000000-0005-0000-0000-0000E24D0000}"/>
    <cellStyle name="Note 3 6 5 4 7" xfId="19875" xr:uid="{00000000-0005-0000-0000-0000E34D0000}"/>
    <cellStyle name="Note 3 6 5 4 8" xfId="19876" xr:uid="{00000000-0005-0000-0000-0000E44D0000}"/>
    <cellStyle name="Note 3 6 5 5" xfId="19877" xr:uid="{00000000-0005-0000-0000-0000E54D0000}"/>
    <cellStyle name="Note 3 6 5 5 2" xfId="19878" xr:uid="{00000000-0005-0000-0000-0000E64D0000}"/>
    <cellStyle name="Note 3 6 5 5 2 2" xfId="19879" xr:uid="{00000000-0005-0000-0000-0000E74D0000}"/>
    <cellStyle name="Note 3 6 5 5 2 3" xfId="19880" xr:uid="{00000000-0005-0000-0000-0000E84D0000}"/>
    <cellStyle name="Note 3 6 5 5 3" xfId="19881" xr:uid="{00000000-0005-0000-0000-0000E94D0000}"/>
    <cellStyle name="Note 3 6 5 5 3 2" xfId="19882" xr:uid="{00000000-0005-0000-0000-0000EA4D0000}"/>
    <cellStyle name="Note 3 6 5 5 3 3" xfId="19883" xr:uid="{00000000-0005-0000-0000-0000EB4D0000}"/>
    <cellStyle name="Note 3 6 5 5 4" xfId="19884" xr:uid="{00000000-0005-0000-0000-0000EC4D0000}"/>
    <cellStyle name="Note 3 6 5 5 5" xfId="19885" xr:uid="{00000000-0005-0000-0000-0000ED4D0000}"/>
    <cellStyle name="Note 3 6 5 6" xfId="19886" xr:uid="{00000000-0005-0000-0000-0000EE4D0000}"/>
    <cellStyle name="Note 3 6 5 6 2" xfId="19887" xr:uid="{00000000-0005-0000-0000-0000EF4D0000}"/>
    <cellStyle name="Note 3 6 5 6 3" xfId="19888" xr:uid="{00000000-0005-0000-0000-0000F04D0000}"/>
    <cellStyle name="Note 3 6 5 7" xfId="19889" xr:uid="{00000000-0005-0000-0000-0000F14D0000}"/>
    <cellStyle name="Note 3 6 5 7 2" xfId="19890" xr:uid="{00000000-0005-0000-0000-0000F24D0000}"/>
    <cellStyle name="Note 3 6 5 7 3" xfId="19891" xr:uid="{00000000-0005-0000-0000-0000F34D0000}"/>
    <cellStyle name="Note 3 6 5 8" xfId="19892" xr:uid="{00000000-0005-0000-0000-0000F44D0000}"/>
    <cellStyle name="Note 3 6 5 8 2" xfId="19893" xr:uid="{00000000-0005-0000-0000-0000F54D0000}"/>
    <cellStyle name="Note 3 6 5 8 3" xfId="19894" xr:uid="{00000000-0005-0000-0000-0000F64D0000}"/>
    <cellStyle name="Note 3 6 5 9" xfId="19895" xr:uid="{00000000-0005-0000-0000-0000F74D0000}"/>
    <cellStyle name="Note 3 6 6" xfId="19896" xr:uid="{00000000-0005-0000-0000-0000F84D0000}"/>
    <cellStyle name="Note 3 6 6 2" xfId="19897" xr:uid="{00000000-0005-0000-0000-0000F94D0000}"/>
    <cellStyle name="Note 3 6 6 2 2" xfId="19898" xr:uid="{00000000-0005-0000-0000-0000FA4D0000}"/>
    <cellStyle name="Note 3 6 6 2 2 2" xfId="19899" xr:uid="{00000000-0005-0000-0000-0000FB4D0000}"/>
    <cellStyle name="Note 3 6 6 2 2 3" xfId="19900" xr:uid="{00000000-0005-0000-0000-0000FC4D0000}"/>
    <cellStyle name="Note 3 6 6 2 3" xfId="19901" xr:uid="{00000000-0005-0000-0000-0000FD4D0000}"/>
    <cellStyle name="Note 3 6 6 2 3 2" xfId="19902" xr:uid="{00000000-0005-0000-0000-0000FE4D0000}"/>
    <cellStyle name="Note 3 6 6 2 3 3" xfId="19903" xr:uid="{00000000-0005-0000-0000-0000FF4D0000}"/>
    <cellStyle name="Note 3 6 6 2 4" xfId="19904" xr:uid="{00000000-0005-0000-0000-0000004E0000}"/>
    <cellStyle name="Note 3 6 6 2 5" xfId="19905" xr:uid="{00000000-0005-0000-0000-0000014E0000}"/>
    <cellStyle name="Note 3 6 6 3" xfId="19906" xr:uid="{00000000-0005-0000-0000-0000024E0000}"/>
    <cellStyle name="Note 3 6 6 3 2" xfId="19907" xr:uid="{00000000-0005-0000-0000-0000034E0000}"/>
    <cellStyle name="Note 3 6 6 3 3" xfId="19908" xr:uid="{00000000-0005-0000-0000-0000044E0000}"/>
    <cellStyle name="Note 3 6 6 4" xfId="19909" xr:uid="{00000000-0005-0000-0000-0000054E0000}"/>
    <cellStyle name="Note 3 6 6 4 2" xfId="19910" xr:uid="{00000000-0005-0000-0000-0000064E0000}"/>
    <cellStyle name="Note 3 6 6 4 3" xfId="19911" xr:uid="{00000000-0005-0000-0000-0000074E0000}"/>
    <cellStyle name="Note 3 6 6 5" xfId="19912" xr:uid="{00000000-0005-0000-0000-0000084E0000}"/>
    <cellStyle name="Note 3 6 6 5 2" xfId="19913" xr:uid="{00000000-0005-0000-0000-0000094E0000}"/>
    <cellStyle name="Note 3 6 6 5 3" xfId="19914" xr:uid="{00000000-0005-0000-0000-00000A4E0000}"/>
    <cellStyle name="Note 3 6 6 6" xfId="19915" xr:uid="{00000000-0005-0000-0000-00000B4E0000}"/>
    <cellStyle name="Note 3 6 7" xfId="19916" xr:uid="{00000000-0005-0000-0000-00000C4E0000}"/>
    <cellStyle name="Note 3 6 7 2" xfId="19917" xr:uid="{00000000-0005-0000-0000-00000D4E0000}"/>
    <cellStyle name="Note 3 6 7 2 2" xfId="19918" xr:uid="{00000000-0005-0000-0000-00000E4E0000}"/>
    <cellStyle name="Note 3 6 7 2 2 2" xfId="19919" xr:uid="{00000000-0005-0000-0000-00000F4E0000}"/>
    <cellStyle name="Note 3 6 7 2 2 3" xfId="19920" xr:uid="{00000000-0005-0000-0000-0000104E0000}"/>
    <cellStyle name="Note 3 6 7 2 3" xfId="19921" xr:uid="{00000000-0005-0000-0000-0000114E0000}"/>
    <cellStyle name="Note 3 6 7 2 3 2" xfId="19922" xr:uid="{00000000-0005-0000-0000-0000124E0000}"/>
    <cellStyle name="Note 3 6 7 2 3 3" xfId="19923" xr:uid="{00000000-0005-0000-0000-0000134E0000}"/>
    <cellStyle name="Note 3 6 7 2 4" xfId="19924" xr:uid="{00000000-0005-0000-0000-0000144E0000}"/>
    <cellStyle name="Note 3 6 7 2 5" xfId="19925" xr:uid="{00000000-0005-0000-0000-0000154E0000}"/>
    <cellStyle name="Note 3 6 7 3" xfId="19926" xr:uid="{00000000-0005-0000-0000-0000164E0000}"/>
    <cellStyle name="Note 3 6 7 3 2" xfId="19927" xr:uid="{00000000-0005-0000-0000-0000174E0000}"/>
    <cellStyle name="Note 3 6 7 3 3" xfId="19928" xr:uid="{00000000-0005-0000-0000-0000184E0000}"/>
    <cellStyle name="Note 3 6 7 4" xfId="19929" xr:uid="{00000000-0005-0000-0000-0000194E0000}"/>
    <cellStyle name="Note 3 6 7 4 2" xfId="19930" xr:uid="{00000000-0005-0000-0000-00001A4E0000}"/>
    <cellStyle name="Note 3 6 7 4 3" xfId="19931" xr:uid="{00000000-0005-0000-0000-00001B4E0000}"/>
    <cellStyle name="Note 3 6 7 5" xfId="19932" xr:uid="{00000000-0005-0000-0000-00001C4E0000}"/>
    <cellStyle name="Note 3 6 7 5 2" xfId="19933" xr:uid="{00000000-0005-0000-0000-00001D4E0000}"/>
    <cellStyle name="Note 3 6 7 5 3" xfId="19934" xr:uid="{00000000-0005-0000-0000-00001E4E0000}"/>
    <cellStyle name="Note 3 6 7 6" xfId="19935" xr:uid="{00000000-0005-0000-0000-00001F4E0000}"/>
    <cellStyle name="Note 3 6 8" xfId="19936" xr:uid="{00000000-0005-0000-0000-0000204E0000}"/>
    <cellStyle name="Note 3 6 8 2" xfId="19937" xr:uid="{00000000-0005-0000-0000-0000214E0000}"/>
    <cellStyle name="Note 3 6 8 2 2" xfId="19938" xr:uid="{00000000-0005-0000-0000-0000224E0000}"/>
    <cellStyle name="Note 3 6 8 2 3" xfId="19939" xr:uid="{00000000-0005-0000-0000-0000234E0000}"/>
    <cellStyle name="Note 3 6 8 3" xfId="19940" xr:uid="{00000000-0005-0000-0000-0000244E0000}"/>
    <cellStyle name="Note 3 6 8 3 2" xfId="19941" xr:uid="{00000000-0005-0000-0000-0000254E0000}"/>
    <cellStyle name="Note 3 6 8 3 3" xfId="19942" xr:uid="{00000000-0005-0000-0000-0000264E0000}"/>
    <cellStyle name="Note 3 6 8 4" xfId="19943" xr:uid="{00000000-0005-0000-0000-0000274E0000}"/>
    <cellStyle name="Note 3 6 8 4 2" xfId="19944" xr:uid="{00000000-0005-0000-0000-0000284E0000}"/>
    <cellStyle name="Note 3 6 8 4 3" xfId="19945" xr:uid="{00000000-0005-0000-0000-0000294E0000}"/>
    <cellStyle name="Note 3 6 8 5" xfId="19946" xr:uid="{00000000-0005-0000-0000-00002A4E0000}"/>
    <cellStyle name="Note 3 6 8 5 2" xfId="19947" xr:uid="{00000000-0005-0000-0000-00002B4E0000}"/>
    <cellStyle name="Note 3 6 8 5 3" xfId="19948" xr:uid="{00000000-0005-0000-0000-00002C4E0000}"/>
    <cellStyle name="Note 3 6 8 6" xfId="19949" xr:uid="{00000000-0005-0000-0000-00002D4E0000}"/>
    <cellStyle name="Note 3 6 8 6 2" xfId="19950" xr:uid="{00000000-0005-0000-0000-00002E4E0000}"/>
    <cellStyle name="Note 3 6 8 6 3" xfId="19951" xr:uid="{00000000-0005-0000-0000-00002F4E0000}"/>
    <cellStyle name="Note 3 6 8 7" xfId="19952" xr:uid="{00000000-0005-0000-0000-0000304E0000}"/>
    <cellStyle name="Note 3 6 8 8" xfId="19953" xr:uid="{00000000-0005-0000-0000-0000314E0000}"/>
    <cellStyle name="Note 3 6 9" xfId="19954" xr:uid="{00000000-0005-0000-0000-0000324E0000}"/>
    <cellStyle name="Note 3 6 9 2" xfId="19955" xr:uid="{00000000-0005-0000-0000-0000334E0000}"/>
    <cellStyle name="Note 3 6 9 2 2" xfId="19956" xr:uid="{00000000-0005-0000-0000-0000344E0000}"/>
    <cellStyle name="Note 3 6 9 2 3" xfId="19957" xr:uid="{00000000-0005-0000-0000-0000354E0000}"/>
    <cellStyle name="Note 3 6 9 3" xfId="19958" xr:uid="{00000000-0005-0000-0000-0000364E0000}"/>
    <cellStyle name="Note 3 6 9 3 2" xfId="19959" xr:uid="{00000000-0005-0000-0000-0000374E0000}"/>
    <cellStyle name="Note 3 6 9 3 3" xfId="19960" xr:uid="{00000000-0005-0000-0000-0000384E0000}"/>
    <cellStyle name="Note 3 6 9 4" xfId="19961" xr:uid="{00000000-0005-0000-0000-0000394E0000}"/>
    <cellStyle name="Note 3 6 9 5" xfId="19962" xr:uid="{00000000-0005-0000-0000-00003A4E0000}"/>
    <cellStyle name="Note 3 7" xfId="19963" xr:uid="{00000000-0005-0000-0000-00003B4E0000}"/>
    <cellStyle name="Note 3 7 10" xfId="19964" xr:uid="{00000000-0005-0000-0000-00003C4E0000}"/>
    <cellStyle name="Note 3 7 10 2" xfId="19965" xr:uid="{00000000-0005-0000-0000-00003D4E0000}"/>
    <cellStyle name="Note 3 7 10 3" xfId="19966" xr:uid="{00000000-0005-0000-0000-00003E4E0000}"/>
    <cellStyle name="Note 3 7 11" xfId="19967" xr:uid="{00000000-0005-0000-0000-00003F4E0000}"/>
    <cellStyle name="Note 3 7 11 2" xfId="19968" xr:uid="{00000000-0005-0000-0000-0000404E0000}"/>
    <cellStyle name="Note 3 7 11 3" xfId="19969" xr:uid="{00000000-0005-0000-0000-0000414E0000}"/>
    <cellStyle name="Note 3 7 12" xfId="19970" xr:uid="{00000000-0005-0000-0000-0000424E0000}"/>
    <cellStyle name="Note 3 7 12 2" xfId="19971" xr:uid="{00000000-0005-0000-0000-0000434E0000}"/>
    <cellStyle name="Note 3 7 12 3" xfId="19972" xr:uid="{00000000-0005-0000-0000-0000444E0000}"/>
    <cellStyle name="Note 3 7 13" xfId="19973" xr:uid="{00000000-0005-0000-0000-0000454E0000}"/>
    <cellStyle name="Note 3 7 2" xfId="19974" xr:uid="{00000000-0005-0000-0000-0000464E0000}"/>
    <cellStyle name="Note 3 7 2 2" xfId="19975" xr:uid="{00000000-0005-0000-0000-0000474E0000}"/>
    <cellStyle name="Note 3 7 2 2 2" xfId="19976" xr:uid="{00000000-0005-0000-0000-0000484E0000}"/>
    <cellStyle name="Note 3 7 2 2 2 2" xfId="19977" xr:uid="{00000000-0005-0000-0000-0000494E0000}"/>
    <cellStyle name="Note 3 7 2 2 2 2 2" xfId="19978" xr:uid="{00000000-0005-0000-0000-00004A4E0000}"/>
    <cellStyle name="Note 3 7 2 2 2 2 3" xfId="19979" xr:uid="{00000000-0005-0000-0000-00004B4E0000}"/>
    <cellStyle name="Note 3 7 2 2 2 3" xfId="19980" xr:uid="{00000000-0005-0000-0000-00004C4E0000}"/>
    <cellStyle name="Note 3 7 2 2 2 3 2" xfId="19981" xr:uid="{00000000-0005-0000-0000-00004D4E0000}"/>
    <cellStyle name="Note 3 7 2 2 2 3 3" xfId="19982" xr:uid="{00000000-0005-0000-0000-00004E4E0000}"/>
    <cellStyle name="Note 3 7 2 2 2 4" xfId="19983" xr:uid="{00000000-0005-0000-0000-00004F4E0000}"/>
    <cellStyle name="Note 3 7 2 2 2 5" xfId="19984" xr:uid="{00000000-0005-0000-0000-0000504E0000}"/>
    <cellStyle name="Note 3 7 2 2 3" xfId="19985" xr:uid="{00000000-0005-0000-0000-0000514E0000}"/>
    <cellStyle name="Note 3 7 2 2 3 2" xfId="19986" xr:uid="{00000000-0005-0000-0000-0000524E0000}"/>
    <cellStyle name="Note 3 7 2 2 3 3" xfId="19987" xr:uid="{00000000-0005-0000-0000-0000534E0000}"/>
    <cellStyle name="Note 3 7 2 2 4" xfId="19988" xr:uid="{00000000-0005-0000-0000-0000544E0000}"/>
    <cellStyle name="Note 3 7 2 2 4 2" xfId="19989" xr:uid="{00000000-0005-0000-0000-0000554E0000}"/>
    <cellStyle name="Note 3 7 2 2 4 3" xfId="19990" xr:uid="{00000000-0005-0000-0000-0000564E0000}"/>
    <cellStyle name="Note 3 7 2 2 5" xfId="19991" xr:uid="{00000000-0005-0000-0000-0000574E0000}"/>
    <cellStyle name="Note 3 7 2 2 5 2" xfId="19992" xr:uid="{00000000-0005-0000-0000-0000584E0000}"/>
    <cellStyle name="Note 3 7 2 2 5 3" xfId="19993" xr:uid="{00000000-0005-0000-0000-0000594E0000}"/>
    <cellStyle name="Note 3 7 2 2 6" xfId="19994" xr:uid="{00000000-0005-0000-0000-00005A4E0000}"/>
    <cellStyle name="Note 3 7 2 3" xfId="19995" xr:uid="{00000000-0005-0000-0000-00005B4E0000}"/>
    <cellStyle name="Note 3 7 2 3 2" xfId="19996" xr:uid="{00000000-0005-0000-0000-00005C4E0000}"/>
    <cellStyle name="Note 3 7 2 3 2 2" xfId="19997" xr:uid="{00000000-0005-0000-0000-00005D4E0000}"/>
    <cellStyle name="Note 3 7 2 3 2 2 2" xfId="19998" xr:uid="{00000000-0005-0000-0000-00005E4E0000}"/>
    <cellStyle name="Note 3 7 2 3 2 2 3" xfId="19999" xr:uid="{00000000-0005-0000-0000-00005F4E0000}"/>
    <cellStyle name="Note 3 7 2 3 2 3" xfId="20000" xr:uid="{00000000-0005-0000-0000-0000604E0000}"/>
    <cellStyle name="Note 3 7 2 3 2 3 2" xfId="20001" xr:uid="{00000000-0005-0000-0000-0000614E0000}"/>
    <cellStyle name="Note 3 7 2 3 2 3 3" xfId="20002" xr:uid="{00000000-0005-0000-0000-0000624E0000}"/>
    <cellStyle name="Note 3 7 2 3 2 4" xfId="20003" xr:uid="{00000000-0005-0000-0000-0000634E0000}"/>
    <cellStyle name="Note 3 7 2 3 2 5" xfId="20004" xr:uid="{00000000-0005-0000-0000-0000644E0000}"/>
    <cellStyle name="Note 3 7 2 3 3" xfId="20005" xr:uid="{00000000-0005-0000-0000-0000654E0000}"/>
    <cellStyle name="Note 3 7 2 3 3 2" xfId="20006" xr:uid="{00000000-0005-0000-0000-0000664E0000}"/>
    <cellStyle name="Note 3 7 2 3 3 3" xfId="20007" xr:uid="{00000000-0005-0000-0000-0000674E0000}"/>
    <cellStyle name="Note 3 7 2 3 4" xfId="20008" xr:uid="{00000000-0005-0000-0000-0000684E0000}"/>
    <cellStyle name="Note 3 7 2 3 4 2" xfId="20009" xr:uid="{00000000-0005-0000-0000-0000694E0000}"/>
    <cellStyle name="Note 3 7 2 3 4 3" xfId="20010" xr:uid="{00000000-0005-0000-0000-00006A4E0000}"/>
    <cellStyle name="Note 3 7 2 3 5" xfId="20011" xr:uid="{00000000-0005-0000-0000-00006B4E0000}"/>
    <cellStyle name="Note 3 7 2 3 5 2" xfId="20012" xr:uid="{00000000-0005-0000-0000-00006C4E0000}"/>
    <cellStyle name="Note 3 7 2 3 5 3" xfId="20013" xr:uid="{00000000-0005-0000-0000-00006D4E0000}"/>
    <cellStyle name="Note 3 7 2 3 6" xfId="20014" xr:uid="{00000000-0005-0000-0000-00006E4E0000}"/>
    <cellStyle name="Note 3 7 2 4" xfId="20015" xr:uid="{00000000-0005-0000-0000-00006F4E0000}"/>
    <cellStyle name="Note 3 7 2 4 2" xfId="20016" xr:uid="{00000000-0005-0000-0000-0000704E0000}"/>
    <cellStyle name="Note 3 7 2 4 2 2" xfId="20017" xr:uid="{00000000-0005-0000-0000-0000714E0000}"/>
    <cellStyle name="Note 3 7 2 4 2 3" xfId="20018" xr:uid="{00000000-0005-0000-0000-0000724E0000}"/>
    <cellStyle name="Note 3 7 2 4 3" xfId="20019" xr:uid="{00000000-0005-0000-0000-0000734E0000}"/>
    <cellStyle name="Note 3 7 2 4 3 2" xfId="20020" xr:uid="{00000000-0005-0000-0000-0000744E0000}"/>
    <cellStyle name="Note 3 7 2 4 3 3" xfId="20021" xr:uid="{00000000-0005-0000-0000-0000754E0000}"/>
    <cellStyle name="Note 3 7 2 4 4" xfId="20022" xr:uid="{00000000-0005-0000-0000-0000764E0000}"/>
    <cellStyle name="Note 3 7 2 4 4 2" xfId="20023" xr:uid="{00000000-0005-0000-0000-0000774E0000}"/>
    <cellStyle name="Note 3 7 2 4 4 3" xfId="20024" xr:uid="{00000000-0005-0000-0000-0000784E0000}"/>
    <cellStyle name="Note 3 7 2 4 5" xfId="20025" xr:uid="{00000000-0005-0000-0000-0000794E0000}"/>
    <cellStyle name="Note 3 7 2 4 5 2" xfId="20026" xr:uid="{00000000-0005-0000-0000-00007A4E0000}"/>
    <cellStyle name="Note 3 7 2 4 5 3" xfId="20027" xr:uid="{00000000-0005-0000-0000-00007B4E0000}"/>
    <cellStyle name="Note 3 7 2 4 6" xfId="20028" xr:uid="{00000000-0005-0000-0000-00007C4E0000}"/>
    <cellStyle name="Note 3 7 2 4 6 2" xfId="20029" xr:uid="{00000000-0005-0000-0000-00007D4E0000}"/>
    <cellStyle name="Note 3 7 2 4 6 3" xfId="20030" xr:uid="{00000000-0005-0000-0000-00007E4E0000}"/>
    <cellStyle name="Note 3 7 2 4 7" xfId="20031" xr:uid="{00000000-0005-0000-0000-00007F4E0000}"/>
    <cellStyle name="Note 3 7 2 4 8" xfId="20032" xr:uid="{00000000-0005-0000-0000-0000804E0000}"/>
    <cellStyle name="Note 3 7 2 5" xfId="20033" xr:uid="{00000000-0005-0000-0000-0000814E0000}"/>
    <cellStyle name="Note 3 7 2 5 2" xfId="20034" xr:uid="{00000000-0005-0000-0000-0000824E0000}"/>
    <cellStyle name="Note 3 7 2 5 2 2" xfId="20035" xr:uid="{00000000-0005-0000-0000-0000834E0000}"/>
    <cellStyle name="Note 3 7 2 5 2 3" xfId="20036" xr:uid="{00000000-0005-0000-0000-0000844E0000}"/>
    <cellStyle name="Note 3 7 2 5 3" xfId="20037" xr:uid="{00000000-0005-0000-0000-0000854E0000}"/>
    <cellStyle name="Note 3 7 2 5 3 2" xfId="20038" xr:uid="{00000000-0005-0000-0000-0000864E0000}"/>
    <cellStyle name="Note 3 7 2 5 3 3" xfId="20039" xr:uid="{00000000-0005-0000-0000-0000874E0000}"/>
    <cellStyle name="Note 3 7 2 5 4" xfId="20040" xr:uid="{00000000-0005-0000-0000-0000884E0000}"/>
    <cellStyle name="Note 3 7 2 5 5" xfId="20041" xr:uid="{00000000-0005-0000-0000-0000894E0000}"/>
    <cellStyle name="Note 3 7 2 6" xfId="20042" xr:uid="{00000000-0005-0000-0000-00008A4E0000}"/>
    <cellStyle name="Note 3 7 2 6 2" xfId="20043" xr:uid="{00000000-0005-0000-0000-00008B4E0000}"/>
    <cellStyle name="Note 3 7 2 6 3" xfId="20044" xr:uid="{00000000-0005-0000-0000-00008C4E0000}"/>
    <cellStyle name="Note 3 7 2 7" xfId="20045" xr:uid="{00000000-0005-0000-0000-00008D4E0000}"/>
    <cellStyle name="Note 3 7 2 7 2" xfId="20046" xr:uid="{00000000-0005-0000-0000-00008E4E0000}"/>
    <cellStyle name="Note 3 7 2 7 3" xfId="20047" xr:uid="{00000000-0005-0000-0000-00008F4E0000}"/>
    <cellStyle name="Note 3 7 2 8" xfId="20048" xr:uid="{00000000-0005-0000-0000-0000904E0000}"/>
    <cellStyle name="Note 3 7 2 8 2" xfId="20049" xr:uid="{00000000-0005-0000-0000-0000914E0000}"/>
    <cellStyle name="Note 3 7 2 8 3" xfId="20050" xr:uid="{00000000-0005-0000-0000-0000924E0000}"/>
    <cellStyle name="Note 3 7 2 9" xfId="20051" xr:uid="{00000000-0005-0000-0000-0000934E0000}"/>
    <cellStyle name="Note 3 7 3" xfId="20052" xr:uid="{00000000-0005-0000-0000-0000944E0000}"/>
    <cellStyle name="Note 3 7 3 2" xfId="20053" xr:uid="{00000000-0005-0000-0000-0000954E0000}"/>
    <cellStyle name="Note 3 7 3 2 2" xfId="20054" xr:uid="{00000000-0005-0000-0000-0000964E0000}"/>
    <cellStyle name="Note 3 7 3 2 2 2" xfId="20055" xr:uid="{00000000-0005-0000-0000-0000974E0000}"/>
    <cellStyle name="Note 3 7 3 2 2 2 2" xfId="20056" xr:uid="{00000000-0005-0000-0000-0000984E0000}"/>
    <cellStyle name="Note 3 7 3 2 2 2 3" xfId="20057" xr:uid="{00000000-0005-0000-0000-0000994E0000}"/>
    <cellStyle name="Note 3 7 3 2 2 3" xfId="20058" xr:uid="{00000000-0005-0000-0000-00009A4E0000}"/>
    <cellStyle name="Note 3 7 3 2 2 3 2" xfId="20059" xr:uid="{00000000-0005-0000-0000-00009B4E0000}"/>
    <cellStyle name="Note 3 7 3 2 2 3 3" xfId="20060" xr:uid="{00000000-0005-0000-0000-00009C4E0000}"/>
    <cellStyle name="Note 3 7 3 2 2 4" xfId="20061" xr:uid="{00000000-0005-0000-0000-00009D4E0000}"/>
    <cellStyle name="Note 3 7 3 2 2 5" xfId="20062" xr:uid="{00000000-0005-0000-0000-00009E4E0000}"/>
    <cellStyle name="Note 3 7 3 2 3" xfId="20063" xr:uid="{00000000-0005-0000-0000-00009F4E0000}"/>
    <cellStyle name="Note 3 7 3 2 3 2" xfId="20064" xr:uid="{00000000-0005-0000-0000-0000A04E0000}"/>
    <cellStyle name="Note 3 7 3 2 3 3" xfId="20065" xr:uid="{00000000-0005-0000-0000-0000A14E0000}"/>
    <cellStyle name="Note 3 7 3 2 4" xfId="20066" xr:uid="{00000000-0005-0000-0000-0000A24E0000}"/>
    <cellStyle name="Note 3 7 3 2 4 2" xfId="20067" xr:uid="{00000000-0005-0000-0000-0000A34E0000}"/>
    <cellStyle name="Note 3 7 3 2 4 3" xfId="20068" xr:uid="{00000000-0005-0000-0000-0000A44E0000}"/>
    <cellStyle name="Note 3 7 3 2 5" xfId="20069" xr:uid="{00000000-0005-0000-0000-0000A54E0000}"/>
    <cellStyle name="Note 3 7 3 2 5 2" xfId="20070" xr:uid="{00000000-0005-0000-0000-0000A64E0000}"/>
    <cellStyle name="Note 3 7 3 2 5 3" xfId="20071" xr:uid="{00000000-0005-0000-0000-0000A74E0000}"/>
    <cellStyle name="Note 3 7 3 2 6" xfId="20072" xr:uid="{00000000-0005-0000-0000-0000A84E0000}"/>
    <cellStyle name="Note 3 7 3 3" xfId="20073" xr:uid="{00000000-0005-0000-0000-0000A94E0000}"/>
    <cellStyle name="Note 3 7 3 3 2" xfId="20074" xr:uid="{00000000-0005-0000-0000-0000AA4E0000}"/>
    <cellStyle name="Note 3 7 3 3 2 2" xfId="20075" xr:uid="{00000000-0005-0000-0000-0000AB4E0000}"/>
    <cellStyle name="Note 3 7 3 3 2 2 2" xfId="20076" xr:uid="{00000000-0005-0000-0000-0000AC4E0000}"/>
    <cellStyle name="Note 3 7 3 3 2 2 3" xfId="20077" xr:uid="{00000000-0005-0000-0000-0000AD4E0000}"/>
    <cellStyle name="Note 3 7 3 3 2 3" xfId="20078" xr:uid="{00000000-0005-0000-0000-0000AE4E0000}"/>
    <cellStyle name="Note 3 7 3 3 2 3 2" xfId="20079" xr:uid="{00000000-0005-0000-0000-0000AF4E0000}"/>
    <cellStyle name="Note 3 7 3 3 2 3 3" xfId="20080" xr:uid="{00000000-0005-0000-0000-0000B04E0000}"/>
    <cellStyle name="Note 3 7 3 3 2 4" xfId="20081" xr:uid="{00000000-0005-0000-0000-0000B14E0000}"/>
    <cellStyle name="Note 3 7 3 3 2 5" xfId="20082" xr:uid="{00000000-0005-0000-0000-0000B24E0000}"/>
    <cellStyle name="Note 3 7 3 3 3" xfId="20083" xr:uid="{00000000-0005-0000-0000-0000B34E0000}"/>
    <cellStyle name="Note 3 7 3 3 3 2" xfId="20084" xr:uid="{00000000-0005-0000-0000-0000B44E0000}"/>
    <cellStyle name="Note 3 7 3 3 3 3" xfId="20085" xr:uid="{00000000-0005-0000-0000-0000B54E0000}"/>
    <cellStyle name="Note 3 7 3 3 4" xfId="20086" xr:uid="{00000000-0005-0000-0000-0000B64E0000}"/>
    <cellStyle name="Note 3 7 3 3 4 2" xfId="20087" xr:uid="{00000000-0005-0000-0000-0000B74E0000}"/>
    <cellStyle name="Note 3 7 3 3 4 3" xfId="20088" xr:uid="{00000000-0005-0000-0000-0000B84E0000}"/>
    <cellStyle name="Note 3 7 3 3 5" xfId="20089" xr:uid="{00000000-0005-0000-0000-0000B94E0000}"/>
    <cellStyle name="Note 3 7 3 3 5 2" xfId="20090" xr:uid="{00000000-0005-0000-0000-0000BA4E0000}"/>
    <cellStyle name="Note 3 7 3 3 5 3" xfId="20091" xr:uid="{00000000-0005-0000-0000-0000BB4E0000}"/>
    <cellStyle name="Note 3 7 3 3 6" xfId="20092" xr:uid="{00000000-0005-0000-0000-0000BC4E0000}"/>
    <cellStyle name="Note 3 7 3 4" xfId="20093" xr:uid="{00000000-0005-0000-0000-0000BD4E0000}"/>
    <cellStyle name="Note 3 7 3 4 2" xfId="20094" xr:uid="{00000000-0005-0000-0000-0000BE4E0000}"/>
    <cellStyle name="Note 3 7 3 4 2 2" xfId="20095" xr:uid="{00000000-0005-0000-0000-0000BF4E0000}"/>
    <cellStyle name="Note 3 7 3 4 2 3" xfId="20096" xr:uid="{00000000-0005-0000-0000-0000C04E0000}"/>
    <cellStyle name="Note 3 7 3 4 3" xfId="20097" xr:uid="{00000000-0005-0000-0000-0000C14E0000}"/>
    <cellStyle name="Note 3 7 3 4 3 2" xfId="20098" xr:uid="{00000000-0005-0000-0000-0000C24E0000}"/>
    <cellStyle name="Note 3 7 3 4 3 3" xfId="20099" xr:uid="{00000000-0005-0000-0000-0000C34E0000}"/>
    <cellStyle name="Note 3 7 3 4 4" xfId="20100" xr:uid="{00000000-0005-0000-0000-0000C44E0000}"/>
    <cellStyle name="Note 3 7 3 4 4 2" xfId="20101" xr:uid="{00000000-0005-0000-0000-0000C54E0000}"/>
    <cellStyle name="Note 3 7 3 4 4 3" xfId="20102" xr:uid="{00000000-0005-0000-0000-0000C64E0000}"/>
    <cellStyle name="Note 3 7 3 4 5" xfId="20103" xr:uid="{00000000-0005-0000-0000-0000C74E0000}"/>
    <cellStyle name="Note 3 7 3 4 5 2" xfId="20104" xr:uid="{00000000-0005-0000-0000-0000C84E0000}"/>
    <cellStyle name="Note 3 7 3 4 5 3" xfId="20105" xr:uid="{00000000-0005-0000-0000-0000C94E0000}"/>
    <cellStyle name="Note 3 7 3 4 6" xfId="20106" xr:uid="{00000000-0005-0000-0000-0000CA4E0000}"/>
    <cellStyle name="Note 3 7 3 4 6 2" xfId="20107" xr:uid="{00000000-0005-0000-0000-0000CB4E0000}"/>
    <cellStyle name="Note 3 7 3 4 6 3" xfId="20108" xr:uid="{00000000-0005-0000-0000-0000CC4E0000}"/>
    <cellStyle name="Note 3 7 3 4 7" xfId="20109" xr:uid="{00000000-0005-0000-0000-0000CD4E0000}"/>
    <cellStyle name="Note 3 7 3 4 8" xfId="20110" xr:uid="{00000000-0005-0000-0000-0000CE4E0000}"/>
    <cellStyle name="Note 3 7 3 5" xfId="20111" xr:uid="{00000000-0005-0000-0000-0000CF4E0000}"/>
    <cellStyle name="Note 3 7 3 5 2" xfId="20112" xr:uid="{00000000-0005-0000-0000-0000D04E0000}"/>
    <cellStyle name="Note 3 7 3 5 2 2" xfId="20113" xr:uid="{00000000-0005-0000-0000-0000D14E0000}"/>
    <cellStyle name="Note 3 7 3 5 2 3" xfId="20114" xr:uid="{00000000-0005-0000-0000-0000D24E0000}"/>
    <cellStyle name="Note 3 7 3 5 3" xfId="20115" xr:uid="{00000000-0005-0000-0000-0000D34E0000}"/>
    <cellStyle name="Note 3 7 3 5 3 2" xfId="20116" xr:uid="{00000000-0005-0000-0000-0000D44E0000}"/>
    <cellStyle name="Note 3 7 3 5 3 3" xfId="20117" xr:uid="{00000000-0005-0000-0000-0000D54E0000}"/>
    <cellStyle name="Note 3 7 3 5 4" xfId="20118" xr:uid="{00000000-0005-0000-0000-0000D64E0000}"/>
    <cellStyle name="Note 3 7 3 5 5" xfId="20119" xr:uid="{00000000-0005-0000-0000-0000D74E0000}"/>
    <cellStyle name="Note 3 7 3 6" xfId="20120" xr:uid="{00000000-0005-0000-0000-0000D84E0000}"/>
    <cellStyle name="Note 3 7 3 6 2" xfId="20121" xr:uid="{00000000-0005-0000-0000-0000D94E0000}"/>
    <cellStyle name="Note 3 7 3 6 3" xfId="20122" xr:uid="{00000000-0005-0000-0000-0000DA4E0000}"/>
    <cellStyle name="Note 3 7 3 7" xfId="20123" xr:uid="{00000000-0005-0000-0000-0000DB4E0000}"/>
    <cellStyle name="Note 3 7 3 7 2" xfId="20124" xr:uid="{00000000-0005-0000-0000-0000DC4E0000}"/>
    <cellStyle name="Note 3 7 3 7 3" xfId="20125" xr:uid="{00000000-0005-0000-0000-0000DD4E0000}"/>
    <cellStyle name="Note 3 7 3 8" xfId="20126" xr:uid="{00000000-0005-0000-0000-0000DE4E0000}"/>
    <cellStyle name="Note 3 7 3 8 2" xfId="20127" xr:uid="{00000000-0005-0000-0000-0000DF4E0000}"/>
    <cellStyle name="Note 3 7 3 8 3" xfId="20128" xr:uid="{00000000-0005-0000-0000-0000E04E0000}"/>
    <cellStyle name="Note 3 7 3 9" xfId="20129" xr:uid="{00000000-0005-0000-0000-0000E14E0000}"/>
    <cellStyle name="Note 3 7 4" xfId="20130" xr:uid="{00000000-0005-0000-0000-0000E24E0000}"/>
    <cellStyle name="Note 3 7 4 2" xfId="20131" xr:uid="{00000000-0005-0000-0000-0000E34E0000}"/>
    <cellStyle name="Note 3 7 4 2 2" xfId="20132" xr:uid="{00000000-0005-0000-0000-0000E44E0000}"/>
    <cellStyle name="Note 3 7 4 2 2 2" xfId="20133" xr:uid="{00000000-0005-0000-0000-0000E54E0000}"/>
    <cellStyle name="Note 3 7 4 2 2 2 2" xfId="20134" xr:uid="{00000000-0005-0000-0000-0000E64E0000}"/>
    <cellStyle name="Note 3 7 4 2 2 2 3" xfId="20135" xr:uid="{00000000-0005-0000-0000-0000E74E0000}"/>
    <cellStyle name="Note 3 7 4 2 2 3" xfId="20136" xr:uid="{00000000-0005-0000-0000-0000E84E0000}"/>
    <cellStyle name="Note 3 7 4 2 2 3 2" xfId="20137" xr:uid="{00000000-0005-0000-0000-0000E94E0000}"/>
    <cellStyle name="Note 3 7 4 2 2 3 3" xfId="20138" xr:uid="{00000000-0005-0000-0000-0000EA4E0000}"/>
    <cellStyle name="Note 3 7 4 2 2 4" xfId="20139" xr:uid="{00000000-0005-0000-0000-0000EB4E0000}"/>
    <cellStyle name="Note 3 7 4 2 2 5" xfId="20140" xr:uid="{00000000-0005-0000-0000-0000EC4E0000}"/>
    <cellStyle name="Note 3 7 4 2 3" xfId="20141" xr:uid="{00000000-0005-0000-0000-0000ED4E0000}"/>
    <cellStyle name="Note 3 7 4 2 3 2" xfId="20142" xr:uid="{00000000-0005-0000-0000-0000EE4E0000}"/>
    <cellStyle name="Note 3 7 4 2 3 3" xfId="20143" xr:uid="{00000000-0005-0000-0000-0000EF4E0000}"/>
    <cellStyle name="Note 3 7 4 2 4" xfId="20144" xr:uid="{00000000-0005-0000-0000-0000F04E0000}"/>
    <cellStyle name="Note 3 7 4 2 4 2" xfId="20145" xr:uid="{00000000-0005-0000-0000-0000F14E0000}"/>
    <cellStyle name="Note 3 7 4 2 4 3" xfId="20146" xr:uid="{00000000-0005-0000-0000-0000F24E0000}"/>
    <cellStyle name="Note 3 7 4 2 5" xfId="20147" xr:uid="{00000000-0005-0000-0000-0000F34E0000}"/>
    <cellStyle name="Note 3 7 4 2 5 2" xfId="20148" xr:uid="{00000000-0005-0000-0000-0000F44E0000}"/>
    <cellStyle name="Note 3 7 4 2 5 3" xfId="20149" xr:uid="{00000000-0005-0000-0000-0000F54E0000}"/>
    <cellStyle name="Note 3 7 4 2 6" xfId="20150" xr:uid="{00000000-0005-0000-0000-0000F64E0000}"/>
    <cellStyle name="Note 3 7 4 3" xfId="20151" xr:uid="{00000000-0005-0000-0000-0000F74E0000}"/>
    <cellStyle name="Note 3 7 4 3 2" xfId="20152" xr:uid="{00000000-0005-0000-0000-0000F84E0000}"/>
    <cellStyle name="Note 3 7 4 3 2 2" xfId="20153" xr:uid="{00000000-0005-0000-0000-0000F94E0000}"/>
    <cellStyle name="Note 3 7 4 3 2 2 2" xfId="20154" xr:uid="{00000000-0005-0000-0000-0000FA4E0000}"/>
    <cellStyle name="Note 3 7 4 3 2 2 3" xfId="20155" xr:uid="{00000000-0005-0000-0000-0000FB4E0000}"/>
    <cellStyle name="Note 3 7 4 3 2 3" xfId="20156" xr:uid="{00000000-0005-0000-0000-0000FC4E0000}"/>
    <cellStyle name="Note 3 7 4 3 2 3 2" xfId="20157" xr:uid="{00000000-0005-0000-0000-0000FD4E0000}"/>
    <cellStyle name="Note 3 7 4 3 2 3 3" xfId="20158" xr:uid="{00000000-0005-0000-0000-0000FE4E0000}"/>
    <cellStyle name="Note 3 7 4 3 2 4" xfId="20159" xr:uid="{00000000-0005-0000-0000-0000FF4E0000}"/>
    <cellStyle name="Note 3 7 4 3 2 5" xfId="20160" xr:uid="{00000000-0005-0000-0000-0000004F0000}"/>
    <cellStyle name="Note 3 7 4 3 3" xfId="20161" xr:uid="{00000000-0005-0000-0000-0000014F0000}"/>
    <cellStyle name="Note 3 7 4 3 3 2" xfId="20162" xr:uid="{00000000-0005-0000-0000-0000024F0000}"/>
    <cellStyle name="Note 3 7 4 3 3 3" xfId="20163" xr:uid="{00000000-0005-0000-0000-0000034F0000}"/>
    <cellStyle name="Note 3 7 4 3 4" xfId="20164" xr:uid="{00000000-0005-0000-0000-0000044F0000}"/>
    <cellStyle name="Note 3 7 4 3 4 2" xfId="20165" xr:uid="{00000000-0005-0000-0000-0000054F0000}"/>
    <cellStyle name="Note 3 7 4 3 4 3" xfId="20166" xr:uid="{00000000-0005-0000-0000-0000064F0000}"/>
    <cellStyle name="Note 3 7 4 3 5" xfId="20167" xr:uid="{00000000-0005-0000-0000-0000074F0000}"/>
    <cellStyle name="Note 3 7 4 3 5 2" xfId="20168" xr:uid="{00000000-0005-0000-0000-0000084F0000}"/>
    <cellStyle name="Note 3 7 4 3 5 3" xfId="20169" xr:uid="{00000000-0005-0000-0000-0000094F0000}"/>
    <cellStyle name="Note 3 7 4 3 6" xfId="20170" xr:uid="{00000000-0005-0000-0000-00000A4F0000}"/>
    <cellStyle name="Note 3 7 4 4" xfId="20171" xr:uid="{00000000-0005-0000-0000-00000B4F0000}"/>
    <cellStyle name="Note 3 7 4 4 2" xfId="20172" xr:uid="{00000000-0005-0000-0000-00000C4F0000}"/>
    <cellStyle name="Note 3 7 4 4 2 2" xfId="20173" xr:uid="{00000000-0005-0000-0000-00000D4F0000}"/>
    <cellStyle name="Note 3 7 4 4 2 3" xfId="20174" xr:uid="{00000000-0005-0000-0000-00000E4F0000}"/>
    <cellStyle name="Note 3 7 4 4 3" xfId="20175" xr:uid="{00000000-0005-0000-0000-00000F4F0000}"/>
    <cellStyle name="Note 3 7 4 4 3 2" xfId="20176" xr:uid="{00000000-0005-0000-0000-0000104F0000}"/>
    <cellStyle name="Note 3 7 4 4 3 3" xfId="20177" xr:uid="{00000000-0005-0000-0000-0000114F0000}"/>
    <cellStyle name="Note 3 7 4 4 4" xfId="20178" xr:uid="{00000000-0005-0000-0000-0000124F0000}"/>
    <cellStyle name="Note 3 7 4 4 4 2" xfId="20179" xr:uid="{00000000-0005-0000-0000-0000134F0000}"/>
    <cellStyle name="Note 3 7 4 4 4 3" xfId="20180" xr:uid="{00000000-0005-0000-0000-0000144F0000}"/>
    <cellStyle name="Note 3 7 4 4 5" xfId="20181" xr:uid="{00000000-0005-0000-0000-0000154F0000}"/>
    <cellStyle name="Note 3 7 4 4 5 2" xfId="20182" xr:uid="{00000000-0005-0000-0000-0000164F0000}"/>
    <cellStyle name="Note 3 7 4 4 5 3" xfId="20183" xr:uid="{00000000-0005-0000-0000-0000174F0000}"/>
    <cellStyle name="Note 3 7 4 4 6" xfId="20184" xr:uid="{00000000-0005-0000-0000-0000184F0000}"/>
    <cellStyle name="Note 3 7 4 4 6 2" xfId="20185" xr:uid="{00000000-0005-0000-0000-0000194F0000}"/>
    <cellStyle name="Note 3 7 4 4 6 3" xfId="20186" xr:uid="{00000000-0005-0000-0000-00001A4F0000}"/>
    <cellStyle name="Note 3 7 4 4 7" xfId="20187" xr:uid="{00000000-0005-0000-0000-00001B4F0000}"/>
    <cellStyle name="Note 3 7 4 4 8" xfId="20188" xr:uid="{00000000-0005-0000-0000-00001C4F0000}"/>
    <cellStyle name="Note 3 7 4 5" xfId="20189" xr:uid="{00000000-0005-0000-0000-00001D4F0000}"/>
    <cellStyle name="Note 3 7 4 5 2" xfId="20190" xr:uid="{00000000-0005-0000-0000-00001E4F0000}"/>
    <cellStyle name="Note 3 7 4 5 2 2" xfId="20191" xr:uid="{00000000-0005-0000-0000-00001F4F0000}"/>
    <cellStyle name="Note 3 7 4 5 2 3" xfId="20192" xr:uid="{00000000-0005-0000-0000-0000204F0000}"/>
    <cellStyle name="Note 3 7 4 5 3" xfId="20193" xr:uid="{00000000-0005-0000-0000-0000214F0000}"/>
    <cellStyle name="Note 3 7 4 5 3 2" xfId="20194" xr:uid="{00000000-0005-0000-0000-0000224F0000}"/>
    <cellStyle name="Note 3 7 4 5 3 3" xfId="20195" xr:uid="{00000000-0005-0000-0000-0000234F0000}"/>
    <cellStyle name="Note 3 7 4 5 4" xfId="20196" xr:uid="{00000000-0005-0000-0000-0000244F0000}"/>
    <cellStyle name="Note 3 7 4 5 5" xfId="20197" xr:uid="{00000000-0005-0000-0000-0000254F0000}"/>
    <cellStyle name="Note 3 7 4 6" xfId="20198" xr:uid="{00000000-0005-0000-0000-0000264F0000}"/>
    <cellStyle name="Note 3 7 4 6 2" xfId="20199" xr:uid="{00000000-0005-0000-0000-0000274F0000}"/>
    <cellStyle name="Note 3 7 4 6 3" xfId="20200" xr:uid="{00000000-0005-0000-0000-0000284F0000}"/>
    <cellStyle name="Note 3 7 4 7" xfId="20201" xr:uid="{00000000-0005-0000-0000-0000294F0000}"/>
    <cellStyle name="Note 3 7 4 7 2" xfId="20202" xr:uid="{00000000-0005-0000-0000-00002A4F0000}"/>
    <cellStyle name="Note 3 7 4 7 3" xfId="20203" xr:uid="{00000000-0005-0000-0000-00002B4F0000}"/>
    <cellStyle name="Note 3 7 4 8" xfId="20204" xr:uid="{00000000-0005-0000-0000-00002C4F0000}"/>
    <cellStyle name="Note 3 7 4 8 2" xfId="20205" xr:uid="{00000000-0005-0000-0000-00002D4F0000}"/>
    <cellStyle name="Note 3 7 4 8 3" xfId="20206" xr:uid="{00000000-0005-0000-0000-00002E4F0000}"/>
    <cellStyle name="Note 3 7 4 9" xfId="20207" xr:uid="{00000000-0005-0000-0000-00002F4F0000}"/>
    <cellStyle name="Note 3 7 5" xfId="20208" xr:uid="{00000000-0005-0000-0000-0000304F0000}"/>
    <cellStyle name="Note 3 7 5 2" xfId="20209" xr:uid="{00000000-0005-0000-0000-0000314F0000}"/>
    <cellStyle name="Note 3 7 5 2 2" xfId="20210" xr:uid="{00000000-0005-0000-0000-0000324F0000}"/>
    <cellStyle name="Note 3 7 5 2 2 2" xfId="20211" xr:uid="{00000000-0005-0000-0000-0000334F0000}"/>
    <cellStyle name="Note 3 7 5 2 2 2 2" xfId="20212" xr:uid="{00000000-0005-0000-0000-0000344F0000}"/>
    <cellStyle name="Note 3 7 5 2 2 2 3" xfId="20213" xr:uid="{00000000-0005-0000-0000-0000354F0000}"/>
    <cellStyle name="Note 3 7 5 2 2 3" xfId="20214" xr:uid="{00000000-0005-0000-0000-0000364F0000}"/>
    <cellStyle name="Note 3 7 5 2 2 3 2" xfId="20215" xr:uid="{00000000-0005-0000-0000-0000374F0000}"/>
    <cellStyle name="Note 3 7 5 2 2 3 3" xfId="20216" xr:uid="{00000000-0005-0000-0000-0000384F0000}"/>
    <cellStyle name="Note 3 7 5 2 2 4" xfId="20217" xr:uid="{00000000-0005-0000-0000-0000394F0000}"/>
    <cellStyle name="Note 3 7 5 2 2 5" xfId="20218" xr:uid="{00000000-0005-0000-0000-00003A4F0000}"/>
    <cellStyle name="Note 3 7 5 2 3" xfId="20219" xr:uid="{00000000-0005-0000-0000-00003B4F0000}"/>
    <cellStyle name="Note 3 7 5 2 3 2" xfId="20220" xr:uid="{00000000-0005-0000-0000-00003C4F0000}"/>
    <cellStyle name="Note 3 7 5 2 3 3" xfId="20221" xr:uid="{00000000-0005-0000-0000-00003D4F0000}"/>
    <cellStyle name="Note 3 7 5 2 4" xfId="20222" xr:uid="{00000000-0005-0000-0000-00003E4F0000}"/>
    <cellStyle name="Note 3 7 5 2 4 2" xfId="20223" xr:uid="{00000000-0005-0000-0000-00003F4F0000}"/>
    <cellStyle name="Note 3 7 5 2 4 3" xfId="20224" xr:uid="{00000000-0005-0000-0000-0000404F0000}"/>
    <cellStyle name="Note 3 7 5 2 5" xfId="20225" xr:uid="{00000000-0005-0000-0000-0000414F0000}"/>
    <cellStyle name="Note 3 7 5 2 5 2" xfId="20226" xr:uid="{00000000-0005-0000-0000-0000424F0000}"/>
    <cellStyle name="Note 3 7 5 2 5 3" xfId="20227" xr:uid="{00000000-0005-0000-0000-0000434F0000}"/>
    <cellStyle name="Note 3 7 5 2 6" xfId="20228" xr:uid="{00000000-0005-0000-0000-0000444F0000}"/>
    <cellStyle name="Note 3 7 5 3" xfId="20229" xr:uid="{00000000-0005-0000-0000-0000454F0000}"/>
    <cellStyle name="Note 3 7 5 3 2" xfId="20230" xr:uid="{00000000-0005-0000-0000-0000464F0000}"/>
    <cellStyle name="Note 3 7 5 3 2 2" xfId="20231" xr:uid="{00000000-0005-0000-0000-0000474F0000}"/>
    <cellStyle name="Note 3 7 5 3 2 2 2" xfId="20232" xr:uid="{00000000-0005-0000-0000-0000484F0000}"/>
    <cellStyle name="Note 3 7 5 3 2 2 3" xfId="20233" xr:uid="{00000000-0005-0000-0000-0000494F0000}"/>
    <cellStyle name="Note 3 7 5 3 2 3" xfId="20234" xr:uid="{00000000-0005-0000-0000-00004A4F0000}"/>
    <cellStyle name="Note 3 7 5 3 2 3 2" xfId="20235" xr:uid="{00000000-0005-0000-0000-00004B4F0000}"/>
    <cellStyle name="Note 3 7 5 3 2 3 3" xfId="20236" xr:uid="{00000000-0005-0000-0000-00004C4F0000}"/>
    <cellStyle name="Note 3 7 5 3 2 4" xfId="20237" xr:uid="{00000000-0005-0000-0000-00004D4F0000}"/>
    <cellStyle name="Note 3 7 5 3 2 5" xfId="20238" xr:uid="{00000000-0005-0000-0000-00004E4F0000}"/>
    <cellStyle name="Note 3 7 5 3 3" xfId="20239" xr:uid="{00000000-0005-0000-0000-00004F4F0000}"/>
    <cellStyle name="Note 3 7 5 3 3 2" xfId="20240" xr:uid="{00000000-0005-0000-0000-0000504F0000}"/>
    <cellStyle name="Note 3 7 5 3 3 3" xfId="20241" xr:uid="{00000000-0005-0000-0000-0000514F0000}"/>
    <cellStyle name="Note 3 7 5 3 4" xfId="20242" xr:uid="{00000000-0005-0000-0000-0000524F0000}"/>
    <cellStyle name="Note 3 7 5 3 4 2" xfId="20243" xr:uid="{00000000-0005-0000-0000-0000534F0000}"/>
    <cellStyle name="Note 3 7 5 3 4 3" xfId="20244" xr:uid="{00000000-0005-0000-0000-0000544F0000}"/>
    <cellStyle name="Note 3 7 5 3 5" xfId="20245" xr:uid="{00000000-0005-0000-0000-0000554F0000}"/>
    <cellStyle name="Note 3 7 5 3 5 2" xfId="20246" xr:uid="{00000000-0005-0000-0000-0000564F0000}"/>
    <cellStyle name="Note 3 7 5 3 5 3" xfId="20247" xr:uid="{00000000-0005-0000-0000-0000574F0000}"/>
    <cellStyle name="Note 3 7 5 3 6" xfId="20248" xr:uid="{00000000-0005-0000-0000-0000584F0000}"/>
    <cellStyle name="Note 3 7 5 4" xfId="20249" xr:uid="{00000000-0005-0000-0000-0000594F0000}"/>
    <cellStyle name="Note 3 7 5 4 2" xfId="20250" xr:uid="{00000000-0005-0000-0000-00005A4F0000}"/>
    <cellStyle name="Note 3 7 5 4 2 2" xfId="20251" xr:uid="{00000000-0005-0000-0000-00005B4F0000}"/>
    <cellStyle name="Note 3 7 5 4 2 3" xfId="20252" xr:uid="{00000000-0005-0000-0000-00005C4F0000}"/>
    <cellStyle name="Note 3 7 5 4 3" xfId="20253" xr:uid="{00000000-0005-0000-0000-00005D4F0000}"/>
    <cellStyle name="Note 3 7 5 4 3 2" xfId="20254" xr:uid="{00000000-0005-0000-0000-00005E4F0000}"/>
    <cellStyle name="Note 3 7 5 4 3 3" xfId="20255" xr:uid="{00000000-0005-0000-0000-00005F4F0000}"/>
    <cellStyle name="Note 3 7 5 4 4" xfId="20256" xr:uid="{00000000-0005-0000-0000-0000604F0000}"/>
    <cellStyle name="Note 3 7 5 4 4 2" xfId="20257" xr:uid="{00000000-0005-0000-0000-0000614F0000}"/>
    <cellStyle name="Note 3 7 5 4 4 3" xfId="20258" xr:uid="{00000000-0005-0000-0000-0000624F0000}"/>
    <cellStyle name="Note 3 7 5 4 5" xfId="20259" xr:uid="{00000000-0005-0000-0000-0000634F0000}"/>
    <cellStyle name="Note 3 7 5 4 5 2" xfId="20260" xr:uid="{00000000-0005-0000-0000-0000644F0000}"/>
    <cellStyle name="Note 3 7 5 4 5 3" xfId="20261" xr:uid="{00000000-0005-0000-0000-0000654F0000}"/>
    <cellStyle name="Note 3 7 5 4 6" xfId="20262" xr:uid="{00000000-0005-0000-0000-0000664F0000}"/>
    <cellStyle name="Note 3 7 5 4 6 2" xfId="20263" xr:uid="{00000000-0005-0000-0000-0000674F0000}"/>
    <cellStyle name="Note 3 7 5 4 6 3" xfId="20264" xr:uid="{00000000-0005-0000-0000-0000684F0000}"/>
    <cellStyle name="Note 3 7 5 4 7" xfId="20265" xr:uid="{00000000-0005-0000-0000-0000694F0000}"/>
    <cellStyle name="Note 3 7 5 4 8" xfId="20266" xr:uid="{00000000-0005-0000-0000-00006A4F0000}"/>
    <cellStyle name="Note 3 7 5 5" xfId="20267" xr:uid="{00000000-0005-0000-0000-00006B4F0000}"/>
    <cellStyle name="Note 3 7 5 5 2" xfId="20268" xr:uid="{00000000-0005-0000-0000-00006C4F0000}"/>
    <cellStyle name="Note 3 7 5 5 2 2" xfId="20269" xr:uid="{00000000-0005-0000-0000-00006D4F0000}"/>
    <cellStyle name="Note 3 7 5 5 2 3" xfId="20270" xr:uid="{00000000-0005-0000-0000-00006E4F0000}"/>
    <cellStyle name="Note 3 7 5 5 3" xfId="20271" xr:uid="{00000000-0005-0000-0000-00006F4F0000}"/>
    <cellStyle name="Note 3 7 5 5 3 2" xfId="20272" xr:uid="{00000000-0005-0000-0000-0000704F0000}"/>
    <cellStyle name="Note 3 7 5 5 3 3" xfId="20273" xr:uid="{00000000-0005-0000-0000-0000714F0000}"/>
    <cellStyle name="Note 3 7 5 5 4" xfId="20274" xr:uid="{00000000-0005-0000-0000-0000724F0000}"/>
    <cellStyle name="Note 3 7 5 5 5" xfId="20275" xr:uid="{00000000-0005-0000-0000-0000734F0000}"/>
    <cellStyle name="Note 3 7 5 6" xfId="20276" xr:uid="{00000000-0005-0000-0000-0000744F0000}"/>
    <cellStyle name="Note 3 7 5 6 2" xfId="20277" xr:uid="{00000000-0005-0000-0000-0000754F0000}"/>
    <cellStyle name="Note 3 7 5 6 3" xfId="20278" xr:uid="{00000000-0005-0000-0000-0000764F0000}"/>
    <cellStyle name="Note 3 7 5 7" xfId="20279" xr:uid="{00000000-0005-0000-0000-0000774F0000}"/>
    <cellStyle name="Note 3 7 5 7 2" xfId="20280" xr:uid="{00000000-0005-0000-0000-0000784F0000}"/>
    <cellStyle name="Note 3 7 5 7 3" xfId="20281" xr:uid="{00000000-0005-0000-0000-0000794F0000}"/>
    <cellStyle name="Note 3 7 5 8" xfId="20282" xr:uid="{00000000-0005-0000-0000-00007A4F0000}"/>
    <cellStyle name="Note 3 7 5 8 2" xfId="20283" xr:uid="{00000000-0005-0000-0000-00007B4F0000}"/>
    <cellStyle name="Note 3 7 5 8 3" xfId="20284" xr:uid="{00000000-0005-0000-0000-00007C4F0000}"/>
    <cellStyle name="Note 3 7 5 9" xfId="20285" xr:uid="{00000000-0005-0000-0000-00007D4F0000}"/>
    <cellStyle name="Note 3 7 6" xfId="20286" xr:uid="{00000000-0005-0000-0000-00007E4F0000}"/>
    <cellStyle name="Note 3 7 6 2" xfId="20287" xr:uid="{00000000-0005-0000-0000-00007F4F0000}"/>
    <cellStyle name="Note 3 7 6 2 2" xfId="20288" xr:uid="{00000000-0005-0000-0000-0000804F0000}"/>
    <cellStyle name="Note 3 7 6 2 2 2" xfId="20289" xr:uid="{00000000-0005-0000-0000-0000814F0000}"/>
    <cellStyle name="Note 3 7 6 2 2 3" xfId="20290" xr:uid="{00000000-0005-0000-0000-0000824F0000}"/>
    <cellStyle name="Note 3 7 6 2 3" xfId="20291" xr:uid="{00000000-0005-0000-0000-0000834F0000}"/>
    <cellStyle name="Note 3 7 6 2 3 2" xfId="20292" xr:uid="{00000000-0005-0000-0000-0000844F0000}"/>
    <cellStyle name="Note 3 7 6 2 3 3" xfId="20293" xr:uid="{00000000-0005-0000-0000-0000854F0000}"/>
    <cellStyle name="Note 3 7 6 2 4" xfId="20294" xr:uid="{00000000-0005-0000-0000-0000864F0000}"/>
    <cellStyle name="Note 3 7 6 2 5" xfId="20295" xr:uid="{00000000-0005-0000-0000-0000874F0000}"/>
    <cellStyle name="Note 3 7 6 3" xfId="20296" xr:uid="{00000000-0005-0000-0000-0000884F0000}"/>
    <cellStyle name="Note 3 7 6 3 2" xfId="20297" xr:uid="{00000000-0005-0000-0000-0000894F0000}"/>
    <cellStyle name="Note 3 7 6 3 3" xfId="20298" xr:uid="{00000000-0005-0000-0000-00008A4F0000}"/>
    <cellStyle name="Note 3 7 6 4" xfId="20299" xr:uid="{00000000-0005-0000-0000-00008B4F0000}"/>
    <cellStyle name="Note 3 7 6 4 2" xfId="20300" xr:uid="{00000000-0005-0000-0000-00008C4F0000}"/>
    <cellStyle name="Note 3 7 6 4 3" xfId="20301" xr:uid="{00000000-0005-0000-0000-00008D4F0000}"/>
    <cellStyle name="Note 3 7 6 5" xfId="20302" xr:uid="{00000000-0005-0000-0000-00008E4F0000}"/>
    <cellStyle name="Note 3 7 6 5 2" xfId="20303" xr:uid="{00000000-0005-0000-0000-00008F4F0000}"/>
    <cellStyle name="Note 3 7 6 5 3" xfId="20304" xr:uid="{00000000-0005-0000-0000-0000904F0000}"/>
    <cellStyle name="Note 3 7 6 6" xfId="20305" xr:uid="{00000000-0005-0000-0000-0000914F0000}"/>
    <cellStyle name="Note 3 7 7" xfId="20306" xr:uid="{00000000-0005-0000-0000-0000924F0000}"/>
    <cellStyle name="Note 3 7 7 2" xfId="20307" xr:uid="{00000000-0005-0000-0000-0000934F0000}"/>
    <cellStyle name="Note 3 7 7 2 2" xfId="20308" xr:uid="{00000000-0005-0000-0000-0000944F0000}"/>
    <cellStyle name="Note 3 7 7 2 2 2" xfId="20309" xr:uid="{00000000-0005-0000-0000-0000954F0000}"/>
    <cellStyle name="Note 3 7 7 2 2 3" xfId="20310" xr:uid="{00000000-0005-0000-0000-0000964F0000}"/>
    <cellStyle name="Note 3 7 7 2 3" xfId="20311" xr:uid="{00000000-0005-0000-0000-0000974F0000}"/>
    <cellStyle name="Note 3 7 7 2 3 2" xfId="20312" xr:uid="{00000000-0005-0000-0000-0000984F0000}"/>
    <cellStyle name="Note 3 7 7 2 3 3" xfId="20313" xr:uid="{00000000-0005-0000-0000-0000994F0000}"/>
    <cellStyle name="Note 3 7 7 2 4" xfId="20314" xr:uid="{00000000-0005-0000-0000-00009A4F0000}"/>
    <cellStyle name="Note 3 7 7 2 5" xfId="20315" xr:uid="{00000000-0005-0000-0000-00009B4F0000}"/>
    <cellStyle name="Note 3 7 7 3" xfId="20316" xr:uid="{00000000-0005-0000-0000-00009C4F0000}"/>
    <cellStyle name="Note 3 7 7 3 2" xfId="20317" xr:uid="{00000000-0005-0000-0000-00009D4F0000}"/>
    <cellStyle name="Note 3 7 7 3 3" xfId="20318" xr:uid="{00000000-0005-0000-0000-00009E4F0000}"/>
    <cellStyle name="Note 3 7 7 4" xfId="20319" xr:uid="{00000000-0005-0000-0000-00009F4F0000}"/>
    <cellStyle name="Note 3 7 7 4 2" xfId="20320" xr:uid="{00000000-0005-0000-0000-0000A04F0000}"/>
    <cellStyle name="Note 3 7 7 4 3" xfId="20321" xr:uid="{00000000-0005-0000-0000-0000A14F0000}"/>
    <cellStyle name="Note 3 7 7 5" xfId="20322" xr:uid="{00000000-0005-0000-0000-0000A24F0000}"/>
    <cellStyle name="Note 3 7 7 5 2" xfId="20323" xr:uid="{00000000-0005-0000-0000-0000A34F0000}"/>
    <cellStyle name="Note 3 7 7 5 3" xfId="20324" xr:uid="{00000000-0005-0000-0000-0000A44F0000}"/>
    <cellStyle name="Note 3 7 7 6" xfId="20325" xr:uid="{00000000-0005-0000-0000-0000A54F0000}"/>
    <cellStyle name="Note 3 7 8" xfId="20326" xr:uid="{00000000-0005-0000-0000-0000A64F0000}"/>
    <cellStyle name="Note 3 7 8 2" xfId="20327" xr:uid="{00000000-0005-0000-0000-0000A74F0000}"/>
    <cellStyle name="Note 3 7 8 2 2" xfId="20328" xr:uid="{00000000-0005-0000-0000-0000A84F0000}"/>
    <cellStyle name="Note 3 7 8 2 3" xfId="20329" xr:uid="{00000000-0005-0000-0000-0000A94F0000}"/>
    <cellStyle name="Note 3 7 8 3" xfId="20330" xr:uid="{00000000-0005-0000-0000-0000AA4F0000}"/>
    <cellStyle name="Note 3 7 8 3 2" xfId="20331" xr:uid="{00000000-0005-0000-0000-0000AB4F0000}"/>
    <cellStyle name="Note 3 7 8 3 3" xfId="20332" xr:uid="{00000000-0005-0000-0000-0000AC4F0000}"/>
    <cellStyle name="Note 3 7 8 4" xfId="20333" xr:uid="{00000000-0005-0000-0000-0000AD4F0000}"/>
    <cellStyle name="Note 3 7 8 4 2" xfId="20334" xr:uid="{00000000-0005-0000-0000-0000AE4F0000}"/>
    <cellStyle name="Note 3 7 8 4 3" xfId="20335" xr:uid="{00000000-0005-0000-0000-0000AF4F0000}"/>
    <cellStyle name="Note 3 7 8 5" xfId="20336" xr:uid="{00000000-0005-0000-0000-0000B04F0000}"/>
    <cellStyle name="Note 3 7 8 5 2" xfId="20337" xr:uid="{00000000-0005-0000-0000-0000B14F0000}"/>
    <cellStyle name="Note 3 7 8 5 3" xfId="20338" xr:uid="{00000000-0005-0000-0000-0000B24F0000}"/>
    <cellStyle name="Note 3 7 8 6" xfId="20339" xr:uid="{00000000-0005-0000-0000-0000B34F0000}"/>
    <cellStyle name="Note 3 7 8 6 2" xfId="20340" xr:uid="{00000000-0005-0000-0000-0000B44F0000}"/>
    <cellStyle name="Note 3 7 8 6 3" xfId="20341" xr:uid="{00000000-0005-0000-0000-0000B54F0000}"/>
    <cellStyle name="Note 3 7 8 7" xfId="20342" xr:uid="{00000000-0005-0000-0000-0000B64F0000}"/>
    <cellStyle name="Note 3 7 8 8" xfId="20343" xr:uid="{00000000-0005-0000-0000-0000B74F0000}"/>
    <cellStyle name="Note 3 7 9" xfId="20344" xr:uid="{00000000-0005-0000-0000-0000B84F0000}"/>
    <cellStyle name="Note 3 7 9 2" xfId="20345" xr:uid="{00000000-0005-0000-0000-0000B94F0000}"/>
    <cellStyle name="Note 3 7 9 2 2" xfId="20346" xr:uid="{00000000-0005-0000-0000-0000BA4F0000}"/>
    <cellStyle name="Note 3 7 9 2 3" xfId="20347" xr:uid="{00000000-0005-0000-0000-0000BB4F0000}"/>
    <cellStyle name="Note 3 7 9 3" xfId="20348" xr:uid="{00000000-0005-0000-0000-0000BC4F0000}"/>
    <cellStyle name="Note 3 7 9 3 2" xfId="20349" xr:uid="{00000000-0005-0000-0000-0000BD4F0000}"/>
    <cellStyle name="Note 3 7 9 3 3" xfId="20350" xr:uid="{00000000-0005-0000-0000-0000BE4F0000}"/>
    <cellStyle name="Note 3 7 9 4" xfId="20351" xr:uid="{00000000-0005-0000-0000-0000BF4F0000}"/>
    <cellStyle name="Note 3 7 9 5" xfId="20352" xr:uid="{00000000-0005-0000-0000-0000C04F0000}"/>
    <cellStyle name="Note 3 8" xfId="20353" xr:uid="{00000000-0005-0000-0000-0000C14F0000}"/>
    <cellStyle name="Note 3 8 10" xfId="20354" xr:uid="{00000000-0005-0000-0000-0000C24F0000}"/>
    <cellStyle name="Note 3 8 10 2" xfId="20355" xr:uid="{00000000-0005-0000-0000-0000C34F0000}"/>
    <cellStyle name="Note 3 8 10 3" xfId="20356" xr:uid="{00000000-0005-0000-0000-0000C44F0000}"/>
    <cellStyle name="Note 3 8 11" xfId="20357" xr:uid="{00000000-0005-0000-0000-0000C54F0000}"/>
    <cellStyle name="Note 3 8 11 2" xfId="20358" xr:uid="{00000000-0005-0000-0000-0000C64F0000}"/>
    <cellStyle name="Note 3 8 11 3" xfId="20359" xr:uid="{00000000-0005-0000-0000-0000C74F0000}"/>
    <cellStyle name="Note 3 8 12" xfId="20360" xr:uid="{00000000-0005-0000-0000-0000C84F0000}"/>
    <cellStyle name="Note 3 8 12 2" xfId="20361" xr:uid="{00000000-0005-0000-0000-0000C94F0000}"/>
    <cellStyle name="Note 3 8 12 3" xfId="20362" xr:uid="{00000000-0005-0000-0000-0000CA4F0000}"/>
    <cellStyle name="Note 3 8 13" xfId="20363" xr:uid="{00000000-0005-0000-0000-0000CB4F0000}"/>
    <cellStyle name="Note 3 8 2" xfId="20364" xr:uid="{00000000-0005-0000-0000-0000CC4F0000}"/>
    <cellStyle name="Note 3 8 2 2" xfId="20365" xr:uid="{00000000-0005-0000-0000-0000CD4F0000}"/>
    <cellStyle name="Note 3 8 2 2 2" xfId="20366" xr:uid="{00000000-0005-0000-0000-0000CE4F0000}"/>
    <cellStyle name="Note 3 8 2 2 2 2" xfId="20367" xr:uid="{00000000-0005-0000-0000-0000CF4F0000}"/>
    <cellStyle name="Note 3 8 2 2 2 2 2" xfId="20368" xr:uid="{00000000-0005-0000-0000-0000D04F0000}"/>
    <cellStyle name="Note 3 8 2 2 2 2 3" xfId="20369" xr:uid="{00000000-0005-0000-0000-0000D14F0000}"/>
    <cellStyle name="Note 3 8 2 2 2 3" xfId="20370" xr:uid="{00000000-0005-0000-0000-0000D24F0000}"/>
    <cellStyle name="Note 3 8 2 2 2 3 2" xfId="20371" xr:uid="{00000000-0005-0000-0000-0000D34F0000}"/>
    <cellStyle name="Note 3 8 2 2 2 3 3" xfId="20372" xr:uid="{00000000-0005-0000-0000-0000D44F0000}"/>
    <cellStyle name="Note 3 8 2 2 2 4" xfId="20373" xr:uid="{00000000-0005-0000-0000-0000D54F0000}"/>
    <cellStyle name="Note 3 8 2 2 2 5" xfId="20374" xr:uid="{00000000-0005-0000-0000-0000D64F0000}"/>
    <cellStyle name="Note 3 8 2 2 3" xfId="20375" xr:uid="{00000000-0005-0000-0000-0000D74F0000}"/>
    <cellStyle name="Note 3 8 2 2 3 2" xfId="20376" xr:uid="{00000000-0005-0000-0000-0000D84F0000}"/>
    <cellStyle name="Note 3 8 2 2 3 3" xfId="20377" xr:uid="{00000000-0005-0000-0000-0000D94F0000}"/>
    <cellStyle name="Note 3 8 2 2 4" xfId="20378" xr:uid="{00000000-0005-0000-0000-0000DA4F0000}"/>
    <cellStyle name="Note 3 8 2 2 4 2" xfId="20379" xr:uid="{00000000-0005-0000-0000-0000DB4F0000}"/>
    <cellStyle name="Note 3 8 2 2 4 3" xfId="20380" xr:uid="{00000000-0005-0000-0000-0000DC4F0000}"/>
    <cellStyle name="Note 3 8 2 2 5" xfId="20381" xr:uid="{00000000-0005-0000-0000-0000DD4F0000}"/>
    <cellStyle name="Note 3 8 2 2 5 2" xfId="20382" xr:uid="{00000000-0005-0000-0000-0000DE4F0000}"/>
    <cellStyle name="Note 3 8 2 2 5 3" xfId="20383" xr:uid="{00000000-0005-0000-0000-0000DF4F0000}"/>
    <cellStyle name="Note 3 8 2 2 6" xfId="20384" xr:uid="{00000000-0005-0000-0000-0000E04F0000}"/>
    <cellStyle name="Note 3 8 2 3" xfId="20385" xr:uid="{00000000-0005-0000-0000-0000E14F0000}"/>
    <cellStyle name="Note 3 8 2 3 2" xfId="20386" xr:uid="{00000000-0005-0000-0000-0000E24F0000}"/>
    <cellStyle name="Note 3 8 2 3 2 2" xfId="20387" xr:uid="{00000000-0005-0000-0000-0000E34F0000}"/>
    <cellStyle name="Note 3 8 2 3 2 2 2" xfId="20388" xr:uid="{00000000-0005-0000-0000-0000E44F0000}"/>
    <cellStyle name="Note 3 8 2 3 2 2 3" xfId="20389" xr:uid="{00000000-0005-0000-0000-0000E54F0000}"/>
    <cellStyle name="Note 3 8 2 3 2 3" xfId="20390" xr:uid="{00000000-0005-0000-0000-0000E64F0000}"/>
    <cellStyle name="Note 3 8 2 3 2 3 2" xfId="20391" xr:uid="{00000000-0005-0000-0000-0000E74F0000}"/>
    <cellStyle name="Note 3 8 2 3 2 3 3" xfId="20392" xr:uid="{00000000-0005-0000-0000-0000E84F0000}"/>
    <cellStyle name="Note 3 8 2 3 2 4" xfId="20393" xr:uid="{00000000-0005-0000-0000-0000E94F0000}"/>
    <cellStyle name="Note 3 8 2 3 2 5" xfId="20394" xr:uid="{00000000-0005-0000-0000-0000EA4F0000}"/>
    <cellStyle name="Note 3 8 2 3 3" xfId="20395" xr:uid="{00000000-0005-0000-0000-0000EB4F0000}"/>
    <cellStyle name="Note 3 8 2 3 3 2" xfId="20396" xr:uid="{00000000-0005-0000-0000-0000EC4F0000}"/>
    <cellStyle name="Note 3 8 2 3 3 3" xfId="20397" xr:uid="{00000000-0005-0000-0000-0000ED4F0000}"/>
    <cellStyle name="Note 3 8 2 3 4" xfId="20398" xr:uid="{00000000-0005-0000-0000-0000EE4F0000}"/>
    <cellStyle name="Note 3 8 2 3 4 2" xfId="20399" xr:uid="{00000000-0005-0000-0000-0000EF4F0000}"/>
    <cellStyle name="Note 3 8 2 3 4 3" xfId="20400" xr:uid="{00000000-0005-0000-0000-0000F04F0000}"/>
    <cellStyle name="Note 3 8 2 3 5" xfId="20401" xr:uid="{00000000-0005-0000-0000-0000F14F0000}"/>
    <cellStyle name="Note 3 8 2 3 5 2" xfId="20402" xr:uid="{00000000-0005-0000-0000-0000F24F0000}"/>
    <cellStyle name="Note 3 8 2 3 5 3" xfId="20403" xr:uid="{00000000-0005-0000-0000-0000F34F0000}"/>
    <cellStyle name="Note 3 8 2 3 6" xfId="20404" xr:uid="{00000000-0005-0000-0000-0000F44F0000}"/>
    <cellStyle name="Note 3 8 2 4" xfId="20405" xr:uid="{00000000-0005-0000-0000-0000F54F0000}"/>
    <cellStyle name="Note 3 8 2 4 2" xfId="20406" xr:uid="{00000000-0005-0000-0000-0000F64F0000}"/>
    <cellStyle name="Note 3 8 2 4 2 2" xfId="20407" xr:uid="{00000000-0005-0000-0000-0000F74F0000}"/>
    <cellStyle name="Note 3 8 2 4 2 3" xfId="20408" xr:uid="{00000000-0005-0000-0000-0000F84F0000}"/>
    <cellStyle name="Note 3 8 2 4 3" xfId="20409" xr:uid="{00000000-0005-0000-0000-0000F94F0000}"/>
    <cellStyle name="Note 3 8 2 4 3 2" xfId="20410" xr:uid="{00000000-0005-0000-0000-0000FA4F0000}"/>
    <cellStyle name="Note 3 8 2 4 3 3" xfId="20411" xr:uid="{00000000-0005-0000-0000-0000FB4F0000}"/>
    <cellStyle name="Note 3 8 2 4 4" xfId="20412" xr:uid="{00000000-0005-0000-0000-0000FC4F0000}"/>
    <cellStyle name="Note 3 8 2 4 4 2" xfId="20413" xr:uid="{00000000-0005-0000-0000-0000FD4F0000}"/>
    <cellStyle name="Note 3 8 2 4 4 3" xfId="20414" xr:uid="{00000000-0005-0000-0000-0000FE4F0000}"/>
    <cellStyle name="Note 3 8 2 4 5" xfId="20415" xr:uid="{00000000-0005-0000-0000-0000FF4F0000}"/>
    <cellStyle name="Note 3 8 2 4 5 2" xfId="20416" xr:uid="{00000000-0005-0000-0000-000000500000}"/>
    <cellStyle name="Note 3 8 2 4 5 3" xfId="20417" xr:uid="{00000000-0005-0000-0000-000001500000}"/>
    <cellStyle name="Note 3 8 2 4 6" xfId="20418" xr:uid="{00000000-0005-0000-0000-000002500000}"/>
    <cellStyle name="Note 3 8 2 4 6 2" xfId="20419" xr:uid="{00000000-0005-0000-0000-000003500000}"/>
    <cellStyle name="Note 3 8 2 4 6 3" xfId="20420" xr:uid="{00000000-0005-0000-0000-000004500000}"/>
    <cellStyle name="Note 3 8 2 4 7" xfId="20421" xr:uid="{00000000-0005-0000-0000-000005500000}"/>
    <cellStyle name="Note 3 8 2 4 8" xfId="20422" xr:uid="{00000000-0005-0000-0000-000006500000}"/>
    <cellStyle name="Note 3 8 2 5" xfId="20423" xr:uid="{00000000-0005-0000-0000-000007500000}"/>
    <cellStyle name="Note 3 8 2 5 2" xfId="20424" xr:uid="{00000000-0005-0000-0000-000008500000}"/>
    <cellStyle name="Note 3 8 2 5 2 2" xfId="20425" xr:uid="{00000000-0005-0000-0000-000009500000}"/>
    <cellStyle name="Note 3 8 2 5 2 3" xfId="20426" xr:uid="{00000000-0005-0000-0000-00000A500000}"/>
    <cellStyle name="Note 3 8 2 5 3" xfId="20427" xr:uid="{00000000-0005-0000-0000-00000B500000}"/>
    <cellStyle name="Note 3 8 2 5 3 2" xfId="20428" xr:uid="{00000000-0005-0000-0000-00000C500000}"/>
    <cellStyle name="Note 3 8 2 5 3 3" xfId="20429" xr:uid="{00000000-0005-0000-0000-00000D500000}"/>
    <cellStyle name="Note 3 8 2 5 4" xfId="20430" xr:uid="{00000000-0005-0000-0000-00000E500000}"/>
    <cellStyle name="Note 3 8 2 5 5" xfId="20431" xr:uid="{00000000-0005-0000-0000-00000F500000}"/>
    <cellStyle name="Note 3 8 2 6" xfId="20432" xr:uid="{00000000-0005-0000-0000-000010500000}"/>
    <cellStyle name="Note 3 8 2 6 2" xfId="20433" xr:uid="{00000000-0005-0000-0000-000011500000}"/>
    <cellStyle name="Note 3 8 2 6 3" xfId="20434" xr:uid="{00000000-0005-0000-0000-000012500000}"/>
    <cellStyle name="Note 3 8 2 7" xfId="20435" xr:uid="{00000000-0005-0000-0000-000013500000}"/>
    <cellStyle name="Note 3 8 2 7 2" xfId="20436" xr:uid="{00000000-0005-0000-0000-000014500000}"/>
    <cellStyle name="Note 3 8 2 7 3" xfId="20437" xr:uid="{00000000-0005-0000-0000-000015500000}"/>
    <cellStyle name="Note 3 8 2 8" xfId="20438" xr:uid="{00000000-0005-0000-0000-000016500000}"/>
    <cellStyle name="Note 3 8 2 8 2" xfId="20439" xr:uid="{00000000-0005-0000-0000-000017500000}"/>
    <cellStyle name="Note 3 8 2 8 3" xfId="20440" xr:uid="{00000000-0005-0000-0000-000018500000}"/>
    <cellStyle name="Note 3 8 2 9" xfId="20441" xr:uid="{00000000-0005-0000-0000-000019500000}"/>
    <cellStyle name="Note 3 8 3" xfId="20442" xr:uid="{00000000-0005-0000-0000-00001A500000}"/>
    <cellStyle name="Note 3 8 3 2" xfId="20443" xr:uid="{00000000-0005-0000-0000-00001B500000}"/>
    <cellStyle name="Note 3 8 3 2 2" xfId="20444" xr:uid="{00000000-0005-0000-0000-00001C500000}"/>
    <cellStyle name="Note 3 8 3 2 2 2" xfId="20445" xr:uid="{00000000-0005-0000-0000-00001D500000}"/>
    <cellStyle name="Note 3 8 3 2 2 2 2" xfId="20446" xr:uid="{00000000-0005-0000-0000-00001E500000}"/>
    <cellStyle name="Note 3 8 3 2 2 2 3" xfId="20447" xr:uid="{00000000-0005-0000-0000-00001F500000}"/>
    <cellStyle name="Note 3 8 3 2 2 3" xfId="20448" xr:uid="{00000000-0005-0000-0000-000020500000}"/>
    <cellStyle name="Note 3 8 3 2 2 3 2" xfId="20449" xr:uid="{00000000-0005-0000-0000-000021500000}"/>
    <cellStyle name="Note 3 8 3 2 2 3 3" xfId="20450" xr:uid="{00000000-0005-0000-0000-000022500000}"/>
    <cellStyle name="Note 3 8 3 2 2 4" xfId="20451" xr:uid="{00000000-0005-0000-0000-000023500000}"/>
    <cellStyle name="Note 3 8 3 2 2 5" xfId="20452" xr:uid="{00000000-0005-0000-0000-000024500000}"/>
    <cellStyle name="Note 3 8 3 2 3" xfId="20453" xr:uid="{00000000-0005-0000-0000-000025500000}"/>
    <cellStyle name="Note 3 8 3 2 3 2" xfId="20454" xr:uid="{00000000-0005-0000-0000-000026500000}"/>
    <cellStyle name="Note 3 8 3 2 3 3" xfId="20455" xr:uid="{00000000-0005-0000-0000-000027500000}"/>
    <cellStyle name="Note 3 8 3 2 4" xfId="20456" xr:uid="{00000000-0005-0000-0000-000028500000}"/>
    <cellStyle name="Note 3 8 3 2 4 2" xfId="20457" xr:uid="{00000000-0005-0000-0000-000029500000}"/>
    <cellStyle name="Note 3 8 3 2 4 3" xfId="20458" xr:uid="{00000000-0005-0000-0000-00002A500000}"/>
    <cellStyle name="Note 3 8 3 2 5" xfId="20459" xr:uid="{00000000-0005-0000-0000-00002B500000}"/>
    <cellStyle name="Note 3 8 3 2 5 2" xfId="20460" xr:uid="{00000000-0005-0000-0000-00002C500000}"/>
    <cellStyle name="Note 3 8 3 2 5 3" xfId="20461" xr:uid="{00000000-0005-0000-0000-00002D500000}"/>
    <cellStyle name="Note 3 8 3 2 6" xfId="20462" xr:uid="{00000000-0005-0000-0000-00002E500000}"/>
    <cellStyle name="Note 3 8 3 3" xfId="20463" xr:uid="{00000000-0005-0000-0000-00002F500000}"/>
    <cellStyle name="Note 3 8 3 3 2" xfId="20464" xr:uid="{00000000-0005-0000-0000-000030500000}"/>
    <cellStyle name="Note 3 8 3 3 2 2" xfId="20465" xr:uid="{00000000-0005-0000-0000-000031500000}"/>
    <cellStyle name="Note 3 8 3 3 2 2 2" xfId="20466" xr:uid="{00000000-0005-0000-0000-000032500000}"/>
    <cellStyle name="Note 3 8 3 3 2 2 3" xfId="20467" xr:uid="{00000000-0005-0000-0000-000033500000}"/>
    <cellStyle name="Note 3 8 3 3 2 3" xfId="20468" xr:uid="{00000000-0005-0000-0000-000034500000}"/>
    <cellStyle name="Note 3 8 3 3 2 3 2" xfId="20469" xr:uid="{00000000-0005-0000-0000-000035500000}"/>
    <cellStyle name="Note 3 8 3 3 2 3 3" xfId="20470" xr:uid="{00000000-0005-0000-0000-000036500000}"/>
    <cellStyle name="Note 3 8 3 3 2 4" xfId="20471" xr:uid="{00000000-0005-0000-0000-000037500000}"/>
    <cellStyle name="Note 3 8 3 3 2 5" xfId="20472" xr:uid="{00000000-0005-0000-0000-000038500000}"/>
    <cellStyle name="Note 3 8 3 3 3" xfId="20473" xr:uid="{00000000-0005-0000-0000-000039500000}"/>
    <cellStyle name="Note 3 8 3 3 3 2" xfId="20474" xr:uid="{00000000-0005-0000-0000-00003A500000}"/>
    <cellStyle name="Note 3 8 3 3 3 3" xfId="20475" xr:uid="{00000000-0005-0000-0000-00003B500000}"/>
    <cellStyle name="Note 3 8 3 3 4" xfId="20476" xr:uid="{00000000-0005-0000-0000-00003C500000}"/>
    <cellStyle name="Note 3 8 3 3 4 2" xfId="20477" xr:uid="{00000000-0005-0000-0000-00003D500000}"/>
    <cellStyle name="Note 3 8 3 3 4 3" xfId="20478" xr:uid="{00000000-0005-0000-0000-00003E500000}"/>
    <cellStyle name="Note 3 8 3 3 5" xfId="20479" xr:uid="{00000000-0005-0000-0000-00003F500000}"/>
    <cellStyle name="Note 3 8 3 3 5 2" xfId="20480" xr:uid="{00000000-0005-0000-0000-000040500000}"/>
    <cellStyle name="Note 3 8 3 3 5 3" xfId="20481" xr:uid="{00000000-0005-0000-0000-000041500000}"/>
    <cellStyle name="Note 3 8 3 3 6" xfId="20482" xr:uid="{00000000-0005-0000-0000-000042500000}"/>
    <cellStyle name="Note 3 8 3 4" xfId="20483" xr:uid="{00000000-0005-0000-0000-000043500000}"/>
    <cellStyle name="Note 3 8 3 4 2" xfId="20484" xr:uid="{00000000-0005-0000-0000-000044500000}"/>
    <cellStyle name="Note 3 8 3 4 2 2" xfId="20485" xr:uid="{00000000-0005-0000-0000-000045500000}"/>
    <cellStyle name="Note 3 8 3 4 2 3" xfId="20486" xr:uid="{00000000-0005-0000-0000-000046500000}"/>
    <cellStyle name="Note 3 8 3 4 3" xfId="20487" xr:uid="{00000000-0005-0000-0000-000047500000}"/>
    <cellStyle name="Note 3 8 3 4 3 2" xfId="20488" xr:uid="{00000000-0005-0000-0000-000048500000}"/>
    <cellStyle name="Note 3 8 3 4 3 3" xfId="20489" xr:uid="{00000000-0005-0000-0000-000049500000}"/>
    <cellStyle name="Note 3 8 3 4 4" xfId="20490" xr:uid="{00000000-0005-0000-0000-00004A500000}"/>
    <cellStyle name="Note 3 8 3 4 4 2" xfId="20491" xr:uid="{00000000-0005-0000-0000-00004B500000}"/>
    <cellStyle name="Note 3 8 3 4 4 3" xfId="20492" xr:uid="{00000000-0005-0000-0000-00004C500000}"/>
    <cellStyle name="Note 3 8 3 4 5" xfId="20493" xr:uid="{00000000-0005-0000-0000-00004D500000}"/>
    <cellStyle name="Note 3 8 3 4 5 2" xfId="20494" xr:uid="{00000000-0005-0000-0000-00004E500000}"/>
    <cellStyle name="Note 3 8 3 4 5 3" xfId="20495" xr:uid="{00000000-0005-0000-0000-00004F500000}"/>
    <cellStyle name="Note 3 8 3 4 6" xfId="20496" xr:uid="{00000000-0005-0000-0000-000050500000}"/>
    <cellStyle name="Note 3 8 3 4 6 2" xfId="20497" xr:uid="{00000000-0005-0000-0000-000051500000}"/>
    <cellStyle name="Note 3 8 3 4 6 3" xfId="20498" xr:uid="{00000000-0005-0000-0000-000052500000}"/>
    <cellStyle name="Note 3 8 3 4 7" xfId="20499" xr:uid="{00000000-0005-0000-0000-000053500000}"/>
    <cellStyle name="Note 3 8 3 4 8" xfId="20500" xr:uid="{00000000-0005-0000-0000-000054500000}"/>
    <cellStyle name="Note 3 8 3 5" xfId="20501" xr:uid="{00000000-0005-0000-0000-000055500000}"/>
    <cellStyle name="Note 3 8 3 5 2" xfId="20502" xr:uid="{00000000-0005-0000-0000-000056500000}"/>
    <cellStyle name="Note 3 8 3 5 2 2" xfId="20503" xr:uid="{00000000-0005-0000-0000-000057500000}"/>
    <cellStyle name="Note 3 8 3 5 2 3" xfId="20504" xr:uid="{00000000-0005-0000-0000-000058500000}"/>
    <cellStyle name="Note 3 8 3 5 3" xfId="20505" xr:uid="{00000000-0005-0000-0000-000059500000}"/>
    <cellStyle name="Note 3 8 3 5 3 2" xfId="20506" xr:uid="{00000000-0005-0000-0000-00005A500000}"/>
    <cellStyle name="Note 3 8 3 5 3 3" xfId="20507" xr:uid="{00000000-0005-0000-0000-00005B500000}"/>
    <cellStyle name="Note 3 8 3 5 4" xfId="20508" xr:uid="{00000000-0005-0000-0000-00005C500000}"/>
    <cellStyle name="Note 3 8 3 5 5" xfId="20509" xr:uid="{00000000-0005-0000-0000-00005D500000}"/>
    <cellStyle name="Note 3 8 3 6" xfId="20510" xr:uid="{00000000-0005-0000-0000-00005E500000}"/>
    <cellStyle name="Note 3 8 3 6 2" xfId="20511" xr:uid="{00000000-0005-0000-0000-00005F500000}"/>
    <cellStyle name="Note 3 8 3 6 3" xfId="20512" xr:uid="{00000000-0005-0000-0000-000060500000}"/>
    <cellStyle name="Note 3 8 3 7" xfId="20513" xr:uid="{00000000-0005-0000-0000-000061500000}"/>
    <cellStyle name="Note 3 8 3 7 2" xfId="20514" xr:uid="{00000000-0005-0000-0000-000062500000}"/>
    <cellStyle name="Note 3 8 3 7 3" xfId="20515" xr:uid="{00000000-0005-0000-0000-000063500000}"/>
    <cellStyle name="Note 3 8 3 8" xfId="20516" xr:uid="{00000000-0005-0000-0000-000064500000}"/>
    <cellStyle name="Note 3 8 3 8 2" xfId="20517" xr:uid="{00000000-0005-0000-0000-000065500000}"/>
    <cellStyle name="Note 3 8 3 8 3" xfId="20518" xr:uid="{00000000-0005-0000-0000-000066500000}"/>
    <cellStyle name="Note 3 8 3 9" xfId="20519" xr:uid="{00000000-0005-0000-0000-000067500000}"/>
    <cellStyle name="Note 3 8 4" xfId="20520" xr:uid="{00000000-0005-0000-0000-000068500000}"/>
    <cellStyle name="Note 3 8 4 2" xfId="20521" xr:uid="{00000000-0005-0000-0000-000069500000}"/>
    <cellStyle name="Note 3 8 4 2 2" xfId="20522" xr:uid="{00000000-0005-0000-0000-00006A500000}"/>
    <cellStyle name="Note 3 8 4 2 2 2" xfId="20523" xr:uid="{00000000-0005-0000-0000-00006B500000}"/>
    <cellStyle name="Note 3 8 4 2 2 2 2" xfId="20524" xr:uid="{00000000-0005-0000-0000-00006C500000}"/>
    <cellStyle name="Note 3 8 4 2 2 2 3" xfId="20525" xr:uid="{00000000-0005-0000-0000-00006D500000}"/>
    <cellStyle name="Note 3 8 4 2 2 3" xfId="20526" xr:uid="{00000000-0005-0000-0000-00006E500000}"/>
    <cellStyle name="Note 3 8 4 2 2 3 2" xfId="20527" xr:uid="{00000000-0005-0000-0000-00006F500000}"/>
    <cellStyle name="Note 3 8 4 2 2 3 3" xfId="20528" xr:uid="{00000000-0005-0000-0000-000070500000}"/>
    <cellStyle name="Note 3 8 4 2 2 4" xfId="20529" xr:uid="{00000000-0005-0000-0000-000071500000}"/>
    <cellStyle name="Note 3 8 4 2 2 5" xfId="20530" xr:uid="{00000000-0005-0000-0000-000072500000}"/>
    <cellStyle name="Note 3 8 4 2 3" xfId="20531" xr:uid="{00000000-0005-0000-0000-000073500000}"/>
    <cellStyle name="Note 3 8 4 2 3 2" xfId="20532" xr:uid="{00000000-0005-0000-0000-000074500000}"/>
    <cellStyle name="Note 3 8 4 2 3 3" xfId="20533" xr:uid="{00000000-0005-0000-0000-000075500000}"/>
    <cellStyle name="Note 3 8 4 2 4" xfId="20534" xr:uid="{00000000-0005-0000-0000-000076500000}"/>
    <cellStyle name="Note 3 8 4 2 4 2" xfId="20535" xr:uid="{00000000-0005-0000-0000-000077500000}"/>
    <cellStyle name="Note 3 8 4 2 4 3" xfId="20536" xr:uid="{00000000-0005-0000-0000-000078500000}"/>
    <cellStyle name="Note 3 8 4 2 5" xfId="20537" xr:uid="{00000000-0005-0000-0000-000079500000}"/>
    <cellStyle name="Note 3 8 4 2 5 2" xfId="20538" xr:uid="{00000000-0005-0000-0000-00007A500000}"/>
    <cellStyle name="Note 3 8 4 2 5 3" xfId="20539" xr:uid="{00000000-0005-0000-0000-00007B500000}"/>
    <cellStyle name="Note 3 8 4 2 6" xfId="20540" xr:uid="{00000000-0005-0000-0000-00007C500000}"/>
    <cellStyle name="Note 3 8 4 3" xfId="20541" xr:uid="{00000000-0005-0000-0000-00007D500000}"/>
    <cellStyle name="Note 3 8 4 3 2" xfId="20542" xr:uid="{00000000-0005-0000-0000-00007E500000}"/>
    <cellStyle name="Note 3 8 4 3 2 2" xfId="20543" xr:uid="{00000000-0005-0000-0000-00007F500000}"/>
    <cellStyle name="Note 3 8 4 3 2 2 2" xfId="20544" xr:uid="{00000000-0005-0000-0000-000080500000}"/>
    <cellStyle name="Note 3 8 4 3 2 2 3" xfId="20545" xr:uid="{00000000-0005-0000-0000-000081500000}"/>
    <cellStyle name="Note 3 8 4 3 2 3" xfId="20546" xr:uid="{00000000-0005-0000-0000-000082500000}"/>
    <cellStyle name="Note 3 8 4 3 2 3 2" xfId="20547" xr:uid="{00000000-0005-0000-0000-000083500000}"/>
    <cellStyle name="Note 3 8 4 3 2 3 3" xfId="20548" xr:uid="{00000000-0005-0000-0000-000084500000}"/>
    <cellStyle name="Note 3 8 4 3 2 4" xfId="20549" xr:uid="{00000000-0005-0000-0000-000085500000}"/>
    <cellStyle name="Note 3 8 4 3 2 5" xfId="20550" xr:uid="{00000000-0005-0000-0000-000086500000}"/>
    <cellStyle name="Note 3 8 4 3 3" xfId="20551" xr:uid="{00000000-0005-0000-0000-000087500000}"/>
    <cellStyle name="Note 3 8 4 3 3 2" xfId="20552" xr:uid="{00000000-0005-0000-0000-000088500000}"/>
    <cellStyle name="Note 3 8 4 3 3 3" xfId="20553" xr:uid="{00000000-0005-0000-0000-000089500000}"/>
    <cellStyle name="Note 3 8 4 3 4" xfId="20554" xr:uid="{00000000-0005-0000-0000-00008A500000}"/>
    <cellStyle name="Note 3 8 4 3 4 2" xfId="20555" xr:uid="{00000000-0005-0000-0000-00008B500000}"/>
    <cellStyle name="Note 3 8 4 3 4 3" xfId="20556" xr:uid="{00000000-0005-0000-0000-00008C500000}"/>
    <cellStyle name="Note 3 8 4 3 5" xfId="20557" xr:uid="{00000000-0005-0000-0000-00008D500000}"/>
    <cellStyle name="Note 3 8 4 3 5 2" xfId="20558" xr:uid="{00000000-0005-0000-0000-00008E500000}"/>
    <cellStyle name="Note 3 8 4 3 5 3" xfId="20559" xr:uid="{00000000-0005-0000-0000-00008F500000}"/>
    <cellStyle name="Note 3 8 4 3 6" xfId="20560" xr:uid="{00000000-0005-0000-0000-000090500000}"/>
    <cellStyle name="Note 3 8 4 4" xfId="20561" xr:uid="{00000000-0005-0000-0000-000091500000}"/>
    <cellStyle name="Note 3 8 4 4 2" xfId="20562" xr:uid="{00000000-0005-0000-0000-000092500000}"/>
    <cellStyle name="Note 3 8 4 4 2 2" xfId="20563" xr:uid="{00000000-0005-0000-0000-000093500000}"/>
    <cellStyle name="Note 3 8 4 4 2 3" xfId="20564" xr:uid="{00000000-0005-0000-0000-000094500000}"/>
    <cellStyle name="Note 3 8 4 4 3" xfId="20565" xr:uid="{00000000-0005-0000-0000-000095500000}"/>
    <cellStyle name="Note 3 8 4 4 3 2" xfId="20566" xr:uid="{00000000-0005-0000-0000-000096500000}"/>
    <cellStyle name="Note 3 8 4 4 3 3" xfId="20567" xr:uid="{00000000-0005-0000-0000-000097500000}"/>
    <cellStyle name="Note 3 8 4 4 4" xfId="20568" xr:uid="{00000000-0005-0000-0000-000098500000}"/>
    <cellStyle name="Note 3 8 4 4 4 2" xfId="20569" xr:uid="{00000000-0005-0000-0000-000099500000}"/>
    <cellStyle name="Note 3 8 4 4 4 3" xfId="20570" xr:uid="{00000000-0005-0000-0000-00009A500000}"/>
    <cellStyle name="Note 3 8 4 4 5" xfId="20571" xr:uid="{00000000-0005-0000-0000-00009B500000}"/>
    <cellStyle name="Note 3 8 4 4 5 2" xfId="20572" xr:uid="{00000000-0005-0000-0000-00009C500000}"/>
    <cellStyle name="Note 3 8 4 4 5 3" xfId="20573" xr:uid="{00000000-0005-0000-0000-00009D500000}"/>
    <cellStyle name="Note 3 8 4 4 6" xfId="20574" xr:uid="{00000000-0005-0000-0000-00009E500000}"/>
    <cellStyle name="Note 3 8 4 4 6 2" xfId="20575" xr:uid="{00000000-0005-0000-0000-00009F500000}"/>
    <cellStyle name="Note 3 8 4 4 6 3" xfId="20576" xr:uid="{00000000-0005-0000-0000-0000A0500000}"/>
    <cellStyle name="Note 3 8 4 4 7" xfId="20577" xr:uid="{00000000-0005-0000-0000-0000A1500000}"/>
    <cellStyle name="Note 3 8 4 4 8" xfId="20578" xr:uid="{00000000-0005-0000-0000-0000A2500000}"/>
    <cellStyle name="Note 3 8 4 5" xfId="20579" xr:uid="{00000000-0005-0000-0000-0000A3500000}"/>
    <cellStyle name="Note 3 8 4 5 2" xfId="20580" xr:uid="{00000000-0005-0000-0000-0000A4500000}"/>
    <cellStyle name="Note 3 8 4 5 2 2" xfId="20581" xr:uid="{00000000-0005-0000-0000-0000A5500000}"/>
    <cellStyle name="Note 3 8 4 5 2 3" xfId="20582" xr:uid="{00000000-0005-0000-0000-0000A6500000}"/>
    <cellStyle name="Note 3 8 4 5 3" xfId="20583" xr:uid="{00000000-0005-0000-0000-0000A7500000}"/>
    <cellStyle name="Note 3 8 4 5 3 2" xfId="20584" xr:uid="{00000000-0005-0000-0000-0000A8500000}"/>
    <cellStyle name="Note 3 8 4 5 3 3" xfId="20585" xr:uid="{00000000-0005-0000-0000-0000A9500000}"/>
    <cellStyle name="Note 3 8 4 5 4" xfId="20586" xr:uid="{00000000-0005-0000-0000-0000AA500000}"/>
    <cellStyle name="Note 3 8 4 5 5" xfId="20587" xr:uid="{00000000-0005-0000-0000-0000AB500000}"/>
    <cellStyle name="Note 3 8 4 6" xfId="20588" xr:uid="{00000000-0005-0000-0000-0000AC500000}"/>
    <cellStyle name="Note 3 8 4 6 2" xfId="20589" xr:uid="{00000000-0005-0000-0000-0000AD500000}"/>
    <cellStyle name="Note 3 8 4 6 3" xfId="20590" xr:uid="{00000000-0005-0000-0000-0000AE500000}"/>
    <cellStyle name="Note 3 8 4 7" xfId="20591" xr:uid="{00000000-0005-0000-0000-0000AF500000}"/>
    <cellStyle name="Note 3 8 4 7 2" xfId="20592" xr:uid="{00000000-0005-0000-0000-0000B0500000}"/>
    <cellStyle name="Note 3 8 4 7 3" xfId="20593" xr:uid="{00000000-0005-0000-0000-0000B1500000}"/>
    <cellStyle name="Note 3 8 4 8" xfId="20594" xr:uid="{00000000-0005-0000-0000-0000B2500000}"/>
    <cellStyle name="Note 3 8 4 8 2" xfId="20595" xr:uid="{00000000-0005-0000-0000-0000B3500000}"/>
    <cellStyle name="Note 3 8 4 8 3" xfId="20596" xr:uid="{00000000-0005-0000-0000-0000B4500000}"/>
    <cellStyle name="Note 3 8 4 9" xfId="20597" xr:uid="{00000000-0005-0000-0000-0000B5500000}"/>
    <cellStyle name="Note 3 8 5" xfId="20598" xr:uid="{00000000-0005-0000-0000-0000B6500000}"/>
    <cellStyle name="Note 3 8 5 2" xfId="20599" xr:uid="{00000000-0005-0000-0000-0000B7500000}"/>
    <cellStyle name="Note 3 8 5 2 2" xfId="20600" xr:uid="{00000000-0005-0000-0000-0000B8500000}"/>
    <cellStyle name="Note 3 8 5 2 2 2" xfId="20601" xr:uid="{00000000-0005-0000-0000-0000B9500000}"/>
    <cellStyle name="Note 3 8 5 2 2 2 2" xfId="20602" xr:uid="{00000000-0005-0000-0000-0000BA500000}"/>
    <cellStyle name="Note 3 8 5 2 2 2 3" xfId="20603" xr:uid="{00000000-0005-0000-0000-0000BB500000}"/>
    <cellStyle name="Note 3 8 5 2 2 3" xfId="20604" xr:uid="{00000000-0005-0000-0000-0000BC500000}"/>
    <cellStyle name="Note 3 8 5 2 2 3 2" xfId="20605" xr:uid="{00000000-0005-0000-0000-0000BD500000}"/>
    <cellStyle name="Note 3 8 5 2 2 3 3" xfId="20606" xr:uid="{00000000-0005-0000-0000-0000BE500000}"/>
    <cellStyle name="Note 3 8 5 2 2 4" xfId="20607" xr:uid="{00000000-0005-0000-0000-0000BF500000}"/>
    <cellStyle name="Note 3 8 5 2 2 5" xfId="20608" xr:uid="{00000000-0005-0000-0000-0000C0500000}"/>
    <cellStyle name="Note 3 8 5 2 3" xfId="20609" xr:uid="{00000000-0005-0000-0000-0000C1500000}"/>
    <cellStyle name="Note 3 8 5 2 3 2" xfId="20610" xr:uid="{00000000-0005-0000-0000-0000C2500000}"/>
    <cellStyle name="Note 3 8 5 2 3 3" xfId="20611" xr:uid="{00000000-0005-0000-0000-0000C3500000}"/>
    <cellStyle name="Note 3 8 5 2 4" xfId="20612" xr:uid="{00000000-0005-0000-0000-0000C4500000}"/>
    <cellStyle name="Note 3 8 5 2 4 2" xfId="20613" xr:uid="{00000000-0005-0000-0000-0000C5500000}"/>
    <cellStyle name="Note 3 8 5 2 4 3" xfId="20614" xr:uid="{00000000-0005-0000-0000-0000C6500000}"/>
    <cellStyle name="Note 3 8 5 2 5" xfId="20615" xr:uid="{00000000-0005-0000-0000-0000C7500000}"/>
    <cellStyle name="Note 3 8 5 2 5 2" xfId="20616" xr:uid="{00000000-0005-0000-0000-0000C8500000}"/>
    <cellStyle name="Note 3 8 5 2 5 3" xfId="20617" xr:uid="{00000000-0005-0000-0000-0000C9500000}"/>
    <cellStyle name="Note 3 8 5 2 6" xfId="20618" xr:uid="{00000000-0005-0000-0000-0000CA500000}"/>
    <cellStyle name="Note 3 8 5 3" xfId="20619" xr:uid="{00000000-0005-0000-0000-0000CB500000}"/>
    <cellStyle name="Note 3 8 5 3 2" xfId="20620" xr:uid="{00000000-0005-0000-0000-0000CC500000}"/>
    <cellStyle name="Note 3 8 5 3 2 2" xfId="20621" xr:uid="{00000000-0005-0000-0000-0000CD500000}"/>
    <cellStyle name="Note 3 8 5 3 2 2 2" xfId="20622" xr:uid="{00000000-0005-0000-0000-0000CE500000}"/>
    <cellStyle name="Note 3 8 5 3 2 2 3" xfId="20623" xr:uid="{00000000-0005-0000-0000-0000CF500000}"/>
    <cellStyle name="Note 3 8 5 3 2 3" xfId="20624" xr:uid="{00000000-0005-0000-0000-0000D0500000}"/>
    <cellStyle name="Note 3 8 5 3 2 3 2" xfId="20625" xr:uid="{00000000-0005-0000-0000-0000D1500000}"/>
    <cellStyle name="Note 3 8 5 3 2 3 3" xfId="20626" xr:uid="{00000000-0005-0000-0000-0000D2500000}"/>
    <cellStyle name="Note 3 8 5 3 2 4" xfId="20627" xr:uid="{00000000-0005-0000-0000-0000D3500000}"/>
    <cellStyle name="Note 3 8 5 3 2 5" xfId="20628" xr:uid="{00000000-0005-0000-0000-0000D4500000}"/>
    <cellStyle name="Note 3 8 5 3 3" xfId="20629" xr:uid="{00000000-0005-0000-0000-0000D5500000}"/>
    <cellStyle name="Note 3 8 5 3 3 2" xfId="20630" xr:uid="{00000000-0005-0000-0000-0000D6500000}"/>
    <cellStyle name="Note 3 8 5 3 3 3" xfId="20631" xr:uid="{00000000-0005-0000-0000-0000D7500000}"/>
    <cellStyle name="Note 3 8 5 3 4" xfId="20632" xr:uid="{00000000-0005-0000-0000-0000D8500000}"/>
    <cellStyle name="Note 3 8 5 3 4 2" xfId="20633" xr:uid="{00000000-0005-0000-0000-0000D9500000}"/>
    <cellStyle name="Note 3 8 5 3 4 3" xfId="20634" xr:uid="{00000000-0005-0000-0000-0000DA500000}"/>
    <cellStyle name="Note 3 8 5 3 5" xfId="20635" xr:uid="{00000000-0005-0000-0000-0000DB500000}"/>
    <cellStyle name="Note 3 8 5 3 5 2" xfId="20636" xr:uid="{00000000-0005-0000-0000-0000DC500000}"/>
    <cellStyle name="Note 3 8 5 3 5 3" xfId="20637" xr:uid="{00000000-0005-0000-0000-0000DD500000}"/>
    <cellStyle name="Note 3 8 5 3 6" xfId="20638" xr:uid="{00000000-0005-0000-0000-0000DE500000}"/>
    <cellStyle name="Note 3 8 5 4" xfId="20639" xr:uid="{00000000-0005-0000-0000-0000DF500000}"/>
    <cellStyle name="Note 3 8 5 4 2" xfId="20640" xr:uid="{00000000-0005-0000-0000-0000E0500000}"/>
    <cellStyle name="Note 3 8 5 4 2 2" xfId="20641" xr:uid="{00000000-0005-0000-0000-0000E1500000}"/>
    <cellStyle name="Note 3 8 5 4 2 3" xfId="20642" xr:uid="{00000000-0005-0000-0000-0000E2500000}"/>
    <cellStyle name="Note 3 8 5 4 3" xfId="20643" xr:uid="{00000000-0005-0000-0000-0000E3500000}"/>
    <cellStyle name="Note 3 8 5 4 3 2" xfId="20644" xr:uid="{00000000-0005-0000-0000-0000E4500000}"/>
    <cellStyle name="Note 3 8 5 4 3 3" xfId="20645" xr:uid="{00000000-0005-0000-0000-0000E5500000}"/>
    <cellStyle name="Note 3 8 5 4 4" xfId="20646" xr:uid="{00000000-0005-0000-0000-0000E6500000}"/>
    <cellStyle name="Note 3 8 5 4 4 2" xfId="20647" xr:uid="{00000000-0005-0000-0000-0000E7500000}"/>
    <cellStyle name="Note 3 8 5 4 4 3" xfId="20648" xr:uid="{00000000-0005-0000-0000-0000E8500000}"/>
    <cellStyle name="Note 3 8 5 4 5" xfId="20649" xr:uid="{00000000-0005-0000-0000-0000E9500000}"/>
    <cellStyle name="Note 3 8 5 4 5 2" xfId="20650" xr:uid="{00000000-0005-0000-0000-0000EA500000}"/>
    <cellStyle name="Note 3 8 5 4 5 3" xfId="20651" xr:uid="{00000000-0005-0000-0000-0000EB500000}"/>
    <cellStyle name="Note 3 8 5 4 6" xfId="20652" xr:uid="{00000000-0005-0000-0000-0000EC500000}"/>
    <cellStyle name="Note 3 8 5 4 6 2" xfId="20653" xr:uid="{00000000-0005-0000-0000-0000ED500000}"/>
    <cellStyle name="Note 3 8 5 4 6 3" xfId="20654" xr:uid="{00000000-0005-0000-0000-0000EE500000}"/>
    <cellStyle name="Note 3 8 5 4 7" xfId="20655" xr:uid="{00000000-0005-0000-0000-0000EF500000}"/>
    <cellStyle name="Note 3 8 5 4 8" xfId="20656" xr:uid="{00000000-0005-0000-0000-0000F0500000}"/>
    <cellStyle name="Note 3 8 5 5" xfId="20657" xr:uid="{00000000-0005-0000-0000-0000F1500000}"/>
    <cellStyle name="Note 3 8 5 5 2" xfId="20658" xr:uid="{00000000-0005-0000-0000-0000F2500000}"/>
    <cellStyle name="Note 3 8 5 5 2 2" xfId="20659" xr:uid="{00000000-0005-0000-0000-0000F3500000}"/>
    <cellStyle name="Note 3 8 5 5 2 3" xfId="20660" xr:uid="{00000000-0005-0000-0000-0000F4500000}"/>
    <cellStyle name="Note 3 8 5 5 3" xfId="20661" xr:uid="{00000000-0005-0000-0000-0000F5500000}"/>
    <cellStyle name="Note 3 8 5 5 3 2" xfId="20662" xr:uid="{00000000-0005-0000-0000-0000F6500000}"/>
    <cellStyle name="Note 3 8 5 5 3 3" xfId="20663" xr:uid="{00000000-0005-0000-0000-0000F7500000}"/>
    <cellStyle name="Note 3 8 5 5 4" xfId="20664" xr:uid="{00000000-0005-0000-0000-0000F8500000}"/>
    <cellStyle name="Note 3 8 5 5 5" xfId="20665" xr:uid="{00000000-0005-0000-0000-0000F9500000}"/>
    <cellStyle name="Note 3 8 5 6" xfId="20666" xr:uid="{00000000-0005-0000-0000-0000FA500000}"/>
    <cellStyle name="Note 3 8 5 6 2" xfId="20667" xr:uid="{00000000-0005-0000-0000-0000FB500000}"/>
    <cellStyle name="Note 3 8 5 6 3" xfId="20668" xr:uid="{00000000-0005-0000-0000-0000FC500000}"/>
    <cellStyle name="Note 3 8 5 7" xfId="20669" xr:uid="{00000000-0005-0000-0000-0000FD500000}"/>
    <cellStyle name="Note 3 8 5 7 2" xfId="20670" xr:uid="{00000000-0005-0000-0000-0000FE500000}"/>
    <cellStyle name="Note 3 8 5 7 3" xfId="20671" xr:uid="{00000000-0005-0000-0000-0000FF500000}"/>
    <cellStyle name="Note 3 8 5 8" xfId="20672" xr:uid="{00000000-0005-0000-0000-000000510000}"/>
    <cellStyle name="Note 3 8 5 8 2" xfId="20673" xr:uid="{00000000-0005-0000-0000-000001510000}"/>
    <cellStyle name="Note 3 8 5 8 3" xfId="20674" xr:uid="{00000000-0005-0000-0000-000002510000}"/>
    <cellStyle name="Note 3 8 5 9" xfId="20675" xr:uid="{00000000-0005-0000-0000-000003510000}"/>
    <cellStyle name="Note 3 8 6" xfId="20676" xr:uid="{00000000-0005-0000-0000-000004510000}"/>
    <cellStyle name="Note 3 8 6 2" xfId="20677" xr:uid="{00000000-0005-0000-0000-000005510000}"/>
    <cellStyle name="Note 3 8 6 2 2" xfId="20678" xr:uid="{00000000-0005-0000-0000-000006510000}"/>
    <cellStyle name="Note 3 8 6 2 2 2" xfId="20679" xr:uid="{00000000-0005-0000-0000-000007510000}"/>
    <cellStyle name="Note 3 8 6 2 2 3" xfId="20680" xr:uid="{00000000-0005-0000-0000-000008510000}"/>
    <cellStyle name="Note 3 8 6 2 3" xfId="20681" xr:uid="{00000000-0005-0000-0000-000009510000}"/>
    <cellStyle name="Note 3 8 6 2 3 2" xfId="20682" xr:uid="{00000000-0005-0000-0000-00000A510000}"/>
    <cellStyle name="Note 3 8 6 2 3 3" xfId="20683" xr:uid="{00000000-0005-0000-0000-00000B510000}"/>
    <cellStyle name="Note 3 8 6 2 4" xfId="20684" xr:uid="{00000000-0005-0000-0000-00000C510000}"/>
    <cellStyle name="Note 3 8 6 2 5" xfId="20685" xr:uid="{00000000-0005-0000-0000-00000D510000}"/>
    <cellStyle name="Note 3 8 6 3" xfId="20686" xr:uid="{00000000-0005-0000-0000-00000E510000}"/>
    <cellStyle name="Note 3 8 6 3 2" xfId="20687" xr:uid="{00000000-0005-0000-0000-00000F510000}"/>
    <cellStyle name="Note 3 8 6 3 3" xfId="20688" xr:uid="{00000000-0005-0000-0000-000010510000}"/>
    <cellStyle name="Note 3 8 6 4" xfId="20689" xr:uid="{00000000-0005-0000-0000-000011510000}"/>
    <cellStyle name="Note 3 8 6 4 2" xfId="20690" xr:uid="{00000000-0005-0000-0000-000012510000}"/>
    <cellStyle name="Note 3 8 6 4 3" xfId="20691" xr:uid="{00000000-0005-0000-0000-000013510000}"/>
    <cellStyle name="Note 3 8 6 5" xfId="20692" xr:uid="{00000000-0005-0000-0000-000014510000}"/>
    <cellStyle name="Note 3 8 6 5 2" xfId="20693" xr:uid="{00000000-0005-0000-0000-000015510000}"/>
    <cellStyle name="Note 3 8 6 5 3" xfId="20694" xr:uid="{00000000-0005-0000-0000-000016510000}"/>
    <cellStyle name="Note 3 8 6 6" xfId="20695" xr:uid="{00000000-0005-0000-0000-000017510000}"/>
    <cellStyle name="Note 3 8 7" xfId="20696" xr:uid="{00000000-0005-0000-0000-000018510000}"/>
    <cellStyle name="Note 3 8 7 2" xfId="20697" xr:uid="{00000000-0005-0000-0000-000019510000}"/>
    <cellStyle name="Note 3 8 7 2 2" xfId="20698" xr:uid="{00000000-0005-0000-0000-00001A510000}"/>
    <cellStyle name="Note 3 8 7 2 2 2" xfId="20699" xr:uid="{00000000-0005-0000-0000-00001B510000}"/>
    <cellStyle name="Note 3 8 7 2 2 3" xfId="20700" xr:uid="{00000000-0005-0000-0000-00001C510000}"/>
    <cellStyle name="Note 3 8 7 2 3" xfId="20701" xr:uid="{00000000-0005-0000-0000-00001D510000}"/>
    <cellStyle name="Note 3 8 7 2 3 2" xfId="20702" xr:uid="{00000000-0005-0000-0000-00001E510000}"/>
    <cellStyle name="Note 3 8 7 2 3 3" xfId="20703" xr:uid="{00000000-0005-0000-0000-00001F510000}"/>
    <cellStyle name="Note 3 8 7 2 4" xfId="20704" xr:uid="{00000000-0005-0000-0000-000020510000}"/>
    <cellStyle name="Note 3 8 7 2 5" xfId="20705" xr:uid="{00000000-0005-0000-0000-000021510000}"/>
    <cellStyle name="Note 3 8 7 3" xfId="20706" xr:uid="{00000000-0005-0000-0000-000022510000}"/>
    <cellStyle name="Note 3 8 7 3 2" xfId="20707" xr:uid="{00000000-0005-0000-0000-000023510000}"/>
    <cellStyle name="Note 3 8 7 3 3" xfId="20708" xr:uid="{00000000-0005-0000-0000-000024510000}"/>
    <cellStyle name="Note 3 8 7 4" xfId="20709" xr:uid="{00000000-0005-0000-0000-000025510000}"/>
    <cellStyle name="Note 3 8 7 4 2" xfId="20710" xr:uid="{00000000-0005-0000-0000-000026510000}"/>
    <cellStyle name="Note 3 8 7 4 3" xfId="20711" xr:uid="{00000000-0005-0000-0000-000027510000}"/>
    <cellStyle name="Note 3 8 7 5" xfId="20712" xr:uid="{00000000-0005-0000-0000-000028510000}"/>
    <cellStyle name="Note 3 8 7 5 2" xfId="20713" xr:uid="{00000000-0005-0000-0000-000029510000}"/>
    <cellStyle name="Note 3 8 7 5 3" xfId="20714" xr:uid="{00000000-0005-0000-0000-00002A510000}"/>
    <cellStyle name="Note 3 8 7 6" xfId="20715" xr:uid="{00000000-0005-0000-0000-00002B510000}"/>
    <cellStyle name="Note 3 8 8" xfId="20716" xr:uid="{00000000-0005-0000-0000-00002C510000}"/>
    <cellStyle name="Note 3 8 8 2" xfId="20717" xr:uid="{00000000-0005-0000-0000-00002D510000}"/>
    <cellStyle name="Note 3 8 8 2 2" xfId="20718" xr:uid="{00000000-0005-0000-0000-00002E510000}"/>
    <cellStyle name="Note 3 8 8 2 3" xfId="20719" xr:uid="{00000000-0005-0000-0000-00002F510000}"/>
    <cellStyle name="Note 3 8 8 3" xfId="20720" xr:uid="{00000000-0005-0000-0000-000030510000}"/>
    <cellStyle name="Note 3 8 8 3 2" xfId="20721" xr:uid="{00000000-0005-0000-0000-000031510000}"/>
    <cellStyle name="Note 3 8 8 3 3" xfId="20722" xr:uid="{00000000-0005-0000-0000-000032510000}"/>
    <cellStyle name="Note 3 8 8 4" xfId="20723" xr:uid="{00000000-0005-0000-0000-000033510000}"/>
    <cellStyle name="Note 3 8 8 4 2" xfId="20724" xr:uid="{00000000-0005-0000-0000-000034510000}"/>
    <cellStyle name="Note 3 8 8 4 3" xfId="20725" xr:uid="{00000000-0005-0000-0000-000035510000}"/>
    <cellStyle name="Note 3 8 8 5" xfId="20726" xr:uid="{00000000-0005-0000-0000-000036510000}"/>
    <cellStyle name="Note 3 8 8 5 2" xfId="20727" xr:uid="{00000000-0005-0000-0000-000037510000}"/>
    <cellStyle name="Note 3 8 8 5 3" xfId="20728" xr:uid="{00000000-0005-0000-0000-000038510000}"/>
    <cellStyle name="Note 3 8 8 6" xfId="20729" xr:uid="{00000000-0005-0000-0000-000039510000}"/>
    <cellStyle name="Note 3 8 8 6 2" xfId="20730" xr:uid="{00000000-0005-0000-0000-00003A510000}"/>
    <cellStyle name="Note 3 8 8 6 3" xfId="20731" xr:uid="{00000000-0005-0000-0000-00003B510000}"/>
    <cellStyle name="Note 3 8 8 7" xfId="20732" xr:uid="{00000000-0005-0000-0000-00003C510000}"/>
    <cellStyle name="Note 3 8 8 8" xfId="20733" xr:uid="{00000000-0005-0000-0000-00003D510000}"/>
    <cellStyle name="Note 3 8 9" xfId="20734" xr:uid="{00000000-0005-0000-0000-00003E510000}"/>
    <cellStyle name="Note 3 8 9 2" xfId="20735" xr:uid="{00000000-0005-0000-0000-00003F510000}"/>
    <cellStyle name="Note 3 8 9 2 2" xfId="20736" xr:uid="{00000000-0005-0000-0000-000040510000}"/>
    <cellStyle name="Note 3 8 9 2 3" xfId="20737" xr:uid="{00000000-0005-0000-0000-000041510000}"/>
    <cellStyle name="Note 3 8 9 3" xfId="20738" xr:uid="{00000000-0005-0000-0000-000042510000}"/>
    <cellStyle name="Note 3 8 9 3 2" xfId="20739" xr:uid="{00000000-0005-0000-0000-000043510000}"/>
    <cellStyle name="Note 3 8 9 3 3" xfId="20740" xr:uid="{00000000-0005-0000-0000-000044510000}"/>
    <cellStyle name="Note 3 8 9 4" xfId="20741" xr:uid="{00000000-0005-0000-0000-000045510000}"/>
    <cellStyle name="Note 3 8 9 5" xfId="20742" xr:uid="{00000000-0005-0000-0000-000046510000}"/>
    <cellStyle name="Note 3 9" xfId="20743" xr:uid="{00000000-0005-0000-0000-000047510000}"/>
    <cellStyle name="Note 3 9 10" xfId="20744" xr:uid="{00000000-0005-0000-0000-000048510000}"/>
    <cellStyle name="Note 3 9 10 2" xfId="20745" xr:uid="{00000000-0005-0000-0000-000049510000}"/>
    <cellStyle name="Note 3 9 10 3" xfId="20746" xr:uid="{00000000-0005-0000-0000-00004A510000}"/>
    <cellStyle name="Note 3 9 11" xfId="20747" xr:uid="{00000000-0005-0000-0000-00004B510000}"/>
    <cellStyle name="Note 3 9 11 2" xfId="20748" xr:uid="{00000000-0005-0000-0000-00004C510000}"/>
    <cellStyle name="Note 3 9 11 3" xfId="20749" xr:uid="{00000000-0005-0000-0000-00004D510000}"/>
    <cellStyle name="Note 3 9 12" xfId="20750" xr:uid="{00000000-0005-0000-0000-00004E510000}"/>
    <cellStyle name="Note 3 9 12 2" xfId="20751" xr:uid="{00000000-0005-0000-0000-00004F510000}"/>
    <cellStyle name="Note 3 9 12 3" xfId="20752" xr:uid="{00000000-0005-0000-0000-000050510000}"/>
    <cellStyle name="Note 3 9 13" xfId="20753" xr:uid="{00000000-0005-0000-0000-000051510000}"/>
    <cellStyle name="Note 3 9 2" xfId="20754" xr:uid="{00000000-0005-0000-0000-000052510000}"/>
    <cellStyle name="Note 3 9 2 2" xfId="20755" xr:uid="{00000000-0005-0000-0000-000053510000}"/>
    <cellStyle name="Note 3 9 2 2 2" xfId="20756" xr:uid="{00000000-0005-0000-0000-000054510000}"/>
    <cellStyle name="Note 3 9 2 2 2 2" xfId="20757" xr:uid="{00000000-0005-0000-0000-000055510000}"/>
    <cellStyle name="Note 3 9 2 2 2 2 2" xfId="20758" xr:uid="{00000000-0005-0000-0000-000056510000}"/>
    <cellStyle name="Note 3 9 2 2 2 2 3" xfId="20759" xr:uid="{00000000-0005-0000-0000-000057510000}"/>
    <cellStyle name="Note 3 9 2 2 2 3" xfId="20760" xr:uid="{00000000-0005-0000-0000-000058510000}"/>
    <cellStyle name="Note 3 9 2 2 2 3 2" xfId="20761" xr:uid="{00000000-0005-0000-0000-000059510000}"/>
    <cellStyle name="Note 3 9 2 2 2 3 3" xfId="20762" xr:uid="{00000000-0005-0000-0000-00005A510000}"/>
    <cellStyle name="Note 3 9 2 2 2 4" xfId="20763" xr:uid="{00000000-0005-0000-0000-00005B510000}"/>
    <cellStyle name="Note 3 9 2 2 2 5" xfId="20764" xr:uid="{00000000-0005-0000-0000-00005C510000}"/>
    <cellStyle name="Note 3 9 2 2 3" xfId="20765" xr:uid="{00000000-0005-0000-0000-00005D510000}"/>
    <cellStyle name="Note 3 9 2 2 3 2" xfId="20766" xr:uid="{00000000-0005-0000-0000-00005E510000}"/>
    <cellStyle name="Note 3 9 2 2 3 3" xfId="20767" xr:uid="{00000000-0005-0000-0000-00005F510000}"/>
    <cellStyle name="Note 3 9 2 2 4" xfId="20768" xr:uid="{00000000-0005-0000-0000-000060510000}"/>
    <cellStyle name="Note 3 9 2 2 4 2" xfId="20769" xr:uid="{00000000-0005-0000-0000-000061510000}"/>
    <cellStyle name="Note 3 9 2 2 4 3" xfId="20770" xr:uid="{00000000-0005-0000-0000-000062510000}"/>
    <cellStyle name="Note 3 9 2 2 5" xfId="20771" xr:uid="{00000000-0005-0000-0000-000063510000}"/>
    <cellStyle name="Note 3 9 2 2 5 2" xfId="20772" xr:uid="{00000000-0005-0000-0000-000064510000}"/>
    <cellStyle name="Note 3 9 2 2 5 3" xfId="20773" xr:uid="{00000000-0005-0000-0000-000065510000}"/>
    <cellStyle name="Note 3 9 2 2 6" xfId="20774" xr:uid="{00000000-0005-0000-0000-000066510000}"/>
    <cellStyle name="Note 3 9 2 3" xfId="20775" xr:uid="{00000000-0005-0000-0000-000067510000}"/>
    <cellStyle name="Note 3 9 2 3 2" xfId="20776" xr:uid="{00000000-0005-0000-0000-000068510000}"/>
    <cellStyle name="Note 3 9 2 3 2 2" xfId="20777" xr:uid="{00000000-0005-0000-0000-000069510000}"/>
    <cellStyle name="Note 3 9 2 3 2 2 2" xfId="20778" xr:uid="{00000000-0005-0000-0000-00006A510000}"/>
    <cellStyle name="Note 3 9 2 3 2 2 3" xfId="20779" xr:uid="{00000000-0005-0000-0000-00006B510000}"/>
    <cellStyle name="Note 3 9 2 3 2 3" xfId="20780" xr:uid="{00000000-0005-0000-0000-00006C510000}"/>
    <cellStyle name="Note 3 9 2 3 2 3 2" xfId="20781" xr:uid="{00000000-0005-0000-0000-00006D510000}"/>
    <cellStyle name="Note 3 9 2 3 2 3 3" xfId="20782" xr:uid="{00000000-0005-0000-0000-00006E510000}"/>
    <cellStyle name="Note 3 9 2 3 2 4" xfId="20783" xr:uid="{00000000-0005-0000-0000-00006F510000}"/>
    <cellStyle name="Note 3 9 2 3 2 5" xfId="20784" xr:uid="{00000000-0005-0000-0000-000070510000}"/>
    <cellStyle name="Note 3 9 2 3 3" xfId="20785" xr:uid="{00000000-0005-0000-0000-000071510000}"/>
    <cellStyle name="Note 3 9 2 3 3 2" xfId="20786" xr:uid="{00000000-0005-0000-0000-000072510000}"/>
    <cellStyle name="Note 3 9 2 3 3 3" xfId="20787" xr:uid="{00000000-0005-0000-0000-000073510000}"/>
    <cellStyle name="Note 3 9 2 3 4" xfId="20788" xr:uid="{00000000-0005-0000-0000-000074510000}"/>
    <cellStyle name="Note 3 9 2 3 4 2" xfId="20789" xr:uid="{00000000-0005-0000-0000-000075510000}"/>
    <cellStyle name="Note 3 9 2 3 4 3" xfId="20790" xr:uid="{00000000-0005-0000-0000-000076510000}"/>
    <cellStyle name="Note 3 9 2 3 5" xfId="20791" xr:uid="{00000000-0005-0000-0000-000077510000}"/>
    <cellStyle name="Note 3 9 2 3 5 2" xfId="20792" xr:uid="{00000000-0005-0000-0000-000078510000}"/>
    <cellStyle name="Note 3 9 2 3 5 3" xfId="20793" xr:uid="{00000000-0005-0000-0000-000079510000}"/>
    <cellStyle name="Note 3 9 2 3 6" xfId="20794" xr:uid="{00000000-0005-0000-0000-00007A510000}"/>
    <cellStyle name="Note 3 9 2 4" xfId="20795" xr:uid="{00000000-0005-0000-0000-00007B510000}"/>
    <cellStyle name="Note 3 9 2 4 2" xfId="20796" xr:uid="{00000000-0005-0000-0000-00007C510000}"/>
    <cellStyle name="Note 3 9 2 4 2 2" xfId="20797" xr:uid="{00000000-0005-0000-0000-00007D510000}"/>
    <cellStyle name="Note 3 9 2 4 2 3" xfId="20798" xr:uid="{00000000-0005-0000-0000-00007E510000}"/>
    <cellStyle name="Note 3 9 2 4 3" xfId="20799" xr:uid="{00000000-0005-0000-0000-00007F510000}"/>
    <cellStyle name="Note 3 9 2 4 3 2" xfId="20800" xr:uid="{00000000-0005-0000-0000-000080510000}"/>
    <cellStyle name="Note 3 9 2 4 3 3" xfId="20801" xr:uid="{00000000-0005-0000-0000-000081510000}"/>
    <cellStyle name="Note 3 9 2 4 4" xfId="20802" xr:uid="{00000000-0005-0000-0000-000082510000}"/>
    <cellStyle name="Note 3 9 2 4 4 2" xfId="20803" xr:uid="{00000000-0005-0000-0000-000083510000}"/>
    <cellStyle name="Note 3 9 2 4 4 3" xfId="20804" xr:uid="{00000000-0005-0000-0000-000084510000}"/>
    <cellStyle name="Note 3 9 2 4 5" xfId="20805" xr:uid="{00000000-0005-0000-0000-000085510000}"/>
    <cellStyle name="Note 3 9 2 4 5 2" xfId="20806" xr:uid="{00000000-0005-0000-0000-000086510000}"/>
    <cellStyle name="Note 3 9 2 4 5 3" xfId="20807" xr:uid="{00000000-0005-0000-0000-000087510000}"/>
    <cellStyle name="Note 3 9 2 4 6" xfId="20808" xr:uid="{00000000-0005-0000-0000-000088510000}"/>
    <cellStyle name="Note 3 9 2 4 6 2" xfId="20809" xr:uid="{00000000-0005-0000-0000-000089510000}"/>
    <cellStyle name="Note 3 9 2 4 6 3" xfId="20810" xr:uid="{00000000-0005-0000-0000-00008A510000}"/>
    <cellStyle name="Note 3 9 2 4 7" xfId="20811" xr:uid="{00000000-0005-0000-0000-00008B510000}"/>
    <cellStyle name="Note 3 9 2 4 8" xfId="20812" xr:uid="{00000000-0005-0000-0000-00008C510000}"/>
    <cellStyle name="Note 3 9 2 5" xfId="20813" xr:uid="{00000000-0005-0000-0000-00008D510000}"/>
    <cellStyle name="Note 3 9 2 5 2" xfId="20814" xr:uid="{00000000-0005-0000-0000-00008E510000}"/>
    <cellStyle name="Note 3 9 2 5 2 2" xfId="20815" xr:uid="{00000000-0005-0000-0000-00008F510000}"/>
    <cellStyle name="Note 3 9 2 5 2 3" xfId="20816" xr:uid="{00000000-0005-0000-0000-000090510000}"/>
    <cellStyle name="Note 3 9 2 5 3" xfId="20817" xr:uid="{00000000-0005-0000-0000-000091510000}"/>
    <cellStyle name="Note 3 9 2 5 3 2" xfId="20818" xr:uid="{00000000-0005-0000-0000-000092510000}"/>
    <cellStyle name="Note 3 9 2 5 3 3" xfId="20819" xr:uid="{00000000-0005-0000-0000-000093510000}"/>
    <cellStyle name="Note 3 9 2 5 4" xfId="20820" xr:uid="{00000000-0005-0000-0000-000094510000}"/>
    <cellStyle name="Note 3 9 2 5 5" xfId="20821" xr:uid="{00000000-0005-0000-0000-000095510000}"/>
    <cellStyle name="Note 3 9 2 6" xfId="20822" xr:uid="{00000000-0005-0000-0000-000096510000}"/>
    <cellStyle name="Note 3 9 2 6 2" xfId="20823" xr:uid="{00000000-0005-0000-0000-000097510000}"/>
    <cellStyle name="Note 3 9 2 6 3" xfId="20824" xr:uid="{00000000-0005-0000-0000-000098510000}"/>
    <cellStyle name="Note 3 9 2 7" xfId="20825" xr:uid="{00000000-0005-0000-0000-000099510000}"/>
    <cellStyle name="Note 3 9 2 7 2" xfId="20826" xr:uid="{00000000-0005-0000-0000-00009A510000}"/>
    <cellStyle name="Note 3 9 2 7 3" xfId="20827" xr:uid="{00000000-0005-0000-0000-00009B510000}"/>
    <cellStyle name="Note 3 9 2 8" xfId="20828" xr:uid="{00000000-0005-0000-0000-00009C510000}"/>
    <cellStyle name="Note 3 9 2 8 2" xfId="20829" xr:uid="{00000000-0005-0000-0000-00009D510000}"/>
    <cellStyle name="Note 3 9 2 8 3" xfId="20830" xr:uid="{00000000-0005-0000-0000-00009E510000}"/>
    <cellStyle name="Note 3 9 2 9" xfId="20831" xr:uid="{00000000-0005-0000-0000-00009F510000}"/>
    <cellStyle name="Note 3 9 3" xfId="20832" xr:uid="{00000000-0005-0000-0000-0000A0510000}"/>
    <cellStyle name="Note 3 9 3 2" xfId="20833" xr:uid="{00000000-0005-0000-0000-0000A1510000}"/>
    <cellStyle name="Note 3 9 3 2 2" xfId="20834" xr:uid="{00000000-0005-0000-0000-0000A2510000}"/>
    <cellStyle name="Note 3 9 3 2 2 2" xfId="20835" xr:uid="{00000000-0005-0000-0000-0000A3510000}"/>
    <cellStyle name="Note 3 9 3 2 2 2 2" xfId="20836" xr:uid="{00000000-0005-0000-0000-0000A4510000}"/>
    <cellStyle name="Note 3 9 3 2 2 2 3" xfId="20837" xr:uid="{00000000-0005-0000-0000-0000A5510000}"/>
    <cellStyle name="Note 3 9 3 2 2 3" xfId="20838" xr:uid="{00000000-0005-0000-0000-0000A6510000}"/>
    <cellStyle name="Note 3 9 3 2 2 3 2" xfId="20839" xr:uid="{00000000-0005-0000-0000-0000A7510000}"/>
    <cellStyle name="Note 3 9 3 2 2 3 3" xfId="20840" xr:uid="{00000000-0005-0000-0000-0000A8510000}"/>
    <cellStyle name="Note 3 9 3 2 2 4" xfId="20841" xr:uid="{00000000-0005-0000-0000-0000A9510000}"/>
    <cellStyle name="Note 3 9 3 2 2 5" xfId="20842" xr:uid="{00000000-0005-0000-0000-0000AA510000}"/>
    <cellStyle name="Note 3 9 3 2 3" xfId="20843" xr:uid="{00000000-0005-0000-0000-0000AB510000}"/>
    <cellStyle name="Note 3 9 3 2 3 2" xfId="20844" xr:uid="{00000000-0005-0000-0000-0000AC510000}"/>
    <cellStyle name="Note 3 9 3 2 3 3" xfId="20845" xr:uid="{00000000-0005-0000-0000-0000AD510000}"/>
    <cellStyle name="Note 3 9 3 2 4" xfId="20846" xr:uid="{00000000-0005-0000-0000-0000AE510000}"/>
    <cellStyle name="Note 3 9 3 2 4 2" xfId="20847" xr:uid="{00000000-0005-0000-0000-0000AF510000}"/>
    <cellStyle name="Note 3 9 3 2 4 3" xfId="20848" xr:uid="{00000000-0005-0000-0000-0000B0510000}"/>
    <cellStyle name="Note 3 9 3 2 5" xfId="20849" xr:uid="{00000000-0005-0000-0000-0000B1510000}"/>
    <cellStyle name="Note 3 9 3 2 5 2" xfId="20850" xr:uid="{00000000-0005-0000-0000-0000B2510000}"/>
    <cellStyle name="Note 3 9 3 2 5 3" xfId="20851" xr:uid="{00000000-0005-0000-0000-0000B3510000}"/>
    <cellStyle name="Note 3 9 3 2 6" xfId="20852" xr:uid="{00000000-0005-0000-0000-0000B4510000}"/>
    <cellStyle name="Note 3 9 3 3" xfId="20853" xr:uid="{00000000-0005-0000-0000-0000B5510000}"/>
    <cellStyle name="Note 3 9 3 3 2" xfId="20854" xr:uid="{00000000-0005-0000-0000-0000B6510000}"/>
    <cellStyle name="Note 3 9 3 3 2 2" xfId="20855" xr:uid="{00000000-0005-0000-0000-0000B7510000}"/>
    <cellStyle name="Note 3 9 3 3 2 2 2" xfId="20856" xr:uid="{00000000-0005-0000-0000-0000B8510000}"/>
    <cellStyle name="Note 3 9 3 3 2 2 3" xfId="20857" xr:uid="{00000000-0005-0000-0000-0000B9510000}"/>
    <cellStyle name="Note 3 9 3 3 2 3" xfId="20858" xr:uid="{00000000-0005-0000-0000-0000BA510000}"/>
    <cellStyle name="Note 3 9 3 3 2 3 2" xfId="20859" xr:uid="{00000000-0005-0000-0000-0000BB510000}"/>
    <cellStyle name="Note 3 9 3 3 2 3 3" xfId="20860" xr:uid="{00000000-0005-0000-0000-0000BC510000}"/>
    <cellStyle name="Note 3 9 3 3 2 4" xfId="20861" xr:uid="{00000000-0005-0000-0000-0000BD510000}"/>
    <cellStyle name="Note 3 9 3 3 2 5" xfId="20862" xr:uid="{00000000-0005-0000-0000-0000BE510000}"/>
    <cellStyle name="Note 3 9 3 3 3" xfId="20863" xr:uid="{00000000-0005-0000-0000-0000BF510000}"/>
    <cellStyle name="Note 3 9 3 3 3 2" xfId="20864" xr:uid="{00000000-0005-0000-0000-0000C0510000}"/>
    <cellStyle name="Note 3 9 3 3 3 3" xfId="20865" xr:uid="{00000000-0005-0000-0000-0000C1510000}"/>
    <cellStyle name="Note 3 9 3 3 4" xfId="20866" xr:uid="{00000000-0005-0000-0000-0000C2510000}"/>
    <cellStyle name="Note 3 9 3 3 4 2" xfId="20867" xr:uid="{00000000-0005-0000-0000-0000C3510000}"/>
    <cellStyle name="Note 3 9 3 3 4 3" xfId="20868" xr:uid="{00000000-0005-0000-0000-0000C4510000}"/>
    <cellStyle name="Note 3 9 3 3 5" xfId="20869" xr:uid="{00000000-0005-0000-0000-0000C5510000}"/>
    <cellStyle name="Note 3 9 3 3 5 2" xfId="20870" xr:uid="{00000000-0005-0000-0000-0000C6510000}"/>
    <cellStyle name="Note 3 9 3 3 5 3" xfId="20871" xr:uid="{00000000-0005-0000-0000-0000C7510000}"/>
    <cellStyle name="Note 3 9 3 3 6" xfId="20872" xr:uid="{00000000-0005-0000-0000-0000C8510000}"/>
    <cellStyle name="Note 3 9 3 4" xfId="20873" xr:uid="{00000000-0005-0000-0000-0000C9510000}"/>
    <cellStyle name="Note 3 9 3 4 2" xfId="20874" xr:uid="{00000000-0005-0000-0000-0000CA510000}"/>
    <cellStyle name="Note 3 9 3 4 2 2" xfId="20875" xr:uid="{00000000-0005-0000-0000-0000CB510000}"/>
    <cellStyle name="Note 3 9 3 4 2 3" xfId="20876" xr:uid="{00000000-0005-0000-0000-0000CC510000}"/>
    <cellStyle name="Note 3 9 3 4 3" xfId="20877" xr:uid="{00000000-0005-0000-0000-0000CD510000}"/>
    <cellStyle name="Note 3 9 3 4 3 2" xfId="20878" xr:uid="{00000000-0005-0000-0000-0000CE510000}"/>
    <cellStyle name="Note 3 9 3 4 3 3" xfId="20879" xr:uid="{00000000-0005-0000-0000-0000CF510000}"/>
    <cellStyle name="Note 3 9 3 4 4" xfId="20880" xr:uid="{00000000-0005-0000-0000-0000D0510000}"/>
    <cellStyle name="Note 3 9 3 4 4 2" xfId="20881" xr:uid="{00000000-0005-0000-0000-0000D1510000}"/>
    <cellStyle name="Note 3 9 3 4 4 3" xfId="20882" xr:uid="{00000000-0005-0000-0000-0000D2510000}"/>
    <cellStyle name="Note 3 9 3 4 5" xfId="20883" xr:uid="{00000000-0005-0000-0000-0000D3510000}"/>
    <cellStyle name="Note 3 9 3 4 5 2" xfId="20884" xr:uid="{00000000-0005-0000-0000-0000D4510000}"/>
    <cellStyle name="Note 3 9 3 4 5 3" xfId="20885" xr:uid="{00000000-0005-0000-0000-0000D5510000}"/>
    <cellStyle name="Note 3 9 3 4 6" xfId="20886" xr:uid="{00000000-0005-0000-0000-0000D6510000}"/>
    <cellStyle name="Note 3 9 3 4 6 2" xfId="20887" xr:uid="{00000000-0005-0000-0000-0000D7510000}"/>
    <cellStyle name="Note 3 9 3 4 6 3" xfId="20888" xr:uid="{00000000-0005-0000-0000-0000D8510000}"/>
    <cellStyle name="Note 3 9 3 4 7" xfId="20889" xr:uid="{00000000-0005-0000-0000-0000D9510000}"/>
    <cellStyle name="Note 3 9 3 4 8" xfId="20890" xr:uid="{00000000-0005-0000-0000-0000DA510000}"/>
    <cellStyle name="Note 3 9 3 5" xfId="20891" xr:uid="{00000000-0005-0000-0000-0000DB510000}"/>
    <cellStyle name="Note 3 9 3 5 2" xfId="20892" xr:uid="{00000000-0005-0000-0000-0000DC510000}"/>
    <cellStyle name="Note 3 9 3 5 2 2" xfId="20893" xr:uid="{00000000-0005-0000-0000-0000DD510000}"/>
    <cellStyle name="Note 3 9 3 5 2 3" xfId="20894" xr:uid="{00000000-0005-0000-0000-0000DE510000}"/>
    <cellStyle name="Note 3 9 3 5 3" xfId="20895" xr:uid="{00000000-0005-0000-0000-0000DF510000}"/>
    <cellStyle name="Note 3 9 3 5 3 2" xfId="20896" xr:uid="{00000000-0005-0000-0000-0000E0510000}"/>
    <cellStyle name="Note 3 9 3 5 3 3" xfId="20897" xr:uid="{00000000-0005-0000-0000-0000E1510000}"/>
    <cellStyle name="Note 3 9 3 5 4" xfId="20898" xr:uid="{00000000-0005-0000-0000-0000E2510000}"/>
    <cellStyle name="Note 3 9 3 5 5" xfId="20899" xr:uid="{00000000-0005-0000-0000-0000E3510000}"/>
    <cellStyle name="Note 3 9 3 6" xfId="20900" xr:uid="{00000000-0005-0000-0000-0000E4510000}"/>
    <cellStyle name="Note 3 9 3 6 2" xfId="20901" xr:uid="{00000000-0005-0000-0000-0000E5510000}"/>
    <cellStyle name="Note 3 9 3 6 3" xfId="20902" xr:uid="{00000000-0005-0000-0000-0000E6510000}"/>
    <cellStyle name="Note 3 9 3 7" xfId="20903" xr:uid="{00000000-0005-0000-0000-0000E7510000}"/>
    <cellStyle name="Note 3 9 3 7 2" xfId="20904" xr:uid="{00000000-0005-0000-0000-0000E8510000}"/>
    <cellStyle name="Note 3 9 3 7 3" xfId="20905" xr:uid="{00000000-0005-0000-0000-0000E9510000}"/>
    <cellStyle name="Note 3 9 3 8" xfId="20906" xr:uid="{00000000-0005-0000-0000-0000EA510000}"/>
    <cellStyle name="Note 3 9 3 8 2" xfId="20907" xr:uid="{00000000-0005-0000-0000-0000EB510000}"/>
    <cellStyle name="Note 3 9 3 8 3" xfId="20908" xr:uid="{00000000-0005-0000-0000-0000EC510000}"/>
    <cellStyle name="Note 3 9 3 9" xfId="20909" xr:uid="{00000000-0005-0000-0000-0000ED510000}"/>
    <cellStyle name="Note 3 9 4" xfId="20910" xr:uid="{00000000-0005-0000-0000-0000EE510000}"/>
    <cellStyle name="Note 3 9 4 2" xfId="20911" xr:uid="{00000000-0005-0000-0000-0000EF510000}"/>
    <cellStyle name="Note 3 9 4 2 2" xfId="20912" xr:uid="{00000000-0005-0000-0000-0000F0510000}"/>
    <cellStyle name="Note 3 9 4 2 2 2" xfId="20913" xr:uid="{00000000-0005-0000-0000-0000F1510000}"/>
    <cellStyle name="Note 3 9 4 2 2 2 2" xfId="20914" xr:uid="{00000000-0005-0000-0000-0000F2510000}"/>
    <cellStyle name="Note 3 9 4 2 2 2 3" xfId="20915" xr:uid="{00000000-0005-0000-0000-0000F3510000}"/>
    <cellStyle name="Note 3 9 4 2 2 3" xfId="20916" xr:uid="{00000000-0005-0000-0000-0000F4510000}"/>
    <cellStyle name="Note 3 9 4 2 2 3 2" xfId="20917" xr:uid="{00000000-0005-0000-0000-0000F5510000}"/>
    <cellStyle name="Note 3 9 4 2 2 3 3" xfId="20918" xr:uid="{00000000-0005-0000-0000-0000F6510000}"/>
    <cellStyle name="Note 3 9 4 2 2 4" xfId="20919" xr:uid="{00000000-0005-0000-0000-0000F7510000}"/>
    <cellStyle name="Note 3 9 4 2 2 5" xfId="20920" xr:uid="{00000000-0005-0000-0000-0000F8510000}"/>
    <cellStyle name="Note 3 9 4 2 3" xfId="20921" xr:uid="{00000000-0005-0000-0000-0000F9510000}"/>
    <cellStyle name="Note 3 9 4 2 3 2" xfId="20922" xr:uid="{00000000-0005-0000-0000-0000FA510000}"/>
    <cellStyle name="Note 3 9 4 2 3 3" xfId="20923" xr:uid="{00000000-0005-0000-0000-0000FB510000}"/>
    <cellStyle name="Note 3 9 4 2 4" xfId="20924" xr:uid="{00000000-0005-0000-0000-0000FC510000}"/>
    <cellStyle name="Note 3 9 4 2 4 2" xfId="20925" xr:uid="{00000000-0005-0000-0000-0000FD510000}"/>
    <cellStyle name="Note 3 9 4 2 4 3" xfId="20926" xr:uid="{00000000-0005-0000-0000-0000FE510000}"/>
    <cellStyle name="Note 3 9 4 2 5" xfId="20927" xr:uid="{00000000-0005-0000-0000-0000FF510000}"/>
    <cellStyle name="Note 3 9 4 2 5 2" xfId="20928" xr:uid="{00000000-0005-0000-0000-000000520000}"/>
    <cellStyle name="Note 3 9 4 2 5 3" xfId="20929" xr:uid="{00000000-0005-0000-0000-000001520000}"/>
    <cellStyle name="Note 3 9 4 2 6" xfId="20930" xr:uid="{00000000-0005-0000-0000-000002520000}"/>
    <cellStyle name="Note 3 9 4 3" xfId="20931" xr:uid="{00000000-0005-0000-0000-000003520000}"/>
    <cellStyle name="Note 3 9 4 3 2" xfId="20932" xr:uid="{00000000-0005-0000-0000-000004520000}"/>
    <cellStyle name="Note 3 9 4 3 2 2" xfId="20933" xr:uid="{00000000-0005-0000-0000-000005520000}"/>
    <cellStyle name="Note 3 9 4 3 2 2 2" xfId="20934" xr:uid="{00000000-0005-0000-0000-000006520000}"/>
    <cellStyle name="Note 3 9 4 3 2 2 3" xfId="20935" xr:uid="{00000000-0005-0000-0000-000007520000}"/>
    <cellStyle name="Note 3 9 4 3 2 3" xfId="20936" xr:uid="{00000000-0005-0000-0000-000008520000}"/>
    <cellStyle name="Note 3 9 4 3 2 3 2" xfId="20937" xr:uid="{00000000-0005-0000-0000-000009520000}"/>
    <cellStyle name="Note 3 9 4 3 2 3 3" xfId="20938" xr:uid="{00000000-0005-0000-0000-00000A520000}"/>
    <cellStyle name="Note 3 9 4 3 2 4" xfId="20939" xr:uid="{00000000-0005-0000-0000-00000B520000}"/>
    <cellStyle name="Note 3 9 4 3 2 5" xfId="20940" xr:uid="{00000000-0005-0000-0000-00000C520000}"/>
    <cellStyle name="Note 3 9 4 3 3" xfId="20941" xr:uid="{00000000-0005-0000-0000-00000D520000}"/>
    <cellStyle name="Note 3 9 4 3 3 2" xfId="20942" xr:uid="{00000000-0005-0000-0000-00000E520000}"/>
    <cellStyle name="Note 3 9 4 3 3 3" xfId="20943" xr:uid="{00000000-0005-0000-0000-00000F520000}"/>
    <cellStyle name="Note 3 9 4 3 4" xfId="20944" xr:uid="{00000000-0005-0000-0000-000010520000}"/>
    <cellStyle name="Note 3 9 4 3 4 2" xfId="20945" xr:uid="{00000000-0005-0000-0000-000011520000}"/>
    <cellStyle name="Note 3 9 4 3 4 3" xfId="20946" xr:uid="{00000000-0005-0000-0000-000012520000}"/>
    <cellStyle name="Note 3 9 4 3 5" xfId="20947" xr:uid="{00000000-0005-0000-0000-000013520000}"/>
    <cellStyle name="Note 3 9 4 3 5 2" xfId="20948" xr:uid="{00000000-0005-0000-0000-000014520000}"/>
    <cellStyle name="Note 3 9 4 3 5 3" xfId="20949" xr:uid="{00000000-0005-0000-0000-000015520000}"/>
    <cellStyle name="Note 3 9 4 3 6" xfId="20950" xr:uid="{00000000-0005-0000-0000-000016520000}"/>
    <cellStyle name="Note 3 9 4 4" xfId="20951" xr:uid="{00000000-0005-0000-0000-000017520000}"/>
    <cellStyle name="Note 3 9 4 4 2" xfId="20952" xr:uid="{00000000-0005-0000-0000-000018520000}"/>
    <cellStyle name="Note 3 9 4 4 2 2" xfId="20953" xr:uid="{00000000-0005-0000-0000-000019520000}"/>
    <cellStyle name="Note 3 9 4 4 2 3" xfId="20954" xr:uid="{00000000-0005-0000-0000-00001A520000}"/>
    <cellStyle name="Note 3 9 4 4 3" xfId="20955" xr:uid="{00000000-0005-0000-0000-00001B520000}"/>
    <cellStyle name="Note 3 9 4 4 3 2" xfId="20956" xr:uid="{00000000-0005-0000-0000-00001C520000}"/>
    <cellStyle name="Note 3 9 4 4 3 3" xfId="20957" xr:uid="{00000000-0005-0000-0000-00001D520000}"/>
    <cellStyle name="Note 3 9 4 4 4" xfId="20958" xr:uid="{00000000-0005-0000-0000-00001E520000}"/>
    <cellStyle name="Note 3 9 4 4 4 2" xfId="20959" xr:uid="{00000000-0005-0000-0000-00001F520000}"/>
    <cellStyle name="Note 3 9 4 4 4 3" xfId="20960" xr:uid="{00000000-0005-0000-0000-000020520000}"/>
    <cellStyle name="Note 3 9 4 4 5" xfId="20961" xr:uid="{00000000-0005-0000-0000-000021520000}"/>
    <cellStyle name="Note 3 9 4 4 5 2" xfId="20962" xr:uid="{00000000-0005-0000-0000-000022520000}"/>
    <cellStyle name="Note 3 9 4 4 5 3" xfId="20963" xr:uid="{00000000-0005-0000-0000-000023520000}"/>
    <cellStyle name="Note 3 9 4 4 6" xfId="20964" xr:uid="{00000000-0005-0000-0000-000024520000}"/>
    <cellStyle name="Note 3 9 4 4 6 2" xfId="20965" xr:uid="{00000000-0005-0000-0000-000025520000}"/>
    <cellStyle name="Note 3 9 4 4 6 3" xfId="20966" xr:uid="{00000000-0005-0000-0000-000026520000}"/>
    <cellStyle name="Note 3 9 4 4 7" xfId="20967" xr:uid="{00000000-0005-0000-0000-000027520000}"/>
    <cellStyle name="Note 3 9 4 4 8" xfId="20968" xr:uid="{00000000-0005-0000-0000-000028520000}"/>
    <cellStyle name="Note 3 9 4 5" xfId="20969" xr:uid="{00000000-0005-0000-0000-000029520000}"/>
    <cellStyle name="Note 3 9 4 5 2" xfId="20970" xr:uid="{00000000-0005-0000-0000-00002A520000}"/>
    <cellStyle name="Note 3 9 4 5 2 2" xfId="20971" xr:uid="{00000000-0005-0000-0000-00002B520000}"/>
    <cellStyle name="Note 3 9 4 5 2 3" xfId="20972" xr:uid="{00000000-0005-0000-0000-00002C520000}"/>
    <cellStyle name="Note 3 9 4 5 3" xfId="20973" xr:uid="{00000000-0005-0000-0000-00002D520000}"/>
    <cellStyle name="Note 3 9 4 5 3 2" xfId="20974" xr:uid="{00000000-0005-0000-0000-00002E520000}"/>
    <cellStyle name="Note 3 9 4 5 3 3" xfId="20975" xr:uid="{00000000-0005-0000-0000-00002F520000}"/>
    <cellStyle name="Note 3 9 4 5 4" xfId="20976" xr:uid="{00000000-0005-0000-0000-000030520000}"/>
    <cellStyle name="Note 3 9 4 5 5" xfId="20977" xr:uid="{00000000-0005-0000-0000-000031520000}"/>
    <cellStyle name="Note 3 9 4 6" xfId="20978" xr:uid="{00000000-0005-0000-0000-000032520000}"/>
    <cellStyle name="Note 3 9 4 6 2" xfId="20979" xr:uid="{00000000-0005-0000-0000-000033520000}"/>
    <cellStyle name="Note 3 9 4 6 3" xfId="20980" xr:uid="{00000000-0005-0000-0000-000034520000}"/>
    <cellStyle name="Note 3 9 4 7" xfId="20981" xr:uid="{00000000-0005-0000-0000-000035520000}"/>
    <cellStyle name="Note 3 9 4 7 2" xfId="20982" xr:uid="{00000000-0005-0000-0000-000036520000}"/>
    <cellStyle name="Note 3 9 4 7 3" xfId="20983" xr:uid="{00000000-0005-0000-0000-000037520000}"/>
    <cellStyle name="Note 3 9 4 8" xfId="20984" xr:uid="{00000000-0005-0000-0000-000038520000}"/>
    <cellStyle name="Note 3 9 4 8 2" xfId="20985" xr:uid="{00000000-0005-0000-0000-000039520000}"/>
    <cellStyle name="Note 3 9 4 8 3" xfId="20986" xr:uid="{00000000-0005-0000-0000-00003A520000}"/>
    <cellStyle name="Note 3 9 4 9" xfId="20987" xr:uid="{00000000-0005-0000-0000-00003B520000}"/>
    <cellStyle name="Note 3 9 5" xfId="20988" xr:uid="{00000000-0005-0000-0000-00003C520000}"/>
    <cellStyle name="Note 3 9 5 2" xfId="20989" xr:uid="{00000000-0005-0000-0000-00003D520000}"/>
    <cellStyle name="Note 3 9 5 2 2" xfId="20990" xr:uid="{00000000-0005-0000-0000-00003E520000}"/>
    <cellStyle name="Note 3 9 5 2 2 2" xfId="20991" xr:uid="{00000000-0005-0000-0000-00003F520000}"/>
    <cellStyle name="Note 3 9 5 2 2 2 2" xfId="20992" xr:uid="{00000000-0005-0000-0000-000040520000}"/>
    <cellStyle name="Note 3 9 5 2 2 2 3" xfId="20993" xr:uid="{00000000-0005-0000-0000-000041520000}"/>
    <cellStyle name="Note 3 9 5 2 2 3" xfId="20994" xr:uid="{00000000-0005-0000-0000-000042520000}"/>
    <cellStyle name="Note 3 9 5 2 2 3 2" xfId="20995" xr:uid="{00000000-0005-0000-0000-000043520000}"/>
    <cellStyle name="Note 3 9 5 2 2 3 3" xfId="20996" xr:uid="{00000000-0005-0000-0000-000044520000}"/>
    <cellStyle name="Note 3 9 5 2 2 4" xfId="20997" xr:uid="{00000000-0005-0000-0000-000045520000}"/>
    <cellStyle name="Note 3 9 5 2 2 5" xfId="20998" xr:uid="{00000000-0005-0000-0000-000046520000}"/>
    <cellStyle name="Note 3 9 5 2 3" xfId="20999" xr:uid="{00000000-0005-0000-0000-000047520000}"/>
    <cellStyle name="Note 3 9 5 2 3 2" xfId="21000" xr:uid="{00000000-0005-0000-0000-000048520000}"/>
    <cellStyle name="Note 3 9 5 2 3 3" xfId="21001" xr:uid="{00000000-0005-0000-0000-000049520000}"/>
    <cellStyle name="Note 3 9 5 2 4" xfId="21002" xr:uid="{00000000-0005-0000-0000-00004A520000}"/>
    <cellStyle name="Note 3 9 5 2 4 2" xfId="21003" xr:uid="{00000000-0005-0000-0000-00004B520000}"/>
    <cellStyle name="Note 3 9 5 2 4 3" xfId="21004" xr:uid="{00000000-0005-0000-0000-00004C520000}"/>
    <cellStyle name="Note 3 9 5 2 5" xfId="21005" xr:uid="{00000000-0005-0000-0000-00004D520000}"/>
    <cellStyle name="Note 3 9 5 2 5 2" xfId="21006" xr:uid="{00000000-0005-0000-0000-00004E520000}"/>
    <cellStyle name="Note 3 9 5 2 5 3" xfId="21007" xr:uid="{00000000-0005-0000-0000-00004F520000}"/>
    <cellStyle name="Note 3 9 5 2 6" xfId="21008" xr:uid="{00000000-0005-0000-0000-000050520000}"/>
    <cellStyle name="Note 3 9 5 3" xfId="21009" xr:uid="{00000000-0005-0000-0000-000051520000}"/>
    <cellStyle name="Note 3 9 5 3 2" xfId="21010" xr:uid="{00000000-0005-0000-0000-000052520000}"/>
    <cellStyle name="Note 3 9 5 3 2 2" xfId="21011" xr:uid="{00000000-0005-0000-0000-000053520000}"/>
    <cellStyle name="Note 3 9 5 3 2 2 2" xfId="21012" xr:uid="{00000000-0005-0000-0000-000054520000}"/>
    <cellStyle name="Note 3 9 5 3 2 2 3" xfId="21013" xr:uid="{00000000-0005-0000-0000-000055520000}"/>
    <cellStyle name="Note 3 9 5 3 2 3" xfId="21014" xr:uid="{00000000-0005-0000-0000-000056520000}"/>
    <cellStyle name="Note 3 9 5 3 2 3 2" xfId="21015" xr:uid="{00000000-0005-0000-0000-000057520000}"/>
    <cellStyle name="Note 3 9 5 3 2 3 3" xfId="21016" xr:uid="{00000000-0005-0000-0000-000058520000}"/>
    <cellStyle name="Note 3 9 5 3 2 4" xfId="21017" xr:uid="{00000000-0005-0000-0000-000059520000}"/>
    <cellStyle name="Note 3 9 5 3 2 5" xfId="21018" xr:uid="{00000000-0005-0000-0000-00005A520000}"/>
    <cellStyle name="Note 3 9 5 3 3" xfId="21019" xr:uid="{00000000-0005-0000-0000-00005B520000}"/>
    <cellStyle name="Note 3 9 5 3 3 2" xfId="21020" xr:uid="{00000000-0005-0000-0000-00005C520000}"/>
    <cellStyle name="Note 3 9 5 3 3 3" xfId="21021" xr:uid="{00000000-0005-0000-0000-00005D520000}"/>
    <cellStyle name="Note 3 9 5 3 4" xfId="21022" xr:uid="{00000000-0005-0000-0000-00005E520000}"/>
    <cellStyle name="Note 3 9 5 3 4 2" xfId="21023" xr:uid="{00000000-0005-0000-0000-00005F520000}"/>
    <cellStyle name="Note 3 9 5 3 4 3" xfId="21024" xr:uid="{00000000-0005-0000-0000-000060520000}"/>
    <cellStyle name="Note 3 9 5 3 5" xfId="21025" xr:uid="{00000000-0005-0000-0000-000061520000}"/>
    <cellStyle name="Note 3 9 5 3 5 2" xfId="21026" xr:uid="{00000000-0005-0000-0000-000062520000}"/>
    <cellStyle name="Note 3 9 5 3 5 3" xfId="21027" xr:uid="{00000000-0005-0000-0000-000063520000}"/>
    <cellStyle name="Note 3 9 5 3 6" xfId="21028" xr:uid="{00000000-0005-0000-0000-000064520000}"/>
    <cellStyle name="Note 3 9 5 4" xfId="21029" xr:uid="{00000000-0005-0000-0000-000065520000}"/>
    <cellStyle name="Note 3 9 5 4 2" xfId="21030" xr:uid="{00000000-0005-0000-0000-000066520000}"/>
    <cellStyle name="Note 3 9 5 4 2 2" xfId="21031" xr:uid="{00000000-0005-0000-0000-000067520000}"/>
    <cellStyle name="Note 3 9 5 4 2 3" xfId="21032" xr:uid="{00000000-0005-0000-0000-000068520000}"/>
    <cellStyle name="Note 3 9 5 4 3" xfId="21033" xr:uid="{00000000-0005-0000-0000-000069520000}"/>
    <cellStyle name="Note 3 9 5 4 3 2" xfId="21034" xr:uid="{00000000-0005-0000-0000-00006A520000}"/>
    <cellStyle name="Note 3 9 5 4 3 3" xfId="21035" xr:uid="{00000000-0005-0000-0000-00006B520000}"/>
    <cellStyle name="Note 3 9 5 4 4" xfId="21036" xr:uid="{00000000-0005-0000-0000-00006C520000}"/>
    <cellStyle name="Note 3 9 5 4 4 2" xfId="21037" xr:uid="{00000000-0005-0000-0000-00006D520000}"/>
    <cellStyle name="Note 3 9 5 4 4 3" xfId="21038" xr:uid="{00000000-0005-0000-0000-00006E520000}"/>
    <cellStyle name="Note 3 9 5 4 5" xfId="21039" xr:uid="{00000000-0005-0000-0000-00006F520000}"/>
    <cellStyle name="Note 3 9 5 4 5 2" xfId="21040" xr:uid="{00000000-0005-0000-0000-000070520000}"/>
    <cellStyle name="Note 3 9 5 4 5 3" xfId="21041" xr:uid="{00000000-0005-0000-0000-000071520000}"/>
    <cellStyle name="Note 3 9 5 4 6" xfId="21042" xr:uid="{00000000-0005-0000-0000-000072520000}"/>
    <cellStyle name="Note 3 9 5 4 6 2" xfId="21043" xr:uid="{00000000-0005-0000-0000-000073520000}"/>
    <cellStyle name="Note 3 9 5 4 6 3" xfId="21044" xr:uid="{00000000-0005-0000-0000-000074520000}"/>
    <cellStyle name="Note 3 9 5 4 7" xfId="21045" xr:uid="{00000000-0005-0000-0000-000075520000}"/>
    <cellStyle name="Note 3 9 5 4 8" xfId="21046" xr:uid="{00000000-0005-0000-0000-000076520000}"/>
    <cellStyle name="Note 3 9 5 5" xfId="21047" xr:uid="{00000000-0005-0000-0000-000077520000}"/>
    <cellStyle name="Note 3 9 5 5 2" xfId="21048" xr:uid="{00000000-0005-0000-0000-000078520000}"/>
    <cellStyle name="Note 3 9 5 5 2 2" xfId="21049" xr:uid="{00000000-0005-0000-0000-000079520000}"/>
    <cellStyle name="Note 3 9 5 5 2 3" xfId="21050" xr:uid="{00000000-0005-0000-0000-00007A520000}"/>
    <cellStyle name="Note 3 9 5 5 3" xfId="21051" xr:uid="{00000000-0005-0000-0000-00007B520000}"/>
    <cellStyle name="Note 3 9 5 5 3 2" xfId="21052" xr:uid="{00000000-0005-0000-0000-00007C520000}"/>
    <cellStyle name="Note 3 9 5 5 3 3" xfId="21053" xr:uid="{00000000-0005-0000-0000-00007D520000}"/>
    <cellStyle name="Note 3 9 5 5 4" xfId="21054" xr:uid="{00000000-0005-0000-0000-00007E520000}"/>
    <cellStyle name="Note 3 9 5 5 5" xfId="21055" xr:uid="{00000000-0005-0000-0000-00007F520000}"/>
    <cellStyle name="Note 3 9 5 6" xfId="21056" xr:uid="{00000000-0005-0000-0000-000080520000}"/>
    <cellStyle name="Note 3 9 5 6 2" xfId="21057" xr:uid="{00000000-0005-0000-0000-000081520000}"/>
    <cellStyle name="Note 3 9 5 6 3" xfId="21058" xr:uid="{00000000-0005-0000-0000-000082520000}"/>
    <cellStyle name="Note 3 9 5 7" xfId="21059" xr:uid="{00000000-0005-0000-0000-000083520000}"/>
    <cellStyle name="Note 3 9 5 7 2" xfId="21060" xr:uid="{00000000-0005-0000-0000-000084520000}"/>
    <cellStyle name="Note 3 9 5 7 3" xfId="21061" xr:uid="{00000000-0005-0000-0000-000085520000}"/>
    <cellStyle name="Note 3 9 5 8" xfId="21062" xr:uid="{00000000-0005-0000-0000-000086520000}"/>
    <cellStyle name="Note 3 9 5 8 2" xfId="21063" xr:uid="{00000000-0005-0000-0000-000087520000}"/>
    <cellStyle name="Note 3 9 5 8 3" xfId="21064" xr:uid="{00000000-0005-0000-0000-000088520000}"/>
    <cellStyle name="Note 3 9 5 9" xfId="21065" xr:uid="{00000000-0005-0000-0000-000089520000}"/>
    <cellStyle name="Note 3 9 6" xfId="21066" xr:uid="{00000000-0005-0000-0000-00008A520000}"/>
    <cellStyle name="Note 3 9 6 2" xfId="21067" xr:uid="{00000000-0005-0000-0000-00008B520000}"/>
    <cellStyle name="Note 3 9 6 2 2" xfId="21068" xr:uid="{00000000-0005-0000-0000-00008C520000}"/>
    <cellStyle name="Note 3 9 6 2 2 2" xfId="21069" xr:uid="{00000000-0005-0000-0000-00008D520000}"/>
    <cellStyle name="Note 3 9 6 2 2 3" xfId="21070" xr:uid="{00000000-0005-0000-0000-00008E520000}"/>
    <cellStyle name="Note 3 9 6 2 3" xfId="21071" xr:uid="{00000000-0005-0000-0000-00008F520000}"/>
    <cellStyle name="Note 3 9 6 2 3 2" xfId="21072" xr:uid="{00000000-0005-0000-0000-000090520000}"/>
    <cellStyle name="Note 3 9 6 2 3 3" xfId="21073" xr:uid="{00000000-0005-0000-0000-000091520000}"/>
    <cellStyle name="Note 3 9 6 2 4" xfId="21074" xr:uid="{00000000-0005-0000-0000-000092520000}"/>
    <cellStyle name="Note 3 9 6 2 5" xfId="21075" xr:uid="{00000000-0005-0000-0000-000093520000}"/>
    <cellStyle name="Note 3 9 6 3" xfId="21076" xr:uid="{00000000-0005-0000-0000-000094520000}"/>
    <cellStyle name="Note 3 9 6 3 2" xfId="21077" xr:uid="{00000000-0005-0000-0000-000095520000}"/>
    <cellStyle name="Note 3 9 6 3 3" xfId="21078" xr:uid="{00000000-0005-0000-0000-000096520000}"/>
    <cellStyle name="Note 3 9 6 4" xfId="21079" xr:uid="{00000000-0005-0000-0000-000097520000}"/>
    <cellStyle name="Note 3 9 6 4 2" xfId="21080" xr:uid="{00000000-0005-0000-0000-000098520000}"/>
    <cellStyle name="Note 3 9 6 4 3" xfId="21081" xr:uid="{00000000-0005-0000-0000-000099520000}"/>
    <cellStyle name="Note 3 9 6 5" xfId="21082" xr:uid="{00000000-0005-0000-0000-00009A520000}"/>
    <cellStyle name="Note 3 9 6 5 2" xfId="21083" xr:uid="{00000000-0005-0000-0000-00009B520000}"/>
    <cellStyle name="Note 3 9 6 5 3" xfId="21084" xr:uid="{00000000-0005-0000-0000-00009C520000}"/>
    <cellStyle name="Note 3 9 6 6" xfId="21085" xr:uid="{00000000-0005-0000-0000-00009D520000}"/>
    <cellStyle name="Note 3 9 7" xfId="21086" xr:uid="{00000000-0005-0000-0000-00009E520000}"/>
    <cellStyle name="Note 3 9 7 2" xfId="21087" xr:uid="{00000000-0005-0000-0000-00009F520000}"/>
    <cellStyle name="Note 3 9 7 2 2" xfId="21088" xr:uid="{00000000-0005-0000-0000-0000A0520000}"/>
    <cellStyle name="Note 3 9 7 2 2 2" xfId="21089" xr:uid="{00000000-0005-0000-0000-0000A1520000}"/>
    <cellStyle name="Note 3 9 7 2 2 3" xfId="21090" xr:uid="{00000000-0005-0000-0000-0000A2520000}"/>
    <cellStyle name="Note 3 9 7 2 3" xfId="21091" xr:uid="{00000000-0005-0000-0000-0000A3520000}"/>
    <cellStyle name="Note 3 9 7 2 3 2" xfId="21092" xr:uid="{00000000-0005-0000-0000-0000A4520000}"/>
    <cellStyle name="Note 3 9 7 2 3 3" xfId="21093" xr:uid="{00000000-0005-0000-0000-0000A5520000}"/>
    <cellStyle name="Note 3 9 7 2 4" xfId="21094" xr:uid="{00000000-0005-0000-0000-0000A6520000}"/>
    <cellStyle name="Note 3 9 7 2 5" xfId="21095" xr:uid="{00000000-0005-0000-0000-0000A7520000}"/>
    <cellStyle name="Note 3 9 7 3" xfId="21096" xr:uid="{00000000-0005-0000-0000-0000A8520000}"/>
    <cellStyle name="Note 3 9 7 3 2" xfId="21097" xr:uid="{00000000-0005-0000-0000-0000A9520000}"/>
    <cellStyle name="Note 3 9 7 3 3" xfId="21098" xr:uid="{00000000-0005-0000-0000-0000AA520000}"/>
    <cellStyle name="Note 3 9 7 4" xfId="21099" xr:uid="{00000000-0005-0000-0000-0000AB520000}"/>
    <cellStyle name="Note 3 9 7 4 2" xfId="21100" xr:uid="{00000000-0005-0000-0000-0000AC520000}"/>
    <cellStyle name="Note 3 9 7 4 3" xfId="21101" xr:uid="{00000000-0005-0000-0000-0000AD520000}"/>
    <cellStyle name="Note 3 9 7 5" xfId="21102" xr:uid="{00000000-0005-0000-0000-0000AE520000}"/>
    <cellStyle name="Note 3 9 7 5 2" xfId="21103" xr:uid="{00000000-0005-0000-0000-0000AF520000}"/>
    <cellStyle name="Note 3 9 7 5 3" xfId="21104" xr:uid="{00000000-0005-0000-0000-0000B0520000}"/>
    <cellStyle name="Note 3 9 7 6" xfId="21105" xr:uid="{00000000-0005-0000-0000-0000B1520000}"/>
    <cellStyle name="Note 3 9 8" xfId="21106" xr:uid="{00000000-0005-0000-0000-0000B2520000}"/>
    <cellStyle name="Note 3 9 8 2" xfId="21107" xr:uid="{00000000-0005-0000-0000-0000B3520000}"/>
    <cellStyle name="Note 3 9 8 2 2" xfId="21108" xr:uid="{00000000-0005-0000-0000-0000B4520000}"/>
    <cellStyle name="Note 3 9 8 2 3" xfId="21109" xr:uid="{00000000-0005-0000-0000-0000B5520000}"/>
    <cellStyle name="Note 3 9 8 3" xfId="21110" xr:uid="{00000000-0005-0000-0000-0000B6520000}"/>
    <cellStyle name="Note 3 9 8 3 2" xfId="21111" xr:uid="{00000000-0005-0000-0000-0000B7520000}"/>
    <cellStyle name="Note 3 9 8 3 3" xfId="21112" xr:uid="{00000000-0005-0000-0000-0000B8520000}"/>
    <cellStyle name="Note 3 9 8 4" xfId="21113" xr:uid="{00000000-0005-0000-0000-0000B9520000}"/>
    <cellStyle name="Note 3 9 8 4 2" xfId="21114" xr:uid="{00000000-0005-0000-0000-0000BA520000}"/>
    <cellStyle name="Note 3 9 8 4 3" xfId="21115" xr:uid="{00000000-0005-0000-0000-0000BB520000}"/>
    <cellStyle name="Note 3 9 8 5" xfId="21116" xr:uid="{00000000-0005-0000-0000-0000BC520000}"/>
    <cellStyle name="Note 3 9 8 5 2" xfId="21117" xr:uid="{00000000-0005-0000-0000-0000BD520000}"/>
    <cellStyle name="Note 3 9 8 5 3" xfId="21118" xr:uid="{00000000-0005-0000-0000-0000BE520000}"/>
    <cellStyle name="Note 3 9 8 6" xfId="21119" xr:uid="{00000000-0005-0000-0000-0000BF520000}"/>
    <cellStyle name="Note 3 9 8 6 2" xfId="21120" xr:uid="{00000000-0005-0000-0000-0000C0520000}"/>
    <cellStyle name="Note 3 9 8 6 3" xfId="21121" xr:uid="{00000000-0005-0000-0000-0000C1520000}"/>
    <cellStyle name="Note 3 9 8 7" xfId="21122" xr:uid="{00000000-0005-0000-0000-0000C2520000}"/>
    <cellStyle name="Note 3 9 8 8" xfId="21123" xr:uid="{00000000-0005-0000-0000-0000C3520000}"/>
    <cellStyle name="Note 3 9 9" xfId="21124" xr:uid="{00000000-0005-0000-0000-0000C4520000}"/>
    <cellStyle name="Note 3 9 9 2" xfId="21125" xr:uid="{00000000-0005-0000-0000-0000C5520000}"/>
    <cellStyle name="Note 3 9 9 2 2" xfId="21126" xr:uid="{00000000-0005-0000-0000-0000C6520000}"/>
    <cellStyle name="Note 3 9 9 2 3" xfId="21127" xr:uid="{00000000-0005-0000-0000-0000C7520000}"/>
    <cellStyle name="Note 3 9 9 3" xfId="21128" xr:uid="{00000000-0005-0000-0000-0000C8520000}"/>
    <cellStyle name="Note 3 9 9 3 2" xfId="21129" xr:uid="{00000000-0005-0000-0000-0000C9520000}"/>
    <cellStyle name="Note 3 9 9 3 3" xfId="21130" xr:uid="{00000000-0005-0000-0000-0000CA520000}"/>
    <cellStyle name="Note 3 9 9 4" xfId="21131" xr:uid="{00000000-0005-0000-0000-0000CB520000}"/>
    <cellStyle name="Note 3 9 9 5" xfId="21132" xr:uid="{00000000-0005-0000-0000-0000CC520000}"/>
    <cellStyle name="Note 30" xfId="21133" xr:uid="{00000000-0005-0000-0000-0000CD520000}"/>
    <cellStyle name="Note 30 2" xfId="21134" xr:uid="{00000000-0005-0000-0000-0000CE520000}"/>
    <cellStyle name="Note 30 2 2" xfId="21135" xr:uid="{00000000-0005-0000-0000-0000CF520000}"/>
    <cellStyle name="Note 30 2 2 2" xfId="21136" xr:uid="{00000000-0005-0000-0000-0000D0520000}"/>
    <cellStyle name="Note 30 2 2 2 2" xfId="21137" xr:uid="{00000000-0005-0000-0000-0000D1520000}"/>
    <cellStyle name="Note 30 2 2 2 3" xfId="21138" xr:uid="{00000000-0005-0000-0000-0000D2520000}"/>
    <cellStyle name="Note 30 2 2 3" xfId="21139" xr:uid="{00000000-0005-0000-0000-0000D3520000}"/>
    <cellStyle name="Note 30 2 2 3 2" xfId="21140" xr:uid="{00000000-0005-0000-0000-0000D4520000}"/>
    <cellStyle name="Note 30 2 2 3 3" xfId="21141" xr:uid="{00000000-0005-0000-0000-0000D5520000}"/>
    <cellStyle name="Note 30 2 2 4" xfId="21142" xr:uid="{00000000-0005-0000-0000-0000D6520000}"/>
    <cellStyle name="Note 30 2 2 5" xfId="21143" xr:uid="{00000000-0005-0000-0000-0000D7520000}"/>
    <cellStyle name="Note 30 2 3" xfId="21144" xr:uid="{00000000-0005-0000-0000-0000D8520000}"/>
    <cellStyle name="Note 30 2 3 2" xfId="21145" xr:uid="{00000000-0005-0000-0000-0000D9520000}"/>
    <cellStyle name="Note 30 2 3 3" xfId="21146" xr:uid="{00000000-0005-0000-0000-0000DA520000}"/>
    <cellStyle name="Note 30 2 4" xfId="21147" xr:uid="{00000000-0005-0000-0000-0000DB520000}"/>
    <cellStyle name="Note 30 2 4 2" xfId="21148" xr:uid="{00000000-0005-0000-0000-0000DC520000}"/>
    <cellStyle name="Note 30 2 4 3" xfId="21149" xr:uid="{00000000-0005-0000-0000-0000DD520000}"/>
    <cellStyle name="Note 30 2 5" xfId="21150" xr:uid="{00000000-0005-0000-0000-0000DE520000}"/>
    <cellStyle name="Note 30 2 5 2" xfId="21151" xr:uid="{00000000-0005-0000-0000-0000DF520000}"/>
    <cellStyle name="Note 30 2 5 3" xfId="21152" xr:uid="{00000000-0005-0000-0000-0000E0520000}"/>
    <cellStyle name="Note 30 2 6" xfId="21153" xr:uid="{00000000-0005-0000-0000-0000E1520000}"/>
    <cellStyle name="Note 30 3" xfId="21154" xr:uid="{00000000-0005-0000-0000-0000E2520000}"/>
    <cellStyle name="Note 30 3 2" xfId="21155" xr:uid="{00000000-0005-0000-0000-0000E3520000}"/>
    <cellStyle name="Note 30 3 2 2" xfId="21156" xr:uid="{00000000-0005-0000-0000-0000E4520000}"/>
    <cellStyle name="Note 30 3 2 2 2" xfId="21157" xr:uid="{00000000-0005-0000-0000-0000E5520000}"/>
    <cellStyle name="Note 30 3 2 2 3" xfId="21158" xr:uid="{00000000-0005-0000-0000-0000E6520000}"/>
    <cellStyle name="Note 30 3 2 3" xfId="21159" xr:uid="{00000000-0005-0000-0000-0000E7520000}"/>
    <cellStyle name="Note 30 3 2 3 2" xfId="21160" xr:uid="{00000000-0005-0000-0000-0000E8520000}"/>
    <cellStyle name="Note 30 3 2 3 3" xfId="21161" xr:uid="{00000000-0005-0000-0000-0000E9520000}"/>
    <cellStyle name="Note 30 3 2 4" xfId="21162" xr:uid="{00000000-0005-0000-0000-0000EA520000}"/>
    <cellStyle name="Note 30 3 2 5" xfId="21163" xr:uid="{00000000-0005-0000-0000-0000EB520000}"/>
    <cellStyle name="Note 30 3 3" xfId="21164" xr:uid="{00000000-0005-0000-0000-0000EC520000}"/>
    <cellStyle name="Note 30 3 3 2" xfId="21165" xr:uid="{00000000-0005-0000-0000-0000ED520000}"/>
    <cellStyle name="Note 30 3 3 3" xfId="21166" xr:uid="{00000000-0005-0000-0000-0000EE520000}"/>
    <cellStyle name="Note 30 3 4" xfId="21167" xr:uid="{00000000-0005-0000-0000-0000EF520000}"/>
    <cellStyle name="Note 30 3 4 2" xfId="21168" xr:uid="{00000000-0005-0000-0000-0000F0520000}"/>
    <cellStyle name="Note 30 3 4 3" xfId="21169" xr:uid="{00000000-0005-0000-0000-0000F1520000}"/>
    <cellStyle name="Note 30 3 5" xfId="21170" xr:uid="{00000000-0005-0000-0000-0000F2520000}"/>
    <cellStyle name="Note 30 3 5 2" xfId="21171" xr:uid="{00000000-0005-0000-0000-0000F3520000}"/>
    <cellStyle name="Note 30 3 5 3" xfId="21172" xr:uid="{00000000-0005-0000-0000-0000F4520000}"/>
    <cellStyle name="Note 30 3 6" xfId="21173" xr:uid="{00000000-0005-0000-0000-0000F5520000}"/>
    <cellStyle name="Note 30 4" xfId="21174" xr:uid="{00000000-0005-0000-0000-0000F6520000}"/>
    <cellStyle name="Note 30 4 2" xfId="21175" xr:uid="{00000000-0005-0000-0000-0000F7520000}"/>
    <cellStyle name="Note 30 4 2 2" xfId="21176" xr:uid="{00000000-0005-0000-0000-0000F8520000}"/>
    <cellStyle name="Note 30 4 2 3" xfId="21177" xr:uid="{00000000-0005-0000-0000-0000F9520000}"/>
    <cellStyle name="Note 30 4 3" xfId="21178" xr:uid="{00000000-0005-0000-0000-0000FA520000}"/>
    <cellStyle name="Note 30 4 3 2" xfId="21179" xr:uid="{00000000-0005-0000-0000-0000FB520000}"/>
    <cellStyle name="Note 30 4 3 3" xfId="21180" xr:uid="{00000000-0005-0000-0000-0000FC520000}"/>
    <cellStyle name="Note 30 4 4" xfId="21181" xr:uid="{00000000-0005-0000-0000-0000FD520000}"/>
    <cellStyle name="Note 30 4 4 2" xfId="21182" xr:uid="{00000000-0005-0000-0000-0000FE520000}"/>
    <cellStyle name="Note 30 4 4 3" xfId="21183" xr:uid="{00000000-0005-0000-0000-0000FF520000}"/>
    <cellStyle name="Note 30 4 5" xfId="21184" xr:uid="{00000000-0005-0000-0000-000000530000}"/>
    <cellStyle name="Note 30 4 5 2" xfId="21185" xr:uid="{00000000-0005-0000-0000-000001530000}"/>
    <cellStyle name="Note 30 4 5 3" xfId="21186" xr:uid="{00000000-0005-0000-0000-000002530000}"/>
    <cellStyle name="Note 30 4 6" xfId="21187" xr:uid="{00000000-0005-0000-0000-000003530000}"/>
    <cellStyle name="Note 30 4 6 2" xfId="21188" xr:uid="{00000000-0005-0000-0000-000004530000}"/>
    <cellStyle name="Note 30 4 6 3" xfId="21189" xr:uid="{00000000-0005-0000-0000-000005530000}"/>
    <cellStyle name="Note 30 4 7" xfId="21190" xr:uid="{00000000-0005-0000-0000-000006530000}"/>
    <cellStyle name="Note 30 4 8" xfId="21191" xr:uid="{00000000-0005-0000-0000-000007530000}"/>
    <cellStyle name="Note 30 5" xfId="21192" xr:uid="{00000000-0005-0000-0000-000008530000}"/>
    <cellStyle name="Note 30 5 2" xfId="21193" xr:uid="{00000000-0005-0000-0000-000009530000}"/>
    <cellStyle name="Note 30 5 2 2" xfId="21194" xr:uid="{00000000-0005-0000-0000-00000A530000}"/>
    <cellStyle name="Note 30 5 2 3" xfId="21195" xr:uid="{00000000-0005-0000-0000-00000B530000}"/>
    <cellStyle name="Note 30 5 3" xfId="21196" xr:uid="{00000000-0005-0000-0000-00000C530000}"/>
    <cellStyle name="Note 30 5 3 2" xfId="21197" xr:uid="{00000000-0005-0000-0000-00000D530000}"/>
    <cellStyle name="Note 30 5 3 3" xfId="21198" xr:uid="{00000000-0005-0000-0000-00000E530000}"/>
    <cellStyle name="Note 30 5 4" xfId="21199" xr:uid="{00000000-0005-0000-0000-00000F530000}"/>
    <cellStyle name="Note 30 5 5" xfId="21200" xr:uid="{00000000-0005-0000-0000-000010530000}"/>
    <cellStyle name="Note 30 6" xfId="21201" xr:uid="{00000000-0005-0000-0000-000011530000}"/>
    <cellStyle name="Note 30 6 2" xfId="21202" xr:uid="{00000000-0005-0000-0000-000012530000}"/>
    <cellStyle name="Note 30 6 3" xfId="21203" xr:uid="{00000000-0005-0000-0000-000013530000}"/>
    <cellStyle name="Note 30 7" xfId="21204" xr:uid="{00000000-0005-0000-0000-000014530000}"/>
    <cellStyle name="Note 30 7 2" xfId="21205" xr:uid="{00000000-0005-0000-0000-000015530000}"/>
    <cellStyle name="Note 30 7 3" xfId="21206" xr:uid="{00000000-0005-0000-0000-000016530000}"/>
    <cellStyle name="Note 30 8" xfId="21207" xr:uid="{00000000-0005-0000-0000-000017530000}"/>
    <cellStyle name="Note 30 8 2" xfId="21208" xr:uid="{00000000-0005-0000-0000-000018530000}"/>
    <cellStyle name="Note 30 8 3" xfId="21209" xr:uid="{00000000-0005-0000-0000-000019530000}"/>
    <cellStyle name="Note 30 9" xfId="21210" xr:uid="{00000000-0005-0000-0000-00001A530000}"/>
    <cellStyle name="Note 31" xfId="21211" xr:uid="{00000000-0005-0000-0000-00001B530000}"/>
    <cellStyle name="Note 31 2" xfId="21212" xr:uid="{00000000-0005-0000-0000-00001C530000}"/>
    <cellStyle name="Note 31 2 2" xfId="21213" xr:uid="{00000000-0005-0000-0000-00001D530000}"/>
    <cellStyle name="Note 31 2 2 2" xfId="21214" xr:uid="{00000000-0005-0000-0000-00001E530000}"/>
    <cellStyle name="Note 31 2 2 2 2" xfId="21215" xr:uid="{00000000-0005-0000-0000-00001F530000}"/>
    <cellStyle name="Note 31 2 2 2 3" xfId="21216" xr:uid="{00000000-0005-0000-0000-000020530000}"/>
    <cellStyle name="Note 31 2 2 3" xfId="21217" xr:uid="{00000000-0005-0000-0000-000021530000}"/>
    <cellStyle name="Note 31 2 2 3 2" xfId="21218" xr:uid="{00000000-0005-0000-0000-000022530000}"/>
    <cellStyle name="Note 31 2 2 3 3" xfId="21219" xr:uid="{00000000-0005-0000-0000-000023530000}"/>
    <cellStyle name="Note 31 2 2 4" xfId="21220" xr:uid="{00000000-0005-0000-0000-000024530000}"/>
    <cellStyle name="Note 31 2 2 5" xfId="21221" xr:uid="{00000000-0005-0000-0000-000025530000}"/>
    <cellStyle name="Note 31 2 3" xfId="21222" xr:uid="{00000000-0005-0000-0000-000026530000}"/>
    <cellStyle name="Note 31 2 3 2" xfId="21223" xr:uid="{00000000-0005-0000-0000-000027530000}"/>
    <cellStyle name="Note 31 2 3 3" xfId="21224" xr:uid="{00000000-0005-0000-0000-000028530000}"/>
    <cellStyle name="Note 31 2 4" xfId="21225" xr:uid="{00000000-0005-0000-0000-000029530000}"/>
    <cellStyle name="Note 31 2 4 2" xfId="21226" xr:uid="{00000000-0005-0000-0000-00002A530000}"/>
    <cellStyle name="Note 31 2 4 3" xfId="21227" xr:uid="{00000000-0005-0000-0000-00002B530000}"/>
    <cellStyle name="Note 31 2 5" xfId="21228" xr:uid="{00000000-0005-0000-0000-00002C530000}"/>
    <cellStyle name="Note 31 2 5 2" xfId="21229" xr:uid="{00000000-0005-0000-0000-00002D530000}"/>
    <cellStyle name="Note 31 2 5 3" xfId="21230" xr:uid="{00000000-0005-0000-0000-00002E530000}"/>
    <cellStyle name="Note 31 2 6" xfId="21231" xr:uid="{00000000-0005-0000-0000-00002F530000}"/>
    <cellStyle name="Note 31 3" xfId="21232" xr:uid="{00000000-0005-0000-0000-000030530000}"/>
    <cellStyle name="Note 31 3 2" xfId="21233" xr:uid="{00000000-0005-0000-0000-000031530000}"/>
    <cellStyle name="Note 31 3 2 2" xfId="21234" xr:uid="{00000000-0005-0000-0000-000032530000}"/>
    <cellStyle name="Note 31 3 2 2 2" xfId="21235" xr:uid="{00000000-0005-0000-0000-000033530000}"/>
    <cellStyle name="Note 31 3 2 2 3" xfId="21236" xr:uid="{00000000-0005-0000-0000-000034530000}"/>
    <cellStyle name="Note 31 3 2 3" xfId="21237" xr:uid="{00000000-0005-0000-0000-000035530000}"/>
    <cellStyle name="Note 31 3 2 3 2" xfId="21238" xr:uid="{00000000-0005-0000-0000-000036530000}"/>
    <cellStyle name="Note 31 3 2 3 3" xfId="21239" xr:uid="{00000000-0005-0000-0000-000037530000}"/>
    <cellStyle name="Note 31 3 2 4" xfId="21240" xr:uid="{00000000-0005-0000-0000-000038530000}"/>
    <cellStyle name="Note 31 3 2 5" xfId="21241" xr:uid="{00000000-0005-0000-0000-000039530000}"/>
    <cellStyle name="Note 31 3 3" xfId="21242" xr:uid="{00000000-0005-0000-0000-00003A530000}"/>
    <cellStyle name="Note 31 3 3 2" xfId="21243" xr:uid="{00000000-0005-0000-0000-00003B530000}"/>
    <cellStyle name="Note 31 3 3 3" xfId="21244" xr:uid="{00000000-0005-0000-0000-00003C530000}"/>
    <cellStyle name="Note 31 3 4" xfId="21245" xr:uid="{00000000-0005-0000-0000-00003D530000}"/>
    <cellStyle name="Note 31 3 4 2" xfId="21246" xr:uid="{00000000-0005-0000-0000-00003E530000}"/>
    <cellStyle name="Note 31 3 4 3" xfId="21247" xr:uid="{00000000-0005-0000-0000-00003F530000}"/>
    <cellStyle name="Note 31 3 5" xfId="21248" xr:uid="{00000000-0005-0000-0000-000040530000}"/>
    <cellStyle name="Note 31 3 5 2" xfId="21249" xr:uid="{00000000-0005-0000-0000-000041530000}"/>
    <cellStyle name="Note 31 3 5 3" xfId="21250" xr:uid="{00000000-0005-0000-0000-000042530000}"/>
    <cellStyle name="Note 31 3 6" xfId="21251" xr:uid="{00000000-0005-0000-0000-000043530000}"/>
    <cellStyle name="Note 31 4" xfId="21252" xr:uid="{00000000-0005-0000-0000-000044530000}"/>
    <cellStyle name="Note 31 4 2" xfId="21253" xr:uid="{00000000-0005-0000-0000-000045530000}"/>
    <cellStyle name="Note 31 4 2 2" xfId="21254" xr:uid="{00000000-0005-0000-0000-000046530000}"/>
    <cellStyle name="Note 31 4 2 3" xfId="21255" xr:uid="{00000000-0005-0000-0000-000047530000}"/>
    <cellStyle name="Note 31 4 3" xfId="21256" xr:uid="{00000000-0005-0000-0000-000048530000}"/>
    <cellStyle name="Note 31 4 3 2" xfId="21257" xr:uid="{00000000-0005-0000-0000-000049530000}"/>
    <cellStyle name="Note 31 4 3 3" xfId="21258" xr:uid="{00000000-0005-0000-0000-00004A530000}"/>
    <cellStyle name="Note 31 4 4" xfId="21259" xr:uid="{00000000-0005-0000-0000-00004B530000}"/>
    <cellStyle name="Note 31 4 4 2" xfId="21260" xr:uid="{00000000-0005-0000-0000-00004C530000}"/>
    <cellStyle name="Note 31 4 4 3" xfId="21261" xr:uid="{00000000-0005-0000-0000-00004D530000}"/>
    <cellStyle name="Note 31 4 5" xfId="21262" xr:uid="{00000000-0005-0000-0000-00004E530000}"/>
    <cellStyle name="Note 31 4 5 2" xfId="21263" xr:uid="{00000000-0005-0000-0000-00004F530000}"/>
    <cellStyle name="Note 31 4 5 3" xfId="21264" xr:uid="{00000000-0005-0000-0000-000050530000}"/>
    <cellStyle name="Note 31 4 6" xfId="21265" xr:uid="{00000000-0005-0000-0000-000051530000}"/>
    <cellStyle name="Note 31 4 6 2" xfId="21266" xr:uid="{00000000-0005-0000-0000-000052530000}"/>
    <cellStyle name="Note 31 4 6 3" xfId="21267" xr:uid="{00000000-0005-0000-0000-000053530000}"/>
    <cellStyle name="Note 31 4 7" xfId="21268" xr:uid="{00000000-0005-0000-0000-000054530000}"/>
    <cellStyle name="Note 31 4 8" xfId="21269" xr:uid="{00000000-0005-0000-0000-000055530000}"/>
    <cellStyle name="Note 31 5" xfId="21270" xr:uid="{00000000-0005-0000-0000-000056530000}"/>
    <cellStyle name="Note 31 5 2" xfId="21271" xr:uid="{00000000-0005-0000-0000-000057530000}"/>
    <cellStyle name="Note 31 5 2 2" xfId="21272" xr:uid="{00000000-0005-0000-0000-000058530000}"/>
    <cellStyle name="Note 31 5 2 3" xfId="21273" xr:uid="{00000000-0005-0000-0000-000059530000}"/>
    <cellStyle name="Note 31 5 3" xfId="21274" xr:uid="{00000000-0005-0000-0000-00005A530000}"/>
    <cellStyle name="Note 31 5 3 2" xfId="21275" xr:uid="{00000000-0005-0000-0000-00005B530000}"/>
    <cellStyle name="Note 31 5 3 3" xfId="21276" xr:uid="{00000000-0005-0000-0000-00005C530000}"/>
    <cellStyle name="Note 31 5 4" xfId="21277" xr:uid="{00000000-0005-0000-0000-00005D530000}"/>
    <cellStyle name="Note 31 5 5" xfId="21278" xr:uid="{00000000-0005-0000-0000-00005E530000}"/>
    <cellStyle name="Note 31 6" xfId="21279" xr:uid="{00000000-0005-0000-0000-00005F530000}"/>
    <cellStyle name="Note 31 6 2" xfId="21280" xr:uid="{00000000-0005-0000-0000-000060530000}"/>
    <cellStyle name="Note 31 6 3" xfId="21281" xr:uid="{00000000-0005-0000-0000-000061530000}"/>
    <cellStyle name="Note 31 7" xfId="21282" xr:uid="{00000000-0005-0000-0000-000062530000}"/>
    <cellStyle name="Note 31 7 2" xfId="21283" xr:uid="{00000000-0005-0000-0000-000063530000}"/>
    <cellStyle name="Note 31 7 3" xfId="21284" xr:uid="{00000000-0005-0000-0000-000064530000}"/>
    <cellStyle name="Note 31 8" xfId="21285" xr:uid="{00000000-0005-0000-0000-000065530000}"/>
    <cellStyle name="Note 31 8 2" xfId="21286" xr:uid="{00000000-0005-0000-0000-000066530000}"/>
    <cellStyle name="Note 31 8 3" xfId="21287" xr:uid="{00000000-0005-0000-0000-000067530000}"/>
    <cellStyle name="Note 31 9" xfId="21288" xr:uid="{00000000-0005-0000-0000-000068530000}"/>
    <cellStyle name="Note 32" xfId="21289" xr:uid="{00000000-0005-0000-0000-000069530000}"/>
    <cellStyle name="Note 32 2" xfId="21290" xr:uid="{00000000-0005-0000-0000-00006A530000}"/>
    <cellStyle name="Note 32 2 2" xfId="21291" xr:uid="{00000000-0005-0000-0000-00006B530000}"/>
    <cellStyle name="Note 32 2 2 2" xfId="21292" xr:uid="{00000000-0005-0000-0000-00006C530000}"/>
    <cellStyle name="Note 32 2 2 2 2" xfId="21293" xr:uid="{00000000-0005-0000-0000-00006D530000}"/>
    <cellStyle name="Note 32 2 2 2 3" xfId="21294" xr:uid="{00000000-0005-0000-0000-00006E530000}"/>
    <cellStyle name="Note 32 2 2 3" xfId="21295" xr:uid="{00000000-0005-0000-0000-00006F530000}"/>
    <cellStyle name="Note 32 2 2 3 2" xfId="21296" xr:uid="{00000000-0005-0000-0000-000070530000}"/>
    <cellStyle name="Note 32 2 2 3 3" xfId="21297" xr:uid="{00000000-0005-0000-0000-000071530000}"/>
    <cellStyle name="Note 32 2 2 4" xfId="21298" xr:uid="{00000000-0005-0000-0000-000072530000}"/>
    <cellStyle name="Note 32 2 2 5" xfId="21299" xr:uid="{00000000-0005-0000-0000-000073530000}"/>
    <cellStyle name="Note 32 2 3" xfId="21300" xr:uid="{00000000-0005-0000-0000-000074530000}"/>
    <cellStyle name="Note 32 2 3 2" xfId="21301" xr:uid="{00000000-0005-0000-0000-000075530000}"/>
    <cellStyle name="Note 32 2 3 3" xfId="21302" xr:uid="{00000000-0005-0000-0000-000076530000}"/>
    <cellStyle name="Note 32 2 4" xfId="21303" xr:uid="{00000000-0005-0000-0000-000077530000}"/>
    <cellStyle name="Note 32 2 4 2" xfId="21304" xr:uid="{00000000-0005-0000-0000-000078530000}"/>
    <cellStyle name="Note 32 2 4 3" xfId="21305" xr:uid="{00000000-0005-0000-0000-000079530000}"/>
    <cellStyle name="Note 32 2 5" xfId="21306" xr:uid="{00000000-0005-0000-0000-00007A530000}"/>
    <cellStyle name="Note 32 2 5 2" xfId="21307" xr:uid="{00000000-0005-0000-0000-00007B530000}"/>
    <cellStyle name="Note 32 2 5 3" xfId="21308" xr:uid="{00000000-0005-0000-0000-00007C530000}"/>
    <cellStyle name="Note 32 2 6" xfId="21309" xr:uid="{00000000-0005-0000-0000-00007D530000}"/>
    <cellStyle name="Note 32 3" xfId="21310" xr:uid="{00000000-0005-0000-0000-00007E530000}"/>
    <cellStyle name="Note 32 3 2" xfId="21311" xr:uid="{00000000-0005-0000-0000-00007F530000}"/>
    <cellStyle name="Note 32 3 2 2" xfId="21312" xr:uid="{00000000-0005-0000-0000-000080530000}"/>
    <cellStyle name="Note 32 3 2 2 2" xfId="21313" xr:uid="{00000000-0005-0000-0000-000081530000}"/>
    <cellStyle name="Note 32 3 2 2 3" xfId="21314" xr:uid="{00000000-0005-0000-0000-000082530000}"/>
    <cellStyle name="Note 32 3 2 3" xfId="21315" xr:uid="{00000000-0005-0000-0000-000083530000}"/>
    <cellStyle name="Note 32 3 2 3 2" xfId="21316" xr:uid="{00000000-0005-0000-0000-000084530000}"/>
    <cellStyle name="Note 32 3 2 3 3" xfId="21317" xr:uid="{00000000-0005-0000-0000-000085530000}"/>
    <cellStyle name="Note 32 3 2 4" xfId="21318" xr:uid="{00000000-0005-0000-0000-000086530000}"/>
    <cellStyle name="Note 32 3 2 5" xfId="21319" xr:uid="{00000000-0005-0000-0000-000087530000}"/>
    <cellStyle name="Note 32 3 3" xfId="21320" xr:uid="{00000000-0005-0000-0000-000088530000}"/>
    <cellStyle name="Note 32 3 3 2" xfId="21321" xr:uid="{00000000-0005-0000-0000-000089530000}"/>
    <cellStyle name="Note 32 3 3 3" xfId="21322" xr:uid="{00000000-0005-0000-0000-00008A530000}"/>
    <cellStyle name="Note 32 3 4" xfId="21323" xr:uid="{00000000-0005-0000-0000-00008B530000}"/>
    <cellStyle name="Note 32 3 4 2" xfId="21324" xr:uid="{00000000-0005-0000-0000-00008C530000}"/>
    <cellStyle name="Note 32 3 4 3" xfId="21325" xr:uid="{00000000-0005-0000-0000-00008D530000}"/>
    <cellStyle name="Note 32 3 5" xfId="21326" xr:uid="{00000000-0005-0000-0000-00008E530000}"/>
    <cellStyle name="Note 32 3 5 2" xfId="21327" xr:uid="{00000000-0005-0000-0000-00008F530000}"/>
    <cellStyle name="Note 32 3 5 3" xfId="21328" xr:uid="{00000000-0005-0000-0000-000090530000}"/>
    <cellStyle name="Note 32 3 6" xfId="21329" xr:uid="{00000000-0005-0000-0000-000091530000}"/>
    <cellStyle name="Note 32 4" xfId="21330" xr:uid="{00000000-0005-0000-0000-000092530000}"/>
    <cellStyle name="Note 32 4 2" xfId="21331" xr:uid="{00000000-0005-0000-0000-000093530000}"/>
    <cellStyle name="Note 32 4 2 2" xfId="21332" xr:uid="{00000000-0005-0000-0000-000094530000}"/>
    <cellStyle name="Note 32 4 2 3" xfId="21333" xr:uid="{00000000-0005-0000-0000-000095530000}"/>
    <cellStyle name="Note 32 4 3" xfId="21334" xr:uid="{00000000-0005-0000-0000-000096530000}"/>
    <cellStyle name="Note 32 4 3 2" xfId="21335" xr:uid="{00000000-0005-0000-0000-000097530000}"/>
    <cellStyle name="Note 32 4 3 3" xfId="21336" xr:uid="{00000000-0005-0000-0000-000098530000}"/>
    <cellStyle name="Note 32 4 4" xfId="21337" xr:uid="{00000000-0005-0000-0000-000099530000}"/>
    <cellStyle name="Note 32 4 4 2" xfId="21338" xr:uid="{00000000-0005-0000-0000-00009A530000}"/>
    <cellStyle name="Note 32 4 4 3" xfId="21339" xr:uid="{00000000-0005-0000-0000-00009B530000}"/>
    <cellStyle name="Note 32 4 5" xfId="21340" xr:uid="{00000000-0005-0000-0000-00009C530000}"/>
    <cellStyle name="Note 32 4 5 2" xfId="21341" xr:uid="{00000000-0005-0000-0000-00009D530000}"/>
    <cellStyle name="Note 32 4 5 3" xfId="21342" xr:uid="{00000000-0005-0000-0000-00009E530000}"/>
    <cellStyle name="Note 32 4 6" xfId="21343" xr:uid="{00000000-0005-0000-0000-00009F530000}"/>
    <cellStyle name="Note 32 4 6 2" xfId="21344" xr:uid="{00000000-0005-0000-0000-0000A0530000}"/>
    <cellStyle name="Note 32 4 6 3" xfId="21345" xr:uid="{00000000-0005-0000-0000-0000A1530000}"/>
    <cellStyle name="Note 32 4 7" xfId="21346" xr:uid="{00000000-0005-0000-0000-0000A2530000}"/>
    <cellStyle name="Note 32 4 8" xfId="21347" xr:uid="{00000000-0005-0000-0000-0000A3530000}"/>
    <cellStyle name="Note 32 5" xfId="21348" xr:uid="{00000000-0005-0000-0000-0000A4530000}"/>
    <cellStyle name="Note 32 5 2" xfId="21349" xr:uid="{00000000-0005-0000-0000-0000A5530000}"/>
    <cellStyle name="Note 32 5 2 2" xfId="21350" xr:uid="{00000000-0005-0000-0000-0000A6530000}"/>
    <cellStyle name="Note 32 5 2 3" xfId="21351" xr:uid="{00000000-0005-0000-0000-0000A7530000}"/>
    <cellStyle name="Note 32 5 3" xfId="21352" xr:uid="{00000000-0005-0000-0000-0000A8530000}"/>
    <cellStyle name="Note 32 5 3 2" xfId="21353" xr:uid="{00000000-0005-0000-0000-0000A9530000}"/>
    <cellStyle name="Note 32 5 3 3" xfId="21354" xr:uid="{00000000-0005-0000-0000-0000AA530000}"/>
    <cellStyle name="Note 32 5 4" xfId="21355" xr:uid="{00000000-0005-0000-0000-0000AB530000}"/>
    <cellStyle name="Note 32 5 5" xfId="21356" xr:uid="{00000000-0005-0000-0000-0000AC530000}"/>
    <cellStyle name="Note 32 6" xfId="21357" xr:uid="{00000000-0005-0000-0000-0000AD530000}"/>
    <cellStyle name="Note 32 6 2" xfId="21358" xr:uid="{00000000-0005-0000-0000-0000AE530000}"/>
    <cellStyle name="Note 32 6 3" xfId="21359" xr:uid="{00000000-0005-0000-0000-0000AF530000}"/>
    <cellStyle name="Note 32 7" xfId="21360" xr:uid="{00000000-0005-0000-0000-0000B0530000}"/>
    <cellStyle name="Note 32 7 2" xfId="21361" xr:uid="{00000000-0005-0000-0000-0000B1530000}"/>
    <cellStyle name="Note 32 7 3" xfId="21362" xr:uid="{00000000-0005-0000-0000-0000B2530000}"/>
    <cellStyle name="Note 32 8" xfId="21363" xr:uid="{00000000-0005-0000-0000-0000B3530000}"/>
    <cellStyle name="Note 32 8 2" xfId="21364" xr:uid="{00000000-0005-0000-0000-0000B4530000}"/>
    <cellStyle name="Note 32 8 3" xfId="21365" xr:uid="{00000000-0005-0000-0000-0000B5530000}"/>
    <cellStyle name="Note 32 9" xfId="21366" xr:uid="{00000000-0005-0000-0000-0000B6530000}"/>
    <cellStyle name="Note 33" xfId="21367" xr:uid="{00000000-0005-0000-0000-0000B7530000}"/>
    <cellStyle name="Note 33 2" xfId="21368" xr:uid="{00000000-0005-0000-0000-0000B8530000}"/>
    <cellStyle name="Note 33 2 2" xfId="21369" xr:uid="{00000000-0005-0000-0000-0000B9530000}"/>
    <cellStyle name="Note 33 2 2 2" xfId="21370" xr:uid="{00000000-0005-0000-0000-0000BA530000}"/>
    <cellStyle name="Note 33 2 2 2 2" xfId="21371" xr:uid="{00000000-0005-0000-0000-0000BB530000}"/>
    <cellStyle name="Note 33 2 2 2 3" xfId="21372" xr:uid="{00000000-0005-0000-0000-0000BC530000}"/>
    <cellStyle name="Note 33 2 2 3" xfId="21373" xr:uid="{00000000-0005-0000-0000-0000BD530000}"/>
    <cellStyle name="Note 33 2 2 3 2" xfId="21374" xr:uid="{00000000-0005-0000-0000-0000BE530000}"/>
    <cellStyle name="Note 33 2 2 3 3" xfId="21375" xr:uid="{00000000-0005-0000-0000-0000BF530000}"/>
    <cellStyle name="Note 33 2 2 4" xfId="21376" xr:uid="{00000000-0005-0000-0000-0000C0530000}"/>
    <cellStyle name="Note 33 2 2 5" xfId="21377" xr:uid="{00000000-0005-0000-0000-0000C1530000}"/>
    <cellStyle name="Note 33 2 3" xfId="21378" xr:uid="{00000000-0005-0000-0000-0000C2530000}"/>
    <cellStyle name="Note 33 2 3 2" xfId="21379" xr:uid="{00000000-0005-0000-0000-0000C3530000}"/>
    <cellStyle name="Note 33 2 3 3" xfId="21380" xr:uid="{00000000-0005-0000-0000-0000C4530000}"/>
    <cellStyle name="Note 33 2 4" xfId="21381" xr:uid="{00000000-0005-0000-0000-0000C5530000}"/>
    <cellStyle name="Note 33 2 4 2" xfId="21382" xr:uid="{00000000-0005-0000-0000-0000C6530000}"/>
    <cellStyle name="Note 33 2 4 3" xfId="21383" xr:uid="{00000000-0005-0000-0000-0000C7530000}"/>
    <cellStyle name="Note 33 2 5" xfId="21384" xr:uid="{00000000-0005-0000-0000-0000C8530000}"/>
    <cellStyle name="Note 33 2 5 2" xfId="21385" xr:uid="{00000000-0005-0000-0000-0000C9530000}"/>
    <cellStyle name="Note 33 2 5 3" xfId="21386" xr:uid="{00000000-0005-0000-0000-0000CA530000}"/>
    <cellStyle name="Note 33 2 6" xfId="21387" xr:uid="{00000000-0005-0000-0000-0000CB530000}"/>
    <cellStyle name="Note 33 3" xfId="21388" xr:uid="{00000000-0005-0000-0000-0000CC530000}"/>
    <cellStyle name="Note 33 3 2" xfId="21389" xr:uid="{00000000-0005-0000-0000-0000CD530000}"/>
    <cellStyle name="Note 33 3 2 2" xfId="21390" xr:uid="{00000000-0005-0000-0000-0000CE530000}"/>
    <cellStyle name="Note 33 3 2 2 2" xfId="21391" xr:uid="{00000000-0005-0000-0000-0000CF530000}"/>
    <cellStyle name="Note 33 3 2 2 3" xfId="21392" xr:uid="{00000000-0005-0000-0000-0000D0530000}"/>
    <cellStyle name="Note 33 3 2 3" xfId="21393" xr:uid="{00000000-0005-0000-0000-0000D1530000}"/>
    <cellStyle name="Note 33 3 2 3 2" xfId="21394" xr:uid="{00000000-0005-0000-0000-0000D2530000}"/>
    <cellStyle name="Note 33 3 2 3 3" xfId="21395" xr:uid="{00000000-0005-0000-0000-0000D3530000}"/>
    <cellStyle name="Note 33 3 2 4" xfId="21396" xr:uid="{00000000-0005-0000-0000-0000D4530000}"/>
    <cellStyle name="Note 33 3 2 5" xfId="21397" xr:uid="{00000000-0005-0000-0000-0000D5530000}"/>
    <cellStyle name="Note 33 3 3" xfId="21398" xr:uid="{00000000-0005-0000-0000-0000D6530000}"/>
    <cellStyle name="Note 33 3 3 2" xfId="21399" xr:uid="{00000000-0005-0000-0000-0000D7530000}"/>
    <cellStyle name="Note 33 3 3 3" xfId="21400" xr:uid="{00000000-0005-0000-0000-0000D8530000}"/>
    <cellStyle name="Note 33 3 4" xfId="21401" xr:uid="{00000000-0005-0000-0000-0000D9530000}"/>
    <cellStyle name="Note 33 3 4 2" xfId="21402" xr:uid="{00000000-0005-0000-0000-0000DA530000}"/>
    <cellStyle name="Note 33 3 4 3" xfId="21403" xr:uid="{00000000-0005-0000-0000-0000DB530000}"/>
    <cellStyle name="Note 33 3 5" xfId="21404" xr:uid="{00000000-0005-0000-0000-0000DC530000}"/>
    <cellStyle name="Note 33 3 5 2" xfId="21405" xr:uid="{00000000-0005-0000-0000-0000DD530000}"/>
    <cellStyle name="Note 33 3 5 3" xfId="21406" xr:uid="{00000000-0005-0000-0000-0000DE530000}"/>
    <cellStyle name="Note 33 3 6" xfId="21407" xr:uid="{00000000-0005-0000-0000-0000DF530000}"/>
    <cellStyle name="Note 33 4" xfId="21408" xr:uid="{00000000-0005-0000-0000-0000E0530000}"/>
    <cellStyle name="Note 33 4 2" xfId="21409" xr:uid="{00000000-0005-0000-0000-0000E1530000}"/>
    <cellStyle name="Note 33 4 2 2" xfId="21410" xr:uid="{00000000-0005-0000-0000-0000E2530000}"/>
    <cellStyle name="Note 33 4 2 3" xfId="21411" xr:uid="{00000000-0005-0000-0000-0000E3530000}"/>
    <cellStyle name="Note 33 4 3" xfId="21412" xr:uid="{00000000-0005-0000-0000-0000E4530000}"/>
    <cellStyle name="Note 33 4 3 2" xfId="21413" xr:uid="{00000000-0005-0000-0000-0000E5530000}"/>
    <cellStyle name="Note 33 4 3 3" xfId="21414" xr:uid="{00000000-0005-0000-0000-0000E6530000}"/>
    <cellStyle name="Note 33 4 4" xfId="21415" xr:uid="{00000000-0005-0000-0000-0000E7530000}"/>
    <cellStyle name="Note 33 4 4 2" xfId="21416" xr:uid="{00000000-0005-0000-0000-0000E8530000}"/>
    <cellStyle name="Note 33 4 4 3" xfId="21417" xr:uid="{00000000-0005-0000-0000-0000E9530000}"/>
    <cellStyle name="Note 33 4 5" xfId="21418" xr:uid="{00000000-0005-0000-0000-0000EA530000}"/>
    <cellStyle name="Note 33 4 5 2" xfId="21419" xr:uid="{00000000-0005-0000-0000-0000EB530000}"/>
    <cellStyle name="Note 33 4 5 3" xfId="21420" xr:uid="{00000000-0005-0000-0000-0000EC530000}"/>
    <cellStyle name="Note 33 4 6" xfId="21421" xr:uid="{00000000-0005-0000-0000-0000ED530000}"/>
    <cellStyle name="Note 33 4 6 2" xfId="21422" xr:uid="{00000000-0005-0000-0000-0000EE530000}"/>
    <cellStyle name="Note 33 4 6 3" xfId="21423" xr:uid="{00000000-0005-0000-0000-0000EF530000}"/>
    <cellStyle name="Note 33 4 7" xfId="21424" xr:uid="{00000000-0005-0000-0000-0000F0530000}"/>
    <cellStyle name="Note 33 4 8" xfId="21425" xr:uid="{00000000-0005-0000-0000-0000F1530000}"/>
    <cellStyle name="Note 33 5" xfId="21426" xr:uid="{00000000-0005-0000-0000-0000F2530000}"/>
    <cellStyle name="Note 33 5 2" xfId="21427" xr:uid="{00000000-0005-0000-0000-0000F3530000}"/>
    <cellStyle name="Note 33 5 2 2" xfId="21428" xr:uid="{00000000-0005-0000-0000-0000F4530000}"/>
    <cellStyle name="Note 33 5 2 3" xfId="21429" xr:uid="{00000000-0005-0000-0000-0000F5530000}"/>
    <cellStyle name="Note 33 5 3" xfId="21430" xr:uid="{00000000-0005-0000-0000-0000F6530000}"/>
    <cellStyle name="Note 33 5 3 2" xfId="21431" xr:uid="{00000000-0005-0000-0000-0000F7530000}"/>
    <cellStyle name="Note 33 5 3 3" xfId="21432" xr:uid="{00000000-0005-0000-0000-0000F8530000}"/>
    <cellStyle name="Note 33 5 4" xfId="21433" xr:uid="{00000000-0005-0000-0000-0000F9530000}"/>
    <cellStyle name="Note 33 5 5" xfId="21434" xr:uid="{00000000-0005-0000-0000-0000FA530000}"/>
    <cellStyle name="Note 33 6" xfId="21435" xr:uid="{00000000-0005-0000-0000-0000FB530000}"/>
    <cellStyle name="Note 33 6 2" xfId="21436" xr:uid="{00000000-0005-0000-0000-0000FC530000}"/>
    <cellStyle name="Note 33 6 3" xfId="21437" xr:uid="{00000000-0005-0000-0000-0000FD530000}"/>
    <cellStyle name="Note 33 7" xfId="21438" xr:uid="{00000000-0005-0000-0000-0000FE530000}"/>
    <cellStyle name="Note 33 7 2" xfId="21439" xr:uid="{00000000-0005-0000-0000-0000FF530000}"/>
    <cellStyle name="Note 33 7 3" xfId="21440" xr:uid="{00000000-0005-0000-0000-000000540000}"/>
    <cellStyle name="Note 33 8" xfId="21441" xr:uid="{00000000-0005-0000-0000-000001540000}"/>
    <cellStyle name="Note 33 8 2" xfId="21442" xr:uid="{00000000-0005-0000-0000-000002540000}"/>
    <cellStyle name="Note 33 8 3" xfId="21443" xr:uid="{00000000-0005-0000-0000-000003540000}"/>
    <cellStyle name="Note 33 9" xfId="21444" xr:uid="{00000000-0005-0000-0000-000004540000}"/>
    <cellStyle name="Note 34" xfId="21445" xr:uid="{00000000-0005-0000-0000-000005540000}"/>
    <cellStyle name="Note 34 2" xfId="21446" xr:uid="{00000000-0005-0000-0000-000006540000}"/>
    <cellStyle name="Note 34 2 2" xfId="21447" xr:uid="{00000000-0005-0000-0000-000007540000}"/>
    <cellStyle name="Note 34 2 2 2" xfId="21448" xr:uid="{00000000-0005-0000-0000-000008540000}"/>
    <cellStyle name="Note 34 2 2 2 2" xfId="21449" xr:uid="{00000000-0005-0000-0000-000009540000}"/>
    <cellStyle name="Note 34 2 2 2 3" xfId="21450" xr:uid="{00000000-0005-0000-0000-00000A540000}"/>
    <cellStyle name="Note 34 2 2 3" xfId="21451" xr:uid="{00000000-0005-0000-0000-00000B540000}"/>
    <cellStyle name="Note 34 2 2 3 2" xfId="21452" xr:uid="{00000000-0005-0000-0000-00000C540000}"/>
    <cellStyle name="Note 34 2 2 3 3" xfId="21453" xr:uid="{00000000-0005-0000-0000-00000D540000}"/>
    <cellStyle name="Note 34 2 2 4" xfId="21454" xr:uid="{00000000-0005-0000-0000-00000E540000}"/>
    <cellStyle name="Note 34 2 2 5" xfId="21455" xr:uid="{00000000-0005-0000-0000-00000F540000}"/>
    <cellStyle name="Note 34 2 3" xfId="21456" xr:uid="{00000000-0005-0000-0000-000010540000}"/>
    <cellStyle name="Note 34 2 3 2" xfId="21457" xr:uid="{00000000-0005-0000-0000-000011540000}"/>
    <cellStyle name="Note 34 2 3 3" xfId="21458" xr:uid="{00000000-0005-0000-0000-000012540000}"/>
    <cellStyle name="Note 34 2 4" xfId="21459" xr:uid="{00000000-0005-0000-0000-000013540000}"/>
    <cellStyle name="Note 34 2 4 2" xfId="21460" xr:uid="{00000000-0005-0000-0000-000014540000}"/>
    <cellStyle name="Note 34 2 4 3" xfId="21461" xr:uid="{00000000-0005-0000-0000-000015540000}"/>
    <cellStyle name="Note 34 2 5" xfId="21462" xr:uid="{00000000-0005-0000-0000-000016540000}"/>
    <cellStyle name="Note 34 2 5 2" xfId="21463" xr:uid="{00000000-0005-0000-0000-000017540000}"/>
    <cellStyle name="Note 34 2 5 3" xfId="21464" xr:uid="{00000000-0005-0000-0000-000018540000}"/>
    <cellStyle name="Note 34 2 6" xfId="21465" xr:uid="{00000000-0005-0000-0000-000019540000}"/>
    <cellStyle name="Note 34 3" xfId="21466" xr:uid="{00000000-0005-0000-0000-00001A540000}"/>
    <cellStyle name="Note 34 3 2" xfId="21467" xr:uid="{00000000-0005-0000-0000-00001B540000}"/>
    <cellStyle name="Note 34 3 2 2" xfId="21468" xr:uid="{00000000-0005-0000-0000-00001C540000}"/>
    <cellStyle name="Note 34 3 2 2 2" xfId="21469" xr:uid="{00000000-0005-0000-0000-00001D540000}"/>
    <cellStyle name="Note 34 3 2 2 3" xfId="21470" xr:uid="{00000000-0005-0000-0000-00001E540000}"/>
    <cellStyle name="Note 34 3 2 3" xfId="21471" xr:uid="{00000000-0005-0000-0000-00001F540000}"/>
    <cellStyle name="Note 34 3 2 3 2" xfId="21472" xr:uid="{00000000-0005-0000-0000-000020540000}"/>
    <cellStyle name="Note 34 3 2 3 3" xfId="21473" xr:uid="{00000000-0005-0000-0000-000021540000}"/>
    <cellStyle name="Note 34 3 2 4" xfId="21474" xr:uid="{00000000-0005-0000-0000-000022540000}"/>
    <cellStyle name="Note 34 3 2 5" xfId="21475" xr:uid="{00000000-0005-0000-0000-000023540000}"/>
    <cellStyle name="Note 34 3 3" xfId="21476" xr:uid="{00000000-0005-0000-0000-000024540000}"/>
    <cellStyle name="Note 34 3 3 2" xfId="21477" xr:uid="{00000000-0005-0000-0000-000025540000}"/>
    <cellStyle name="Note 34 3 3 3" xfId="21478" xr:uid="{00000000-0005-0000-0000-000026540000}"/>
    <cellStyle name="Note 34 3 4" xfId="21479" xr:uid="{00000000-0005-0000-0000-000027540000}"/>
    <cellStyle name="Note 34 3 4 2" xfId="21480" xr:uid="{00000000-0005-0000-0000-000028540000}"/>
    <cellStyle name="Note 34 3 4 3" xfId="21481" xr:uid="{00000000-0005-0000-0000-000029540000}"/>
    <cellStyle name="Note 34 3 5" xfId="21482" xr:uid="{00000000-0005-0000-0000-00002A540000}"/>
    <cellStyle name="Note 34 3 5 2" xfId="21483" xr:uid="{00000000-0005-0000-0000-00002B540000}"/>
    <cellStyle name="Note 34 3 5 3" xfId="21484" xr:uid="{00000000-0005-0000-0000-00002C540000}"/>
    <cellStyle name="Note 34 3 6" xfId="21485" xr:uid="{00000000-0005-0000-0000-00002D540000}"/>
    <cellStyle name="Note 34 4" xfId="21486" xr:uid="{00000000-0005-0000-0000-00002E540000}"/>
    <cellStyle name="Note 34 4 2" xfId="21487" xr:uid="{00000000-0005-0000-0000-00002F540000}"/>
    <cellStyle name="Note 34 4 2 2" xfId="21488" xr:uid="{00000000-0005-0000-0000-000030540000}"/>
    <cellStyle name="Note 34 4 2 3" xfId="21489" xr:uid="{00000000-0005-0000-0000-000031540000}"/>
    <cellStyle name="Note 34 4 3" xfId="21490" xr:uid="{00000000-0005-0000-0000-000032540000}"/>
    <cellStyle name="Note 34 4 3 2" xfId="21491" xr:uid="{00000000-0005-0000-0000-000033540000}"/>
    <cellStyle name="Note 34 4 3 3" xfId="21492" xr:uid="{00000000-0005-0000-0000-000034540000}"/>
    <cellStyle name="Note 34 4 4" xfId="21493" xr:uid="{00000000-0005-0000-0000-000035540000}"/>
    <cellStyle name="Note 34 4 4 2" xfId="21494" xr:uid="{00000000-0005-0000-0000-000036540000}"/>
    <cellStyle name="Note 34 4 4 3" xfId="21495" xr:uid="{00000000-0005-0000-0000-000037540000}"/>
    <cellStyle name="Note 34 4 5" xfId="21496" xr:uid="{00000000-0005-0000-0000-000038540000}"/>
    <cellStyle name="Note 34 4 5 2" xfId="21497" xr:uid="{00000000-0005-0000-0000-000039540000}"/>
    <cellStyle name="Note 34 4 5 3" xfId="21498" xr:uid="{00000000-0005-0000-0000-00003A540000}"/>
    <cellStyle name="Note 34 4 6" xfId="21499" xr:uid="{00000000-0005-0000-0000-00003B540000}"/>
    <cellStyle name="Note 34 4 6 2" xfId="21500" xr:uid="{00000000-0005-0000-0000-00003C540000}"/>
    <cellStyle name="Note 34 4 6 3" xfId="21501" xr:uid="{00000000-0005-0000-0000-00003D540000}"/>
    <cellStyle name="Note 34 4 7" xfId="21502" xr:uid="{00000000-0005-0000-0000-00003E540000}"/>
    <cellStyle name="Note 34 4 8" xfId="21503" xr:uid="{00000000-0005-0000-0000-00003F540000}"/>
    <cellStyle name="Note 34 5" xfId="21504" xr:uid="{00000000-0005-0000-0000-000040540000}"/>
    <cellStyle name="Note 34 5 2" xfId="21505" xr:uid="{00000000-0005-0000-0000-000041540000}"/>
    <cellStyle name="Note 34 5 2 2" xfId="21506" xr:uid="{00000000-0005-0000-0000-000042540000}"/>
    <cellStyle name="Note 34 5 2 3" xfId="21507" xr:uid="{00000000-0005-0000-0000-000043540000}"/>
    <cellStyle name="Note 34 5 3" xfId="21508" xr:uid="{00000000-0005-0000-0000-000044540000}"/>
    <cellStyle name="Note 34 5 3 2" xfId="21509" xr:uid="{00000000-0005-0000-0000-000045540000}"/>
    <cellStyle name="Note 34 5 3 3" xfId="21510" xr:uid="{00000000-0005-0000-0000-000046540000}"/>
    <cellStyle name="Note 34 5 4" xfId="21511" xr:uid="{00000000-0005-0000-0000-000047540000}"/>
    <cellStyle name="Note 34 5 5" xfId="21512" xr:uid="{00000000-0005-0000-0000-000048540000}"/>
    <cellStyle name="Note 34 6" xfId="21513" xr:uid="{00000000-0005-0000-0000-000049540000}"/>
    <cellStyle name="Note 34 6 2" xfId="21514" xr:uid="{00000000-0005-0000-0000-00004A540000}"/>
    <cellStyle name="Note 34 6 3" xfId="21515" xr:uid="{00000000-0005-0000-0000-00004B540000}"/>
    <cellStyle name="Note 34 7" xfId="21516" xr:uid="{00000000-0005-0000-0000-00004C540000}"/>
    <cellStyle name="Note 34 7 2" xfId="21517" xr:uid="{00000000-0005-0000-0000-00004D540000}"/>
    <cellStyle name="Note 34 7 3" xfId="21518" xr:uid="{00000000-0005-0000-0000-00004E540000}"/>
    <cellStyle name="Note 34 8" xfId="21519" xr:uid="{00000000-0005-0000-0000-00004F540000}"/>
    <cellStyle name="Note 34 8 2" xfId="21520" xr:uid="{00000000-0005-0000-0000-000050540000}"/>
    <cellStyle name="Note 34 8 3" xfId="21521" xr:uid="{00000000-0005-0000-0000-000051540000}"/>
    <cellStyle name="Note 34 9" xfId="21522" xr:uid="{00000000-0005-0000-0000-000052540000}"/>
    <cellStyle name="Note 35" xfId="21523" xr:uid="{00000000-0005-0000-0000-000053540000}"/>
    <cellStyle name="Note 35 2" xfId="21524" xr:uid="{00000000-0005-0000-0000-000054540000}"/>
    <cellStyle name="Note 35 2 2" xfId="21525" xr:uid="{00000000-0005-0000-0000-000055540000}"/>
    <cellStyle name="Note 35 2 2 2" xfId="21526" xr:uid="{00000000-0005-0000-0000-000056540000}"/>
    <cellStyle name="Note 35 2 2 2 2" xfId="21527" xr:uid="{00000000-0005-0000-0000-000057540000}"/>
    <cellStyle name="Note 35 2 2 2 3" xfId="21528" xr:uid="{00000000-0005-0000-0000-000058540000}"/>
    <cellStyle name="Note 35 2 2 3" xfId="21529" xr:uid="{00000000-0005-0000-0000-000059540000}"/>
    <cellStyle name="Note 35 2 2 3 2" xfId="21530" xr:uid="{00000000-0005-0000-0000-00005A540000}"/>
    <cellStyle name="Note 35 2 2 3 3" xfId="21531" xr:uid="{00000000-0005-0000-0000-00005B540000}"/>
    <cellStyle name="Note 35 2 2 4" xfId="21532" xr:uid="{00000000-0005-0000-0000-00005C540000}"/>
    <cellStyle name="Note 35 2 2 5" xfId="21533" xr:uid="{00000000-0005-0000-0000-00005D540000}"/>
    <cellStyle name="Note 35 2 3" xfId="21534" xr:uid="{00000000-0005-0000-0000-00005E540000}"/>
    <cellStyle name="Note 35 2 3 2" xfId="21535" xr:uid="{00000000-0005-0000-0000-00005F540000}"/>
    <cellStyle name="Note 35 2 3 3" xfId="21536" xr:uid="{00000000-0005-0000-0000-000060540000}"/>
    <cellStyle name="Note 35 2 4" xfId="21537" xr:uid="{00000000-0005-0000-0000-000061540000}"/>
    <cellStyle name="Note 35 2 4 2" xfId="21538" xr:uid="{00000000-0005-0000-0000-000062540000}"/>
    <cellStyle name="Note 35 2 4 3" xfId="21539" xr:uid="{00000000-0005-0000-0000-000063540000}"/>
    <cellStyle name="Note 35 2 5" xfId="21540" xr:uid="{00000000-0005-0000-0000-000064540000}"/>
    <cellStyle name="Note 35 2 5 2" xfId="21541" xr:uid="{00000000-0005-0000-0000-000065540000}"/>
    <cellStyle name="Note 35 2 5 3" xfId="21542" xr:uid="{00000000-0005-0000-0000-000066540000}"/>
    <cellStyle name="Note 35 2 6" xfId="21543" xr:uid="{00000000-0005-0000-0000-000067540000}"/>
    <cellStyle name="Note 35 3" xfId="21544" xr:uid="{00000000-0005-0000-0000-000068540000}"/>
    <cellStyle name="Note 35 3 2" xfId="21545" xr:uid="{00000000-0005-0000-0000-000069540000}"/>
    <cellStyle name="Note 35 3 2 2" xfId="21546" xr:uid="{00000000-0005-0000-0000-00006A540000}"/>
    <cellStyle name="Note 35 3 2 2 2" xfId="21547" xr:uid="{00000000-0005-0000-0000-00006B540000}"/>
    <cellStyle name="Note 35 3 2 2 3" xfId="21548" xr:uid="{00000000-0005-0000-0000-00006C540000}"/>
    <cellStyle name="Note 35 3 2 3" xfId="21549" xr:uid="{00000000-0005-0000-0000-00006D540000}"/>
    <cellStyle name="Note 35 3 2 3 2" xfId="21550" xr:uid="{00000000-0005-0000-0000-00006E540000}"/>
    <cellStyle name="Note 35 3 2 3 3" xfId="21551" xr:uid="{00000000-0005-0000-0000-00006F540000}"/>
    <cellStyle name="Note 35 3 2 4" xfId="21552" xr:uid="{00000000-0005-0000-0000-000070540000}"/>
    <cellStyle name="Note 35 3 2 5" xfId="21553" xr:uid="{00000000-0005-0000-0000-000071540000}"/>
    <cellStyle name="Note 35 3 3" xfId="21554" xr:uid="{00000000-0005-0000-0000-000072540000}"/>
    <cellStyle name="Note 35 3 3 2" xfId="21555" xr:uid="{00000000-0005-0000-0000-000073540000}"/>
    <cellStyle name="Note 35 3 3 3" xfId="21556" xr:uid="{00000000-0005-0000-0000-000074540000}"/>
    <cellStyle name="Note 35 3 4" xfId="21557" xr:uid="{00000000-0005-0000-0000-000075540000}"/>
    <cellStyle name="Note 35 3 4 2" xfId="21558" xr:uid="{00000000-0005-0000-0000-000076540000}"/>
    <cellStyle name="Note 35 3 4 3" xfId="21559" xr:uid="{00000000-0005-0000-0000-000077540000}"/>
    <cellStyle name="Note 35 3 5" xfId="21560" xr:uid="{00000000-0005-0000-0000-000078540000}"/>
    <cellStyle name="Note 35 3 5 2" xfId="21561" xr:uid="{00000000-0005-0000-0000-000079540000}"/>
    <cellStyle name="Note 35 3 5 3" xfId="21562" xr:uid="{00000000-0005-0000-0000-00007A540000}"/>
    <cellStyle name="Note 35 3 6" xfId="21563" xr:uid="{00000000-0005-0000-0000-00007B540000}"/>
    <cellStyle name="Note 35 4" xfId="21564" xr:uid="{00000000-0005-0000-0000-00007C540000}"/>
    <cellStyle name="Note 35 4 2" xfId="21565" xr:uid="{00000000-0005-0000-0000-00007D540000}"/>
    <cellStyle name="Note 35 4 2 2" xfId="21566" xr:uid="{00000000-0005-0000-0000-00007E540000}"/>
    <cellStyle name="Note 35 4 2 3" xfId="21567" xr:uid="{00000000-0005-0000-0000-00007F540000}"/>
    <cellStyle name="Note 35 4 3" xfId="21568" xr:uid="{00000000-0005-0000-0000-000080540000}"/>
    <cellStyle name="Note 35 4 3 2" xfId="21569" xr:uid="{00000000-0005-0000-0000-000081540000}"/>
    <cellStyle name="Note 35 4 3 3" xfId="21570" xr:uid="{00000000-0005-0000-0000-000082540000}"/>
    <cellStyle name="Note 35 4 4" xfId="21571" xr:uid="{00000000-0005-0000-0000-000083540000}"/>
    <cellStyle name="Note 35 4 4 2" xfId="21572" xr:uid="{00000000-0005-0000-0000-000084540000}"/>
    <cellStyle name="Note 35 4 4 3" xfId="21573" xr:uid="{00000000-0005-0000-0000-000085540000}"/>
    <cellStyle name="Note 35 4 5" xfId="21574" xr:uid="{00000000-0005-0000-0000-000086540000}"/>
    <cellStyle name="Note 35 4 5 2" xfId="21575" xr:uid="{00000000-0005-0000-0000-000087540000}"/>
    <cellStyle name="Note 35 4 5 3" xfId="21576" xr:uid="{00000000-0005-0000-0000-000088540000}"/>
    <cellStyle name="Note 35 4 6" xfId="21577" xr:uid="{00000000-0005-0000-0000-000089540000}"/>
    <cellStyle name="Note 35 4 6 2" xfId="21578" xr:uid="{00000000-0005-0000-0000-00008A540000}"/>
    <cellStyle name="Note 35 4 6 3" xfId="21579" xr:uid="{00000000-0005-0000-0000-00008B540000}"/>
    <cellStyle name="Note 35 4 7" xfId="21580" xr:uid="{00000000-0005-0000-0000-00008C540000}"/>
    <cellStyle name="Note 35 4 8" xfId="21581" xr:uid="{00000000-0005-0000-0000-00008D540000}"/>
    <cellStyle name="Note 35 5" xfId="21582" xr:uid="{00000000-0005-0000-0000-00008E540000}"/>
    <cellStyle name="Note 35 5 2" xfId="21583" xr:uid="{00000000-0005-0000-0000-00008F540000}"/>
    <cellStyle name="Note 35 5 2 2" xfId="21584" xr:uid="{00000000-0005-0000-0000-000090540000}"/>
    <cellStyle name="Note 35 5 2 3" xfId="21585" xr:uid="{00000000-0005-0000-0000-000091540000}"/>
    <cellStyle name="Note 35 5 3" xfId="21586" xr:uid="{00000000-0005-0000-0000-000092540000}"/>
    <cellStyle name="Note 35 5 3 2" xfId="21587" xr:uid="{00000000-0005-0000-0000-000093540000}"/>
    <cellStyle name="Note 35 5 3 3" xfId="21588" xr:uid="{00000000-0005-0000-0000-000094540000}"/>
    <cellStyle name="Note 35 5 4" xfId="21589" xr:uid="{00000000-0005-0000-0000-000095540000}"/>
    <cellStyle name="Note 35 5 5" xfId="21590" xr:uid="{00000000-0005-0000-0000-000096540000}"/>
    <cellStyle name="Note 35 6" xfId="21591" xr:uid="{00000000-0005-0000-0000-000097540000}"/>
    <cellStyle name="Note 35 6 2" xfId="21592" xr:uid="{00000000-0005-0000-0000-000098540000}"/>
    <cellStyle name="Note 35 6 3" xfId="21593" xr:uid="{00000000-0005-0000-0000-000099540000}"/>
    <cellStyle name="Note 35 7" xfId="21594" xr:uid="{00000000-0005-0000-0000-00009A540000}"/>
    <cellStyle name="Note 35 7 2" xfId="21595" xr:uid="{00000000-0005-0000-0000-00009B540000}"/>
    <cellStyle name="Note 35 7 3" xfId="21596" xr:uid="{00000000-0005-0000-0000-00009C540000}"/>
    <cellStyle name="Note 35 8" xfId="21597" xr:uid="{00000000-0005-0000-0000-00009D540000}"/>
    <cellStyle name="Note 35 8 2" xfId="21598" xr:uid="{00000000-0005-0000-0000-00009E540000}"/>
    <cellStyle name="Note 35 8 3" xfId="21599" xr:uid="{00000000-0005-0000-0000-00009F540000}"/>
    <cellStyle name="Note 35 9" xfId="21600" xr:uid="{00000000-0005-0000-0000-0000A0540000}"/>
    <cellStyle name="Note 36" xfId="21601" xr:uid="{00000000-0005-0000-0000-0000A1540000}"/>
    <cellStyle name="Note 36 2" xfId="21602" xr:uid="{00000000-0005-0000-0000-0000A2540000}"/>
    <cellStyle name="Note 36 2 2" xfId="21603" xr:uid="{00000000-0005-0000-0000-0000A3540000}"/>
    <cellStyle name="Note 36 2 2 2" xfId="21604" xr:uid="{00000000-0005-0000-0000-0000A4540000}"/>
    <cellStyle name="Note 36 2 2 2 2" xfId="21605" xr:uid="{00000000-0005-0000-0000-0000A5540000}"/>
    <cellStyle name="Note 36 2 2 2 3" xfId="21606" xr:uid="{00000000-0005-0000-0000-0000A6540000}"/>
    <cellStyle name="Note 36 2 2 3" xfId="21607" xr:uid="{00000000-0005-0000-0000-0000A7540000}"/>
    <cellStyle name="Note 36 2 2 3 2" xfId="21608" xr:uid="{00000000-0005-0000-0000-0000A8540000}"/>
    <cellStyle name="Note 36 2 2 3 3" xfId="21609" xr:uid="{00000000-0005-0000-0000-0000A9540000}"/>
    <cellStyle name="Note 36 2 2 4" xfId="21610" xr:uid="{00000000-0005-0000-0000-0000AA540000}"/>
    <cellStyle name="Note 36 2 2 5" xfId="21611" xr:uid="{00000000-0005-0000-0000-0000AB540000}"/>
    <cellStyle name="Note 36 2 3" xfId="21612" xr:uid="{00000000-0005-0000-0000-0000AC540000}"/>
    <cellStyle name="Note 36 2 3 2" xfId="21613" xr:uid="{00000000-0005-0000-0000-0000AD540000}"/>
    <cellStyle name="Note 36 2 3 3" xfId="21614" xr:uid="{00000000-0005-0000-0000-0000AE540000}"/>
    <cellStyle name="Note 36 2 4" xfId="21615" xr:uid="{00000000-0005-0000-0000-0000AF540000}"/>
    <cellStyle name="Note 36 2 4 2" xfId="21616" xr:uid="{00000000-0005-0000-0000-0000B0540000}"/>
    <cellStyle name="Note 36 2 4 3" xfId="21617" xr:uid="{00000000-0005-0000-0000-0000B1540000}"/>
    <cellStyle name="Note 36 2 5" xfId="21618" xr:uid="{00000000-0005-0000-0000-0000B2540000}"/>
    <cellStyle name="Note 36 2 5 2" xfId="21619" xr:uid="{00000000-0005-0000-0000-0000B3540000}"/>
    <cellStyle name="Note 36 2 5 3" xfId="21620" xr:uid="{00000000-0005-0000-0000-0000B4540000}"/>
    <cellStyle name="Note 36 2 6" xfId="21621" xr:uid="{00000000-0005-0000-0000-0000B5540000}"/>
    <cellStyle name="Note 36 3" xfId="21622" xr:uid="{00000000-0005-0000-0000-0000B6540000}"/>
    <cellStyle name="Note 36 3 2" xfId="21623" xr:uid="{00000000-0005-0000-0000-0000B7540000}"/>
    <cellStyle name="Note 36 3 2 2" xfId="21624" xr:uid="{00000000-0005-0000-0000-0000B8540000}"/>
    <cellStyle name="Note 36 3 2 2 2" xfId="21625" xr:uid="{00000000-0005-0000-0000-0000B9540000}"/>
    <cellStyle name="Note 36 3 2 2 3" xfId="21626" xr:uid="{00000000-0005-0000-0000-0000BA540000}"/>
    <cellStyle name="Note 36 3 2 3" xfId="21627" xr:uid="{00000000-0005-0000-0000-0000BB540000}"/>
    <cellStyle name="Note 36 3 2 3 2" xfId="21628" xr:uid="{00000000-0005-0000-0000-0000BC540000}"/>
    <cellStyle name="Note 36 3 2 3 3" xfId="21629" xr:uid="{00000000-0005-0000-0000-0000BD540000}"/>
    <cellStyle name="Note 36 3 2 4" xfId="21630" xr:uid="{00000000-0005-0000-0000-0000BE540000}"/>
    <cellStyle name="Note 36 3 2 5" xfId="21631" xr:uid="{00000000-0005-0000-0000-0000BF540000}"/>
    <cellStyle name="Note 36 3 3" xfId="21632" xr:uid="{00000000-0005-0000-0000-0000C0540000}"/>
    <cellStyle name="Note 36 3 3 2" xfId="21633" xr:uid="{00000000-0005-0000-0000-0000C1540000}"/>
    <cellStyle name="Note 36 3 3 3" xfId="21634" xr:uid="{00000000-0005-0000-0000-0000C2540000}"/>
    <cellStyle name="Note 36 3 4" xfId="21635" xr:uid="{00000000-0005-0000-0000-0000C3540000}"/>
    <cellStyle name="Note 36 3 4 2" xfId="21636" xr:uid="{00000000-0005-0000-0000-0000C4540000}"/>
    <cellStyle name="Note 36 3 4 3" xfId="21637" xr:uid="{00000000-0005-0000-0000-0000C5540000}"/>
    <cellStyle name="Note 36 3 5" xfId="21638" xr:uid="{00000000-0005-0000-0000-0000C6540000}"/>
    <cellStyle name="Note 36 3 5 2" xfId="21639" xr:uid="{00000000-0005-0000-0000-0000C7540000}"/>
    <cellStyle name="Note 36 3 5 3" xfId="21640" xr:uid="{00000000-0005-0000-0000-0000C8540000}"/>
    <cellStyle name="Note 36 3 6" xfId="21641" xr:uid="{00000000-0005-0000-0000-0000C9540000}"/>
    <cellStyle name="Note 36 4" xfId="21642" xr:uid="{00000000-0005-0000-0000-0000CA540000}"/>
    <cellStyle name="Note 36 4 2" xfId="21643" xr:uid="{00000000-0005-0000-0000-0000CB540000}"/>
    <cellStyle name="Note 36 4 2 2" xfId="21644" xr:uid="{00000000-0005-0000-0000-0000CC540000}"/>
    <cellStyle name="Note 36 4 2 3" xfId="21645" xr:uid="{00000000-0005-0000-0000-0000CD540000}"/>
    <cellStyle name="Note 36 4 3" xfId="21646" xr:uid="{00000000-0005-0000-0000-0000CE540000}"/>
    <cellStyle name="Note 36 4 3 2" xfId="21647" xr:uid="{00000000-0005-0000-0000-0000CF540000}"/>
    <cellStyle name="Note 36 4 3 3" xfId="21648" xr:uid="{00000000-0005-0000-0000-0000D0540000}"/>
    <cellStyle name="Note 36 4 4" xfId="21649" xr:uid="{00000000-0005-0000-0000-0000D1540000}"/>
    <cellStyle name="Note 36 4 4 2" xfId="21650" xr:uid="{00000000-0005-0000-0000-0000D2540000}"/>
    <cellStyle name="Note 36 4 4 3" xfId="21651" xr:uid="{00000000-0005-0000-0000-0000D3540000}"/>
    <cellStyle name="Note 36 4 5" xfId="21652" xr:uid="{00000000-0005-0000-0000-0000D4540000}"/>
    <cellStyle name="Note 36 4 5 2" xfId="21653" xr:uid="{00000000-0005-0000-0000-0000D5540000}"/>
    <cellStyle name="Note 36 4 5 3" xfId="21654" xr:uid="{00000000-0005-0000-0000-0000D6540000}"/>
    <cellStyle name="Note 36 4 6" xfId="21655" xr:uid="{00000000-0005-0000-0000-0000D7540000}"/>
    <cellStyle name="Note 36 4 6 2" xfId="21656" xr:uid="{00000000-0005-0000-0000-0000D8540000}"/>
    <cellStyle name="Note 36 4 6 3" xfId="21657" xr:uid="{00000000-0005-0000-0000-0000D9540000}"/>
    <cellStyle name="Note 36 4 7" xfId="21658" xr:uid="{00000000-0005-0000-0000-0000DA540000}"/>
    <cellStyle name="Note 36 4 8" xfId="21659" xr:uid="{00000000-0005-0000-0000-0000DB540000}"/>
    <cellStyle name="Note 36 5" xfId="21660" xr:uid="{00000000-0005-0000-0000-0000DC540000}"/>
    <cellStyle name="Note 36 5 2" xfId="21661" xr:uid="{00000000-0005-0000-0000-0000DD540000}"/>
    <cellStyle name="Note 36 5 2 2" xfId="21662" xr:uid="{00000000-0005-0000-0000-0000DE540000}"/>
    <cellStyle name="Note 36 5 2 3" xfId="21663" xr:uid="{00000000-0005-0000-0000-0000DF540000}"/>
    <cellStyle name="Note 36 5 3" xfId="21664" xr:uid="{00000000-0005-0000-0000-0000E0540000}"/>
    <cellStyle name="Note 36 5 3 2" xfId="21665" xr:uid="{00000000-0005-0000-0000-0000E1540000}"/>
    <cellStyle name="Note 36 5 3 3" xfId="21666" xr:uid="{00000000-0005-0000-0000-0000E2540000}"/>
    <cellStyle name="Note 36 5 4" xfId="21667" xr:uid="{00000000-0005-0000-0000-0000E3540000}"/>
    <cellStyle name="Note 36 5 5" xfId="21668" xr:uid="{00000000-0005-0000-0000-0000E4540000}"/>
    <cellStyle name="Note 36 6" xfId="21669" xr:uid="{00000000-0005-0000-0000-0000E5540000}"/>
    <cellStyle name="Note 36 6 2" xfId="21670" xr:uid="{00000000-0005-0000-0000-0000E6540000}"/>
    <cellStyle name="Note 36 6 3" xfId="21671" xr:uid="{00000000-0005-0000-0000-0000E7540000}"/>
    <cellStyle name="Note 36 7" xfId="21672" xr:uid="{00000000-0005-0000-0000-0000E8540000}"/>
    <cellStyle name="Note 36 7 2" xfId="21673" xr:uid="{00000000-0005-0000-0000-0000E9540000}"/>
    <cellStyle name="Note 36 7 3" xfId="21674" xr:uid="{00000000-0005-0000-0000-0000EA540000}"/>
    <cellStyle name="Note 36 8" xfId="21675" xr:uid="{00000000-0005-0000-0000-0000EB540000}"/>
    <cellStyle name="Note 36 8 2" xfId="21676" xr:uid="{00000000-0005-0000-0000-0000EC540000}"/>
    <cellStyle name="Note 36 8 3" xfId="21677" xr:uid="{00000000-0005-0000-0000-0000ED540000}"/>
    <cellStyle name="Note 36 9" xfId="21678" xr:uid="{00000000-0005-0000-0000-0000EE540000}"/>
    <cellStyle name="Note 37" xfId="21679" xr:uid="{00000000-0005-0000-0000-0000EF540000}"/>
    <cellStyle name="Note 37 2" xfId="21680" xr:uid="{00000000-0005-0000-0000-0000F0540000}"/>
    <cellStyle name="Note 37 2 2" xfId="21681" xr:uid="{00000000-0005-0000-0000-0000F1540000}"/>
    <cellStyle name="Note 37 2 2 2" xfId="21682" xr:uid="{00000000-0005-0000-0000-0000F2540000}"/>
    <cellStyle name="Note 37 2 2 2 2" xfId="21683" xr:uid="{00000000-0005-0000-0000-0000F3540000}"/>
    <cellStyle name="Note 37 2 2 2 3" xfId="21684" xr:uid="{00000000-0005-0000-0000-0000F4540000}"/>
    <cellStyle name="Note 37 2 2 3" xfId="21685" xr:uid="{00000000-0005-0000-0000-0000F5540000}"/>
    <cellStyle name="Note 37 2 2 3 2" xfId="21686" xr:uid="{00000000-0005-0000-0000-0000F6540000}"/>
    <cellStyle name="Note 37 2 2 3 3" xfId="21687" xr:uid="{00000000-0005-0000-0000-0000F7540000}"/>
    <cellStyle name="Note 37 2 2 4" xfId="21688" xr:uid="{00000000-0005-0000-0000-0000F8540000}"/>
    <cellStyle name="Note 37 2 2 5" xfId="21689" xr:uid="{00000000-0005-0000-0000-0000F9540000}"/>
    <cellStyle name="Note 37 2 3" xfId="21690" xr:uid="{00000000-0005-0000-0000-0000FA540000}"/>
    <cellStyle name="Note 37 2 3 2" xfId="21691" xr:uid="{00000000-0005-0000-0000-0000FB540000}"/>
    <cellStyle name="Note 37 2 3 3" xfId="21692" xr:uid="{00000000-0005-0000-0000-0000FC540000}"/>
    <cellStyle name="Note 37 2 4" xfId="21693" xr:uid="{00000000-0005-0000-0000-0000FD540000}"/>
    <cellStyle name="Note 37 2 4 2" xfId="21694" xr:uid="{00000000-0005-0000-0000-0000FE540000}"/>
    <cellStyle name="Note 37 2 4 3" xfId="21695" xr:uid="{00000000-0005-0000-0000-0000FF540000}"/>
    <cellStyle name="Note 37 2 5" xfId="21696" xr:uid="{00000000-0005-0000-0000-000000550000}"/>
    <cellStyle name="Note 37 2 5 2" xfId="21697" xr:uid="{00000000-0005-0000-0000-000001550000}"/>
    <cellStyle name="Note 37 2 5 3" xfId="21698" xr:uid="{00000000-0005-0000-0000-000002550000}"/>
    <cellStyle name="Note 37 2 6" xfId="21699" xr:uid="{00000000-0005-0000-0000-000003550000}"/>
    <cellStyle name="Note 37 3" xfId="21700" xr:uid="{00000000-0005-0000-0000-000004550000}"/>
    <cellStyle name="Note 37 3 2" xfId="21701" xr:uid="{00000000-0005-0000-0000-000005550000}"/>
    <cellStyle name="Note 37 3 2 2" xfId="21702" xr:uid="{00000000-0005-0000-0000-000006550000}"/>
    <cellStyle name="Note 37 3 2 2 2" xfId="21703" xr:uid="{00000000-0005-0000-0000-000007550000}"/>
    <cellStyle name="Note 37 3 2 2 3" xfId="21704" xr:uid="{00000000-0005-0000-0000-000008550000}"/>
    <cellStyle name="Note 37 3 2 3" xfId="21705" xr:uid="{00000000-0005-0000-0000-000009550000}"/>
    <cellStyle name="Note 37 3 2 3 2" xfId="21706" xr:uid="{00000000-0005-0000-0000-00000A550000}"/>
    <cellStyle name="Note 37 3 2 3 3" xfId="21707" xr:uid="{00000000-0005-0000-0000-00000B550000}"/>
    <cellStyle name="Note 37 3 2 4" xfId="21708" xr:uid="{00000000-0005-0000-0000-00000C550000}"/>
    <cellStyle name="Note 37 3 2 5" xfId="21709" xr:uid="{00000000-0005-0000-0000-00000D550000}"/>
    <cellStyle name="Note 37 3 3" xfId="21710" xr:uid="{00000000-0005-0000-0000-00000E550000}"/>
    <cellStyle name="Note 37 3 3 2" xfId="21711" xr:uid="{00000000-0005-0000-0000-00000F550000}"/>
    <cellStyle name="Note 37 3 3 3" xfId="21712" xr:uid="{00000000-0005-0000-0000-000010550000}"/>
    <cellStyle name="Note 37 3 4" xfId="21713" xr:uid="{00000000-0005-0000-0000-000011550000}"/>
    <cellStyle name="Note 37 3 4 2" xfId="21714" xr:uid="{00000000-0005-0000-0000-000012550000}"/>
    <cellStyle name="Note 37 3 4 3" xfId="21715" xr:uid="{00000000-0005-0000-0000-000013550000}"/>
    <cellStyle name="Note 37 3 5" xfId="21716" xr:uid="{00000000-0005-0000-0000-000014550000}"/>
    <cellStyle name="Note 37 3 5 2" xfId="21717" xr:uid="{00000000-0005-0000-0000-000015550000}"/>
    <cellStyle name="Note 37 3 5 3" xfId="21718" xr:uid="{00000000-0005-0000-0000-000016550000}"/>
    <cellStyle name="Note 37 3 6" xfId="21719" xr:uid="{00000000-0005-0000-0000-000017550000}"/>
    <cellStyle name="Note 37 4" xfId="21720" xr:uid="{00000000-0005-0000-0000-000018550000}"/>
    <cellStyle name="Note 37 4 2" xfId="21721" xr:uid="{00000000-0005-0000-0000-000019550000}"/>
    <cellStyle name="Note 37 4 2 2" xfId="21722" xr:uid="{00000000-0005-0000-0000-00001A550000}"/>
    <cellStyle name="Note 37 4 2 3" xfId="21723" xr:uid="{00000000-0005-0000-0000-00001B550000}"/>
    <cellStyle name="Note 37 4 3" xfId="21724" xr:uid="{00000000-0005-0000-0000-00001C550000}"/>
    <cellStyle name="Note 37 4 3 2" xfId="21725" xr:uid="{00000000-0005-0000-0000-00001D550000}"/>
    <cellStyle name="Note 37 4 3 3" xfId="21726" xr:uid="{00000000-0005-0000-0000-00001E550000}"/>
    <cellStyle name="Note 37 4 4" xfId="21727" xr:uid="{00000000-0005-0000-0000-00001F550000}"/>
    <cellStyle name="Note 37 4 4 2" xfId="21728" xr:uid="{00000000-0005-0000-0000-000020550000}"/>
    <cellStyle name="Note 37 4 4 3" xfId="21729" xr:uid="{00000000-0005-0000-0000-000021550000}"/>
    <cellStyle name="Note 37 4 5" xfId="21730" xr:uid="{00000000-0005-0000-0000-000022550000}"/>
    <cellStyle name="Note 37 4 5 2" xfId="21731" xr:uid="{00000000-0005-0000-0000-000023550000}"/>
    <cellStyle name="Note 37 4 5 3" xfId="21732" xr:uid="{00000000-0005-0000-0000-000024550000}"/>
    <cellStyle name="Note 37 4 6" xfId="21733" xr:uid="{00000000-0005-0000-0000-000025550000}"/>
    <cellStyle name="Note 37 4 6 2" xfId="21734" xr:uid="{00000000-0005-0000-0000-000026550000}"/>
    <cellStyle name="Note 37 4 6 3" xfId="21735" xr:uid="{00000000-0005-0000-0000-000027550000}"/>
    <cellStyle name="Note 37 4 7" xfId="21736" xr:uid="{00000000-0005-0000-0000-000028550000}"/>
    <cellStyle name="Note 37 4 8" xfId="21737" xr:uid="{00000000-0005-0000-0000-000029550000}"/>
    <cellStyle name="Note 37 5" xfId="21738" xr:uid="{00000000-0005-0000-0000-00002A550000}"/>
    <cellStyle name="Note 37 5 2" xfId="21739" xr:uid="{00000000-0005-0000-0000-00002B550000}"/>
    <cellStyle name="Note 37 5 2 2" xfId="21740" xr:uid="{00000000-0005-0000-0000-00002C550000}"/>
    <cellStyle name="Note 37 5 2 3" xfId="21741" xr:uid="{00000000-0005-0000-0000-00002D550000}"/>
    <cellStyle name="Note 37 5 3" xfId="21742" xr:uid="{00000000-0005-0000-0000-00002E550000}"/>
    <cellStyle name="Note 37 5 3 2" xfId="21743" xr:uid="{00000000-0005-0000-0000-00002F550000}"/>
    <cellStyle name="Note 37 5 3 3" xfId="21744" xr:uid="{00000000-0005-0000-0000-000030550000}"/>
    <cellStyle name="Note 37 5 4" xfId="21745" xr:uid="{00000000-0005-0000-0000-000031550000}"/>
    <cellStyle name="Note 37 5 5" xfId="21746" xr:uid="{00000000-0005-0000-0000-000032550000}"/>
    <cellStyle name="Note 37 6" xfId="21747" xr:uid="{00000000-0005-0000-0000-000033550000}"/>
    <cellStyle name="Note 37 6 2" xfId="21748" xr:uid="{00000000-0005-0000-0000-000034550000}"/>
    <cellStyle name="Note 37 6 3" xfId="21749" xr:uid="{00000000-0005-0000-0000-000035550000}"/>
    <cellStyle name="Note 37 7" xfId="21750" xr:uid="{00000000-0005-0000-0000-000036550000}"/>
    <cellStyle name="Note 37 7 2" xfId="21751" xr:uid="{00000000-0005-0000-0000-000037550000}"/>
    <cellStyle name="Note 37 7 3" xfId="21752" xr:uid="{00000000-0005-0000-0000-000038550000}"/>
    <cellStyle name="Note 37 8" xfId="21753" xr:uid="{00000000-0005-0000-0000-000039550000}"/>
    <cellStyle name="Note 37 8 2" xfId="21754" xr:uid="{00000000-0005-0000-0000-00003A550000}"/>
    <cellStyle name="Note 37 8 3" xfId="21755" xr:uid="{00000000-0005-0000-0000-00003B550000}"/>
    <cellStyle name="Note 37 9" xfId="21756" xr:uid="{00000000-0005-0000-0000-00003C550000}"/>
    <cellStyle name="Note 38" xfId="21757" xr:uid="{00000000-0005-0000-0000-00003D550000}"/>
    <cellStyle name="Note 38 2" xfId="21758" xr:uid="{00000000-0005-0000-0000-00003E550000}"/>
    <cellStyle name="Note 38 2 2" xfId="21759" xr:uid="{00000000-0005-0000-0000-00003F550000}"/>
    <cellStyle name="Note 38 2 2 2" xfId="21760" xr:uid="{00000000-0005-0000-0000-000040550000}"/>
    <cellStyle name="Note 38 2 2 2 2" xfId="21761" xr:uid="{00000000-0005-0000-0000-000041550000}"/>
    <cellStyle name="Note 38 2 2 2 3" xfId="21762" xr:uid="{00000000-0005-0000-0000-000042550000}"/>
    <cellStyle name="Note 38 2 2 3" xfId="21763" xr:uid="{00000000-0005-0000-0000-000043550000}"/>
    <cellStyle name="Note 38 2 2 3 2" xfId="21764" xr:uid="{00000000-0005-0000-0000-000044550000}"/>
    <cellStyle name="Note 38 2 2 3 3" xfId="21765" xr:uid="{00000000-0005-0000-0000-000045550000}"/>
    <cellStyle name="Note 38 2 2 4" xfId="21766" xr:uid="{00000000-0005-0000-0000-000046550000}"/>
    <cellStyle name="Note 38 2 2 5" xfId="21767" xr:uid="{00000000-0005-0000-0000-000047550000}"/>
    <cellStyle name="Note 38 2 3" xfId="21768" xr:uid="{00000000-0005-0000-0000-000048550000}"/>
    <cellStyle name="Note 38 2 3 2" xfId="21769" xr:uid="{00000000-0005-0000-0000-000049550000}"/>
    <cellStyle name="Note 38 2 3 3" xfId="21770" xr:uid="{00000000-0005-0000-0000-00004A550000}"/>
    <cellStyle name="Note 38 2 4" xfId="21771" xr:uid="{00000000-0005-0000-0000-00004B550000}"/>
    <cellStyle name="Note 38 2 4 2" xfId="21772" xr:uid="{00000000-0005-0000-0000-00004C550000}"/>
    <cellStyle name="Note 38 2 4 3" xfId="21773" xr:uid="{00000000-0005-0000-0000-00004D550000}"/>
    <cellStyle name="Note 38 2 5" xfId="21774" xr:uid="{00000000-0005-0000-0000-00004E550000}"/>
    <cellStyle name="Note 38 2 5 2" xfId="21775" xr:uid="{00000000-0005-0000-0000-00004F550000}"/>
    <cellStyle name="Note 38 2 5 3" xfId="21776" xr:uid="{00000000-0005-0000-0000-000050550000}"/>
    <cellStyle name="Note 38 2 6" xfId="21777" xr:uid="{00000000-0005-0000-0000-000051550000}"/>
    <cellStyle name="Note 38 3" xfId="21778" xr:uid="{00000000-0005-0000-0000-000052550000}"/>
    <cellStyle name="Note 38 3 2" xfId="21779" xr:uid="{00000000-0005-0000-0000-000053550000}"/>
    <cellStyle name="Note 38 3 2 2" xfId="21780" xr:uid="{00000000-0005-0000-0000-000054550000}"/>
    <cellStyle name="Note 38 3 2 2 2" xfId="21781" xr:uid="{00000000-0005-0000-0000-000055550000}"/>
    <cellStyle name="Note 38 3 2 2 3" xfId="21782" xr:uid="{00000000-0005-0000-0000-000056550000}"/>
    <cellStyle name="Note 38 3 2 3" xfId="21783" xr:uid="{00000000-0005-0000-0000-000057550000}"/>
    <cellStyle name="Note 38 3 2 3 2" xfId="21784" xr:uid="{00000000-0005-0000-0000-000058550000}"/>
    <cellStyle name="Note 38 3 2 3 3" xfId="21785" xr:uid="{00000000-0005-0000-0000-000059550000}"/>
    <cellStyle name="Note 38 3 2 4" xfId="21786" xr:uid="{00000000-0005-0000-0000-00005A550000}"/>
    <cellStyle name="Note 38 3 2 5" xfId="21787" xr:uid="{00000000-0005-0000-0000-00005B550000}"/>
    <cellStyle name="Note 38 3 3" xfId="21788" xr:uid="{00000000-0005-0000-0000-00005C550000}"/>
    <cellStyle name="Note 38 3 3 2" xfId="21789" xr:uid="{00000000-0005-0000-0000-00005D550000}"/>
    <cellStyle name="Note 38 3 3 3" xfId="21790" xr:uid="{00000000-0005-0000-0000-00005E550000}"/>
    <cellStyle name="Note 38 3 4" xfId="21791" xr:uid="{00000000-0005-0000-0000-00005F550000}"/>
    <cellStyle name="Note 38 3 4 2" xfId="21792" xr:uid="{00000000-0005-0000-0000-000060550000}"/>
    <cellStyle name="Note 38 3 4 3" xfId="21793" xr:uid="{00000000-0005-0000-0000-000061550000}"/>
    <cellStyle name="Note 38 3 5" xfId="21794" xr:uid="{00000000-0005-0000-0000-000062550000}"/>
    <cellStyle name="Note 38 3 5 2" xfId="21795" xr:uid="{00000000-0005-0000-0000-000063550000}"/>
    <cellStyle name="Note 38 3 5 3" xfId="21796" xr:uid="{00000000-0005-0000-0000-000064550000}"/>
    <cellStyle name="Note 38 3 6" xfId="21797" xr:uid="{00000000-0005-0000-0000-000065550000}"/>
    <cellStyle name="Note 38 4" xfId="21798" xr:uid="{00000000-0005-0000-0000-000066550000}"/>
    <cellStyle name="Note 38 4 2" xfId="21799" xr:uid="{00000000-0005-0000-0000-000067550000}"/>
    <cellStyle name="Note 38 4 2 2" xfId="21800" xr:uid="{00000000-0005-0000-0000-000068550000}"/>
    <cellStyle name="Note 38 4 2 3" xfId="21801" xr:uid="{00000000-0005-0000-0000-000069550000}"/>
    <cellStyle name="Note 38 4 3" xfId="21802" xr:uid="{00000000-0005-0000-0000-00006A550000}"/>
    <cellStyle name="Note 38 4 3 2" xfId="21803" xr:uid="{00000000-0005-0000-0000-00006B550000}"/>
    <cellStyle name="Note 38 4 3 3" xfId="21804" xr:uid="{00000000-0005-0000-0000-00006C550000}"/>
    <cellStyle name="Note 38 4 4" xfId="21805" xr:uid="{00000000-0005-0000-0000-00006D550000}"/>
    <cellStyle name="Note 38 4 4 2" xfId="21806" xr:uid="{00000000-0005-0000-0000-00006E550000}"/>
    <cellStyle name="Note 38 4 4 3" xfId="21807" xr:uid="{00000000-0005-0000-0000-00006F550000}"/>
    <cellStyle name="Note 38 4 5" xfId="21808" xr:uid="{00000000-0005-0000-0000-000070550000}"/>
    <cellStyle name="Note 38 4 5 2" xfId="21809" xr:uid="{00000000-0005-0000-0000-000071550000}"/>
    <cellStyle name="Note 38 4 5 3" xfId="21810" xr:uid="{00000000-0005-0000-0000-000072550000}"/>
    <cellStyle name="Note 38 4 6" xfId="21811" xr:uid="{00000000-0005-0000-0000-000073550000}"/>
    <cellStyle name="Note 38 4 6 2" xfId="21812" xr:uid="{00000000-0005-0000-0000-000074550000}"/>
    <cellStyle name="Note 38 4 6 3" xfId="21813" xr:uid="{00000000-0005-0000-0000-000075550000}"/>
    <cellStyle name="Note 38 4 7" xfId="21814" xr:uid="{00000000-0005-0000-0000-000076550000}"/>
    <cellStyle name="Note 38 4 8" xfId="21815" xr:uid="{00000000-0005-0000-0000-000077550000}"/>
    <cellStyle name="Note 38 5" xfId="21816" xr:uid="{00000000-0005-0000-0000-000078550000}"/>
    <cellStyle name="Note 38 5 2" xfId="21817" xr:uid="{00000000-0005-0000-0000-000079550000}"/>
    <cellStyle name="Note 38 5 2 2" xfId="21818" xr:uid="{00000000-0005-0000-0000-00007A550000}"/>
    <cellStyle name="Note 38 5 2 3" xfId="21819" xr:uid="{00000000-0005-0000-0000-00007B550000}"/>
    <cellStyle name="Note 38 5 3" xfId="21820" xr:uid="{00000000-0005-0000-0000-00007C550000}"/>
    <cellStyle name="Note 38 5 3 2" xfId="21821" xr:uid="{00000000-0005-0000-0000-00007D550000}"/>
    <cellStyle name="Note 38 5 3 3" xfId="21822" xr:uid="{00000000-0005-0000-0000-00007E550000}"/>
    <cellStyle name="Note 38 5 4" xfId="21823" xr:uid="{00000000-0005-0000-0000-00007F550000}"/>
    <cellStyle name="Note 38 5 5" xfId="21824" xr:uid="{00000000-0005-0000-0000-000080550000}"/>
    <cellStyle name="Note 38 6" xfId="21825" xr:uid="{00000000-0005-0000-0000-000081550000}"/>
    <cellStyle name="Note 38 6 2" xfId="21826" xr:uid="{00000000-0005-0000-0000-000082550000}"/>
    <cellStyle name="Note 38 6 3" xfId="21827" xr:uid="{00000000-0005-0000-0000-000083550000}"/>
    <cellStyle name="Note 38 7" xfId="21828" xr:uid="{00000000-0005-0000-0000-000084550000}"/>
    <cellStyle name="Note 38 7 2" xfId="21829" xr:uid="{00000000-0005-0000-0000-000085550000}"/>
    <cellStyle name="Note 38 7 3" xfId="21830" xr:uid="{00000000-0005-0000-0000-000086550000}"/>
    <cellStyle name="Note 38 8" xfId="21831" xr:uid="{00000000-0005-0000-0000-000087550000}"/>
    <cellStyle name="Note 38 8 2" xfId="21832" xr:uid="{00000000-0005-0000-0000-000088550000}"/>
    <cellStyle name="Note 38 8 3" xfId="21833" xr:uid="{00000000-0005-0000-0000-000089550000}"/>
    <cellStyle name="Note 38 9" xfId="21834" xr:uid="{00000000-0005-0000-0000-00008A550000}"/>
    <cellStyle name="Note 39" xfId="21835" xr:uid="{00000000-0005-0000-0000-00008B550000}"/>
    <cellStyle name="Note 39 2" xfId="21836" xr:uid="{00000000-0005-0000-0000-00008C550000}"/>
    <cellStyle name="Note 39 2 2" xfId="21837" xr:uid="{00000000-0005-0000-0000-00008D550000}"/>
    <cellStyle name="Note 39 2 2 2" xfId="21838" xr:uid="{00000000-0005-0000-0000-00008E550000}"/>
    <cellStyle name="Note 39 2 2 2 2" xfId="21839" xr:uid="{00000000-0005-0000-0000-00008F550000}"/>
    <cellStyle name="Note 39 2 2 2 3" xfId="21840" xr:uid="{00000000-0005-0000-0000-000090550000}"/>
    <cellStyle name="Note 39 2 2 3" xfId="21841" xr:uid="{00000000-0005-0000-0000-000091550000}"/>
    <cellStyle name="Note 39 2 2 3 2" xfId="21842" xr:uid="{00000000-0005-0000-0000-000092550000}"/>
    <cellStyle name="Note 39 2 2 3 3" xfId="21843" xr:uid="{00000000-0005-0000-0000-000093550000}"/>
    <cellStyle name="Note 39 2 2 4" xfId="21844" xr:uid="{00000000-0005-0000-0000-000094550000}"/>
    <cellStyle name="Note 39 2 2 5" xfId="21845" xr:uid="{00000000-0005-0000-0000-000095550000}"/>
    <cellStyle name="Note 39 2 3" xfId="21846" xr:uid="{00000000-0005-0000-0000-000096550000}"/>
    <cellStyle name="Note 39 2 3 2" xfId="21847" xr:uid="{00000000-0005-0000-0000-000097550000}"/>
    <cellStyle name="Note 39 2 3 3" xfId="21848" xr:uid="{00000000-0005-0000-0000-000098550000}"/>
    <cellStyle name="Note 39 2 4" xfId="21849" xr:uid="{00000000-0005-0000-0000-000099550000}"/>
    <cellStyle name="Note 39 2 4 2" xfId="21850" xr:uid="{00000000-0005-0000-0000-00009A550000}"/>
    <cellStyle name="Note 39 2 4 3" xfId="21851" xr:uid="{00000000-0005-0000-0000-00009B550000}"/>
    <cellStyle name="Note 39 2 5" xfId="21852" xr:uid="{00000000-0005-0000-0000-00009C550000}"/>
    <cellStyle name="Note 39 2 5 2" xfId="21853" xr:uid="{00000000-0005-0000-0000-00009D550000}"/>
    <cellStyle name="Note 39 2 5 3" xfId="21854" xr:uid="{00000000-0005-0000-0000-00009E550000}"/>
    <cellStyle name="Note 39 2 6" xfId="21855" xr:uid="{00000000-0005-0000-0000-00009F550000}"/>
    <cellStyle name="Note 39 3" xfId="21856" xr:uid="{00000000-0005-0000-0000-0000A0550000}"/>
    <cellStyle name="Note 39 3 2" xfId="21857" xr:uid="{00000000-0005-0000-0000-0000A1550000}"/>
    <cellStyle name="Note 39 3 2 2" xfId="21858" xr:uid="{00000000-0005-0000-0000-0000A2550000}"/>
    <cellStyle name="Note 39 3 2 2 2" xfId="21859" xr:uid="{00000000-0005-0000-0000-0000A3550000}"/>
    <cellStyle name="Note 39 3 2 2 3" xfId="21860" xr:uid="{00000000-0005-0000-0000-0000A4550000}"/>
    <cellStyle name="Note 39 3 2 3" xfId="21861" xr:uid="{00000000-0005-0000-0000-0000A5550000}"/>
    <cellStyle name="Note 39 3 2 3 2" xfId="21862" xr:uid="{00000000-0005-0000-0000-0000A6550000}"/>
    <cellStyle name="Note 39 3 2 3 3" xfId="21863" xr:uid="{00000000-0005-0000-0000-0000A7550000}"/>
    <cellStyle name="Note 39 3 2 4" xfId="21864" xr:uid="{00000000-0005-0000-0000-0000A8550000}"/>
    <cellStyle name="Note 39 3 2 5" xfId="21865" xr:uid="{00000000-0005-0000-0000-0000A9550000}"/>
    <cellStyle name="Note 39 3 3" xfId="21866" xr:uid="{00000000-0005-0000-0000-0000AA550000}"/>
    <cellStyle name="Note 39 3 3 2" xfId="21867" xr:uid="{00000000-0005-0000-0000-0000AB550000}"/>
    <cellStyle name="Note 39 3 3 3" xfId="21868" xr:uid="{00000000-0005-0000-0000-0000AC550000}"/>
    <cellStyle name="Note 39 3 4" xfId="21869" xr:uid="{00000000-0005-0000-0000-0000AD550000}"/>
    <cellStyle name="Note 39 3 4 2" xfId="21870" xr:uid="{00000000-0005-0000-0000-0000AE550000}"/>
    <cellStyle name="Note 39 3 4 3" xfId="21871" xr:uid="{00000000-0005-0000-0000-0000AF550000}"/>
    <cellStyle name="Note 39 3 5" xfId="21872" xr:uid="{00000000-0005-0000-0000-0000B0550000}"/>
    <cellStyle name="Note 39 3 5 2" xfId="21873" xr:uid="{00000000-0005-0000-0000-0000B1550000}"/>
    <cellStyle name="Note 39 3 5 3" xfId="21874" xr:uid="{00000000-0005-0000-0000-0000B2550000}"/>
    <cellStyle name="Note 39 3 6" xfId="21875" xr:uid="{00000000-0005-0000-0000-0000B3550000}"/>
    <cellStyle name="Note 39 4" xfId="21876" xr:uid="{00000000-0005-0000-0000-0000B4550000}"/>
    <cellStyle name="Note 39 4 2" xfId="21877" xr:uid="{00000000-0005-0000-0000-0000B5550000}"/>
    <cellStyle name="Note 39 4 2 2" xfId="21878" xr:uid="{00000000-0005-0000-0000-0000B6550000}"/>
    <cellStyle name="Note 39 4 2 3" xfId="21879" xr:uid="{00000000-0005-0000-0000-0000B7550000}"/>
    <cellStyle name="Note 39 4 3" xfId="21880" xr:uid="{00000000-0005-0000-0000-0000B8550000}"/>
    <cellStyle name="Note 39 4 3 2" xfId="21881" xr:uid="{00000000-0005-0000-0000-0000B9550000}"/>
    <cellStyle name="Note 39 4 3 3" xfId="21882" xr:uid="{00000000-0005-0000-0000-0000BA550000}"/>
    <cellStyle name="Note 39 4 4" xfId="21883" xr:uid="{00000000-0005-0000-0000-0000BB550000}"/>
    <cellStyle name="Note 39 4 4 2" xfId="21884" xr:uid="{00000000-0005-0000-0000-0000BC550000}"/>
    <cellStyle name="Note 39 4 4 3" xfId="21885" xr:uid="{00000000-0005-0000-0000-0000BD550000}"/>
    <cellStyle name="Note 39 4 5" xfId="21886" xr:uid="{00000000-0005-0000-0000-0000BE550000}"/>
    <cellStyle name="Note 39 4 5 2" xfId="21887" xr:uid="{00000000-0005-0000-0000-0000BF550000}"/>
    <cellStyle name="Note 39 4 5 3" xfId="21888" xr:uid="{00000000-0005-0000-0000-0000C0550000}"/>
    <cellStyle name="Note 39 4 6" xfId="21889" xr:uid="{00000000-0005-0000-0000-0000C1550000}"/>
    <cellStyle name="Note 39 4 6 2" xfId="21890" xr:uid="{00000000-0005-0000-0000-0000C2550000}"/>
    <cellStyle name="Note 39 4 6 3" xfId="21891" xr:uid="{00000000-0005-0000-0000-0000C3550000}"/>
    <cellStyle name="Note 39 4 7" xfId="21892" xr:uid="{00000000-0005-0000-0000-0000C4550000}"/>
    <cellStyle name="Note 39 4 8" xfId="21893" xr:uid="{00000000-0005-0000-0000-0000C5550000}"/>
    <cellStyle name="Note 39 5" xfId="21894" xr:uid="{00000000-0005-0000-0000-0000C6550000}"/>
    <cellStyle name="Note 39 5 2" xfId="21895" xr:uid="{00000000-0005-0000-0000-0000C7550000}"/>
    <cellStyle name="Note 39 5 2 2" xfId="21896" xr:uid="{00000000-0005-0000-0000-0000C8550000}"/>
    <cellStyle name="Note 39 5 2 3" xfId="21897" xr:uid="{00000000-0005-0000-0000-0000C9550000}"/>
    <cellStyle name="Note 39 5 3" xfId="21898" xr:uid="{00000000-0005-0000-0000-0000CA550000}"/>
    <cellStyle name="Note 39 5 3 2" xfId="21899" xr:uid="{00000000-0005-0000-0000-0000CB550000}"/>
    <cellStyle name="Note 39 5 3 3" xfId="21900" xr:uid="{00000000-0005-0000-0000-0000CC550000}"/>
    <cellStyle name="Note 39 5 4" xfId="21901" xr:uid="{00000000-0005-0000-0000-0000CD550000}"/>
    <cellStyle name="Note 39 5 5" xfId="21902" xr:uid="{00000000-0005-0000-0000-0000CE550000}"/>
    <cellStyle name="Note 39 6" xfId="21903" xr:uid="{00000000-0005-0000-0000-0000CF550000}"/>
    <cellStyle name="Note 39 6 2" xfId="21904" xr:uid="{00000000-0005-0000-0000-0000D0550000}"/>
    <cellStyle name="Note 39 6 3" xfId="21905" xr:uid="{00000000-0005-0000-0000-0000D1550000}"/>
    <cellStyle name="Note 39 7" xfId="21906" xr:uid="{00000000-0005-0000-0000-0000D2550000}"/>
    <cellStyle name="Note 39 7 2" xfId="21907" xr:uid="{00000000-0005-0000-0000-0000D3550000}"/>
    <cellStyle name="Note 39 7 3" xfId="21908" xr:uid="{00000000-0005-0000-0000-0000D4550000}"/>
    <cellStyle name="Note 39 8" xfId="21909" xr:uid="{00000000-0005-0000-0000-0000D5550000}"/>
    <cellStyle name="Note 39 8 2" xfId="21910" xr:uid="{00000000-0005-0000-0000-0000D6550000}"/>
    <cellStyle name="Note 39 8 3" xfId="21911" xr:uid="{00000000-0005-0000-0000-0000D7550000}"/>
    <cellStyle name="Note 39 9" xfId="21912" xr:uid="{00000000-0005-0000-0000-0000D8550000}"/>
    <cellStyle name="Note 4" xfId="21913" xr:uid="{00000000-0005-0000-0000-0000D9550000}"/>
    <cellStyle name="Note 4 10" xfId="21914" xr:uid="{00000000-0005-0000-0000-0000DA550000}"/>
    <cellStyle name="Note 4 10 10" xfId="21915" xr:uid="{00000000-0005-0000-0000-0000DB550000}"/>
    <cellStyle name="Note 4 10 10 2" xfId="21916" xr:uid="{00000000-0005-0000-0000-0000DC550000}"/>
    <cellStyle name="Note 4 10 10 3" xfId="21917" xr:uid="{00000000-0005-0000-0000-0000DD550000}"/>
    <cellStyle name="Note 4 10 11" xfId="21918" xr:uid="{00000000-0005-0000-0000-0000DE550000}"/>
    <cellStyle name="Note 4 10 11 2" xfId="21919" xr:uid="{00000000-0005-0000-0000-0000DF550000}"/>
    <cellStyle name="Note 4 10 11 3" xfId="21920" xr:uid="{00000000-0005-0000-0000-0000E0550000}"/>
    <cellStyle name="Note 4 10 12" xfId="21921" xr:uid="{00000000-0005-0000-0000-0000E1550000}"/>
    <cellStyle name="Note 4 10 12 2" xfId="21922" xr:uid="{00000000-0005-0000-0000-0000E2550000}"/>
    <cellStyle name="Note 4 10 12 3" xfId="21923" xr:uid="{00000000-0005-0000-0000-0000E3550000}"/>
    <cellStyle name="Note 4 10 13" xfId="21924" xr:uid="{00000000-0005-0000-0000-0000E4550000}"/>
    <cellStyle name="Note 4 10 2" xfId="21925" xr:uid="{00000000-0005-0000-0000-0000E5550000}"/>
    <cellStyle name="Note 4 10 2 2" xfId="21926" xr:uid="{00000000-0005-0000-0000-0000E6550000}"/>
    <cellStyle name="Note 4 10 2 2 2" xfId="21927" xr:uid="{00000000-0005-0000-0000-0000E7550000}"/>
    <cellStyle name="Note 4 10 2 2 2 2" xfId="21928" xr:uid="{00000000-0005-0000-0000-0000E8550000}"/>
    <cellStyle name="Note 4 10 2 2 2 2 2" xfId="21929" xr:uid="{00000000-0005-0000-0000-0000E9550000}"/>
    <cellStyle name="Note 4 10 2 2 2 2 3" xfId="21930" xr:uid="{00000000-0005-0000-0000-0000EA550000}"/>
    <cellStyle name="Note 4 10 2 2 2 3" xfId="21931" xr:uid="{00000000-0005-0000-0000-0000EB550000}"/>
    <cellStyle name="Note 4 10 2 2 2 3 2" xfId="21932" xr:uid="{00000000-0005-0000-0000-0000EC550000}"/>
    <cellStyle name="Note 4 10 2 2 2 3 3" xfId="21933" xr:uid="{00000000-0005-0000-0000-0000ED550000}"/>
    <cellStyle name="Note 4 10 2 2 2 4" xfId="21934" xr:uid="{00000000-0005-0000-0000-0000EE550000}"/>
    <cellStyle name="Note 4 10 2 2 2 5" xfId="21935" xr:uid="{00000000-0005-0000-0000-0000EF550000}"/>
    <cellStyle name="Note 4 10 2 2 3" xfId="21936" xr:uid="{00000000-0005-0000-0000-0000F0550000}"/>
    <cellStyle name="Note 4 10 2 2 3 2" xfId="21937" xr:uid="{00000000-0005-0000-0000-0000F1550000}"/>
    <cellStyle name="Note 4 10 2 2 3 3" xfId="21938" xr:uid="{00000000-0005-0000-0000-0000F2550000}"/>
    <cellStyle name="Note 4 10 2 2 4" xfId="21939" xr:uid="{00000000-0005-0000-0000-0000F3550000}"/>
    <cellStyle name="Note 4 10 2 2 4 2" xfId="21940" xr:uid="{00000000-0005-0000-0000-0000F4550000}"/>
    <cellStyle name="Note 4 10 2 2 4 3" xfId="21941" xr:uid="{00000000-0005-0000-0000-0000F5550000}"/>
    <cellStyle name="Note 4 10 2 2 5" xfId="21942" xr:uid="{00000000-0005-0000-0000-0000F6550000}"/>
    <cellStyle name="Note 4 10 2 2 5 2" xfId="21943" xr:uid="{00000000-0005-0000-0000-0000F7550000}"/>
    <cellStyle name="Note 4 10 2 2 5 3" xfId="21944" xr:uid="{00000000-0005-0000-0000-0000F8550000}"/>
    <cellStyle name="Note 4 10 2 2 6" xfId="21945" xr:uid="{00000000-0005-0000-0000-0000F9550000}"/>
    <cellStyle name="Note 4 10 2 3" xfId="21946" xr:uid="{00000000-0005-0000-0000-0000FA550000}"/>
    <cellStyle name="Note 4 10 2 3 2" xfId="21947" xr:uid="{00000000-0005-0000-0000-0000FB550000}"/>
    <cellStyle name="Note 4 10 2 3 2 2" xfId="21948" xr:uid="{00000000-0005-0000-0000-0000FC550000}"/>
    <cellStyle name="Note 4 10 2 3 2 2 2" xfId="21949" xr:uid="{00000000-0005-0000-0000-0000FD550000}"/>
    <cellStyle name="Note 4 10 2 3 2 2 3" xfId="21950" xr:uid="{00000000-0005-0000-0000-0000FE550000}"/>
    <cellStyle name="Note 4 10 2 3 2 3" xfId="21951" xr:uid="{00000000-0005-0000-0000-0000FF550000}"/>
    <cellStyle name="Note 4 10 2 3 2 3 2" xfId="21952" xr:uid="{00000000-0005-0000-0000-000000560000}"/>
    <cellStyle name="Note 4 10 2 3 2 3 3" xfId="21953" xr:uid="{00000000-0005-0000-0000-000001560000}"/>
    <cellStyle name="Note 4 10 2 3 2 4" xfId="21954" xr:uid="{00000000-0005-0000-0000-000002560000}"/>
    <cellStyle name="Note 4 10 2 3 2 5" xfId="21955" xr:uid="{00000000-0005-0000-0000-000003560000}"/>
    <cellStyle name="Note 4 10 2 3 3" xfId="21956" xr:uid="{00000000-0005-0000-0000-000004560000}"/>
    <cellStyle name="Note 4 10 2 3 3 2" xfId="21957" xr:uid="{00000000-0005-0000-0000-000005560000}"/>
    <cellStyle name="Note 4 10 2 3 3 3" xfId="21958" xr:uid="{00000000-0005-0000-0000-000006560000}"/>
    <cellStyle name="Note 4 10 2 3 4" xfId="21959" xr:uid="{00000000-0005-0000-0000-000007560000}"/>
    <cellStyle name="Note 4 10 2 3 4 2" xfId="21960" xr:uid="{00000000-0005-0000-0000-000008560000}"/>
    <cellStyle name="Note 4 10 2 3 4 3" xfId="21961" xr:uid="{00000000-0005-0000-0000-000009560000}"/>
    <cellStyle name="Note 4 10 2 3 5" xfId="21962" xr:uid="{00000000-0005-0000-0000-00000A560000}"/>
    <cellStyle name="Note 4 10 2 3 5 2" xfId="21963" xr:uid="{00000000-0005-0000-0000-00000B560000}"/>
    <cellStyle name="Note 4 10 2 3 5 3" xfId="21964" xr:uid="{00000000-0005-0000-0000-00000C560000}"/>
    <cellStyle name="Note 4 10 2 3 6" xfId="21965" xr:uid="{00000000-0005-0000-0000-00000D560000}"/>
    <cellStyle name="Note 4 10 2 4" xfId="21966" xr:uid="{00000000-0005-0000-0000-00000E560000}"/>
    <cellStyle name="Note 4 10 2 4 2" xfId="21967" xr:uid="{00000000-0005-0000-0000-00000F560000}"/>
    <cellStyle name="Note 4 10 2 4 2 2" xfId="21968" xr:uid="{00000000-0005-0000-0000-000010560000}"/>
    <cellStyle name="Note 4 10 2 4 2 3" xfId="21969" xr:uid="{00000000-0005-0000-0000-000011560000}"/>
    <cellStyle name="Note 4 10 2 4 3" xfId="21970" xr:uid="{00000000-0005-0000-0000-000012560000}"/>
    <cellStyle name="Note 4 10 2 4 3 2" xfId="21971" xr:uid="{00000000-0005-0000-0000-000013560000}"/>
    <cellStyle name="Note 4 10 2 4 3 3" xfId="21972" xr:uid="{00000000-0005-0000-0000-000014560000}"/>
    <cellStyle name="Note 4 10 2 4 4" xfId="21973" xr:uid="{00000000-0005-0000-0000-000015560000}"/>
    <cellStyle name="Note 4 10 2 4 4 2" xfId="21974" xr:uid="{00000000-0005-0000-0000-000016560000}"/>
    <cellStyle name="Note 4 10 2 4 4 3" xfId="21975" xr:uid="{00000000-0005-0000-0000-000017560000}"/>
    <cellStyle name="Note 4 10 2 4 5" xfId="21976" xr:uid="{00000000-0005-0000-0000-000018560000}"/>
    <cellStyle name="Note 4 10 2 4 5 2" xfId="21977" xr:uid="{00000000-0005-0000-0000-000019560000}"/>
    <cellStyle name="Note 4 10 2 4 5 3" xfId="21978" xr:uid="{00000000-0005-0000-0000-00001A560000}"/>
    <cellStyle name="Note 4 10 2 4 6" xfId="21979" xr:uid="{00000000-0005-0000-0000-00001B560000}"/>
    <cellStyle name="Note 4 10 2 4 6 2" xfId="21980" xr:uid="{00000000-0005-0000-0000-00001C560000}"/>
    <cellStyle name="Note 4 10 2 4 6 3" xfId="21981" xr:uid="{00000000-0005-0000-0000-00001D560000}"/>
    <cellStyle name="Note 4 10 2 4 7" xfId="21982" xr:uid="{00000000-0005-0000-0000-00001E560000}"/>
    <cellStyle name="Note 4 10 2 4 8" xfId="21983" xr:uid="{00000000-0005-0000-0000-00001F560000}"/>
    <cellStyle name="Note 4 10 2 5" xfId="21984" xr:uid="{00000000-0005-0000-0000-000020560000}"/>
    <cellStyle name="Note 4 10 2 5 2" xfId="21985" xr:uid="{00000000-0005-0000-0000-000021560000}"/>
    <cellStyle name="Note 4 10 2 5 2 2" xfId="21986" xr:uid="{00000000-0005-0000-0000-000022560000}"/>
    <cellStyle name="Note 4 10 2 5 2 3" xfId="21987" xr:uid="{00000000-0005-0000-0000-000023560000}"/>
    <cellStyle name="Note 4 10 2 5 3" xfId="21988" xr:uid="{00000000-0005-0000-0000-000024560000}"/>
    <cellStyle name="Note 4 10 2 5 3 2" xfId="21989" xr:uid="{00000000-0005-0000-0000-000025560000}"/>
    <cellStyle name="Note 4 10 2 5 3 3" xfId="21990" xr:uid="{00000000-0005-0000-0000-000026560000}"/>
    <cellStyle name="Note 4 10 2 5 4" xfId="21991" xr:uid="{00000000-0005-0000-0000-000027560000}"/>
    <cellStyle name="Note 4 10 2 5 5" xfId="21992" xr:uid="{00000000-0005-0000-0000-000028560000}"/>
    <cellStyle name="Note 4 10 2 6" xfId="21993" xr:uid="{00000000-0005-0000-0000-000029560000}"/>
    <cellStyle name="Note 4 10 2 6 2" xfId="21994" xr:uid="{00000000-0005-0000-0000-00002A560000}"/>
    <cellStyle name="Note 4 10 2 6 3" xfId="21995" xr:uid="{00000000-0005-0000-0000-00002B560000}"/>
    <cellStyle name="Note 4 10 2 7" xfId="21996" xr:uid="{00000000-0005-0000-0000-00002C560000}"/>
    <cellStyle name="Note 4 10 2 7 2" xfId="21997" xr:uid="{00000000-0005-0000-0000-00002D560000}"/>
    <cellStyle name="Note 4 10 2 7 3" xfId="21998" xr:uid="{00000000-0005-0000-0000-00002E560000}"/>
    <cellStyle name="Note 4 10 2 8" xfId="21999" xr:uid="{00000000-0005-0000-0000-00002F560000}"/>
    <cellStyle name="Note 4 10 2 8 2" xfId="22000" xr:uid="{00000000-0005-0000-0000-000030560000}"/>
    <cellStyle name="Note 4 10 2 8 3" xfId="22001" xr:uid="{00000000-0005-0000-0000-000031560000}"/>
    <cellStyle name="Note 4 10 2 9" xfId="22002" xr:uid="{00000000-0005-0000-0000-000032560000}"/>
    <cellStyle name="Note 4 10 3" xfId="22003" xr:uid="{00000000-0005-0000-0000-000033560000}"/>
    <cellStyle name="Note 4 10 3 2" xfId="22004" xr:uid="{00000000-0005-0000-0000-000034560000}"/>
    <cellStyle name="Note 4 10 3 2 2" xfId="22005" xr:uid="{00000000-0005-0000-0000-000035560000}"/>
    <cellStyle name="Note 4 10 3 2 2 2" xfId="22006" xr:uid="{00000000-0005-0000-0000-000036560000}"/>
    <cellStyle name="Note 4 10 3 2 2 2 2" xfId="22007" xr:uid="{00000000-0005-0000-0000-000037560000}"/>
    <cellStyle name="Note 4 10 3 2 2 2 3" xfId="22008" xr:uid="{00000000-0005-0000-0000-000038560000}"/>
    <cellStyle name="Note 4 10 3 2 2 3" xfId="22009" xr:uid="{00000000-0005-0000-0000-000039560000}"/>
    <cellStyle name="Note 4 10 3 2 2 3 2" xfId="22010" xr:uid="{00000000-0005-0000-0000-00003A560000}"/>
    <cellStyle name="Note 4 10 3 2 2 3 3" xfId="22011" xr:uid="{00000000-0005-0000-0000-00003B560000}"/>
    <cellStyle name="Note 4 10 3 2 2 4" xfId="22012" xr:uid="{00000000-0005-0000-0000-00003C560000}"/>
    <cellStyle name="Note 4 10 3 2 2 5" xfId="22013" xr:uid="{00000000-0005-0000-0000-00003D560000}"/>
    <cellStyle name="Note 4 10 3 2 3" xfId="22014" xr:uid="{00000000-0005-0000-0000-00003E560000}"/>
    <cellStyle name="Note 4 10 3 2 3 2" xfId="22015" xr:uid="{00000000-0005-0000-0000-00003F560000}"/>
    <cellStyle name="Note 4 10 3 2 3 3" xfId="22016" xr:uid="{00000000-0005-0000-0000-000040560000}"/>
    <cellStyle name="Note 4 10 3 2 4" xfId="22017" xr:uid="{00000000-0005-0000-0000-000041560000}"/>
    <cellStyle name="Note 4 10 3 2 4 2" xfId="22018" xr:uid="{00000000-0005-0000-0000-000042560000}"/>
    <cellStyle name="Note 4 10 3 2 4 3" xfId="22019" xr:uid="{00000000-0005-0000-0000-000043560000}"/>
    <cellStyle name="Note 4 10 3 2 5" xfId="22020" xr:uid="{00000000-0005-0000-0000-000044560000}"/>
    <cellStyle name="Note 4 10 3 2 5 2" xfId="22021" xr:uid="{00000000-0005-0000-0000-000045560000}"/>
    <cellStyle name="Note 4 10 3 2 5 3" xfId="22022" xr:uid="{00000000-0005-0000-0000-000046560000}"/>
    <cellStyle name="Note 4 10 3 2 6" xfId="22023" xr:uid="{00000000-0005-0000-0000-000047560000}"/>
    <cellStyle name="Note 4 10 3 3" xfId="22024" xr:uid="{00000000-0005-0000-0000-000048560000}"/>
    <cellStyle name="Note 4 10 3 3 2" xfId="22025" xr:uid="{00000000-0005-0000-0000-000049560000}"/>
    <cellStyle name="Note 4 10 3 3 2 2" xfId="22026" xr:uid="{00000000-0005-0000-0000-00004A560000}"/>
    <cellStyle name="Note 4 10 3 3 2 2 2" xfId="22027" xr:uid="{00000000-0005-0000-0000-00004B560000}"/>
    <cellStyle name="Note 4 10 3 3 2 2 3" xfId="22028" xr:uid="{00000000-0005-0000-0000-00004C560000}"/>
    <cellStyle name="Note 4 10 3 3 2 3" xfId="22029" xr:uid="{00000000-0005-0000-0000-00004D560000}"/>
    <cellStyle name="Note 4 10 3 3 2 3 2" xfId="22030" xr:uid="{00000000-0005-0000-0000-00004E560000}"/>
    <cellStyle name="Note 4 10 3 3 2 3 3" xfId="22031" xr:uid="{00000000-0005-0000-0000-00004F560000}"/>
    <cellStyle name="Note 4 10 3 3 2 4" xfId="22032" xr:uid="{00000000-0005-0000-0000-000050560000}"/>
    <cellStyle name="Note 4 10 3 3 2 5" xfId="22033" xr:uid="{00000000-0005-0000-0000-000051560000}"/>
    <cellStyle name="Note 4 10 3 3 3" xfId="22034" xr:uid="{00000000-0005-0000-0000-000052560000}"/>
    <cellStyle name="Note 4 10 3 3 3 2" xfId="22035" xr:uid="{00000000-0005-0000-0000-000053560000}"/>
    <cellStyle name="Note 4 10 3 3 3 3" xfId="22036" xr:uid="{00000000-0005-0000-0000-000054560000}"/>
    <cellStyle name="Note 4 10 3 3 4" xfId="22037" xr:uid="{00000000-0005-0000-0000-000055560000}"/>
    <cellStyle name="Note 4 10 3 3 4 2" xfId="22038" xr:uid="{00000000-0005-0000-0000-000056560000}"/>
    <cellStyle name="Note 4 10 3 3 4 3" xfId="22039" xr:uid="{00000000-0005-0000-0000-000057560000}"/>
    <cellStyle name="Note 4 10 3 3 5" xfId="22040" xr:uid="{00000000-0005-0000-0000-000058560000}"/>
    <cellStyle name="Note 4 10 3 3 5 2" xfId="22041" xr:uid="{00000000-0005-0000-0000-000059560000}"/>
    <cellStyle name="Note 4 10 3 3 5 3" xfId="22042" xr:uid="{00000000-0005-0000-0000-00005A560000}"/>
    <cellStyle name="Note 4 10 3 3 6" xfId="22043" xr:uid="{00000000-0005-0000-0000-00005B560000}"/>
    <cellStyle name="Note 4 10 3 4" xfId="22044" xr:uid="{00000000-0005-0000-0000-00005C560000}"/>
    <cellStyle name="Note 4 10 3 4 2" xfId="22045" xr:uid="{00000000-0005-0000-0000-00005D560000}"/>
    <cellStyle name="Note 4 10 3 4 2 2" xfId="22046" xr:uid="{00000000-0005-0000-0000-00005E560000}"/>
    <cellStyle name="Note 4 10 3 4 2 3" xfId="22047" xr:uid="{00000000-0005-0000-0000-00005F560000}"/>
    <cellStyle name="Note 4 10 3 4 3" xfId="22048" xr:uid="{00000000-0005-0000-0000-000060560000}"/>
    <cellStyle name="Note 4 10 3 4 3 2" xfId="22049" xr:uid="{00000000-0005-0000-0000-000061560000}"/>
    <cellStyle name="Note 4 10 3 4 3 3" xfId="22050" xr:uid="{00000000-0005-0000-0000-000062560000}"/>
    <cellStyle name="Note 4 10 3 4 4" xfId="22051" xr:uid="{00000000-0005-0000-0000-000063560000}"/>
    <cellStyle name="Note 4 10 3 4 4 2" xfId="22052" xr:uid="{00000000-0005-0000-0000-000064560000}"/>
    <cellStyle name="Note 4 10 3 4 4 3" xfId="22053" xr:uid="{00000000-0005-0000-0000-000065560000}"/>
    <cellStyle name="Note 4 10 3 4 5" xfId="22054" xr:uid="{00000000-0005-0000-0000-000066560000}"/>
    <cellStyle name="Note 4 10 3 4 5 2" xfId="22055" xr:uid="{00000000-0005-0000-0000-000067560000}"/>
    <cellStyle name="Note 4 10 3 4 5 3" xfId="22056" xr:uid="{00000000-0005-0000-0000-000068560000}"/>
    <cellStyle name="Note 4 10 3 4 6" xfId="22057" xr:uid="{00000000-0005-0000-0000-000069560000}"/>
    <cellStyle name="Note 4 10 3 4 6 2" xfId="22058" xr:uid="{00000000-0005-0000-0000-00006A560000}"/>
    <cellStyle name="Note 4 10 3 4 6 3" xfId="22059" xr:uid="{00000000-0005-0000-0000-00006B560000}"/>
    <cellStyle name="Note 4 10 3 4 7" xfId="22060" xr:uid="{00000000-0005-0000-0000-00006C560000}"/>
    <cellStyle name="Note 4 10 3 4 8" xfId="22061" xr:uid="{00000000-0005-0000-0000-00006D560000}"/>
    <cellStyle name="Note 4 10 3 5" xfId="22062" xr:uid="{00000000-0005-0000-0000-00006E560000}"/>
    <cellStyle name="Note 4 10 3 5 2" xfId="22063" xr:uid="{00000000-0005-0000-0000-00006F560000}"/>
    <cellStyle name="Note 4 10 3 5 2 2" xfId="22064" xr:uid="{00000000-0005-0000-0000-000070560000}"/>
    <cellStyle name="Note 4 10 3 5 2 3" xfId="22065" xr:uid="{00000000-0005-0000-0000-000071560000}"/>
    <cellStyle name="Note 4 10 3 5 3" xfId="22066" xr:uid="{00000000-0005-0000-0000-000072560000}"/>
    <cellStyle name="Note 4 10 3 5 3 2" xfId="22067" xr:uid="{00000000-0005-0000-0000-000073560000}"/>
    <cellStyle name="Note 4 10 3 5 3 3" xfId="22068" xr:uid="{00000000-0005-0000-0000-000074560000}"/>
    <cellStyle name="Note 4 10 3 5 4" xfId="22069" xr:uid="{00000000-0005-0000-0000-000075560000}"/>
    <cellStyle name="Note 4 10 3 5 5" xfId="22070" xr:uid="{00000000-0005-0000-0000-000076560000}"/>
    <cellStyle name="Note 4 10 3 6" xfId="22071" xr:uid="{00000000-0005-0000-0000-000077560000}"/>
    <cellStyle name="Note 4 10 3 6 2" xfId="22072" xr:uid="{00000000-0005-0000-0000-000078560000}"/>
    <cellStyle name="Note 4 10 3 6 3" xfId="22073" xr:uid="{00000000-0005-0000-0000-000079560000}"/>
    <cellStyle name="Note 4 10 3 7" xfId="22074" xr:uid="{00000000-0005-0000-0000-00007A560000}"/>
    <cellStyle name="Note 4 10 3 7 2" xfId="22075" xr:uid="{00000000-0005-0000-0000-00007B560000}"/>
    <cellStyle name="Note 4 10 3 7 3" xfId="22076" xr:uid="{00000000-0005-0000-0000-00007C560000}"/>
    <cellStyle name="Note 4 10 3 8" xfId="22077" xr:uid="{00000000-0005-0000-0000-00007D560000}"/>
    <cellStyle name="Note 4 10 3 8 2" xfId="22078" xr:uid="{00000000-0005-0000-0000-00007E560000}"/>
    <cellStyle name="Note 4 10 3 8 3" xfId="22079" xr:uid="{00000000-0005-0000-0000-00007F560000}"/>
    <cellStyle name="Note 4 10 3 9" xfId="22080" xr:uid="{00000000-0005-0000-0000-000080560000}"/>
    <cellStyle name="Note 4 10 4" xfId="22081" xr:uid="{00000000-0005-0000-0000-000081560000}"/>
    <cellStyle name="Note 4 10 4 2" xfId="22082" xr:uid="{00000000-0005-0000-0000-000082560000}"/>
    <cellStyle name="Note 4 10 4 2 2" xfId="22083" xr:uid="{00000000-0005-0000-0000-000083560000}"/>
    <cellStyle name="Note 4 10 4 2 2 2" xfId="22084" xr:uid="{00000000-0005-0000-0000-000084560000}"/>
    <cellStyle name="Note 4 10 4 2 2 2 2" xfId="22085" xr:uid="{00000000-0005-0000-0000-000085560000}"/>
    <cellStyle name="Note 4 10 4 2 2 2 3" xfId="22086" xr:uid="{00000000-0005-0000-0000-000086560000}"/>
    <cellStyle name="Note 4 10 4 2 2 3" xfId="22087" xr:uid="{00000000-0005-0000-0000-000087560000}"/>
    <cellStyle name="Note 4 10 4 2 2 3 2" xfId="22088" xr:uid="{00000000-0005-0000-0000-000088560000}"/>
    <cellStyle name="Note 4 10 4 2 2 3 3" xfId="22089" xr:uid="{00000000-0005-0000-0000-000089560000}"/>
    <cellStyle name="Note 4 10 4 2 2 4" xfId="22090" xr:uid="{00000000-0005-0000-0000-00008A560000}"/>
    <cellStyle name="Note 4 10 4 2 2 5" xfId="22091" xr:uid="{00000000-0005-0000-0000-00008B560000}"/>
    <cellStyle name="Note 4 10 4 2 3" xfId="22092" xr:uid="{00000000-0005-0000-0000-00008C560000}"/>
    <cellStyle name="Note 4 10 4 2 3 2" xfId="22093" xr:uid="{00000000-0005-0000-0000-00008D560000}"/>
    <cellStyle name="Note 4 10 4 2 3 3" xfId="22094" xr:uid="{00000000-0005-0000-0000-00008E560000}"/>
    <cellStyle name="Note 4 10 4 2 4" xfId="22095" xr:uid="{00000000-0005-0000-0000-00008F560000}"/>
    <cellStyle name="Note 4 10 4 2 4 2" xfId="22096" xr:uid="{00000000-0005-0000-0000-000090560000}"/>
    <cellStyle name="Note 4 10 4 2 4 3" xfId="22097" xr:uid="{00000000-0005-0000-0000-000091560000}"/>
    <cellStyle name="Note 4 10 4 2 5" xfId="22098" xr:uid="{00000000-0005-0000-0000-000092560000}"/>
    <cellStyle name="Note 4 10 4 2 5 2" xfId="22099" xr:uid="{00000000-0005-0000-0000-000093560000}"/>
    <cellStyle name="Note 4 10 4 2 5 3" xfId="22100" xr:uid="{00000000-0005-0000-0000-000094560000}"/>
    <cellStyle name="Note 4 10 4 2 6" xfId="22101" xr:uid="{00000000-0005-0000-0000-000095560000}"/>
    <cellStyle name="Note 4 10 4 3" xfId="22102" xr:uid="{00000000-0005-0000-0000-000096560000}"/>
    <cellStyle name="Note 4 10 4 3 2" xfId="22103" xr:uid="{00000000-0005-0000-0000-000097560000}"/>
    <cellStyle name="Note 4 10 4 3 2 2" xfId="22104" xr:uid="{00000000-0005-0000-0000-000098560000}"/>
    <cellStyle name="Note 4 10 4 3 2 2 2" xfId="22105" xr:uid="{00000000-0005-0000-0000-000099560000}"/>
    <cellStyle name="Note 4 10 4 3 2 2 3" xfId="22106" xr:uid="{00000000-0005-0000-0000-00009A560000}"/>
    <cellStyle name="Note 4 10 4 3 2 3" xfId="22107" xr:uid="{00000000-0005-0000-0000-00009B560000}"/>
    <cellStyle name="Note 4 10 4 3 2 3 2" xfId="22108" xr:uid="{00000000-0005-0000-0000-00009C560000}"/>
    <cellStyle name="Note 4 10 4 3 2 3 3" xfId="22109" xr:uid="{00000000-0005-0000-0000-00009D560000}"/>
    <cellStyle name="Note 4 10 4 3 2 4" xfId="22110" xr:uid="{00000000-0005-0000-0000-00009E560000}"/>
    <cellStyle name="Note 4 10 4 3 2 5" xfId="22111" xr:uid="{00000000-0005-0000-0000-00009F560000}"/>
    <cellStyle name="Note 4 10 4 3 3" xfId="22112" xr:uid="{00000000-0005-0000-0000-0000A0560000}"/>
    <cellStyle name="Note 4 10 4 3 3 2" xfId="22113" xr:uid="{00000000-0005-0000-0000-0000A1560000}"/>
    <cellStyle name="Note 4 10 4 3 3 3" xfId="22114" xr:uid="{00000000-0005-0000-0000-0000A2560000}"/>
    <cellStyle name="Note 4 10 4 3 4" xfId="22115" xr:uid="{00000000-0005-0000-0000-0000A3560000}"/>
    <cellStyle name="Note 4 10 4 3 4 2" xfId="22116" xr:uid="{00000000-0005-0000-0000-0000A4560000}"/>
    <cellStyle name="Note 4 10 4 3 4 3" xfId="22117" xr:uid="{00000000-0005-0000-0000-0000A5560000}"/>
    <cellStyle name="Note 4 10 4 3 5" xfId="22118" xr:uid="{00000000-0005-0000-0000-0000A6560000}"/>
    <cellStyle name="Note 4 10 4 3 5 2" xfId="22119" xr:uid="{00000000-0005-0000-0000-0000A7560000}"/>
    <cellStyle name="Note 4 10 4 3 5 3" xfId="22120" xr:uid="{00000000-0005-0000-0000-0000A8560000}"/>
    <cellStyle name="Note 4 10 4 3 6" xfId="22121" xr:uid="{00000000-0005-0000-0000-0000A9560000}"/>
    <cellStyle name="Note 4 10 4 4" xfId="22122" xr:uid="{00000000-0005-0000-0000-0000AA560000}"/>
    <cellStyle name="Note 4 10 4 4 2" xfId="22123" xr:uid="{00000000-0005-0000-0000-0000AB560000}"/>
    <cellStyle name="Note 4 10 4 4 2 2" xfId="22124" xr:uid="{00000000-0005-0000-0000-0000AC560000}"/>
    <cellStyle name="Note 4 10 4 4 2 3" xfId="22125" xr:uid="{00000000-0005-0000-0000-0000AD560000}"/>
    <cellStyle name="Note 4 10 4 4 3" xfId="22126" xr:uid="{00000000-0005-0000-0000-0000AE560000}"/>
    <cellStyle name="Note 4 10 4 4 3 2" xfId="22127" xr:uid="{00000000-0005-0000-0000-0000AF560000}"/>
    <cellStyle name="Note 4 10 4 4 3 3" xfId="22128" xr:uid="{00000000-0005-0000-0000-0000B0560000}"/>
    <cellStyle name="Note 4 10 4 4 4" xfId="22129" xr:uid="{00000000-0005-0000-0000-0000B1560000}"/>
    <cellStyle name="Note 4 10 4 4 4 2" xfId="22130" xr:uid="{00000000-0005-0000-0000-0000B2560000}"/>
    <cellStyle name="Note 4 10 4 4 4 3" xfId="22131" xr:uid="{00000000-0005-0000-0000-0000B3560000}"/>
    <cellStyle name="Note 4 10 4 4 5" xfId="22132" xr:uid="{00000000-0005-0000-0000-0000B4560000}"/>
    <cellStyle name="Note 4 10 4 4 5 2" xfId="22133" xr:uid="{00000000-0005-0000-0000-0000B5560000}"/>
    <cellStyle name="Note 4 10 4 4 5 3" xfId="22134" xr:uid="{00000000-0005-0000-0000-0000B6560000}"/>
    <cellStyle name="Note 4 10 4 4 6" xfId="22135" xr:uid="{00000000-0005-0000-0000-0000B7560000}"/>
    <cellStyle name="Note 4 10 4 4 6 2" xfId="22136" xr:uid="{00000000-0005-0000-0000-0000B8560000}"/>
    <cellStyle name="Note 4 10 4 4 6 3" xfId="22137" xr:uid="{00000000-0005-0000-0000-0000B9560000}"/>
    <cellStyle name="Note 4 10 4 4 7" xfId="22138" xr:uid="{00000000-0005-0000-0000-0000BA560000}"/>
    <cellStyle name="Note 4 10 4 4 8" xfId="22139" xr:uid="{00000000-0005-0000-0000-0000BB560000}"/>
    <cellStyle name="Note 4 10 4 5" xfId="22140" xr:uid="{00000000-0005-0000-0000-0000BC560000}"/>
    <cellStyle name="Note 4 10 4 5 2" xfId="22141" xr:uid="{00000000-0005-0000-0000-0000BD560000}"/>
    <cellStyle name="Note 4 10 4 5 2 2" xfId="22142" xr:uid="{00000000-0005-0000-0000-0000BE560000}"/>
    <cellStyle name="Note 4 10 4 5 2 3" xfId="22143" xr:uid="{00000000-0005-0000-0000-0000BF560000}"/>
    <cellStyle name="Note 4 10 4 5 3" xfId="22144" xr:uid="{00000000-0005-0000-0000-0000C0560000}"/>
    <cellStyle name="Note 4 10 4 5 3 2" xfId="22145" xr:uid="{00000000-0005-0000-0000-0000C1560000}"/>
    <cellStyle name="Note 4 10 4 5 3 3" xfId="22146" xr:uid="{00000000-0005-0000-0000-0000C2560000}"/>
    <cellStyle name="Note 4 10 4 5 4" xfId="22147" xr:uid="{00000000-0005-0000-0000-0000C3560000}"/>
    <cellStyle name="Note 4 10 4 5 5" xfId="22148" xr:uid="{00000000-0005-0000-0000-0000C4560000}"/>
    <cellStyle name="Note 4 10 4 6" xfId="22149" xr:uid="{00000000-0005-0000-0000-0000C5560000}"/>
    <cellStyle name="Note 4 10 4 6 2" xfId="22150" xr:uid="{00000000-0005-0000-0000-0000C6560000}"/>
    <cellStyle name="Note 4 10 4 6 3" xfId="22151" xr:uid="{00000000-0005-0000-0000-0000C7560000}"/>
    <cellStyle name="Note 4 10 4 7" xfId="22152" xr:uid="{00000000-0005-0000-0000-0000C8560000}"/>
    <cellStyle name="Note 4 10 4 7 2" xfId="22153" xr:uid="{00000000-0005-0000-0000-0000C9560000}"/>
    <cellStyle name="Note 4 10 4 7 3" xfId="22154" xr:uid="{00000000-0005-0000-0000-0000CA560000}"/>
    <cellStyle name="Note 4 10 4 8" xfId="22155" xr:uid="{00000000-0005-0000-0000-0000CB560000}"/>
    <cellStyle name="Note 4 10 4 8 2" xfId="22156" xr:uid="{00000000-0005-0000-0000-0000CC560000}"/>
    <cellStyle name="Note 4 10 4 8 3" xfId="22157" xr:uid="{00000000-0005-0000-0000-0000CD560000}"/>
    <cellStyle name="Note 4 10 4 9" xfId="22158" xr:uid="{00000000-0005-0000-0000-0000CE560000}"/>
    <cellStyle name="Note 4 10 5" xfId="22159" xr:uid="{00000000-0005-0000-0000-0000CF560000}"/>
    <cellStyle name="Note 4 10 5 2" xfId="22160" xr:uid="{00000000-0005-0000-0000-0000D0560000}"/>
    <cellStyle name="Note 4 10 5 2 2" xfId="22161" xr:uid="{00000000-0005-0000-0000-0000D1560000}"/>
    <cellStyle name="Note 4 10 5 2 2 2" xfId="22162" xr:uid="{00000000-0005-0000-0000-0000D2560000}"/>
    <cellStyle name="Note 4 10 5 2 2 2 2" xfId="22163" xr:uid="{00000000-0005-0000-0000-0000D3560000}"/>
    <cellStyle name="Note 4 10 5 2 2 2 3" xfId="22164" xr:uid="{00000000-0005-0000-0000-0000D4560000}"/>
    <cellStyle name="Note 4 10 5 2 2 3" xfId="22165" xr:uid="{00000000-0005-0000-0000-0000D5560000}"/>
    <cellStyle name="Note 4 10 5 2 2 3 2" xfId="22166" xr:uid="{00000000-0005-0000-0000-0000D6560000}"/>
    <cellStyle name="Note 4 10 5 2 2 3 3" xfId="22167" xr:uid="{00000000-0005-0000-0000-0000D7560000}"/>
    <cellStyle name="Note 4 10 5 2 2 4" xfId="22168" xr:uid="{00000000-0005-0000-0000-0000D8560000}"/>
    <cellStyle name="Note 4 10 5 2 2 5" xfId="22169" xr:uid="{00000000-0005-0000-0000-0000D9560000}"/>
    <cellStyle name="Note 4 10 5 2 3" xfId="22170" xr:uid="{00000000-0005-0000-0000-0000DA560000}"/>
    <cellStyle name="Note 4 10 5 2 3 2" xfId="22171" xr:uid="{00000000-0005-0000-0000-0000DB560000}"/>
    <cellStyle name="Note 4 10 5 2 3 3" xfId="22172" xr:uid="{00000000-0005-0000-0000-0000DC560000}"/>
    <cellStyle name="Note 4 10 5 2 4" xfId="22173" xr:uid="{00000000-0005-0000-0000-0000DD560000}"/>
    <cellStyle name="Note 4 10 5 2 4 2" xfId="22174" xr:uid="{00000000-0005-0000-0000-0000DE560000}"/>
    <cellStyle name="Note 4 10 5 2 4 3" xfId="22175" xr:uid="{00000000-0005-0000-0000-0000DF560000}"/>
    <cellStyle name="Note 4 10 5 2 5" xfId="22176" xr:uid="{00000000-0005-0000-0000-0000E0560000}"/>
    <cellStyle name="Note 4 10 5 2 5 2" xfId="22177" xr:uid="{00000000-0005-0000-0000-0000E1560000}"/>
    <cellStyle name="Note 4 10 5 2 5 3" xfId="22178" xr:uid="{00000000-0005-0000-0000-0000E2560000}"/>
    <cellStyle name="Note 4 10 5 2 6" xfId="22179" xr:uid="{00000000-0005-0000-0000-0000E3560000}"/>
    <cellStyle name="Note 4 10 5 3" xfId="22180" xr:uid="{00000000-0005-0000-0000-0000E4560000}"/>
    <cellStyle name="Note 4 10 5 3 2" xfId="22181" xr:uid="{00000000-0005-0000-0000-0000E5560000}"/>
    <cellStyle name="Note 4 10 5 3 2 2" xfId="22182" xr:uid="{00000000-0005-0000-0000-0000E6560000}"/>
    <cellStyle name="Note 4 10 5 3 2 2 2" xfId="22183" xr:uid="{00000000-0005-0000-0000-0000E7560000}"/>
    <cellStyle name="Note 4 10 5 3 2 2 3" xfId="22184" xr:uid="{00000000-0005-0000-0000-0000E8560000}"/>
    <cellStyle name="Note 4 10 5 3 2 3" xfId="22185" xr:uid="{00000000-0005-0000-0000-0000E9560000}"/>
    <cellStyle name="Note 4 10 5 3 2 3 2" xfId="22186" xr:uid="{00000000-0005-0000-0000-0000EA560000}"/>
    <cellStyle name="Note 4 10 5 3 2 3 3" xfId="22187" xr:uid="{00000000-0005-0000-0000-0000EB560000}"/>
    <cellStyle name="Note 4 10 5 3 2 4" xfId="22188" xr:uid="{00000000-0005-0000-0000-0000EC560000}"/>
    <cellStyle name="Note 4 10 5 3 2 5" xfId="22189" xr:uid="{00000000-0005-0000-0000-0000ED560000}"/>
    <cellStyle name="Note 4 10 5 3 3" xfId="22190" xr:uid="{00000000-0005-0000-0000-0000EE560000}"/>
    <cellStyle name="Note 4 10 5 3 3 2" xfId="22191" xr:uid="{00000000-0005-0000-0000-0000EF560000}"/>
    <cellStyle name="Note 4 10 5 3 3 3" xfId="22192" xr:uid="{00000000-0005-0000-0000-0000F0560000}"/>
    <cellStyle name="Note 4 10 5 3 4" xfId="22193" xr:uid="{00000000-0005-0000-0000-0000F1560000}"/>
    <cellStyle name="Note 4 10 5 3 4 2" xfId="22194" xr:uid="{00000000-0005-0000-0000-0000F2560000}"/>
    <cellStyle name="Note 4 10 5 3 4 3" xfId="22195" xr:uid="{00000000-0005-0000-0000-0000F3560000}"/>
    <cellStyle name="Note 4 10 5 3 5" xfId="22196" xr:uid="{00000000-0005-0000-0000-0000F4560000}"/>
    <cellStyle name="Note 4 10 5 3 5 2" xfId="22197" xr:uid="{00000000-0005-0000-0000-0000F5560000}"/>
    <cellStyle name="Note 4 10 5 3 5 3" xfId="22198" xr:uid="{00000000-0005-0000-0000-0000F6560000}"/>
    <cellStyle name="Note 4 10 5 3 6" xfId="22199" xr:uid="{00000000-0005-0000-0000-0000F7560000}"/>
    <cellStyle name="Note 4 10 5 4" xfId="22200" xr:uid="{00000000-0005-0000-0000-0000F8560000}"/>
    <cellStyle name="Note 4 10 5 4 2" xfId="22201" xr:uid="{00000000-0005-0000-0000-0000F9560000}"/>
    <cellStyle name="Note 4 10 5 4 2 2" xfId="22202" xr:uid="{00000000-0005-0000-0000-0000FA560000}"/>
    <cellStyle name="Note 4 10 5 4 2 3" xfId="22203" xr:uid="{00000000-0005-0000-0000-0000FB560000}"/>
    <cellStyle name="Note 4 10 5 4 3" xfId="22204" xr:uid="{00000000-0005-0000-0000-0000FC560000}"/>
    <cellStyle name="Note 4 10 5 4 3 2" xfId="22205" xr:uid="{00000000-0005-0000-0000-0000FD560000}"/>
    <cellStyle name="Note 4 10 5 4 3 3" xfId="22206" xr:uid="{00000000-0005-0000-0000-0000FE560000}"/>
    <cellStyle name="Note 4 10 5 4 4" xfId="22207" xr:uid="{00000000-0005-0000-0000-0000FF560000}"/>
    <cellStyle name="Note 4 10 5 4 4 2" xfId="22208" xr:uid="{00000000-0005-0000-0000-000000570000}"/>
    <cellStyle name="Note 4 10 5 4 4 3" xfId="22209" xr:uid="{00000000-0005-0000-0000-000001570000}"/>
    <cellStyle name="Note 4 10 5 4 5" xfId="22210" xr:uid="{00000000-0005-0000-0000-000002570000}"/>
    <cellStyle name="Note 4 10 5 4 5 2" xfId="22211" xr:uid="{00000000-0005-0000-0000-000003570000}"/>
    <cellStyle name="Note 4 10 5 4 5 3" xfId="22212" xr:uid="{00000000-0005-0000-0000-000004570000}"/>
    <cellStyle name="Note 4 10 5 4 6" xfId="22213" xr:uid="{00000000-0005-0000-0000-000005570000}"/>
    <cellStyle name="Note 4 10 5 4 6 2" xfId="22214" xr:uid="{00000000-0005-0000-0000-000006570000}"/>
    <cellStyle name="Note 4 10 5 4 6 3" xfId="22215" xr:uid="{00000000-0005-0000-0000-000007570000}"/>
    <cellStyle name="Note 4 10 5 4 7" xfId="22216" xr:uid="{00000000-0005-0000-0000-000008570000}"/>
    <cellStyle name="Note 4 10 5 4 8" xfId="22217" xr:uid="{00000000-0005-0000-0000-000009570000}"/>
    <cellStyle name="Note 4 10 5 5" xfId="22218" xr:uid="{00000000-0005-0000-0000-00000A570000}"/>
    <cellStyle name="Note 4 10 5 5 2" xfId="22219" xr:uid="{00000000-0005-0000-0000-00000B570000}"/>
    <cellStyle name="Note 4 10 5 5 2 2" xfId="22220" xr:uid="{00000000-0005-0000-0000-00000C570000}"/>
    <cellStyle name="Note 4 10 5 5 2 3" xfId="22221" xr:uid="{00000000-0005-0000-0000-00000D570000}"/>
    <cellStyle name="Note 4 10 5 5 3" xfId="22222" xr:uid="{00000000-0005-0000-0000-00000E570000}"/>
    <cellStyle name="Note 4 10 5 5 3 2" xfId="22223" xr:uid="{00000000-0005-0000-0000-00000F570000}"/>
    <cellStyle name="Note 4 10 5 5 3 3" xfId="22224" xr:uid="{00000000-0005-0000-0000-000010570000}"/>
    <cellStyle name="Note 4 10 5 5 4" xfId="22225" xr:uid="{00000000-0005-0000-0000-000011570000}"/>
    <cellStyle name="Note 4 10 5 5 5" xfId="22226" xr:uid="{00000000-0005-0000-0000-000012570000}"/>
    <cellStyle name="Note 4 10 5 6" xfId="22227" xr:uid="{00000000-0005-0000-0000-000013570000}"/>
    <cellStyle name="Note 4 10 5 6 2" xfId="22228" xr:uid="{00000000-0005-0000-0000-000014570000}"/>
    <cellStyle name="Note 4 10 5 6 3" xfId="22229" xr:uid="{00000000-0005-0000-0000-000015570000}"/>
    <cellStyle name="Note 4 10 5 7" xfId="22230" xr:uid="{00000000-0005-0000-0000-000016570000}"/>
    <cellStyle name="Note 4 10 5 7 2" xfId="22231" xr:uid="{00000000-0005-0000-0000-000017570000}"/>
    <cellStyle name="Note 4 10 5 7 3" xfId="22232" xr:uid="{00000000-0005-0000-0000-000018570000}"/>
    <cellStyle name="Note 4 10 5 8" xfId="22233" xr:uid="{00000000-0005-0000-0000-000019570000}"/>
    <cellStyle name="Note 4 10 5 8 2" xfId="22234" xr:uid="{00000000-0005-0000-0000-00001A570000}"/>
    <cellStyle name="Note 4 10 5 8 3" xfId="22235" xr:uid="{00000000-0005-0000-0000-00001B570000}"/>
    <cellStyle name="Note 4 10 5 9" xfId="22236" xr:uid="{00000000-0005-0000-0000-00001C570000}"/>
    <cellStyle name="Note 4 10 6" xfId="22237" xr:uid="{00000000-0005-0000-0000-00001D570000}"/>
    <cellStyle name="Note 4 10 6 2" xfId="22238" xr:uid="{00000000-0005-0000-0000-00001E570000}"/>
    <cellStyle name="Note 4 10 6 2 2" xfId="22239" xr:uid="{00000000-0005-0000-0000-00001F570000}"/>
    <cellStyle name="Note 4 10 6 2 2 2" xfId="22240" xr:uid="{00000000-0005-0000-0000-000020570000}"/>
    <cellStyle name="Note 4 10 6 2 2 3" xfId="22241" xr:uid="{00000000-0005-0000-0000-000021570000}"/>
    <cellStyle name="Note 4 10 6 2 3" xfId="22242" xr:uid="{00000000-0005-0000-0000-000022570000}"/>
    <cellStyle name="Note 4 10 6 2 3 2" xfId="22243" xr:uid="{00000000-0005-0000-0000-000023570000}"/>
    <cellStyle name="Note 4 10 6 2 3 3" xfId="22244" xr:uid="{00000000-0005-0000-0000-000024570000}"/>
    <cellStyle name="Note 4 10 6 2 4" xfId="22245" xr:uid="{00000000-0005-0000-0000-000025570000}"/>
    <cellStyle name="Note 4 10 6 2 5" xfId="22246" xr:uid="{00000000-0005-0000-0000-000026570000}"/>
    <cellStyle name="Note 4 10 6 3" xfId="22247" xr:uid="{00000000-0005-0000-0000-000027570000}"/>
    <cellStyle name="Note 4 10 6 3 2" xfId="22248" xr:uid="{00000000-0005-0000-0000-000028570000}"/>
    <cellStyle name="Note 4 10 6 3 3" xfId="22249" xr:uid="{00000000-0005-0000-0000-000029570000}"/>
    <cellStyle name="Note 4 10 6 4" xfId="22250" xr:uid="{00000000-0005-0000-0000-00002A570000}"/>
    <cellStyle name="Note 4 10 6 4 2" xfId="22251" xr:uid="{00000000-0005-0000-0000-00002B570000}"/>
    <cellStyle name="Note 4 10 6 4 3" xfId="22252" xr:uid="{00000000-0005-0000-0000-00002C570000}"/>
    <cellStyle name="Note 4 10 6 5" xfId="22253" xr:uid="{00000000-0005-0000-0000-00002D570000}"/>
    <cellStyle name="Note 4 10 6 5 2" xfId="22254" xr:uid="{00000000-0005-0000-0000-00002E570000}"/>
    <cellStyle name="Note 4 10 6 5 3" xfId="22255" xr:uid="{00000000-0005-0000-0000-00002F570000}"/>
    <cellStyle name="Note 4 10 6 6" xfId="22256" xr:uid="{00000000-0005-0000-0000-000030570000}"/>
    <cellStyle name="Note 4 10 7" xfId="22257" xr:uid="{00000000-0005-0000-0000-000031570000}"/>
    <cellStyle name="Note 4 10 7 2" xfId="22258" xr:uid="{00000000-0005-0000-0000-000032570000}"/>
    <cellStyle name="Note 4 10 7 2 2" xfId="22259" xr:uid="{00000000-0005-0000-0000-000033570000}"/>
    <cellStyle name="Note 4 10 7 2 2 2" xfId="22260" xr:uid="{00000000-0005-0000-0000-000034570000}"/>
    <cellStyle name="Note 4 10 7 2 2 3" xfId="22261" xr:uid="{00000000-0005-0000-0000-000035570000}"/>
    <cellStyle name="Note 4 10 7 2 3" xfId="22262" xr:uid="{00000000-0005-0000-0000-000036570000}"/>
    <cellStyle name="Note 4 10 7 2 3 2" xfId="22263" xr:uid="{00000000-0005-0000-0000-000037570000}"/>
    <cellStyle name="Note 4 10 7 2 3 3" xfId="22264" xr:uid="{00000000-0005-0000-0000-000038570000}"/>
    <cellStyle name="Note 4 10 7 2 4" xfId="22265" xr:uid="{00000000-0005-0000-0000-000039570000}"/>
    <cellStyle name="Note 4 10 7 2 5" xfId="22266" xr:uid="{00000000-0005-0000-0000-00003A570000}"/>
    <cellStyle name="Note 4 10 7 3" xfId="22267" xr:uid="{00000000-0005-0000-0000-00003B570000}"/>
    <cellStyle name="Note 4 10 7 3 2" xfId="22268" xr:uid="{00000000-0005-0000-0000-00003C570000}"/>
    <cellStyle name="Note 4 10 7 3 3" xfId="22269" xr:uid="{00000000-0005-0000-0000-00003D570000}"/>
    <cellStyle name="Note 4 10 7 4" xfId="22270" xr:uid="{00000000-0005-0000-0000-00003E570000}"/>
    <cellStyle name="Note 4 10 7 4 2" xfId="22271" xr:uid="{00000000-0005-0000-0000-00003F570000}"/>
    <cellStyle name="Note 4 10 7 4 3" xfId="22272" xr:uid="{00000000-0005-0000-0000-000040570000}"/>
    <cellStyle name="Note 4 10 7 5" xfId="22273" xr:uid="{00000000-0005-0000-0000-000041570000}"/>
    <cellStyle name="Note 4 10 7 5 2" xfId="22274" xr:uid="{00000000-0005-0000-0000-000042570000}"/>
    <cellStyle name="Note 4 10 7 5 3" xfId="22275" xr:uid="{00000000-0005-0000-0000-000043570000}"/>
    <cellStyle name="Note 4 10 7 6" xfId="22276" xr:uid="{00000000-0005-0000-0000-000044570000}"/>
    <cellStyle name="Note 4 10 8" xfId="22277" xr:uid="{00000000-0005-0000-0000-000045570000}"/>
    <cellStyle name="Note 4 10 8 2" xfId="22278" xr:uid="{00000000-0005-0000-0000-000046570000}"/>
    <cellStyle name="Note 4 10 8 2 2" xfId="22279" xr:uid="{00000000-0005-0000-0000-000047570000}"/>
    <cellStyle name="Note 4 10 8 2 3" xfId="22280" xr:uid="{00000000-0005-0000-0000-000048570000}"/>
    <cellStyle name="Note 4 10 8 3" xfId="22281" xr:uid="{00000000-0005-0000-0000-000049570000}"/>
    <cellStyle name="Note 4 10 8 3 2" xfId="22282" xr:uid="{00000000-0005-0000-0000-00004A570000}"/>
    <cellStyle name="Note 4 10 8 3 3" xfId="22283" xr:uid="{00000000-0005-0000-0000-00004B570000}"/>
    <cellStyle name="Note 4 10 8 4" xfId="22284" xr:uid="{00000000-0005-0000-0000-00004C570000}"/>
    <cellStyle name="Note 4 10 8 4 2" xfId="22285" xr:uid="{00000000-0005-0000-0000-00004D570000}"/>
    <cellStyle name="Note 4 10 8 4 3" xfId="22286" xr:uid="{00000000-0005-0000-0000-00004E570000}"/>
    <cellStyle name="Note 4 10 8 5" xfId="22287" xr:uid="{00000000-0005-0000-0000-00004F570000}"/>
    <cellStyle name="Note 4 10 8 5 2" xfId="22288" xr:uid="{00000000-0005-0000-0000-000050570000}"/>
    <cellStyle name="Note 4 10 8 5 3" xfId="22289" xr:uid="{00000000-0005-0000-0000-000051570000}"/>
    <cellStyle name="Note 4 10 8 6" xfId="22290" xr:uid="{00000000-0005-0000-0000-000052570000}"/>
    <cellStyle name="Note 4 10 8 6 2" xfId="22291" xr:uid="{00000000-0005-0000-0000-000053570000}"/>
    <cellStyle name="Note 4 10 8 6 3" xfId="22292" xr:uid="{00000000-0005-0000-0000-000054570000}"/>
    <cellStyle name="Note 4 10 8 7" xfId="22293" xr:uid="{00000000-0005-0000-0000-000055570000}"/>
    <cellStyle name="Note 4 10 8 8" xfId="22294" xr:uid="{00000000-0005-0000-0000-000056570000}"/>
    <cellStyle name="Note 4 10 9" xfId="22295" xr:uid="{00000000-0005-0000-0000-000057570000}"/>
    <cellStyle name="Note 4 10 9 2" xfId="22296" xr:uid="{00000000-0005-0000-0000-000058570000}"/>
    <cellStyle name="Note 4 10 9 2 2" xfId="22297" xr:uid="{00000000-0005-0000-0000-000059570000}"/>
    <cellStyle name="Note 4 10 9 2 3" xfId="22298" xr:uid="{00000000-0005-0000-0000-00005A570000}"/>
    <cellStyle name="Note 4 10 9 3" xfId="22299" xr:uid="{00000000-0005-0000-0000-00005B570000}"/>
    <cellStyle name="Note 4 10 9 3 2" xfId="22300" xr:uid="{00000000-0005-0000-0000-00005C570000}"/>
    <cellStyle name="Note 4 10 9 3 3" xfId="22301" xr:uid="{00000000-0005-0000-0000-00005D570000}"/>
    <cellStyle name="Note 4 10 9 4" xfId="22302" xr:uid="{00000000-0005-0000-0000-00005E570000}"/>
    <cellStyle name="Note 4 10 9 5" xfId="22303" xr:uid="{00000000-0005-0000-0000-00005F570000}"/>
    <cellStyle name="Note 4 11" xfId="22304" xr:uid="{00000000-0005-0000-0000-000060570000}"/>
    <cellStyle name="Note 4 11 10" xfId="22305" xr:uid="{00000000-0005-0000-0000-000061570000}"/>
    <cellStyle name="Note 4 11 10 2" xfId="22306" xr:uid="{00000000-0005-0000-0000-000062570000}"/>
    <cellStyle name="Note 4 11 10 3" xfId="22307" xr:uid="{00000000-0005-0000-0000-000063570000}"/>
    <cellStyle name="Note 4 11 11" xfId="22308" xr:uid="{00000000-0005-0000-0000-000064570000}"/>
    <cellStyle name="Note 4 11 11 2" xfId="22309" xr:uid="{00000000-0005-0000-0000-000065570000}"/>
    <cellStyle name="Note 4 11 11 3" xfId="22310" xr:uid="{00000000-0005-0000-0000-000066570000}"/>
    <cellStyle name="Note 4 11 12" xfId="22311" xr:uid="{00000000-0005-0000-0000-000067570000}"/>
    <cellStyle name="Note 4 11 12 2" xfId="22312" xr:uid="{00000000-0005-0000-0000-000068570000}"/>
    <cellStyle name="Note 4 11 12 3" xfId="22313" xr:uid="{00000000-0005-0000-0000-000069570000}"/>
    <cellStyle name="Note 4 11 13" xfId="22314" xr:uid="{00000000-0005-0000-0000-00006A570000}"/>
    <cellStyle name="Note 4 11 2" xfId="22315" xr:uid="{00000000-0005-0000-0000-00006B570000}"/>
    <cellStyle name="Note 4 11 2 2" xfId="22316" xr:uid="{00000000-0005-0000-0000-00006C570000}"/>
    <cellStyle name="Note 4 11 2 2 2" xfId="22317" xr:uid="{00000000-0005-0000-0000-00006D570000}"/>
    <cellStyle name="Note 4 11 2 2 2 2" xfId="22318" xr:uid="{00000000-0005-0000-0000-00006E570000}"/>
    <cellStyle name="Note 4 11 2 2 2 2 2" xfId="22319" xr:uid="{00000000-0005-0000-0000-00006F570000}"/>
    <cellStyle name="Note 4 11 2 2 2 2 3" xfId="22320" xr:uid="{00000000-0005-0000-0000-000070570000}"/>
    <cellStyle name="Note 4 11 2 2 2 3" xfId="22321" xr:uid="{00000000-0005-0000-0000-000071570000}"/>
    <cellStyle name="Note 4 11 2 2 2 3 2" xfId="22322" xr:uid="{00000000-0005-0000-0000-000072570000}"/>
    <cellStyle name="Note 4 11 2 2 2 3 3" xfId="22323" xr:uid="{00000000-0005-0000-0000-000073570000}"/>
    <cellStyle name="Note 4 11 2 2 2 4" xfId="22324" xr:uid="{00000000-0005-0000-0000-000074570000}"/>
    <cellStyle name="Note 4 11 2 2 2 5" xfId="22325" xr:uid="{00000000-0005-0000-0000-000075570000}"/>
    <cellStyle name="Note 4 11 2 2 3" xfId="22326" xr:uid="{00000000-0005-0000-0000-000076570000}"/>
    <cellStyle name="Note 4 11 2 2 3 2" xfId="22327" xr:uid="{00000000-0005-0000-0000-000077570000}"/>
    <cellStyle name="Note 4 11 2 2 3 3" xfId="22328" xr:uid="{00000000-0005-0000-0000-000078570000}"/>
    <cellStyle name="Note 4 11 2 2 4" xfId="22329" xr:uid="{00000000-0005-0000-0000-000079570000}"/>
    <cellStyle name="Note 4 11 2 2 4 2" xfId="22330" xr:uid="{00000000-0005-0000-0000-00007A570000}"/>
    <cellStyle name="Note 4 11 2 2 4 3" xfId="22331" xr:uid="{00000000-0005-0000-0000-00007B570000}"/>
    <cellStyle name="Note 4 11 2 2 5" xfId="22332" xr:uid="{00000000-0005-0000-0000-00007C570000}"/>
    <cellStyle name="Note 4 11 2 2 5 2" xfId="22333" xr:uid="{00000000-0005-0000-0000-00007D570000}"/>
    <cellStyle name="Note 4 11 2 2 5 3" xfId="22334" xr:uid="{00000000-0005-0000-0000-00007E570000}"/>
    <cellStyle name="Note 4 11 2 2 6" xfId="22335" xr:uid="{00000000-0005-0000-0000-00007F570000}"/>
    <cellStyle name="Note 4 11 2 3" xfId="22336" xr:uid="{00000000-0005-0000-0000-000080570000}"/>
    <cellStyle name="Note 4 11 2 3 2" xfId="22337" xr:uid="{00000000-0005-0000-0000-000081570000}"/>
    <cellStyle name="Note 4 11 2 3 2 2" xfId="22338" xr:uid="{00000000-0005-0000-0000-000082570000}"/>
    <cellStyle name="Note 4 11 2 3 2 2 2" xfId="22339" xr:uid="{00000000-0005-0000-0000-000083570000}"/>
    <cellStyle name="Note 4 11 2 3 2 2 3" xfId="22340" xr:uid="{00000000-0005-0000-0000-000084570000}"/>
    <cellStyle name="Note 4 11 2 3 2 3" xfId="22341" xr:uid="{00000000-0005-0000-0000-000085570000}"/>
    <cellStyle name="Note 4 11 2 3 2 3 2" xfId="22342" xr:uid="{00000000-0005-0000-0000-000086570000}"/>
    <cellStyle name="Note 4 11 2 3 2 3 3" xfId="22343" xr:uid="{00000000-0005-0000-0000-000087570000}"/>
    <cellStyle name="Note 4 11 2 3 2 4" xfId="22344" xr:uid="{00000000-0005-0000-0000-000088570000}"/>
    <cellStyle name="Note 4 11 2 3 2 5" xfId="22345" xr:uid="{00000000-0005-0000-0000-000089570000}"/>
    <cellStyle name="Note 4 11 2 3 3" xfId="22346" xr:uid="{00000000-0005-0000-0000-00008A570000}"/>
    <cellStyle name="Note 4 11 2 3 3 2" xfId="22347" xr:uid="{00000000-0005-0000-0000-00008B570000}"/>
    <cellStyle name="Note 4 11 2 3 3 3" xfId="22348" xr:uid="{00000000-0005-0000-0000-00008C570000}"/>
    <cellStyle name="Note 4 11 2 3 4" xfId="22349" xr:uid="{00000000-0005-0000-0000-00008D570000}"/>
    <cellStyle name="Note 4 11 2 3 4 2" xfId="22350" xr:uid="{00000000-0005-0000-0000-00008E570000}"/>
    <cellStyle name="Note 4 11 2 3 4 3" xfId="22351" xr:uid="{00000000-0005-0000-0000-00008F570000}"/>
    <cellStyle name="Note 4 11 2 3 5" xfId="22352" xr:uid="{00000000-0005-0000-0000-000090570000}"/>
    <cellStyle name="Note 4 11 2 3 5 2" xfId="22353" xr:uid="{00000000-0005-0000-0000-000091570000}"/>
    <cellStyle name="Note 4 11 2 3 5 3" xfId="22354" xr:uid="{00000000-0005-0000-0000-000092570000}"/>
    <cellStyle name="Note 4 11 2 3 6" xfId="22355" xr:uid="{00000000-0005-0000-0000-000093570000}"/>
    <cellStyle name="Note 4 11 2 4" xfId="22356" xr:uid="{00000000-0005-0000-0000-000094570000}"/>
    <cellStyle name="Note 4 11 2 4 2" xfId="22357" xr:uid="{00000000-0005-0000-0000-000095570000}"/>
    <cellStyle name="Note 4 11 2 4 2 2" xfId="22358" xr:uid="{00000000-0005-0000-0000-000096570000}"/>
    <cellStyle name="Note 4 11 2 4 2 3" xfId="22359" xr:uid="{00000000-0005-0000-0000-000097570000}"/>
    <cellStyle name="Note 4 11 2 4 3" xfId="22360" xr:uid="{00000000-0005-0000-0000-000098570000}"/>
    <cellStyle name="Note 4 11 2 4 3 2" xfId="22361" xr:uid="{00000000-0005-0000-0000-000099570000}"/>
    <cellStyle name="Note 4 11 2 4 3 3" xfId="22362" xr:uid="{00000000-0005-0000-0000-00009A570000}"/>
    <cellStyle name="Note 4 11 2 4 4" xfId="22363" xr:uid="{00000000-0005-0000-0000-00009B570000}"/>
    <cellStyle name="Note 4 11 2 4 4 2" xfId="22364" xr:uid="{00000000-0005-0000-0000-00009C570000}"/>
    <cellStyle name="Note 4 11 2 4 4 3" xfId="22365" xr:uid="{00000000-0005-0000-0000-00009D570000}"/>
    <cellStyle name="Note 4 11 2 4 5" xfId="22366" xr:uid="{00000000-0005-0000-0000-00009E570000}"/>
    <cellStyle name="Note 4 11 2 4 5 2" xfId="22367" xr:uid="{00000000-0005-0000-0000-00009F570000}"/>
    <cellStyle name="Note 4 11 2 4 5 3" xfId="22368" xr:uid="{00000000-0005-0000-0000-0000A0570000}"/>
    <cellStyle name="Note 4 11 2 4 6" xfId="22369" xr:uid="{00000000-0005-0000-0000-0000A1570000}"/>
    <cellStyle name="Note 4 11 2 4 6 2" xfId="22370" xr:uid="{00000000-0005-0000-0000-0000A2570000}"/>
    <cellStyle name="Note 4 11 2 4 6 3" xfId="22371" xr:uid="{00000000-0005-0000-0000-0000A3570000}"/>
    <cellStyle name="Note 4 11 2 4 7" xfId="22372" xr:uid="{00000000-0005-0000-0000-0000A4570000}"/>
    <cellStyle name="Note 4 11 2 4 8" xfId="22373" xr:uid="{00000000-0005-0000-0000-0000A5570000}"/>
    <cellStyle name="Note 4 11 2 5" xfId="22374" xr:uid="{00000000-0005-0000-0000-0000A6570000}"/>
    <cellStyle name="Note 4 11 2 5 2" xfId="22375" xr:uid="{00000000-0005-0000-0000-0000A7570000}"/>
    <cellStyle name="Note 4 11 2 5 2 2" xfId="22376" xr:uid="{00000000-0005-0000-0000-0000A8570000}"/>
    <cellStyle name="Note 4 11 2 5 2 3" xfId="22377" xr:uid="{00000000-0005-0000-0000-0000A9570000}"/>
    <cellStyle name="Note 4 11 2 5 3" xfId="22378" xr:uid="{00000000-0005-0000-0000-0000AA570000}"/>
    <cellStyle name="Note 4 11 2 5 3 2" xfId="22379" xr:uid="{00000000-0005-0000-0000-0000AB570000}"/>
    <cellStyle name="Note 4 11 2 5 3 3" xfId="22380" xr:uid="{00000000-0005-0000-0000-0000AC570000}"/>
    <cellStyle name="Note 4 11 2 5 4" xfId="22381" xr:uid="{00000000-0005-0000-0000-0000AD570000}"/>
    <cellStyle name="Note 4 11 2 5 5" xfId="22382" xr:uid="{00000000-0005-0000-0000-0000AE570000}"/>
    <cellStyle name="Note 4 11 2 6" xfId="22383" xr:uid="{00000000-0005-0000-0000-0000AF570000}"/>
    <cellStyle name="Note 4 11 2 6 2" xfId="22384" xr:uid="{00000000-0005-0000-0000-0000B0570000}"/>
    <cellStyle name="Note 4 11 2 6 3" xfId="22385" xr:uid="{00000000-0005-0000-0000-0000B1570000}"/>
    <cellStyle name="Note 4 11 2 7" xfId="22386" xr:uid="{00000000-0005-0000-0000-0000B2570000}"/>
    <cellStyle name="Note 4 11 2 7 2" xfId="22387" xr:uid="{00000000-0005-0000-0000-0000B3570000}"/>
    <cellStyle name="Note 4 11 2 7 3" xfId="22388" xr:uid="{00000000-0005-0000-0000-0000B4570000}"/>
    <cellStyle name="Note 4 11 2 8" xfId="22389" xr:uid="{00000000-0005-0000-0000-0000B5570000}"/>
    <cellStyle name="Note 4 11 2 8 2" xfId="22390" xr:uid="{00000000-0005-0000-0000-0000B6570000}"/>
    <cellStyle name="Note 4 11 2 8 3" xfId="22391" xr:uid="{00000000-0005-0000-0000-0000B7570000}"/>
    <cellStyle name="Note 4 11 2 9" xfId="22392" xr:uid="{00000000-0005-0000-0000-0000B8570000}"/>
    <cellStyle name="Note 4 11 3" xfId="22393" xr:uid="{00000000-0005-0000-0000-0000B9570000}"/>
    <cellStyle name="Note 4 11 3 2" xfId="22394" xr:uid="{00000000-0005-0000-0000-0000BA570000}"/>
    <cellStyle name="Note 4 11 3 2 2" xfId="22395" xr:uid="{00000000-0005-0000-0000-0000BB570000}"/>
    <cellStyle name="Note 4 11 3 2 2 2" xfId="22396" xr:uid="{00000000-0005-0000-0000-0000BC570000}"/>
    <cellStyle name="Note 4 11 3 2 2 2 2" xfId="22397" xr:uid="{00000000-0005-0000-0000-0000BD570000}"/>
    <cellStyle name="Note 4 11 3 2 2 2 3" xfId="22398" xr:uid="{00000000-0005-0000-0000-0000BE570000}"/>
    <cellStyle name="Note 4 11 3 2 2 3" xfId="22399" xr:uid="{00000000-0005-0000-0000-0000BF570000}"/>
    <cellStyle name="Note 4 11 3 2 2 3 2" xfId="22400" xr:uid="{00000000-0005-0000-0000-0000C0570000}"/>
    <cellStyle name="Note 4 11 3 2 2 3 3" xfId="22401" xr:uid="{00000000-0005-0000-0000-0000C1570000}"/>
    <cellStyle name="Note 4 11 3 2 2 4" xfId="22402" xr:uid="{00000000-0005-0000-0000-0000C2570000}"/>
    <cellStyle name="Note 4 11 3 2 2 5" xfId="22403" xr:uid="{00000000-0005-0000-0000-0000C3570000}"/>
    <cellStyle name="Note 4 11 3 2 3" xfId="22404" xr:uid="{00000000-0005-0000-0000-0000C4570000}"/>
    <cellStyle name="Note 4 11 3 2 3 2" xfId="22405" xr:uid="{00000000-0005-0000-0000-0000C5570000}"/>
    <cellStyle name="Note 4 11 3 2 3 3" xfId="22406" xr:uid="{00000000-0005-0000-0000-0000C6570000}"/>
    <cellStyle name="Note 4 11 3 2 4" xfId="22407" xr:uid="{00000000-0005-0000-0000-0000C7570000}"/>
    <cellStyle name="Note 4 11 3 2 4 2" xfId="22408" xr:uid="{00000000-0005-0000-0000-0000C8570000}"/>
    <cellStyle name="Note 4 11 3 2 4 3" xfId="22409" xr:uid="{00000000-0005-0000-0000-0000C9570000}"/>
    <cellStyle name="Note 4 11 3 2 5" xfId="22410" xr:uid="{00000000-0005-0000-0000-0000CA570000}"/>
    <cellStyle name="Note 4 11 3 2 5 2" xfId="22411" xr:uid="{00000000-0005-0000-0000-0000CB570000}"/>
    <cellStyle name="Note 4 11 3 2 5 3" xfId="22412" xr:uid="{00000000-0005-0000-0000-0000CC570000}"/>
    <cellStyle name="Note 4 11 3 2 6" xfId="22413" xr:uid="{00000000-0005-0000-0000-0000CD570000}"/>
    <cellStyle name="Note 4 11 3 3" xfId="22414" xr:uid="{00000000-0005-0000-0000-0000CE570000}"/>
    <cellStyle name="Note 4 11 3 3 2" xfId="22415" xr:uid="{00000000-0005-0000-0000-0000CF570000}"/>
    <cellStyle name="Note 4 11 3 3 2 2" xfId="22416" xr:uid="{00000000-0005-0000-0000-0000D0570000}"/>
    <cellStyle name="Note 4 11 3 3 2 2 2" xfId="22417" xr:uid="{00000000-0005-0000-0000-0000D1570000}"/>
    <cellStyle name="Note 4 11 3 3 2 2 3" xfId="22418" xr:uid="{00000000-0005-0000-0000-0000D2570000}"/>
    <cellStyle name="Note 4 11 3 3 2 3" xfId="22419" xr:uid="{00000000-0005-0000-0000-0000D3570000}"/>
    <cellStyle name="Note 4 11 3 3 2 3 2" xfId="22420" xr:uid="{00000000-0005-0000-0000-0000D4570000}"/>
    <cellStyle name="Note 4 11 3 3 2 3 3" xfId="22421" xr:uid="{00000000-0005-0000-0000-0000D5570000}"/>
    <cellStyle name="Note 4 11 3 3 2 4" xfId="22422" xr:uid="{00000000-0005-0000-0000-0000D6570000}"/>
    <cellStyle name="Note 4 11 3 3 2 5" xfId="22423" xr:uid="{00000000-0005-0000-0000-0000D7570000}"/>
    <cellStyle name="Note 4 11 3 3 3" xfId="22424" xr:uid="{00000000-0005-0000-0000-0000D8570000}"/>
    <cellStyle name="Note 4 11 3 3 3 2" xfId="22425" xr:uid="{00000000-0005-0000-0000-0000D9570000}"/>
    <cellStyle name="Note 4 11 3 3 3 3" xfId="22426" xr:uid="{00000000-0005-0000-0000-0000DA570000}"/>
    <cellStyle name="Note 4 11 3 3 4" xfId="22427" xr:uid="{00000000-0005-0000-0000-0000DB570000}"/>
    <cellStyle name="Note 4 11 3 3 4 2" xfId="22428" xr:uid="{00000000-0005-0000-0000-0000DC570000}"/>
    <cellStyle name="Note 4 11 3 3 4 3" xfId="22429" xr:uid="{00000000-0005-0000-0000-0000DD570000}"/>
    <cellStyle name="Note 4 11 3 3 5" xfId="22430" xr:uid="{00000000-0005-0000-0000-0000DE570000}"/>
    <cellStyle name="Note 4 11 3 3 5 2" xfId="22431" xr:uid="{00000000-0005-0000-0000-0000DF570000}"/>
    <cellStyle name="Note 4 11 3 3 5 3" xfId="22432" xr:uid="{00000000-0005-0000-0000-0000E0570000}"/>
    <cellStyle name="Note 4 11 3 3 6" xfId="22433" xr:uid="{00000000-0005-0000-0000-0000E1570000}"/>
    <cellStyle name="Note 4 11 3 4" xfId="22434" xr:uid="{00000000-0005-0000-0000-0000E2570000}"/>
    <cellStyle name="Note 4 11 3 4 2" xfId="22435" xr:uid="{00000000-0005-0000-0000-0000E3570000}"/>
    <cellStyle name="Note 4 11 3 4 2 2" xfId="22436" xr:uid="{00000000-0005-0000-0000-0000E4570000}"/>
    <cellStyle name="Note 4 11 3 4 2 3" xfId="22437" xr:uid="{00000000-0005-0000-0000-0000E5570000}"/>
    <cellStyle name="Note 4 11 3 4 3" xfId="22438" xr:uid="{00000000-0005-0000-0000-0000E6570000}"/>
    <cellStyle name="Note 4 11 3 4 3 2" xfId="22439" xr:uid="{00000000-0005-0000-0000-0000E7570000}"/>
    <cellStyle name="Note 4 11 3 4 3 3" xfId="22440" xr:uid="{00000000-0005-0000-0000-0000E8570000}"/>
    <cellStyle name="Note 4 11 3 4 4" xfId="22441" xr:uid="{00000000-0005-0000-0000-0000E9570000}"/>
    <cellStyle name="Note 4 11 3 4 4 2" xfId="22442" xr:uid="{00000000-0005-0000-0000-0000EA570000}"/>
    <cellStyle name="Note 4 11 3 4 4 3" xfId="22443" xr:uid="{00000000-0005-0000-0000-0000EB570000}"/>
    <cellStyle name="Note 4 11 3 4 5" xfId="22444" xr:uid="{00000000-0005-0000-0000-0000EC570000}"/>
    <cellStyle name="Note 4 11 3 4 5 2" xfId="22445" xr:uid="{00000000-0005-0000-0000-0000ED570000}"/>
    <cellStyle name="Note 4 11 3 4 5 3" xfId="22446" xr:uid="{00000000-0005-0000-0000-0000EE570000}"/>
    <cellStyle name="Note 4 11 3 4 6" xfId="22447" xr:uid="{00000000-0005-0000-0000-0000EF570000}"/>
    <cellStyle name="Note 4 11 3 4 6 2" xfId="22448" xr:uid="{00000000-0005-0000-0000-0000F0570000}"/>
    <cellStyle name="Note 4 11 3 4 6 3" xfId="22449" xr:uid="{00000000-0005-0000-0000-0000F1570000}"/>
    <cellStyle name="Note 4 11 3 4 7" xfId="22450" xr:uid="{00000000-0005-0000-0000-0000F2570000}"/>
    <cellStyle name="Note 4 11 3 4 8" xfId="22451" xr:uid="{00000000-0005-0000-0000-0000F3570000}"/>
    <cellStyle name="Note 4 11 3 5" xfId="22452" xr:uid="{00000000-0005-0000-0000-0000F4570000}"/>
    <cellStyle name="Note 4 11 3 5 2" xfId="22453" xr:uid="{00000000-0005-0000-0000-0000F5570000}"/>
    <cellStyle name="Note 4 11 3 5 2 2" xfId="22454" xr:uid="{00000000-0005-0000-0000-0000F6570000}"/>
    <cellStyle name="Note 4 11 3 5 2 3" xfId="22455" xr:uid="{00000000-0005-0000-0000-0000F7570000}"/>
    <cellStyle name="Note 4 11 3 5 3" xfId="22456" xr:uid="{00000000-0005-0000-0000-0000F8570000}"/>
    <cellStyle name="Note 4 11 3 5 3 2" xfId="22457" xr:uid="{00000000-0005-0000-0000-0000F9570000}"/>
    <cellStyle name="Note 4 11 3 5 3 3" xfId="22458" xr:uid="{00000000-0005-0000-0000-0000FA570000}"/>
    <cellStyle name="Note 4 11 3 5 4" xfId="22459" xr:uid="{00000000-0005-0000-0000-0000FB570000}"/>
    <cellStyle name="Note 4 11 3 5 5" xfId="22460" xr:uid="{00000000-0005-0000-0000-0000FC570000}"/>
    <cellStyle name="Note 4 11 3 6" xfId="22461" xr:uid="{00000000-0005-0000-0000-0000FD570000}"/>
    <cellStyle name="Note 4 11 3 6 2" xfId="22462" xr:uid="{00000000-0005-0000-0000-0000FE570000}"/>
    <cellStyle name="Note 4 11 3 6 3" xfId="22463" xr:uid="{00000000-0005-0000-0000-0000FF570000}"/>
    <cellStyle name="Note 4 11 3 7" xfId="22464" xr:uid="{00000000-0005-0000-0000-000000580000}"/>
    <cellStyle name="Note 4 11 3 7 2" xfId="22465" xr:uid="{00000000-0005-0000-0000-000001580000}"/>
    <cellStyle name="Note 4 11 3 7 3" xfId="22466" xr:uid="{00000000-0005-0000-0000-000002580000}"/>
    <cellStyle name="Note 4 11 3 8" xfId="22467" xr:uid="{00000000-0005-0000-0000-000003580000}"/>
    <cellStyle name="Note 4 11 3 8 2" xfId="22468" xr:uid="{00000000-0005-0000-0000-000004580000}"/>
    <cellStyle name="Note 4 11 3 8 3" xfId="22469" xr:uid="{00000000-0005-0000-0000-000005580000}"/>
    <cellStyle name="Note 4 11 3 9" xfId="22470" xr:uid="{00000000-0005-0000-0000-000006580000}"/>
    <cellStyle name="Note 4 11 4" xfId="22471" xr:uid="{00000000-0005-0000-0000-000007580000}"/>
    <cellStyle name="Note 4 11 4 2" xfId="22472" xr:uid="{00000000-0005-0000-0000-000008580000}"/>
    <cellStyle name="Note 4 11 4 2 2" xfId="22473" xr:uid="{00000000-0005-0000-0000-000009580000}"/>
    <cellStyle name="Note 4 11 4 2 2 2" xfId="22474" xr:uid="{00000000-0005-0000-0000-00000A580000}"/>
    <cellStyle name="Note 4 11 4 2 2 2 2" xfId="22475" xr:uid="{00000000-0005-0000-0000-00000B580000}"/>
    <cellStyle name="Note 4 11 4 2 2 2 3" xfId="22476" xr:uid="{00000000-0005-0000-0000-00000C580000}"/>
    <cellStyle name="Note 4 11 4 2 2 3" xfId="22477" xr:uid="{00000000-0005-0000-0000-00000D580000}"/>
    <cellStyle name="Note 4 11 4 2 2 3 2" xfId="22478" xr:uid="{00000000-0005-0000-0000-00000E580000}"/>
    <cellStyle name="Note 4 11 4 2 2 3 3" xfId="22479" xr:uid="{00000000-0005-0000-0000-00000F580000}"/>
    <cellStyle name="Note 4 11 4 2 2 4" xfId="22480" xr:uid="{00000000-0005-0000-0000-000010580000}"/>
    <cellStyle name="Note 4 11 4 2 2 5" xfId="22481" xr:uid="{00000000-0005-0000-0000-000011580000}"/>
    <cellStyle name="Note 4 11 4 2 3" xfId="22482" xr:uid="{00000000-0005-0000-0000-000012580000}"/>
    <cellStyle name="Note 4 11 4 2 3 2" xfId="22483" xr:uid="{00000000-0005-0000-0000-000013580000}"/>
    <cellStyle name="Note 4 11 4 2 3 3" xfId="22484" xr:uid="{00000000-0005-0000-0000-000014580000}"/>
    <cellStyle name="Note 4 11 4 2 4" xfId="22485" xr:uid="{00000000-0005-0000-0000-000015580000}"/>
    <cellStyle name="Note 4 11 4 2 4 2" xfId="22486" xr:uid="{00000000-0005-0000-0000-000016580000}"/>
    <cellStyle name="Note 4 11 4 2 4 3" xfId="22487" xr:uid="{00000000-0005-0000-0000-000017580000}"/>
    <cellStyle name="Note 4 11 4 2 5" xfId="22488" xr:uid="{00000000-0005-0000-0000-000018580000}"/>
    <cellStyle name="Note 4 11 4 2 5 2" xfId="22489" xr:uid="{00000000-0005-0000-0000-000019580000}"/>
    <cellStyle name="Note 4 11 4 2 5 3" xfId="22490" xr:uid="{00000000-0005-0000-0000-00001A580000}"/>
    <cellStyle name="Note 4 11 4 2 6" xfId="22491" xr:uid="{00000000-0005-0000-0000-00001B580000}"/>
    <cellStyle name="Note 4 11 4 3" xfId="22492" xr:uid="{00000000-0005-0000-0000-00001C580000}"/>
    <cellStyle name="Note 4 11 4 3 2" xfId="22493" xr:uid="{00000000-0005-0000-0000-00001D580000}"/>
    <cellStyle name="Note 4 11 4 3 2 2" xfId="22494" xr:uid="{00000000-0005-0000-0000-00001E580000}"/>
    <cellStyle name="Note 4 11 4 3 2 2 2" xfId="22495" xr:uid="{00000000-0005-0000-0000-00001F580000}"/>
    <cellStyle name="Note 4 11 4 3 2 2 3" xfId="22496" xr:uid="{00000000-0005-0000-0000-000020580000}"/>
    <cellStyle name="Note 4 11 4 3 2 3" xfId="22497" xr:uid="{00000000-0005-0000-0000-000021580000}"/>
    <cellStyle name="Note 4 11 4 3 2 3 2" xfId="22498" xr:uid="{00000000-0005-0000-0000-000022580000}"/>
    <cellStyle name="Note 4 11 4 3 2 3 3" xfId="22499" xr:uid="{00000000-0005-0000-0000-000023580000}"/>
    <cellStyle name="Note 4 11 4 3 2 4" xfId="22500" xr:uid="{00000000-0005-0000-0000-000024580000}"/>
    <cellStyle name="Note 4 11 4 3 2 5" xfId="22501" xr:uid="{00000000-0005-0000-0000-000025580000}"/>
    <cellStyle name="Note 4 11 4 3 3" xfId="22502" xr:uid="{00000000-0005-0000-0000-000026580000}"/>
    <cellStyle name="Note 4 11 4 3 3 2" xfId="22503" xr:uid="{00000000-0005-0000-0000-000027580000}"/>
    <cellStyle name="Note 4 11 4 3 3 3" xfId="22504" xr:uid="{00000000-0005-0000-0000-000028580000}"/>
    <cellStyle name="Note 4 11 4 3 4" xfId="22505" xr:uid="{00000000-0005-0000-0000-000029580000}"/>
    <cellStyle name="Note 4 11 4 3 4 2" xfId="22506" xr:uid="{00000000-0005-0000-0000-00002A580000}"/>
    <cellStyle name="Note 4 11 4 3 4 3" xfId="22507" xr:uid="{00000000-0005-0000-0000-00002B580000}"/>
    <cellStyle name="Note 4 11 4 3 5" xfId="22508" xr:uid="{00000000-0005-0000-0000-00002C580000}"/>
    <cellStyle name="Note 4 11 4 3 5 2" xfId="22509" xr:uid="{00000000-0005-0000-0000-00002D580000}"/>
    <cellStyle name="Note 4 11 4 3 5 3" xfId="22510" xr:uid="{00000000-0005-0000-0000-00002E580000}"/>
    <cellStyle name="Note 4 11 4 3 6" xfId="22511" xr:uid="{00000000-0005-0000-0000-00002F580000}"/>
    <cellStyle name="Note 4 11 4 4" xfId="22512" xr:uid="{00000000-0005-0000-0000-000030580000}"/>
    <cellStyle name="Note 4 11 4 4 2" xfId="22513" xr:uid="{00000000-0005-0000-0000-000031580000}"/>
    <cellStyle name="Note 4 11 4 4 2 2" xfId="22514" xr:uid="{00000000-0005-0000-0000-000032580000}"/>
    <cellStyle name="Note 4 11 4 4 2 3" xfId="22515" xr:uid="{00000000-0005-0000-0000-000033580000}"/>
    <cellStyle name="Note 4 11 4 4 3" xfId="22516" xr:uid="{00000000-0005-0000-0000-000034580000}"/>
    <cellStyle name="Note 4 11 4 4 3 2" xfId="22517" xr:uid="{00000000-0005-0000-0000-000035580000}"/>
    <cellStyle name="Note 4 11 4 4 3 3" xfId="22518" xr:uid="{00000000-0005-0000-0000-000036580000}"/>
    <cellStyle name="Note 4 11 4 4 4" xfId="22519" xr:uid="{00000000-0005-0000-0000-000037580000}"/>
    <cellStyle name="Note 4 11 4 4 4 2" xfId="22520" xr:uid="{00000000-0005-0000-0000-000038580000}"/>
    <cellStyle name="Note 4 11 4 4 4 3" xfId="22521" xr:uid="{00000000-0005-0000-0000-000039580000}"/>
    <cellStyle name="Note 4 11 4 4 5" xfId="22522" xr:uid="{00000000-0005-0000-0000-00003A580000}"/>
    <cellStyle name="Note 4 11 4 4 5 2" xfId="22523" xr:uid="{00000000-0005-0000-0000-00003B580000}"/>
    <cellStyle name="Note 4 11 4 4 5 3" xfId="22524" xr:uid="{00000000-0005-0000-0000-00003C580000}"/>
    <cellStyle name="Note 4 11 4 4 6" xfId="22525" xr:uid="{00000000-0005-0000-0000-00003D580000}"/>
    <cellStyle name="Note 4 11 4 4 6 2" xfId="22526" xr:uid="{00000000-0005-0000-0000-00003E580000}"/>
    <cellStyle name="Note 4 11 4 4 6 3" xfId="22527" xr:uid="{00000000-0005-0000-0000-00003F580000}"/>
    <cellStyle name="Note 4 11 4 4 7" xfId="22528" xr:uid="{00000000-0005-0000-0000-000040580000}"/>
    <cellStyle name="Note 4 11 4 4 8" xfId="22529" xr:uid="{00000000-0005-0000-0000-000041580000}"/>
    <cellStyle name="Note 4 11 4 5" xfId="22530" xr:uid="{00000000-0005-0000-0000-000042580000}"/>
    <cellStyle name="Note 4 11 4 5 2" xfId="22531" xr:uid="{00000000-0005-0000-0000-000043580000}"/>
    <cellStyle name="Note 4 11 4 5 2 2" xfId="22532" xr:uid="{00000000-0005-0000-0000-000044580000}"/>
    <cellStyle name="Note 4 11 4 5 2 3" xfId="22533" xr:uid="{00000000-0005-0000-0000-000045580000}"/>
    <cellStyle name="Note 4 11 4 5 3" xfId="22534" xr:uid="{00000000-0005-0000-0000-000046580000}"/>
    <cellStyle name="Note 4 11 4 5 3 2" xfId="22535" xr:uid="{00000000-0005-0000-0000-000047580000}"/>
    <cellStyle name="Note 4 11 4 5 3 3" xfId="22536" xr:uid="{00000000-0005-0000-0000-000048580000}"/>
    <cellStyle name="Note 4 11 4 5 4" xfId="22537" xr:uid="{00000000-0005-0000-0000-000049580000}"/>
    <cellStyle name="Note 4 11 4 5 5" xfId="22538" xr:uid="{00000000-0005-0000-0000-00004A580000}"/>
    <cellStyle name="Note 4 11 4 6" xfId="22539" xr:uid="{00000000-0005-0000-0000-00004B580000}"/>
    <cellStyle name="Note 4 11 4 6 2" xfId="22540" xr:uid="{00000000-0005-0000-0000-00004C580000}"/>
    <cellStyle name="Note 4 11 4 6 3" xfId="22541" xr:uid="{00000000-0005-0000-0000-00004D580000}"/>
    <cellStyle name="Note 4 11 4 7" xfId="22542" xr:uid="{00000000-0005-0000-0000-00004E580000}"/>
    <cellStyle name="Note 4 11 4 7 2" xfId="22543" xr:uid="{00000000-0005-0000-0000-00004F580000}"/>
    <cellStyle name="Note 4 11 4 7 3" xfId="22544" xr:uid="{00000000-0005-0000-0000-000050580000}"/>
    <cellStyle name="Note 4 11 4 8" xfId="22545" xr:uid="{00000000-0005-0000-0000-000051580000}"/>
    <cellStyle name="Note 4 11 4 8 2" xfId="22546" xr:uid="{00000000-0005-0000-0000-000052580000}"/>
    <cellStyle name="Note 4 11 4 8 3" xfId="22547" xr:uid="{00000000-0005-0000-0000-000053580000}"/>
    <cellStyle name="Note 4 11 4 9" xfId="22548" xr:uid="{00000000-0005-0000-0000-000054580000}"/>
    <cellStyle name="Note 4 11 5" xfId="22549" xr:uid="{00000000-0005-0000-0000-000055580000}"/>
    <cellStyle name="Note 4 11 5 2" xfId="22550" xr:uid="{00000000-0005-0000-0000-000056580000}"/>
    <cellStyle name="Note 4 11 5 2 2" xfId="22551" xr:uid="{00000000-0005-0000-0000-000057580000}"/>
    <cellStyle name="Note 4 11 5 2 2 2" xfId="22552" xr:uid="{00000000-0005-0000-0000-000058580000}"/>
    <cellStyle name="Note 4 11 5 2 2 2 2" xfId="22553" xr:uid="{00000000-0005-0000-0000-000059580000}"/>
    <cellStyle name="Note 4 11 5 2 2 2 3" xfId="22554" xr:uid="{00000000-0005-0000-0000-00005A580000}"/>
    <cellStyle name="Note 4 11 5 2 2 3" xfId="22555" xr:uid="{00000000-0005-0000-0000-00005B580000}"/>
    <cellStyle name="Note 4 11 5 2 2 3 2" xfId="22556" xr:uid="{00000000-0005-0000-0000-00005C580000}"/>
    <cellStyle name="Note 4 11 5 2 2 3 3" xfId="22557" xr:uid="{00000000-0005-0000-0000-00005D580000}"/>
    <cellStyle name="Note 4 11 5 2 2 4" xfId="22558" xr:uid="{00000000-0005-0000-0000-00005E580000}"/>
    <cellStyle name="Note 4 11 5 2 2 5" xfId="22559" xr:uid="{00000000-0005-0000-0000-00005F580000}"/>
    <cellStyle name="Note 4 11 5 2 3" xfId="22560" xr:uid="{00000000-0005-0000-0000-000060580000}"/>
    <cellStyle name="Note 4 11 5 2 3 2" xfId="22561" xr:uid="{00000000-0005-0000-0000-000061580000}"/>
    <cellStyle name="Note 4 11 5 2 3 3" xfId="22562" xr:uid="{00000000-0005-0000-0000-000062580000}"/>
    <cellStyle name="Note 4 11 5 2 4" xfId="22563" xr:uid="{00000000-0005-0000-0000-000063580000}"/>
    <cellStyle name="Note 4 11 5 2 4 2" xfId="22564" xr:uid="{00000000-0005-0000-0000-000064580000}"/>
    <cellStyle name="Note 4 11 5 2 4 3" xfId="22565" xr:uid="{00000000-0005-0000-0000-000065580000}"/>
    <cellStyle name="Note 4 11 5 2 5" xfId="22566" xr:uid="{00000000-0005-0000-0000-000066580000}"/>
    <cellStyle name="Note 4 11 5 2 5 2" xfId="22567" xr:uid="{00000000-0005-0000-0000-000067580000}"/>
    <cellStyle name="Note 4 11 5 2 5 3" xfId="22568" xr:uid="{00000000-0005-0000-0000-000068580000}"/>
    <cellStyle name="Note 4 11 5 2 6" xfId="22569" xr:uid="{00000000-0005-0000-0000-000069580000}"/>
    <cellStyle name="Note 4 11 5 3" xfId="22570" xr:uid="{00000000-0005-0000-0000-00006A580000}"/>
    <cellStyle name="Note 4 11 5 3 2" xfId="22571" xr:uid="{00000000-0005-0000-0000-00006B580000}"/>
    <cellStyle name="Note 4 11 5 3 2 2" xfId="22572" xr:uid="{00000000-0005-0000-0000-00006C580000}"/>
    <cellStyle name="Note 4 11 5 3 2 2 2" xfId="22573" xr:uid="{00000000-0005-0000-0000-00006D580000}"/>
    <cellStyle name="Note 4 11 5 3 2 2 3" xfId="22574" xr:uid="{00000000-0005-0000-0000-00006E580000}"/>
    <cellStyle name="Note 4 11 5 3 2 3" xfId="22575" xr:uid="{00000000-0005-0000-0000-00006F580000}"/>
    <cellStyle name="Note 4 11 5 3 2 3 2" xfId="22576" xr:uid="{00000000-0005-0000-0000-000070580000}"/>
    <cellStyle name="Note 4 11 5 3 2 3 3" xfId="22577" xr:uid="{00000000-0005-0000-0000-000071580000}"/>
    <cellStyle name="Note 4 11 5 3 2 4" xfId="22578" xr:uid="{00000000-0005-0000-0000-000072580000}"/>
    <cellStyle name="Note 4 11 5 3 2 5" xfId="22579" xr:uid="{00000000-0005-0000-0000-000073580000}"/>
    <cellStyle name="Note 4 11 5 3 3" xfId="22580" xr:uid="{00000000-0005-0000-0000-000074580000}"/>
    <cellStyle name="Note 4 11 5 3 3 2" xfId="22581" xr:uid="{00000000-0005-0000-0000-000075580000}"/>
    <cellStyle name="Note 4 11 5 3 3 3" xfId="22582" xr:uid="{00000000-0005-0000-0000-000076580000}"/>
    <cellStyle name="Note 4 11 5 3 4" xfId="22583" xr:uid="{00000000-0005-0000-0000-000077580000}"/>
    <cellStyle name="Note 4 11 5 3 4 2" xfId="22584" xr:uid="{00000000-0005-0000-0000-000078580000}"/>
    <cellStyle name="Note 4 11 5 3 4 3" xfId="22585" xr:uid="{00000000-0005-0000-0000-000079580000}"/>
    <cellStyle name="Note 4 11 5 3 5" xfId="22586" xr:uid="{00000000-0005-0000-0000-00007A580000}"/>
    <cellStyle name="Note 4 11 5 3 5 2" xfId="22587" xr:uid="{00000000-0005-0000-0000-00007B580000}"/>
    <cellStyle name="Note 4 11 5 3 5 3" xfId="22588" xr:uid="{00000000-0005-0000-0000-00007C580000}"/>
    <cellStyle name="Note 4 11 5 3 6" xfId="22589" xr:uid="{00000000-0005-0000-0000-00007D580000}"/>
    <cellStyle name="Note 4 11 5 4" xfId="22590" xr:uid="{00000000-0005-0000-0000-00007E580000}"/>
    <cellStyle name="Note 4 11 5 4 2" xfId="22591" xr:uid="{00000000-0005-0000-0000-00007F580000}"/>
    <cellStyle name="Note 4 11 5 4 2 2" xfId="22592" xr:uid="{00000000-0005-0000-0000-000080580000}"/>
    <cellStyle name="Note 4 11 5 4 2 3" xfId="22593" xr:uid="{00000000-0005-0000-0000-000081580000}"/>
    <cellStyle name="Note 4 11 5 4 3" xfId="22594" xr:uid="{00000000-0005-0000-0000-000082580000}"/>
    <cellStyle name="Note 4 11 5 4 3 2" xfId="22595" xr:uid="{00000000-0005-0000-0000-000083580000}"/>
    <cellStyle name="Note 4 11 5 4 3 3" xfId="22596" xr:uid="{00000000-0005-0000-0000-000084580000}"/>
    <cellStyle name="Note 4 11 5 4 4" xfId="22597" xr:uid="{00000000-0005-0000-0000-000085580000}"/>
    <cellStyle name="Note 4 11 5 4 4 2" xfId="22598" xr:uid="{00000000-0005-0000-0000-000086580000}"/>
    <cellStyle name="Note 4 11 5 4 4 3" xfId="22599" xr:uid="{00000000-0005-0000-0000-000087580000}"/>
    <cellStyle name="Note 4 11 5 4 5" xfId="22600" xr:uid="{00000000-0005-0000-0000-000088580000}"/>
    <cellStyle name="Note 4 11 5 4 5 2" xfId="22601" xr:uid="{00000000-0005-0000-0000-000089580000}"/>
    <cellStyle name="Note 4 11 5 4 5 3" xfId="22602" xr:uid="{00000000-0005-0000-0000-00008A580000}"/>
    <cellStyle name="Note 4 11 5 4 6" xfId="22603" xr:uid="{00000000-0005-0000-0000-00008B580000}"/>
    <cellStyle name="Note 4 11 5 4 6 2" xfId="22604" xr:uid="{00000000-0005-0000-0000-00008C580000}"/>
    <cellStyle name="Note 4 11 5 4 6 3" xfId="22605" xr:uid="{00000000-0005-0000-0000-00008D580000}"/>
    <cellStyle name="Note 4 11 5 4 7" xfId="22606" xr:uid="{00000000-0005-0000-0000-00008E580000}"/>
    <cellStyle name="Note 4 11 5 4 8" xfId="22607" xr:uid="{00000000-0005-0000-0000-00008F580000}"/>
    <cellStyle name="Note 4 11 5 5" xfId="22608" xr:uid="{00000000-0005-0000-0000-000090580000}"/>
    <cellStyle name="Note 4 11 5 5 2" xfId="22609" xr:uid="{00000000-0005-0000-0000-000091580000}"/>
    <cellStyle name="Note 4 11 5 5 2 2" xfId="22610" xr:uid="{00000000-0005-0000-0000-000092580000}"/>
    <cellStyle name="Note 4 11 5 5 2 3" xfId="22611" xr:uid="{00000000-0005-0000-0000-000093580000}"/>
    <cellStyle name="Note 4 11 5 5 3" xfId="22612" xr:uid="{00000000-0005-0000-0000-000094580000}"/>
    <cellStyle name="Note 4 11 5 5 3 2" xfId="22613" xr:uid="{00000000-0005-0000-0000-000095580000}"/>
    <cellStyle name="Note 4 11 5 5 3 3" xfId="22614" xr:uid="{00000000-0005-0000-0000-000096580000}"/>
    <cellStyle name="Note 4 11 5 5 4" xfId="22615" xr:uid="{00000000-0005-0000-0000-000097580000}"/>
    <cellStyle name="Note 4 11 5 5 5" xfId="22616" xr:uid="{00000000-0005-0000-0000-000098580000}"/>
    <cellStyle name="Note 4 11 5 6" xfId="22617" xr:uid="{00000000-0005-0000-0000-000099580000}"/>
    <cellStyle name="Note 4 11 5 6 2" xfId="22618" xr:uid="{00000000-0005-0000-0000-00009A580000}"/>
    <cellStyle name="Note 4 11 5 6 3" xfId="22619" xr:uid="{00000000-0005-0000-0000-00009B580000}"/>
    <cellStyle name="Note 4 11 5 7" xfId="22620" xr:uid="{00000000-0005-0000-0000-00009C580000}"/>
    <cellStyle name="Note 4 11 5 7 2" xfId="22621" xr:uid="{00000000-0005-0000-0000-00009D580000}"/>
    <cellStyle name="Note 4 11 5 7 3" xfId="22622" xr:uid="{00000000-0005-0000-0000-00009E580000}"/>
    <cellStyle name="Note 4 11 5 8" xfId="22623" xr:uid="{00000000-0005-0000-0000-00009F580000}"/>
    <cellStyle name="Note 4 11 5 8 2" xfId="22624" xr:uid="{00000000-0005-0000-0000-0000A0580000}"/>
    <cellStyle name="Note 4 11 5 8 3" xfId="22625" xr:uid="{00000000-0005-0000-0000-0000A1580000}"/>
    <cellStyle name="Note 4 11 5 9" xfId="22626" xr:uid="{00000000-0005-0000-0000-0000A2580000}"/>
    <cellStyle name="Note 4 11 6" xfId="22627" xr:uid="{00000000-0005-0000-0000-0000A3580000}"/>
    <cellStyle name="Note 4 11 6 2" xfId="22628" xr:uid="{00000000-0005-0000-0000-0000A4580000}"/>
    <cellStyle name="Note 4 11 6 2 2" xfId="22629" xr:uid="{00000000-0005-0000-0000-0000A5580000}"/>
    <cellStyle name="Note 4 11 6 2 2 2" xfId="22630" xr:uid="{00000000-0005-0000-0000-0000A6580000}"/>
    <cellStyle name="Note 4 11 6 2 2 3" xfId="22631" xr:uid="{00000000-0005-0000-0000-0000A7580000}"/>
    <cellStyle name="Note 4 11 6 2 3" xfId="22632" xr:uid="{00000000-0005-0000-0000-0000A8580000}"/>
    <cellStyle name="Note 4 11 6 2 3 2" xfId="22633" xr:uid="{00000000-0005-0000-0000-0000A9580000}"/>
    <cellStyle name="Note 4 11 6 2 3 3" xfId="22634" xr:uid="{00000000-0005-0000-0000-0000AA580000}"/>
    <cellStyle name="Note 4 11 6 2 4" xfId="22635" xr:uid="{00000000-0005-0000-0000-0000AB580000}"/>
    <cellStyle name="Note 4 11 6 2 5" xfId="22636" xr:uid="{00000000-0005-0000-0000-0000AC580000}"/>
    <cellStyle name="Note 4 11 6 3" xfId="22637" xr:uid="{00000000-0005-0000-0000-0000AD580000}"/>
    <cellStyle name="Note 4 11 6 3 2" xfId="22638" xr:uid="{00000000-0005-0000-0000-0000AE580000}"/>
    <cellStyle name="Note 4 11 6 3 3" xfId="22639" xr:uid="{00000000-0005-0000-0000-0000AF580000}"/>
    <cellStyle name="Note 4 11 6 4" xfId="22640" xr:uid="{00000000-0005-0000-0000-0000B0580000}"/>
    <cellStyle name="Note 4 11 6 4 2" xfId="22641" xr:uid="{00000000-0005-0000-0000-0000B1580000}"/>
    <cellStyle name="Note 4 11 6 4 3" xfId="22642" xr:uid="{00000000-0005-0000-0000-0000B2580000}"/>
    <cellStyle name="Note 4 11 6 5" xfId="22643" xr:uid="{00000000-0005-0000-0000-0000B3580000}"/>
    <cellStyle name="Note 4 11 6 5 2" xfId="22644" xr:uid="{00000000-0005-0000-0000-0000B4580000}"/>
    <cellStyle name="Note 4 11 6 5 3" xfId="22645" xr:uid="{00000000-0005-0000-0000-0000B5580000}"/>
    <cellStyle name="Note 4 11 6 6" xfId="22646" xr:uid="{00000000-0005-0000-0000-0000B6580000}"/>
    <cellStyle name="Note 4 11 7" xfId="22647" xr:uid="{00000000-0005-0000-0000-0000B7580000}"/>
    <cellStyle name="Note 4 11 7 2" xfId="22648" xr:uid="{00000000-0005-0000-0000-0000B8580000}"/>
    <cellStyle name="Note 4 11 7 2 2" xfId="22649" xr:uid="{00000000-0005-0000-0000-0000B9580000}"/>
    <cellStyle name="Note 4 11 7 2 2 2" xfId="22650" xr:uid="{00000000-0005-0000-0000-0000BA580000}"/>
    <cellStyle name="Note 4 11 7 2 2 3" xfId="22651" xr:uid="{00000000-0005-0000-0000-0000BB580000}"/>
    <cellStyle name="Note 4 11 7 2 3" xfId="22652" xr:uid="{00000000-0005-0000-0000-0000BC580000}"/>
    <cellStyle name="Note 4 11 7 2 3 2" xfId="22653" xr:uid="{00000000-0005-0000-0000-0000BD580000}"/>
    <cellStyle name="Note 4 11 7 2 3 3" xfId="22654" xr:uid="{00000000-0005-0000-0000-0000BE580000}"/>
    <cellStyle name="Note 4 11 7 2 4" xfId="22655" xr:uid="{00000000-0005-0000-0000-0000BF580000}"/>
    <cellStyle name="Note 4 11 7 2 5" xfId="22656" xr:uid="{00000000-0005-0000-0000-0000C0580000}"/>
    <cellStyle name="Note 4 11 7 3" xfId="22657" xr:uid="{00000000-0005-0000-0000-0000C1580000}"/>
    <cellStyle name="Note 4 11 7 3 2" xfId="22658" xr:uid="{00000000-0005-0000-0000-0000C2580000}"/>
    <cellStyle name="Note 4 11 7 3 3" xfId="22659" xr:uid="{00000000-0005-0000-0000-0000C3580000}"/>
    <cellStyle name="Note 4 11 7 4" xfId="22660" xr:uid="{00000000-0005-0000-0000-0000C4580000}"/>
    <cellStyle name="Note 4 11 7 4 2" xfId="22661" xr:uid="{00000000-0005-0000-0000-0000C5580000}"/>
    <cellStyle name="Note 4 11 7 4 3" xfId="22662" xr:uid="{00000000-0005-0000-0000-0000C6580000}"/>
    <cellStyle name="Note 4 11 7 5" xfId="22663" xr:uid="{00000000-0005-0000-0000-0000C7580000}"/>
    <cellStyle name="Note 4 11 7 5 2" xfId="22664" xr:uid="{00000000-0005-0000-0000-0000C8580000}"/>
    <cellStyle name="Note 4 11 7 5 3" xfId="22665" xr:uid="{00000000-0005-0000-0000-0000C9580000}"/>
    <cellStyle name="Note 4 11 7 6" xfId="22666" xr:uid="{00000000-0005-0000-0000-0000CA580000}"/>
    <cellStyle name="Note 4 11 8" xfId="22667" xr:uid="{00000000-0005-0000-0000-0000CB580000}"/>
    <cellStyle name="Note 4 11 8 2" xfId="22668" xr:uid="{00000000-0005-0000-0000-0000CC580000}"/>
    <cellStyle name="Note 4 11 8 2 2" xfId="22669" xr:uid="{00000000-0005-0000-0000-0000CD580000}"/>
    <cellStyle name="Note 4 11 8 2 3" xfId="22670" xr:uid="{00000000-0005-0000-0000-0000CE580000}"/>
    <cellStyle name="Note 4 11 8 3" xfId="22671" xr:uid="{00000000-0005-0000-0000-0000CF580000}"/>
    <cellStyle name="Note 4 11 8 3 2" xfId="22672" xr:uid="{00000000-0005-0000-0000-0000D0580000}"/>
    <cellStyle name="Note 4 11 8 3 3" xfId="22673" xr:uid="{00000000-0005-0000-0000-0000D1580000}"/>
    <cellStyle name="Note 4 11 8 4" xfId="22674" xr:uid="{00000000-0005-0000-0000-0000D2580000}"/>
    <cellStyle name="Note 4 11 8 4 2" xfId="22675" xr:uid="{00000000-0005-0000-0000-0000D3580000}"/>
    <cellStyle name="Note 4 11 8 4 3" xfId="22676" xr:uid="{00000000-0005-0000-0000-0000D4580000}"/>
    <cellStyle name="Note 4 11 8 5" xfId="22677" xr:uid="{00000000-0005-0000-0000-0000D5580000}"/>
    <cellStyle name="Note 4 11 8 5 2" xfId="22678" xr:uid="{00000000-0005-0000-0000-0000D6580000}"/>
    <cellStyle name="Note 4 11 8 5 3" xfId="22679" xr:uid="{00000000-0005-0000-0000-0000D7580000}"/>
    <cellStyle name="Note 4 11 8 6" xfId="22680" xr:uid="{00000000-0005-0000-0000-0000D8580000}"/>
    <cellStyle name="Note 4 11 8 6 2" xfId="22681" xr:uid="{00000000-0005-0000-0000-0000D9580000}"/>
    <cellStyle name="Note 4 11 8 6 3" xfId="22682" xr:uid="{00000000-0005-0000-0000-0000DA580000}"/>
    <cellStyle name="Note 4 11 8 7" xfId="22683" xr:uid="{00000000-0005-0000-0000-0000DB580000}"/>
    <cellStyle name="Note 4 11 8 8" xfId="22684" xr:uid="{00000000-0005-0000-0000-0000DC580000}"/>
    <cellStyle name="Note 4 11 9" xfId="22685" xr:uid="{00000000-0005-0000-0000-0000DD580000}"/>
    <cellStyle name="Note 4 11 9 2" xfId="22686" xr:uid="{00000000-0005-0000-0000-0000DE580000}"/>
    <cellStyle name="Note 4 11 9 2 2" xfId="22687" xr:uid="{00000000-0005-0000-0000-0000DF580000}"/>
    <cellStyle name="Note 4 11 9 2 3" xfId="22688" xr:uid="{00000000-0005-0000-0000-0000E0580000}"/>
    <cellStyle name="Note 4 11 9 3" xfId="22689" xr:uid="{00000000-0005-0000-0000-0000E1580000}"/>
    <cellStyle name="Note 4 11 9 3 2" xfId="22690" xr:uid="{00000000-0005-0000-0000-0000E2580000}"/>
    <cellStyle name="Note 4 11 9 3 3" xfId="22691" xr:uid="{00000000-0005-0000-0000-0000E3580000}"/>
    <cellStyle name="Note 4 11 9 4" xfId="22692" xr:uid="{00000000-0005-0000-0000-0000E4580000}"/>
    <cellStyle name="Note 4 11 9 5" xfId="22693" xr:uid="{00000000-0005-0000-0000-0000E5580000}"/>
    <cellStyle name="Note 4 12" xfId="22694" xr:uid="{00000000-0005-0000-0000-0000E6580000}"/>
    <cellStyle name="Note 4 12 10" xfId="22695" xr:uid="{00000000-0005-0000-0000-0000E7580000}"/>
    <cellStyle name="Note 4 12 10 2" xfId="22696" xr:uid="{00000000-0005-0000-0000-0000E8580000}"/>
    <cellStyle name="Note 4 12 10 3" xfId="22697" xr:uid="{00000000-0005-0000-0000-0000E9580000}"/>
    <cellStyle name="Note 4 12 11" xfId="22698" xr:uid="{00000000-0005-0000-0000-0000EA580000}"/>
    <cellStyle name="Note 4 12 11 2" xfId="22699" xr:uid="{00000000-0005-0000-0000-0000EB580000}"/>
    <cellStyle name="Note 4 12 11 3" xfId="22700" xr:uid="{00000000-0005-0000-0000-0000EC580000}"/>
    <cellStyle name="Note 4 12 12" xfId="22701" xr:uid="{00000000-0005-0000-0000-0000ED580000}"/>
    <cellStyle name="Note 4 12 12 2" xfId="22702" xr:uid="{00000000-0005-0000-0000-0000EE580000}"/>
    <cellStyle name="Note 4 12 12 3" xfId="22703" xr:uid="{00000000-0005-0000-0000-0000EF580000}"/>
    <cellStyle name="Note 4 12 13" xfId="22704" xr:uid="{00000000-0005-0000-0000-0000F0580000}"/>
    <cellStyle name="Note 4 12 2" xfId="22705" xr:uid="{00000000-0005-0000-0000-0000F1580000}"/>
    <cellStyle name="Note 4 12 2 2" xfId="22706" xr:uid="{00000000-0005-0000-0000-0000F2580000}"/>
    <cellStyle name="Note 4 12 2 2 2" xfId="22707" xr:uid="{00000000-0005-0000-0000-0000F3580000}"/>
    <cellStyle name="Note 4 12 2 2 2 2" xfId="22708" xr:uid="{00000000-0005-0000-0000-0000F4580000}"/>
    <cellStyle name="Note 4 12 2 2 2 2 2" xfId="22709" xr:uid="{00000000-0005-0000-0000-0000F5580000}"/>
    <cellStyle name="Note 4 12 2 2 2 2 3" xfId="22710" xr:uid="{00000000-0005-0000-0000-0000F6580000}"/>
    <cellStyle name="Note 4 12 2 2 2 3" xfId="22711" xr:uid="{00000000-0005-0000-0000-0000F7580000}"/>
    <cellStyle name="Note 4 12 2 2 2 3 2" xfId="22712" xr:uid="{00000000-0005-0000-0000-0000F8580000}"/>
    <cellStyle name="Note 4 12 2 2 2 3 3" xfId="22713" xr:uid="{00000000-0005-0000-0000-0000F9580000}"/>
    <cellStyle name="Note 4 12 2 2 2 4" xfId="22714" xr:uid="{00000000-0005-0000-0000-0000FA580000}"/>
    <cellStyle name="Note 4 12 2 2 2 5" xfId="22715" xr:uid="{00000000-0005-0000-0000-0000FB580000}"/>
    <cellStyle name="Note 4 12 2 2 3" xfId="22716" xr:uid="{00000000-0005-0000-0000-0000FC580000}"/>
    <cellStyle name="Note 4 12 2 2 3 2" xfId="22717" xr:uid="{00000000-0005-0000-0000-0000FD580000}"/>
    <cellStyle name="Note 4 12 2 2 3 3" xfId="22718" xr:uid="{00000000-0005-0000-0000-0000FE580000}"/>
    <cellStyle name="Note 4 12 2 2 4" xfId="22719" xr:uid="{00000000-0005-0000-0000-0000FF580000}"/>
    <cellStyle name="Note 4 12 2 2 4 2" xfId="22720" xr:uid="{00000000-0005-0000-0000-000000590000}"/>
    <cellStyle name="Note 4 12 2 2 4 3" xfId="22721" xr:uid="{00000000-0005-0000-0000-000001590000}"/>
    <cellStyle name="Note 4 12 2 2 5" xfId="22722" xr:uid="{00000000-0005-0000-0000-000002590000}"/>
    <cellStyle name="Note 4 12 2 2 5 2" xfId="22723" xr:uid="{00000000-0005-0000-0000-000003590000}"/>
    <cellStyle name="Note 4 12 2 2 5 3" xfId="22724" xr:uid="{00000000-0005-0000-0000-000004590000}"/>
    <cellStyle name="Note 4 12 2 2 6" xfId="22725" xr:uid="{00000000-0005-0000-0000-000005590000}"/>
    <cellStyle name="Note 4 12 2 3" xfId="22726" xr:uid="{00000000-0005-0000-0000-000006590000}"/>
    <cellStyle name="Note 4 12 2 3 2" xfId="22727" xr:uid="{00000000-0005-0000-0000-000007590000}"/>
    <cellStyle name="Note 4 12 2 3 2 2" xfId="22728" xr:uid="{00000000-0005-0000-0000-000008590000}"/>
    <cellStyle name="Note 4 12 2 3 2 2 2" xfId="22729" xr:uid="{00000000-0005-0000-0000-000009590000}"/>
    <cellStyle name="Note 4 12 2 3 2 2 3" xfId="22730" xr:uid="{00000000-0005-0000-0000-00000A590000}"/>
    <cellStyle name="Note 4 12 2 3 2 3" xfId="22731" xr:uid="{00000000-0005-0000-0000-00000B590000}"/>
    <cellStyle name="Note 4 12 2 3 2 3 2" xfId="22732" xr:uid="{00000000-0005-0000-0000-00000C590000}"/>
    <cellStyle name="Note 4 12 2 3 2 3 3" xfId="22733" xr:uid="{00000000-0005-0000-0000-00000D590000}"/>
    <cellStyle name="Note 4 12 2 3 2 4" xfId="22734" xr:uid="{00000000-0005-0000-0000-00000E590000}"/>
    <cellStyle name="Note 4 12 2 3 2 5" xfId="22735" xr:uid="{00000000-0005-0000-0000-00000F590000}"/>
    <cellStyle name="Note 4 12 2 3 3" xfId="22736" xr:uid="{00000000-0005-0000-0000-000010590000}"/>
    <cellStyle name="Note 4 12 2 3 3 2" xfId="22737" xr:uid="{00000000-0005-0000-0000-000011590000}"/>
    <cellStyle name="Note 4 12 2 3 3 3" xfId="22738" xr:uid="{00000000-0005-0000-0000-000012590000}"/>
    <cellStyle name="Note 4 12 2 3 4" xfId="22739" xr:uid="{00000000-0005-0000-0000-000013590000}"/>
    <cellStyle name="Note 4 12 2 3 4 2" xfId="22740" xr:uid="{00000000-0005-0000-0000-000014590000}"/>
    <cellStyle name="Note 4 12 2 3 4 3" xfId="22741" xr:uid="{00000000-0005-0000-0000-000015590000}"/>
    <cellStyle name="Note 4 12 2 3 5" xfId="22742" xr:uid="{00000000-0005-0000-0000-000016590000}"/>
    <cellStyle name="Note 4 12 2 3 5 2" xfId="22743" xr:uid="{00000000-0005-0000-0000-000017590000}"/>
    <cellStyle name="Note 4 12 2 3 5 3" xfId="22744" xr:uid="{00000000-0005-0000-0000-000018590000}"/>
    <cellStyle name="Note 4 12 2 3 6" xfId="22745" xr:uid="{00000000-0005-0000-0000-000019590000}"/>
    <cellStyle name="Note 4 12 2 4" xfId="22746" xr:uid="{00000000-0005-0000-0000-00001A590000}"/>
    <cellStyle name="Note 4 12 2 4 2" xfId="22747" xr:uid="{00000000-0005-0000-0000-00001B590000}"/>
    <cellStyle name="Note 4 12 2 4 2 2" xfId="22748" xr:uid="{00000000-0005-0000-0000-00001C590000}"/>
    <cellStyle name="Note 4 12 2 4 2 3" xfId="22749" xr:uid="{00000000-0005-0000-0000-00001D590000}"/>
    <cellStyle name="Note 4 12 2 4 3" xfId="22750" xr:uid="{00000000-0005-0000-0000-00001E590000}"/>
    <cellStyle name="Note 4 12 2 4 3 2" xfId="22751" xr:uid="{00000000-0005-0000-0000-00001F590000}"/>
    <cellStyle name="Note 4 12 2 4 3 3" xfId="22752" xr:uid="{00000000-0005-0000-0000-000020590000}"/>
    <cellStyle name="Note 4 12 2 4 4" xfId="22753" xr:uid="{00000000-0005-0000-0000-000021590000}"/>
    <cellStyle name="Note 4 12 2 4 4 2" xfId="22754" xr:uid="{00000000-0005-0000-0000-000022590000}"/>
    <cellStyle name="Note 4 12 2 4 4 3" xfId="22755" xr:uid="{00000000-0005-0000-0000-000023590000}"/>
    <cellStyle name="Note 4 12 2 4 5" xfId="22756" xr:uid="{00000000-0005-0000-0000-000024590000}"/>
    <cellStyle name="Note 4 12 2 4 5 2" xfId="22757" xr:uid="{00000000-0005-0000-0000-000025590000}"/>
    <cellStyle name="Note 4 12 2 4 5 3" xfId="22758" xr:uid="{00000000-0005-0000-0000-000026590000}"/>
    <cellStyle name="Note 4 12 2 4 6" xfId="22759" xr:uid="{00000000-0005-0000-0000-000027590000}"/>
    <cellStyle name="Note 4 12 2 4 6 2" xfId="22760" xr:uid="{00000000-0005-0000-0000-000028590000}"/>
    <cellStyle name="Note 4 12 2 4 6 3" xfId="22761" xr:uid="{00000000-0005-0000-0000-000029590000}"/>
    <cellStyle name="Note 4 12 2 4 7" xfId="22762" xr:uid="{00000000-0005-0000-0000-00002A590000}"/>
    <cellStyle name="Note 4 12 2 4 8" xfId="22763" xr:uid="{00000000-0005-0000-0000-00002B590000}"/>
    <cellStyle name="Note 4 12 2 5" xfId="22764" xr:uid="{00000000-0005-0000-0000-00002C590000}"/>
    <cellStyle name="Note 4 12 2 5 2" xfId="22765" xr:uid="{00000000-0005-0000-0000-00002D590000}"/>
    <cellStyle name="Note 4 12 2 5 2 2" xfId="22766" xr:uid="{00000000-0005-0000-0000-00002E590000}"/>
    <cellStyle name="Note 4 12 2 5 2 3" xfId="22767" xr:uid="{00000000-0005-0000-0000-00002F590000}"/>
    <cellStyle name="Note 4 12 2 5 3" xfId="22768" xr:uid="{00000000-0005-0000-0000-000030590000}"/>
    <cellStyle name="Note 4 12 2 5 3 2" xfId="22769" xr:uid="{00000000-0005-0000-0000-000031590000}"/>
    <cellStyle name="Note 4 12 2 5 3 3" xfId="22770" xr:uid="{00000000-0005-0000-0000-000032590000}"/>
    <cellStyle name="Note 4 12 2 5 4" xfId="22771" xr:uid="{00000000-0005-0000-0000-000033590000}"/>
    <cellStyle name="Note 4 12 2 5 5" xfId="22772" xr:uid="{00000000-0005-0000-0000-000034590000}"/>
    <cellStyle name="Note 4 12 2 6" xfId="22773" xr:uid="{00000000-0005-0000-0000-000035590000}"/>
    <cellStyle name="Note 4 12 2 6 2" xfId="22774" xr:uid="{00000000-0005-0000-0000-000036590000}"/>
    <cellStyle name="Note 4 12 2 6 3" xfId="22775" xr:uid="{00000000-0005-0000-0000-000037590000}"/>
    <cellStyle name="Note 4 12 2 7" xfId="22776" xr:uid="{00000000-0005-0000-0000-000038590000}"/>
    <cellStyle name="Note 4 12 2 7 2" xfId="22777" xr:uid="{00000000-0005-0000-0000-000039590000}"/>
    <cellStyle name="Note 4 12 2 7 3" xfId="22778" xr:uid="{00000000-0005-0000-0000-00003A590000}"/>
    <cellStyle name="Note 4 12 2 8" xfId="22779" xr:uid="{00000000-0005-0000-0000-00003B590000}"/>
    <cellStyle name="Note 4 12 2 8 2" xfId="22780" xr:uid="{00000000-0005-0000-0000-00003C590000}"/>
    <cellStyle name="Note 4 12 2 8 3" xfId="22781" xr:uid="{00000000-0005-0000-0000-00003D590000}"/>
    <cellStyle name="Note 4 12 2 9" xfId="22782" xr:uid="{00000000-0005-0000-0000-00003E590000}"/>
    <cellStyle name="Note 4 12 3" xfId="22783" xr:uid="{00000000-0005-0000-0000-00003F590000}"/>
    <cellStyle name="Note 4 12 3 2" xfId="22784" xr:uid="{00000000-0005-0000-0000-000040590000}"/>
    <cellStyle name="Note 4 12 3 2 2" xfId="22785" xr:uid="{00000000-0005-0000-0000-000041590000}"/>
    <cellStyle name="Note 4 12 3 2 2 2" xfId="22786" xr:uid="{00000000-0005-0000-0000-000042590000}"/>
    <cellStyle name="Note 4 12 3 2 2 2 2" xfId="22787" xr:uid="{00000000-0005-0000-0000-000043590000}"/>
    <cellStyle name="Note 4 12 3 2 2 2 3" xfId="22788" xr:uid="{00000000-0005-0000-0000-000044590000}"/>
    <cellStyle name="Note 4 12 3 2 2 3" xfId="22789" xr:uid="{00000000-0005-0000-0000-000045590000}"/>
    <cellStyle name="Note 4 12 3 2 2 3 2" xfId="22790" xr:uid="{00000000-0005-0000-0000-000046590000}"/>
    <cellStyle name="Note 4 12 3 2 2 3 3" xfId="22791" xr:uid="{00000000-0005-0000-0000-000047590000}"/>
    <cellStyle name="Note 4 12 3 2 2 4" xfId="22792" xr:uid="{00000000-0005-0000-0000-000048590000}"/>
    <cellStyle name="Note 4 12 3 2 2 5" xfId="22793" xr:uid="{00000000-0005-0000-0000-000049590000}"/>
    <cellStyle name="Note 4 12 3 2 3" xfId="22794" xr:uid="{00000000-0005-0000-0000-00004A590000}"/>
    <cellStyle name="Note 4 12 3 2 3 2" xfId="22795" xr:uid="{00000000-0005-0000-0000-00004B590000}"/>
    <cellStyle name="Note 4 12 3 2 3 3" xfId="22796" xr:uid="{00000000-0005-0000-0000-00004C590000}"/>
    <cellStyle name="Note 4 12 3 2 4" xfId="22797" xr:uid="{00000000-0005-0000-0000-00004D590000}"/>
    <cellStyle name="Note 4 12 3 2 4 2" xfId="22798" xr:uid="{00000000-0005-0000-0000-00004E590000}"/>
    <cellStyle name="Note 4 12 3 2 4 3" xfId="22799" xr:uid="{00000000-0005-0000-0000-00004F590000}"/>
    <cellStyle name="Note 4 12 3 2 5" xfId="22800" xr:uid="{00000000-0005-0000-0000-000050590000}"/>
    <cellStyle name="Note 4 12 3 2 5 2" xfId="22801" xr:uid="{00000000-0005-0000-0000-000051590000}"/>
    <cellStyle name="Note 4 12 3 2 5 3" xfId="22802" xr:uid="{00000000-0005-0000-0000-000052590000}"/>
    <cellStyle name="Note 4 12 3 2 6" xfId="22803" xr:uid="{00000000-0005-0000-0000-000053590000}"/>
    <cellStyle name="Note 4 12 3 3" xfId="22804" xr:uid="{00000000-0005-0000-0000-000054590000}"/>
    <cellStyle name="Note 4 12 3 3 2" xfId="22805" xr:uid="{00000000-0005-0000-0000-000055590000}"/>
    <cellStyle name="Note 4 12 3 3 2 2" xfId="22806" xr:uid="{00000000-0005-0000-0000-000056590000}"/>
    <cellStyle name="Note 4 12 3 3 2 2 2" xfId="22807" xr:uid="{00000000-0005-0000-0000-000057590000}"/>
    <cellStyle name="Note 4 12 3 3 2 2 3" xfId="22808" xr:uid="{00000000-0005-0000-0000-000058590000}"/>
    <cellStyle name="Note 4 12 3 3 2 3" xfId="22809" xr:uid="{00000000-0005-0000-0000-000059590000}"/>
    <cellStyle name="Note 4 12 3 3 2 3 2" xfId="22810" xr:uid="{00000000-0005-0000-0000-00005A590000}"/>
    <cellStyle name="Note 4 12 3 3 2 3 3" xfId="22811" xr:uid="{00000000-0005-0000-0000-00005B590000}"/>
    <cellStyle name="Note 4 12 3 3 2 4" xfId="22812" xr:uid="{00000000-0005-0000-0000-00005C590000}"/>
    <cellStyle name="Note 4 12 3 3 2 5" xfId="22813" xr:uid="{00000000-0005-0000-0000-00005D590000}"/>
    <cellStyle name="Note 4 12 3 3 3" xfId="22814" xr:uid="{00000000-0005-0000-0000-00005E590000}"/>
    <cellStyle name="Note 4 12 3 3 3 2" xfId="22815" xr:uid="{00000000-0005-0000-0000-00005F590000}"/>
    <cellStyle name="Note 4 12 3 3 3 3" xfId="22816" xr:uid="{00000000-0005-0000-0000-000060590000}"/>
    <cellStyle name="Note 4 12 3 3 4" xfId="22817" xr:uid="{00000000-0005-0000-0000-000061590000}"/>
    <cellStyle name="Note 4 12 3 3 4 2" xfId="22818" xr:uid="{00000000-0005-0000-0000-000062590000}"/>
    <cellStyle name="Note 4 12 3 3 4 3" xfId="22819" xr:uid="{00000000-0005-0000-0000-000063590000}"/>
    <cellStyle name="Note 4 12 3 3 5" xfId="22820" xr:uid="{00000000-0005-0000-0000-000064590000}"/>
    <cellStyle name="Note 4 12 3 3 5 2" xfId="22821" xr:uid="{00000000-0005-0000-0000-000065590000}"/>
    <cellStyle name="Note 4 12 3 3 5 3" xfId="22822" xr:uid="{00000000-0005-0000-0000-000066590000}"/>
    <cellStyle name="Note 4 12 3 3 6" xfId="22823" xr:uid="{00000000-0005-0000-0000-000067590000}"/>
    <cellStyle name="Note 4 12 3 4" xfId="22824" xr:uid="{00000000-0005-0000-0000-000068590000}"/>
    <cellStyle name="Note 4 12 3 4 2" xfId="22825" xr:uid="{00000000-0005-0000-0000-000069590000}"/>
    <cellStyle name="Note 4 12 3 4 2 2" xfId="22826" xr:uid="{00000000-0005-0000-0000-00006A590000}"/>
    <cellStyle name="Note 4 12 3 4 2 3" xfId="22827" xr:uid="{00000000-0005-0000-0000-00006B590000}"/>
    <cellStyle name="Note 4 12 3 4 3" xfId="22828" xr:uid="{00000000-0005-0000-0000-00006C590000}"/>
    <cellStyle name="Note 4 12 3 4 3 2" xfId="22829" xr:uid="{00000000-0005-0000-0000-00006D590000}"/>
    <cellStyle name="Note 4 12 3 4 3 3" xfId="22830" xr:uid="{00000000-0005-0000-0000-00006E590000}"/>
    <cellStyle name="Note 4 12 3 4 4" xfId="22831" xr:uid="{00000000-0005-0000-0000-00006F590000}"/>
    <cellStyle name="Note 4 12 3 4 4 2" xfId="22832" xr:uid="{00000000-0005-0000-0000-000070590000}"/>
    <cellStyle name="Note 4 12 3 4 4 3" xfId="22833" xr:uid="{00000000-0005-0000-0000-000071590000}"/>
    <cellStyle name="Note 4 12 3 4 5" xfId="22834" xr:uid="{00000000-0005-0000-0000-000072590000}"/>
    <cellStyle name="Note 4 12 3 4 5 2" xfId="22835" xr:uid="{00000000-0005-0000-0000-000073590000}"/>
    <cellStyle name="Note 4 12 3 4 5 3" xfId="22836" xr:uid="{00000000-0005-0000-0000-000074590000}"/>
    <cellStyle name="Note 4 12 3 4 6" xfId="22837" xr:uid="{00000000-0005-0000-0000-000075590000}"/>
    <cellStyle name="Note 4 12 3 4 6 2" xfId="22838" xr:uid="{00000000-0005-0000-0000-000076590000}"/>
    <cellStyle name="Note 4 12 3 4 6 3" xfId="22839" xr:uid="{00000000-0005-0000-0000-000077590000}"/>
    <cellStyle name="Note 4 12 3 4 7" xfId="22840" xr:uid="{00000000-0005-0000-0000-000078590000}"/>
    <cellStyle name="Note 4 12 3 4 8" xfId="22841" xr:uid="{00000000-0005-0000-0000-000079590000}"/>
    <cellStyle name="Note 4 12 3 5" xfId="22842" xr:uid="{00000000-0005-0000-0000-00007A590000}"/>
    <cellStyle name="Note 4 12 3 5 2" xfId="22843" xr:uid="{00000000-0005-0000-0000-00007B590000}"/>
    <cellStyle name="Note 4 12 3 5 2 2" xfId="22844" xr:uid="{00000000-0005-0000-0000-00007C590000}"/>
    <cellStyle name="Note 4 12 3 5 2 3" xfId="22845" xr:uid="{00000000-0005-0000-0000-00007D590000}"/>
    <cellStyle name="Note 4 12 3 5 3" xfId="22846" xr:uid="{00000000-0005-0000-0000-00007E590000}"/>
    <cellStyle name="Note 4 12 3 5 3 2" xfId="22847" xr:uid="{00000000-0005-0000-0000-00007F590000}"/>
    <cellStyle name="Note 4 12 3 5 3 3" xfId="22848" xr:uid="{00000000-0005-0000-0000-000080590000}"/>
    <cellStyle name="Note 4 12 3 5 4" xfId="22849" xr:uid="{00000000-0005-0000-0000-000081590000}"/>
    <cellStyle name="Note 4 12 3 5 5" xfId="22850" xr:uid="{00000000-0005-0000-0000-000082590000}"/>
    <cellStyle name="Note 4 12 3 6" xfId="22851" xr:uid="{00000000-0005-0000-0000-000083590000}"/>
    <cellStyle name="Note 4 12 3 6 2" xfId="22852" xr:uid="{00000000-0005-0000-0000-000084590000}"/>
    <cellStyle name="Note 4 12 3 6 3" xfId="22853" xr:uid="{00000000-0005-0000-0000-000085590000}"/>
    <cellStyle name="Note 4 12 3 7" xfId="22854" xr:uid="{00000000-0005-0000-0000-000086590000}"/>
    <cellStyle name="Note 4 12 3 7 2" xfId="22855" xr:uid="{00000000-0005-0000-0000-000087590000}"/>
    <cellStyle name="Note 4 12 3 7 3" xfId="22856" xr:uid="{00000000-0005-0000-0000-000088590000}"/>
    <cellStyle name="Note 4 12 3 8" xfId="22857" xr:uid="{00000000-0005-0000-0000-000089590000}"/>
    <cellStyle name="Note 4 12 3 8 2" xfId="22858" xr:uid="{00000000-0005-0000-0000-00008A590000}"/>
    <cellStyle name="Note 4 12 3 8 3" xfId="22859" xr:uid="{00000000-0005-0000-0000-00008B590000}"/>
    <cellStyle name="Note 4 12 3 9" xfId="22860" xr:uid="{00000000-0005-0000-0000-00008C590000}"/>
    <cellStyle name="Note 4 12 4" xfId="22861" xr:uid="{00000000-0005-0000-0000-00008D590000}"/>
    <cellStyle name="Note 4 12 4 2" xfId="22862" xr:uid="{00000000-0005-0000-0000-00008E590000}"/>
    <cellStyle name="Note 4 12 4 2 2" xfId="22863" xr:uid="{00000000-0005-0000-0000-00008F590000}"/>
    <cellStyle name="Note 4 12 4 2 2 2" xfId="22864" xr:uid="{00000000-0005-0000-0000-000090590000}"/>
    <cellStyle name="Note 4 12 4 2 2 2 2" xfId="22865" xr:uid="{00000000-0005-0000-0000-000091590000}"/>
    <cellStyle name="Note 4 12 4 2 2 2 3" xfId="22866" xr:uid="{00000000-0005-0000-0000-000092590000}"/>
    <cellStyle name="Note 4 12 4 2 2 3" xfId="22867" xr:uid="{00000000-0005-0000-0000-000093590000}"/>
    <cellStyle name="Note 4 12 4 2 2 3 2" xfId="22868" xr:uid="{00000000-0005-0000-0000-000094590000}"/>
    <cellStyle name="Note 4 12 4 2 2 3 3" xfId="22869" xr:uid="{00000000-0005-0000-0000-000095590000}"/>
    <cellStyle name="Note 4 12 4 2 2 4" xfId="22870" xr:uid="{00000000-0005-0000-0000-000096590000}"/>
    <cellStyle name="Note 4 12 4 2 2 5" xfId="22871" xr:uid="{00000000-0005-0000-0000-000097590000}"/>
    <cellStyle name="Note 4 12 4 2 3" xfId="22872" xr:uid="{00000000-0005-0000-0000-000098590000}"/>
    <cellStyle name="Note 4 12 4 2 3 2" xfId="22873" xr:uid="{00000000-0005-0000-0000-000099590000}"/>
    <cellStyle name="Note 4 12 4 2 3 3" xfId="22874" xr:uid="{00000000-0005-0000-0000-00009A590000}"/>
    <cellStyle name="Note 4 12 4 2 4" xfId="22875" xr:uid="{00000000-0005-0000-0000-00009B590000}"/>
    <cellStyle name="Note 4 12 4 2 4 2" xfId="22876" xr:uid="{00000000-0005-0000-0000-00009C590000}"/>
    <cellStyle name="Note 4 12 4 2 4 3" xfId="22877" xr:uid="{00000000-0005-0000-0000-00009D590000}"/>
    <cellStyle name="Note 4 12 4 2 5" xfId="22878" xr:uid="{00000000-0005-0000-0000-00009E590000}"/>
    <cellStyle name="Note 4 12 4 2 5 2" xfId="22879" xr:uid="{00000000-0005-0000-0000-00009F590000}"/>
    <cellStyle name="Note 4 12 4 2 5 3" xfId="22880" xr:uid="{00000000-0005-0000-0000-0000A0590000}"/>
    <cellStyle name="Note 4 12 4 2 6" xfId="22881" xr:uid="{00000000-0005-0000-0000-0000A1590000}"/>
    <cellStyle name="Note 4 12 4 3" xfId="22882" xr:uid="{00000000-0005-0000-0000-0000A2590000}"/>
    <cellStyle name="Note 4 12 4 3 2" xfId="22883" xr:uid="{00000000-0005-0000-0000-0000A3590000}"/>
    <cellStyle name="Note 4 12 4 3 2 2" xfId="22884" xr:uid="{00000000-0005-0000-0000-0000A4590000}"/>
    <cellStyle name="Note 4 12 4 3 2 2 2" xfId="22885" xr:uid="{00000000-0005-0000-0000-0000A5590000}"/>
    <cellStyle name="Note 4 12 4 3 2 2 3" xfId="22886" xr:uid="{00000000-0005-0000-0000-0000A6590000}"/>
    <cellStyle name="Note 4 12 4 3 2 3" xfId="22887" xr:uid="{00000000-0005-0000-0000-0000A7590000}"/>
    <cellStyle name="Note 4 12 4 3 2 3 2" xfId="22888" xr:uid="{00000000-0005-0000-0000-0000A8590000}"/>
    <cellStyle name="Note 4 12 4 3 2 3 3" xfId="22889" xr:uid="{00000000-0005-0000-0000-0000A9590000}"/>
    <cellStyle name="Note 4 12 4 3 2 4" xfId="22890" xr:uid="{00000000-0005-0000-0000-0000AA590000}"/>
    <cellStyle name="Note 4 12 4 3 2 5" xfId="22891" xr:uid="{00000000-0005-0000-0000-0000AB590000}"/>
    <cellStyle name="Note 4 12 4 3 3" xfId="22892" xr:uid="{00000000-0005-0000-0000-0000AC590000}"/>
    <cellStyle name="Note 4 12 4 3 3 2" xfId="22893" xr:uid="{00000000-0005-0000-0000-0000AD590000}"/>
    <cellStyle name="Note 4 12 4 3 3 3" xfId="22894" xr:uid="{00000000-0005-0000-0000-0000AE590000}"/>
    <cellStyle name="Note 4 12 4 3 4" xfId="22895" xr:uid="{00000000-0005-0000-0000-0000AF590000}"/>
    <cellStyle name="Note 4 12 4 3 4 2" xfId="22896" xr:uid="{00000000-0005-0000-0000-0000B0590000}"/>
    <cellStyle name="Note 4 12 4 3 4 3" xfId="22897" xr:uid="{00000000-0005-0000-0000-0000B1590000}"/>
    <cellStyle name="Note 4 12 4 3 5" xfId="22898" xr:uid="{00000000-0005-0000-0000-0000B2590000}"/>
    <cellStyle name="Note 4 12 4 3 5 2" xfId="22899" xr:uid="{00000000-0005-0000-0000-0000B3590000}"/>
    <cellStyle name="Note 4 12 4 3 5 3" xfId="22900" xr:uid="{00000000-0005-0000-0000-0000B4590000}"/>
    <cellStyle name="Note 4 12 4 3 6" xfId="22901" xr:uid="{00000000-0005-0000-0000-0000B5590000}"/>
    <cellStyle name="Note 4 12 4 4" xfId="22902" xr:uid="{00000000-0005-0000-0000-0000B6590000}"/>
    <cellStyle name="Note 4 12 4 4 2" xfId="22903" xr:uid="{00000000-0005-0000-0000-0000B7590000}"/>
    <cellStyle name="Note 4 12 4 4 2 2" xfId="22904" xr:uid="{00000000-0005-0000-0000-0000B8590000}"/>
    <cellStyle name="Note 4 12 4 4 2 3" xfId="22905" xr:uid="{00000000-0005-0000-0000-0000B9590000}"/>
    <cellStyle name="Note 4 12 4 4 3" xfId="22906" xr:uid="{00000000-0005-0000-0000-0000BA590000}"/>
    <cellStyle name="Note 4 12 4 4 3 2" xfId="22907" xr:uid="{00000000-0005-0000-0000-0000BB590000}"/>
    <cellStyle name="Note 4 12 4 4 3 3" xfId="22908" xr:uid="{00000000-0005-0000-0000-0000BC590000}"/>
    <cellStyle name="Note 4 12 4 4 4" xfId="22909" xr:uid="{00000000-0005-0000-0000-0000BD590000}"/>
    <cellStyle name="Note 4 12 4 4 4 2" xfId="22910" xr:uid="{00000000-0005-0000-0000-0000BE590000}"/>
    <cellStyle name="Note 4 12 4 4 4 3" xfId="22911" xr:uid="{00000000-0005-0000-0000-0000BF590000}"/>
    <cellStyle name="Note 4 12 4 4 5" xfId="22912" xr:uid="{00000000-0005-0000-0000-0000C0590000}"/>
    <cellStyle name="Note 4 12 4 4 5 2" xfId="22913" xr:uid="{00000000-0005-0000-0000-0000C1590000}"/>
    <cellStyle name="Note 4 12 4 4 5 3" xfId="22914" xr:uid="{00000000-0005-0000-0000-0000C2590000}"/>
    <cellStyle name="Note 4 12 4 4 6" xfId="22915" xr:uid="{00000000-0005-0000-0000-0000C3590000}"/>
    <cellStyle name="Note 4 12 4 4 6 2" xfId="22916" xr:uid="{00000000-0005-0000-0000-0000C4590000}"/>
    <cellStyle name="Note 4 12 4 4 6 3" xfId="22917" xr:uid="{00000000-0005-0000-0000-0000C5590000}"/>
    <cellStyle name="Note 4 12 4 4 7" xfId="22918" xr:uid="{00000000-0005-0000-0000-0000C6590000}"/>
    <cellStyle name="Note 4 12 4 4 8" xfId="22919" xr:uid="{00000000-0005-0000-0000-0000C7590000}"/>
    <cellStyle name="Note 4 12 4 5" xfId="22920" xr:uid="{00000000-0005-0000-0000-0000C8590000}"/>
    <cellStyle name="Note 4 12 4 5 2" xfId="22921" xr:uid="{00000000-0005-0000-0000-0000C9590000}"/>
    <cellStyle name="Note 4 12 4 5 2 2" xfId="22922" xr:uid="{00000000-0005-0000-0000-0000CA590000}"/>
    <cellStyle name="Note 4 12 4 5 2 3" xfId="22923" xr:uid="{00000000-0005-0000-0000-0000CB590000}"/>
    <cellStyle name="Note 4 12 4 5 3" xfId="22924" xr:uid="{00000000-0005-0000-0000-0000CC590000}"/>
    <cellStyle name="Note 4 12 4 5 3 2" xfId="22925" xr:uid="{00000000-0005-0000-0000-0000CD590000}"/>
    <cellStyle name="Note 4 12 4 5 3 3" xfId="22926" xr:uid="{00000000-0005-0000-0000-0000CE590000}"/>
    <cellStyle name="Note 4 12 4 5 4" xfId="22927" xr:uid="{00000000-0005-0000-0000-0000CF590000}"/>
    <cellStyle name="Note 4 12 4 5 5" xfId="22928" xr:uid="{00000000-0005-0000-0000-0000D0590000}"/>
    <cellStyle name="Note 4 12 4 6" xfId="22929" xr:uid="{00000000-0005-0000-0000-0000D1590000}"/>
    <cellStyle name="Note 4 12 4 6 2" xfId="22930" xr:uid="{00000000-0005-0000-0000-0000D2590000}"/>
    <cellStyle name="Note 4 12 4 6 3" xfId="22931" xr:uid="{00000000-0005-0000-0000-0000D3590000}"/>
    <cellStyle name="Note 4 12 4 7" xfId="22932" xr:uid="{00000000-0005-0000-0000-0000D4590000}"/>
    <cellStyle name="Note 4 12 4 7 2" xfId="22933" xr:uid="{00000000-0005-0000-0000-0000D5590000}"/>
    <cellStyle name="Note 4 12 4 7 3" xfId="22934" xr:uid="{00000000-0005-0000-0000-0000D6590000}"/>
    <cellStyle name="Note 4 12 4 8" xfId="22935" xr:uid="{00000000-0005-0000-0000-0000D7590000}"/>
    <cellStyle name="Note 4 12 4 8 2" xfId="22936" xr:uid="{00000000-0005-0000-0000-0000D8590000}"/>
    <cellStyle name="Note 4 12 4 8 3" xfId="22937" xr:uid="{00000000-0005-0000-0000-0000D9590000}"/>
    <cellStyle name="Note 4 12 4 9" xfId="22938" xr:uid="{00000000-0005-0000-0000-0000DA590000}"/>
    <cellStyle name="Note 4 12 5" xfId="22939" xr:uid="{00000000-0005-0000-0000-0000DB590000}"/>
    <cellStyle name="Note 4 12 5 2" xfId="22940" xr:uid="{00000000-0005-0000-0000-0000DC590000}"/>
    <cellStyle name="Note 4 12 5 2 2" xfId="22941" xr:uid="{00000000-0005-0000-0000-0000DD590000}"/>
    <cellStyle name="Note 4 12 5 2 2 2" xfId="22942" xr:uid="{00000000-0005-0000-0000-0000DE590000}"/>
    <cellStyle name="Note 4 12 5 2 2 2 2" xfId="22943" xr:uid="{00000000-0005-0000-0000-0000DF590000}"/>
    <cellStyle name="Note 4 12 5 2 2 2 3" xfId="22944" xr:uid="{00000000-0005-0000-0000-0000E0590000}"/>
    <cellStyle name="Note 4 12 5 2 2 3" xfId="22945" xr:uid="{00000000-0005-0000-0000-0000E1590000}"/>
    <cellStyle name="Note 4 12 5 2 2 3 2" xfId="22946" xr:uid="{00000000-0005-0000-0000-0000E2590000}"/>
    <cellStyle name="Note 4 12 5 2 2 3 3" xfId="22947" xr:uid="{00000000-0005-0000-0000-0000E3590000}"/>
    <cellStyle name="Note 4 12 5 2 2 4" xfId="22948" xr:uid="{00000000-0005-0000-0000-0000E4590000}"/>
    <cellStyle name="Note 4 12 5 2 2 5" xfId="22949" xr:uid="{00000000-0005-0000-0000-0000E5590000}"/>
    <cellStyle name="Note 4 12 5 2 3" xfId="22950" xr:uid="{00000000-0005-0000-0000-0000E6590000}"/>
    <cellStyle name="Note 4 12 5 2 3 2" xfId="22951" xr:uid="{00000000-0005-0000-0000-0000E7590000}"/>
    <cellStyle name="Note 4 12 5 2 3 3" xfId="22952" xr:uid="{00000000-0005-0000-0000-0000E8590000}"/>
    <cellStyle name="Note 4 12 5 2 4" xfId="22953" xr:uid="{00000000-0005-0000-0000-0000E9590000}"/>
    <cellStyle name="Note 4 12 5 2 4 2" xfId="22954" xr:uid="{00000000-0005-0000-0000-0000EA590000}"/>
    <cellStyle name="Note 4 12 5 2 4 3" xfId="22955" xr:uid="{00000000-0005-0000-0000-0000EB590000}"/>
    <cellStyle name="Note 4 12 5 2 5" xfId="22956" xr:uid="{00000000-0005-0000-0000-0000EC590000}"/>
    <cellStyle name="Note 4 12 5 2 5 2" xfId="22957" xr:uid="{00000000-0005-0000-0000-0000ED590000}"/>
    <cellStyle name="Note 4 12 5 2 5 3" xfId="22958" xr:uid="{00000000-0005-0000-0000-0000EE590000}"/>
    <cellStyle name="Note 4 12 5 2 6" xfId="22959" xr:uid="{00000000-0005-0000-0000-0000EF590000}"/>
    <cellStyle name="Note 4 12 5 3" xfId="22960" xr:uid="{00000000-0005-0000-0000-0000F0590000}"/>
    <cellStyle name="Note 4 12 5 3 2" xfId="22961" xr:uid="{00000000-0005-0000-0000-0000F1590000}"/>
    <cellStyle name="Note 4 12 5 3 2 2" xfId="22962" xr:uid="{00000000-0005-0000-0000-0000F2590000}"/>
    <cellStyle name="Note 4 12 5 3 2 2 2" xfId="22963" xr:uid="{00000000-0005-0000-0000-0000F3590000}"/>
    <cellStyle name="Note 4 12 5 3 2 2 3" xfId="22964" xr:uid="{00000000-0005-0000-0000-0000F4590000}"/>
    <cellStyle name="Note 4 12 5 3 2 3" xfId="22965" xr:uid="{00000000-0005-0000-0000-0000F5590000}"/>
    <cellStyle name="Note 4 12 5 3 2 3 2" xfId="22966" xr:uid="{00000000-0005-0000-0000-0000F6590000}"/>
    <cellStyle name="Note 4 12 5 3 2 3 3" xfId="22967" xr:uid="{00000000-0005-0000-0000-0000F7590000}"/>
    <cellStyle name="Note 4 12 5 3 2 4" xfId="22968" xr:uid="{00000000-0005-0000-0000-0000F8590000}"/>
    <cellStyle name="Note 4 12 5 3 2 5" xfId="22969" xr:uid="{00000000-0005-0000-0000-0000F9590000}"/>
    <cellStyle name="Note 4 12 5 3 3" xfId="22970" xr:uid="{00000000-0005-0000-0000-0000FA590000}"/>
    <cellStyle name="Note 4 12 5 3 3 2" xfId="22971" xr:uid="{00000000-0005-0000-0000-0000FB590000}"/>
    <cellStyle name="Note 4 12 5 3 3 3" xfId="22972" xr:uid="{00000000-0005-0000-0000-0000FC590000}"/>
    <cellStyle name="Note 4 12 5 3 4" xfId="22973" xr:uid="{00000000-0005-0000-0000-0000FD590000}"/>
    <cellStyle name="Note 4 12 5 3 4 2" xfId="22974" xr:uid="{00000000-0005-0000-0000-0000FE590000}"/>
    <cellStyle name="Note 4 12 5 3 4 3" xfId="22975" xr:uid="{00000000-0005-0000-0000-0000FF590000}"/>
    <cellStyle name="Note 4 12 5 3 5" xfId="22976" xr:uid="{00000000-0005-0000-0000-0000005A0000}"/>
    <cellStyle name="Note 4 12 5 3 5 2" xfId="22977" xr:uid="{00000000-0005-0000-0000-0000015A0000}"/>
    <cellStyle name="Note 4 12 5 3 5 3" xfId="22978" xr:uid="{00000000-0005-0000-0000-0000025A0000}"/>
    <cellStyle name="Note 4 12 5 3 6" xfId="22979" xr:uid="{00000000-0005-0000-0000-0000035A0000}"/>
    <cellStyle name="Note 4 12 5 4" xfId="22980" xr:uid="{00000000-0005-0000-0000-0000045A0000}"/>
    <cellStyle name="Note 4 12 5 4 2" xfId="22981" xr:uid="{00000000-0005-0000-0000-0000055A0000}"/>
    <cellStyle name="Note 4 12 5 4 2 2" xfId="22982" xr:uid="{00000000-0005-0000-0000-0000065A0000}"/>
    <cellStyle name="Note 4 12 5 4 2 3" xfId="22983" xr:uid="{00000000-0005-0000-0000-0000075A0000}"/>
    <cellStyle name="Note 4 12 5 4 3" xfId="22984" xr:uid="{00000000-0005-0000-0000-0000085A0000}"/>
    <cellStyle name="Note 4 12 5 4 3 2" xfId="22985" xr:uid="{00000000-0005-0000-0000-0000095A0000}"/>
    <cellStyle name="Note 4 12 5 4 3 3" xfId="22986" xr:uid="{00000000-0005-0000-0000-00000A5A0000}"/>
    <cellStyle name="Note 4 12 5 4 4" xfId="22987" xr:uid="{00000000-0005-0000-0000-00000B5A0000}"/>
    <cellStyle name="Note 4 12 5 4 4 2" xfId="22988" xr:uid="{00000000-0005-0000-0000-00000C5A0000}"/>
    <cellStyle name="Note 4 12 5 4 4 3" xfId="22989" xr:uid="{00000000-0005-0000-0000-00000D5A0000}"/>
    <cellStyle name="Note 4 12 5 4 5" xfId="22990" xr:uid="{00000000-0005-0000-0000-00000E5A0000}"/>
    <cellStyle name="Note 4 12 5 4 5 2" xfId="22991" xr:uid="{00000000-0005-0000-0000-00000F5A0000}"/>
    <cellStyle name="Note 4 12 5 4 5 3" xfId="22992" xr:uid="{00000000-0005-0000-0000-0000105A0000}"/>
    <cellStyle name="Note 4 12 5 4 6" xfId="22993" xr:uid="{00000000-0005-0000-0000-0000115A0000}"/>
    <cellStyle name="Note 4 12 5 4 6 2" xfId="22994" xr:uid="{00000000-0005-0000-0000-0000125A0000}"/>
    <cellStyle name="Note 4 12 5 4 6 3" xfId="22995" xr:uid="{00000000-0005-0000-0000-0000135A0000}"/>
    <cellStyle name="Note 4 12 5 4 7" xfId="22996" xr:uid="{00000000-0005-0000-0000-0000145A0000}"/>
    <cellStyle name="Note 4 12 5 4 8" xfId="22997" xr:uid="{00000000-0005-0000-0000-0000155A0000}"/>
    <cellStyle name="Note 4 12 5 5" xfId="22998" xr:uid="{00000000-0005-0000-0000-0000165A0000}"/>
    <cellStyle name="Note 4 12 5 5 2" xfId="22999" xr:uid="{00000000-0005-0000-0000-0000175A0000}"/>
    <cellStyle name="Note 4 12 5 5 2 2" xfId="23000" xr:uid="{00000000-0005-0000-0000-0000185A0000}"/>
    <cellStyle name="Note 4 12 5 5 2 3" xfId="23001" xr:uid="{00000000-0005-0000-0000-0000195A0000}"/>
    <cellStyle name="Note 4 12 5 5 3" xfId="23002" xr:uid="{00000000-0005-0000-0000-00001A5A0000}"/>
    <cellStyle name="Note 4 12 5 5 3 2" xfId="23003" xr:uid="{00000000-0005-0000-0000-00001B5A0000}"/>
    <cellStyle name="Note 4 12 5 5 3 3" xfId="23004" xr:uid="{00000000-0005-0000-0000-00001C5A0000}"/>
    <cellStyle name="Note 4 12 5 5 4" xfId="23005" xr:uid="{00000000-0005-0000-0000-00001D5A0000}"/>
    <cellStyle name="Note 4 12 5 5 5" xfId="23006" xr:uid="{00000000-0005-0000-0000-00001E5A0000}"/>
    <cellStyle name="Note 4 12 5 6" xfId="23007" xr:uid="{00000000-0005-0000-0000-00001F5A0000}"/>
    <cellStyle name="Note 4 12 5 6 2" xfId="23008" xr:uid="{00000000-0005-0000-0000-0000205A0000}"/>
    <cellStyle name="Note 4 12 5 6 3" xfId="23009" xr:uid="{00000000-0005-0000-0000-0000215A0000}"/>
    <cellStyle name="Note 4 12 5 7" xfId="23010" xr:uid="{00000000-0005-0000-0000-0000225A0000}"/>
    <cellStyle name="Note 4 12 5 7 2" xfId="23011" xr:uid="{00000000-0005-0000-0000-0000235A0000}"/>
    <cellStyle name="Note 4 12 5 7 3" xfId="23012" xr:uid="{00000000-0005-0000-0000-0000245A0000}"/>
    <cellStyle name="Note 4 12 5 8" xfId="23013" xr:uid="{00000000-0005-0000-0000-0000255A0000}"/>
    <cellStyle name="Note 4 12 5 8 2" xfId="23014" xr:uid="{00000000-0005-0000-0000-0000265A0000}"/>
    <cellStyle name="Note 4 12 5 8 3" xfId="23015" xr:uid="{00000000-0005-0000-0000-0000275A0000}"/>
    <cellStyle name="Note 4 12 5 9" xfId="23016" xr:uid="{00000000-0005-0000-0000-0000285A0000}"/>
    <cellStyle name="Note 4 12 6" xfId="23017" xr:uid="{00000000-0005-0000-0000-0000295A0000}"/>
    <cellStyle name="Note 4 12 6 2" xfId="23018" xr:uid="{00000000-0005-0000-0000-00002A5A0000}"/>
    <cellStyle name="Note 4 12 6 2 2" xfId="23019" xr:uid="{00000000-0005-0000-0000-00002B5A0000}"/>
    <cellStyle name="Note 4 12 6 2 2 2" xfId="23020" xr:uid="{00000000-0005-0000-0000-00002C5A0000}"/>
    <cellStyle name="Note 4 12 6 2 2 3" xfId="23021" xr:uid="{00000000-0005-0000-0000-00002D5A0000}"/>
    <cellStyle name="Note 4 12 6 2 3" xfId="23022" xr:uid="{00000000-0005-0000-0000-00002E5A0000}"/>
    <cellStyle name="Note 4 12 6 2 3 2" xfId="23023" xr:uid="{00000000-0005-0000-0000-00002F5A0000}"/>
    <cellStyle name="Note 4 12 6 2 3 3" xfId="23024" xr:uid="{00000000-0005-0000-0000-0000305A0000}"/>
    <cellStyle name="Note 4 12 6 2 4" xfId="23025" xr:uid="{00000000-0005-0000-0000-0000315A0000}"/>
    <cellStyle name="Note 4 12 6 2 5" xfId="23026" xr:uid="{00000000-0005-0000-0000-0000325A0000}"/>
    <cellStyle name="Note 4 12 6 3" xfId="23027" xr:uid="{00000000-0005-0000-0000-0000335A0000}"/>
    <cellStyle name="Note 4 12 6 3 2" xfId="23028" xr:uid="{00000000-0005-0000-0000-0000345A0000}"/>
    <cellStyle name="Note 4 12 6 3 3" xfId="23029" xr:uid="{00000000-0005-0000-0000-0000355A0000}"/>
    <cellStyle name="Note 4 12 6 4" xfId="23030" xr:uid="{00000000-0005-0000-0000-0000365A0000}"/>
    <cellStyle name="Note 4 12 6 4 2" xfId="23031" xr:uid="{00000000-0005-0000-0000-0000375A0000}"/>
    <cellStyle name="Note 4 12 6 4 3" xfId="23032" xr:uid="{00000000-0005-0000-0000-0000385A0000}"/>
    <cellStyle name="Note 4 12 6 5" xfId="23033" xr:uid="{00000000-0005-0000-0000-0000395A0000}"/>
    <cellStyle name="Note 4 12 6 5 2" xfId="23034" xr:uid="{00000000-0005-0000-0000-00003A5A0000}"/>
    <cellStyle name="Note 4 12 6 5 3" xfId="23035" xr:uid="{00000000-0005-0000-0000-00003B5A0000}"/>
    <cellStyle name="Note 4 12 6 6" xfId="23036" xr:uid="{00000000-0005-0000-0000-00003C5A0000}"/>
    <cellStyle name="Note 4 12 7" xfId="23037" xr:uid="{00000000-0005-0000-0000-00003D5A0000}"/>
    <cellStyle name="Note 4 12 7 2" xfId="23038" xr:uid="{00000000-0005-0000-0000-00003E5A0000}"/>
    <cellStyle name="Note 4 12 7 2 2" xfId="23039" xr:uid="{00000000-0005-0000-0000-00003F5A0000}"/>
    <cellStyle name="Note 4 12 7 2 2 2" xfId="23040" xr:uid="{00000000-0005-0000-0000-0000405A0000}"/>
    <cellStyle name="Note 4 12 7 2 2 3" xfId="23041" xr:uid="{00000000-0005-0000-0000-0000415A0000}"/>
    <cellStyle name="Note 4 12 7 2 3" xfId="23042" xr:uid="{00000000-0005-0000-0000-0000425A0000}"/>
    <cellStyle name="Note 4 12 7 2 3 2" xfId="23043" xr:uid="{00000000-0005-0000-0000-0000435A0000}"/>
    <cellStyle name="Note 4 12 7 2 3 3" xfId="23044" xr:uid="{00000000-0005-0000-0000-0000445A0000}"/>
    <cellStyle name="Note 4 12 7 2 4" xfId="23045" xr:uid="{00000000-0005-0000-0000-0000455A0000}"/>
    <cellStyle name="Note 4 12 7 2 5" xfId="23046" xr:uid="{00000000-0005-0000-0000-0000465A0000}"/>
    <cellStyle name="Note 4 12 7 3" xfId="23047" xr:uid="{00000000-0005-0000-0000-0000475A0000}"/>
    <cellStyle name="Note 4 12 7 3 2" xfId="23048" xr:uid="{00000000-0005-0000-0000-0000485A0000}"/>
    <cellStyle name="Note 4 12 7 3 3" xfId="23049" xr:uid="{00000000-0005-0000-0000-0000495A0000}"/>
    <cellStyle name="Note 4 12 7 4" xfId="23050" xr:uid="{00000000-0005-0000-0000-00004A5A0000}"/>
    <cellStyle name="Note 4 12 7 4 2" xfId="23051" xr:uid="{00000000-0005-0000-0000-00004B5A0000}"/>
    <cellStyle name="Note 4 12 7 4 3" xfId="23052" xr:uid="{00000000-0005-0000-0000-00004C5A0000}"/>
    <cellStyle name="Note 4 12 7 5" xfId="23053" xr:uid="{00000000-0005-0000-0000-00004D5A0000}"/>
    <cellStyle name="Note 4 12 7 5 2" xfId="23054" xr:uid="{00000000-0005-0000-0000-00004E5A0000}"/>
    <cellStyle name="Note 4 12 7 5 3" xfId="23055" xr:uid="{00000000-0005-0000-0000-00004F5A0000}"/>
    <cellStyle name="Note 4 12 7 6" xfId="23056" xr:uid="{00000000-0005-0000-0000-0000505A0000}"/>
    <cellStyle name="Note 4 12 8" xfId="23057" xr:uid="{00000000-0005-0000-0000-0000515A0000}"/>
    <cellStyle name="Note 4 12 8 2" xfId="23058" xr:uid="{00000000-0005-0000-0000-0000525A0000}"/>
    <cellStyle name="Note 4 12 8 2 2" xfId="23059" xr:uid="{00000000-0005-0000-0000-0000535A0000}"/>
    <cellStyle name="Note 4 12 8 2 3" xfId="23060" xr:uid="{00000000-0005-0000-0000-0000545A0000}"/>
    <cellStyle name="Note 4 12 8 3" xfId="23061" xr:uid="{00000000-0005-0000-0000-0000555A0000}"/>
    <cellStyle name="Note 4 12 8 3 2" xfId="23062" xr:uid="{00000000-0005-0000-0000-0000565A0000}"/>
    <cellStyle name="Note 4 12 8 3 3" xfId="23063" xr:uid="{00000000-0005-0000-0000-0000575A0000}"/>
    <cellStyle name="Note 4 12 8 4" xfId="23064" xr:uid="{00000000-0005-0000-0000-0000585A0000}"/>
    <cellStyle name="Note 4 12 8 4 2" xfId="23065" xr:uid="{00000000-0005-0000-0000-0000595A0000}"/>
    <cellStyle name="Note 4 12 8 4 3" xfId="23066" xr:uid="{00000000-0005-0000-0000-00005A5A0000}"/>
    <cellStyle name="Note 4 12 8 5" xfId="23067" xr:uid="{00000000-0005-0000-0000-00005B5A0000}"/>
    <cellStyle name="Note 4 12 8 5 2" xfId="23068" xr:uid="{00000000-0005-0000-0000-00005C5A0000}"/>
    <cellStyle name="Note 4 12 8 5 3" xfId="23069" xr:uid="{00000000-0005-0000-0000-00005D5A0000}"/>
    <cellStyle name="Note 4 12 8 6" xfId="23070" xr:uid="{00000000-0005-0000-0000-00005E5A0000}"/>
    <cellStyle name="Note 4 12 8 6 2" xfId="23071" xr:uid="{00000000-0005-0000-0000-00005F5A0000}"/>
    <cellStyle name="Note 4 12 8 6 3" xfId="23072" xr:uid="{00000000-0005-0000-0000-0000605A0000}"/>
    <cellStyle name="Note 4 12 8 7" xfId="23073" xr:uid="{00000000-0005-0000-0000-0000615A0000}"/>
    <cellStyle name="Note 4 12 8 8" xfId="23074" xr:uid="{00000000-0005-0000-0000-0000625A0000}"/>
    <cellStyle name="Note 4 12 9" xfId="23075" xr:uid="{00000000-0005-0000-0000-0000635A0000}"/>
    <cellStyle name="Note 4 12 9 2" xfId="23076" xr:uid="{00000000-0005-0000-0000-0000645A0000}"/>
    <cellStyle name="Note 4 12 9 2 2" xfId="23077" xr:uid="{00000000-0005-0000-0000-0000655A0000}"/>
    <cellStyle name="Note 4 12 9 2 3" xfId="23078" xr:uid="{00000000-0005-0000-0000-0000665A0000}"/>
    <cellStyle name="Note 4 12 9 3" xfId="23079" xr:uid="{00000000-0005-0000-0000-0000675A0000}"/>
    <cellStyle name="Note 4 12 9 3 2" xfId="23080" xr:uid="{00000000-0005-0000-0000-0000685A0000}"/>
    <cellStyle name="Note 4 12 9 3 3" xfId="23081" xr:uid="{00000000-0005-0000-0000-0000695A0000}"/>
    <cellStyle name="Note 4 12 9 4" xfId="23082" xr:uid="{00000000-0005-0000-0000-00006A5A0000}"/>
    <cellStyle name="Note 4 12 9 5" xfId="23083" xr:uid="{00000000-0005-0000-0000-00006B5A0000}"/>
    <cellStyle name="Note 4 13" xfId="23084" xr:uid="{00000000-0005-0000-0000-00006C5A0000}"/>
    <cellStyle name="Note 4 13 10" xfId="23085" xr:uid="{00000000-0005-0000-0000-00006D5A0000}"/>
    <cellStyle name="Note 4 13 10 2" xfId="23086" xr:uid="{00000000-0005-0000-0000-00006E5A0000}"/>
    <cellStyle name="Note 4 13 10 3" xfId="23087" xr:uid="{00000000-0005-0000-0000-00006F5A0000}"/>
    <cellStyle name="Note 4 13 11" xfId="23088" xr:uid="{00000000-0005-0000-0000-0000705A0000}"/>
    <cellStyle name="Note 4 13 11 2" xfId="23089" xr:uid="{00000000-0005-0000-0000-0000715A0000}"/>
    <cellStyle name="Note 4 13 11 3" xfId="23090" xr:uid="{00000000-0005-0000-0000-0000725A0000}"/>
    <cellStyle name="Note 4 13 12" xfId="23091" xr:uid="{00000000-0005-0000-0000-0000735A0000}"/>
    <cellStyle name="Note 4 13 12 2" xfId="23092" xr:uid="{00000000-0005-0000-0000-0000745A0000}"/>
    <cellStyle name="Note 4 13 12 3" xfId="23093" xr:uid="{00000000-0005-0000-0000-0000755A0000}"/>
    <cellStyle name="Note 4 13 13" xfId="23094" xr:uid="{00000000-0005-0000-0000-0000765A0000}"/>
    <cellStyle name="Note 4 13 2" xfId="23095" xr:uid="{00000000-0005-0000-0000-0000775A0000}"/>
    <cellStyle name="Note 4 13 2 2" xfId="23096" xr:uid="{00000000-0005-0000-0000-0000785A0000}"/>
    <cellStyle name="Note 4 13 2 2 2" xfId="23097" xr:uid="{00000000-0005-0000-0000-0000795A0000}"/>
    <cellStyle name="Note 4 13 2 2 2 2" xfId="23098" xr:uid="{00000000-0005-0000-0000-00007A5A0000}"/>
    <cellStyle name="Note 4 13 2 2 2 2 2" xfId="23099" xr:uid="{00000000-0005-0000-0000-00007B5A0000}"/>
    <cellStyle name="Note 4 13 2 2 2 2 3" xfId="23100" xr:uid="{00000000-0005-0000-0000-00007C5A0000}"/>
    <cellStyle name="Note 4 13 2 2 2 3" xfId="23101" xr:uid="{00000000-0005-0000-0000-00007D5A0000}"/>
    <cellStyle name="Note 4 13 2 2 2 3 2" xfId="23102" xr:uid="{00000000-0005-0000-0000-00007E5A0000}"/>
    <cellStyle name="Note 4 13 2 2 2 3 3" xfId="23103" xr:uid="{00000000-0005-0000-0000-00007F5A0000}"/>
    <cellStyle name="Note 4 13 2 2 2 4" xfId="23104" xr:uid="{00000000-0005-0000-0000-0000805A0000}"/>
    <cellStyle name="Note 4 13 2 2 2 5" xfId="23105" xr:uid="{00000000-0005-0000-0000-0000815A0000}"/>
    <cellStyle name="Note 4 13 2 2 3" xfId="23106" xr:uid="{00000000-0005-0000-0000-0000825A0000}"/>
    <cellStyle name="Note 4 13 2 2 3 2" xfId="23107" xr:uid="{00000000-0005-0000-0000-0000835A0000}"/>
    <cellStyle name="Note 4 13 2 2 3 3" xfId="23108" xr:uid="{00000000-0005-0000-0000-0000845A0000}"/>
    <cellStyle name="Note 4 13 2 2 4" xfId="23109" xr:uid="{00000000-0005-0000-0000-0000855A0000}"/>
    <cellStyle name="Note 4 13 2 2 4 2" xfId="23110" xr:uid="{00000000-0005-0000-0000-0000865A0000}"/>
    <cellStyle name="Note 4 13 2 2 4 3" xfId="23111" xr:uid="{00000000-0005-0000-0000-0000875A0000}"/>
    <cellStyle name="Note 4 13 2 2 5" xfId="23112" xr:uid="{00000000-0005-0000-0000-0000885A0000}"/>
    <cellStyle name="Note 4 13 2 2 5 2" xfId="23113" xr:uid="{00000000-0005-0000-0000-0000895A0000}"/>
    <cellStyle name="Note 4 13 2 2 5 3" xfId="23114" xr:uid="{00000000-0005-0000-0000-00008A5A0000}"/>
    <cellStyle name="Note 4 13 2 2 6" xfId="23115" xr:uid="{00000000-0005-0000-0000-00008B5A0000}"/>
    <cellStyle name="Note 4 13 2 3" xfId="23116" xr:uid="{00000000-0005-0000-0000-00008C5A0000}"/>
    <cellStyle name="Note 4 13 2 3 2" xfId="23117" xr:uid="{00000000-0005-0000-0000-00008D5A0000}"/>
    <cellStyle name="Note 4 13 2 3 2 2" xfId="23118" xr:uid="{00000000-0005-0000-0000-00008E5A0000}"/>
    <cellStyle name="Note 4 13 2 3 2 2 2" xfId="23119" xr:uid="{00000000-0005-0000-0000-00008F5A0000}"/>
    <cellStyle name="Note 4 13 2 3 2 2 3" xfId="23120" xr:uid="{00000000-0005-0000-0000-0000905A0000}"/>
    <cellStyle name="Note 4 13 2 3 2 3" xfId="23121" xr:uid="{00000000-0005-0000-0000-0000915A0000}"/>
    <cellStyle name="Note 4 13 2 3 2 3 2" xfId="23122" xr:uid="{00000000-0005-0000-0000-0000925A0000}"/>
    <cellStyle name="Note 4 13 2 3 2 3 3" xfId="23123" xr:uid="{00000000-0005-0000-0000-0000935A0000}"/>
    <cellStyle name="Note 4 13 2 3 2 4" xfId="23124" xr:uid="{00000000-0005-0000-0000-0000945A0000}"/>
    <cellStyle name="Note 4 13 2 3 2 5" xfId="23125" xr:uid="{00000000-0005-0000-0000-0000955A0000}"/>
    <cellStyle name="Note 4 13 2 3 3" xfId="23126" xr:uid="{00000000-0005-0000-0000-0000965A0000}"/>
    <cellStyle name="Note 4 13 2 3 3 2" xfId="23127" xr:uid="{00000000-0005-0000-0000-0000975A0000}"/>
    <cellStyle name="Note 4 13 2 3 3 3" xfId="23128" xr:uid="{00000000-0005-0000-0000-0000985A0000}"/>
    <cellStyle name="Note 4 13 2 3 4" xfId="23129" xr:uid="{00000000-0005-0000-0000-0000995A0000}"/>
    <cellStyle name="Note 4 13 2 3 4 2" xfId="23130" xr:uid="{00000000-0005-0000-0000-00009A5A0000}"/>
    <cellStyle name="Note 4 13 2 3 4 3" xfId="23131" xr:uid="{00000000-0005-0000-0000-00009B5A0000}"/>
    <cellStyle name="Note 4 13 2 3 5" xfId="23132" xr:uid="{00000000-0005-0000-0000-00009C5A0000}"/>
    <cellStyle name="Note 4 13 2 3 5 2" xfId="23133" xr:uid="{00000000-0005-0000-0000-00009D5A0000}"/>
    <cellStyle name="Note 4 13 2 3 5 3" xfId="23134" xr:uid="{00000000-0005-0000-0000-00009E5A0000}"/>
    <cellStyle name="Note 4 13 2 3 6" xfId="23135" xr:uid="{00000000-0005-0000-0000-00009F5A0000}"/>
    <cellStyle name="Note 4 13 2 4" xfId="23136" xr:uid="{00000000-0005-0000-0000-0000A05A0000}"/>
    <cellStyle name="Note 4 13 2 4 2" xfId="23137" xr:uid="{00000000-0005-0000-0000-0000A15A0000}"/>
    <cellStyle name="Note 4 13 2 4 2 2" xfId="23138" xr:uid="{00000000-0005-0000-0000-0000A25A0000}"/>
    <cellStyle name="Note 4 13 2 4 2 3" xfId="23139" xr:uid="{00000000-0005-0000-0000-0000A35A0000}"/>
    <cellStyle name="Note 4 13 2 4 3" xfId="23140" xr:uid="{00000000-0005-0000-0000-0000A45A0000}"/>
    <cellStyle name="Note 4 13 2 4 3 2" xfId="23141" xr:uid="{00000000-0005-0000-0000-0000A55A0000}"/>
    <cellStyle name="Note 4 13 2 4 3 3" xfId="23142" xr:uid="{00000000-0005-0000-0000-0000A65A0000}"/>
    <cellStyle name="Note 4 13 2 4 4" xfId="23143" xr:uid="{00000000-0005-0000-0000-0000A75A0000}"/>
    <cellStyle name="Note 4 13 2 4 4 2" xfId="23144" xr:uid="{00000000-0005-0000-0000-0000A85A0000}"/>
    <cellStyle name="Note 4 13 2 4 4 3" xfId="23145" xr:uid="{00000000-0005-0000-0000-0000A95A0000}"/>
    <cellStyle name="Note 4 13 2 4 5" xfId="23146" xr:uid="{00000000-0005-0000-0000-0000AA5A0000}"/>
    <cellStyle name="Note 4 13 2 4 5 2" xfId="23147" xr:uid="{00000000-0005-0000-0000-0000AB5A0000}"/>
    <cellStyle name="Note 4 13 2 4 5 3" xfId="23148" xr:uid="{00000000-0005-0000-0000-0000AC5A0000}"/>
    <cellStyle name="Note 4 13 2 4 6" xfId="23149" xr:uid="{00000000-0005-0000-0000-0000AD5A0000}"/>
    <cellStyle name="Note 4 13 2 4 6 2" xfId="23150" xr:uid="{00000000-0005-0000-0000-0000AE5A0000}"/>
    <cellStyle name="Note 4 13 2 4 6 3" xfId="23151" xr:uid="{00000000-0005-0000-0000-0000AF5A0000}"/>
    <cellStyle name="Note 4 13 2 4 7" xfId="23152" xr:uid="{00000000-0005-0000-0000-0000B05A0000}"/>
    <cellStyle name="Note 4 13 2 4 8" xfId="23153" xr:uid="{00000000-0005-0000-0000-0000B15A0000}"/>
    <cellStyle name="Note 4 13 2 5" xfId="23154" xr:uid="{00000000-0005-0000-0000-0000B25A0000}"/>
    <cellStyle name="Note 4 13 2 5 2" xfId="23155" xr:uid="{00000000-0005-0000-0000-0000B35A0000}"/>
    <cellStyle name="Note 4 13 2 5 2 2" xfId="23156" xr:uid="{00000000-0005-0000-0000-0000B45A0000}"/>
    <cellStyle name="Note 4 13 2 5 2 3" xfId="23157" xr:uid="{00000000-0005-0000-0000-0000B55A0000}"/>
    <cellStyle name="Note 4 13 2 5 3" xfId="23158" xr:uid="{00000000-0005-0000-0000-0000B65A0000}"/>
    <cellStyle name="Note 4 13 2 5 3 2" xfId="23159" xr:uid="{00000000-0005-0000-0000-0000B75A0000}"/>
    <cellStyle name="Note 4 13 2 5 3 3" xfId="23160" xr:uid="{00000000-0005-0000-0000-0000B85A0000}"/>
    <cellStyle name="Note 4 13 2 5 4" xfId="23161" xr:uid="{00000000-0005-0000-0000-0000B95A0000}"/>
    <cellStyle name="Note 4 13 2 5 5" xfId="23162" xr:uid="{00000000-0005-0000-0000-0000BA5A0000}"/>
    <cellStyle name="Note 4 13 2 6" xfId="23163" xr:uid="{00000000-0005-0000-0000-0000BB5A0000}"/>
    <cellStyle name="Note 4 13 2 6 2" xfId="23164" xr:uid="{00000000-0005-0000-0000-0000BC5A0000}"/>
    <cellStyle name="Note 4 13 2 6 3" xfId="23165" xr:uid="{00000000-0005-0000-0000-0000BD5A0000}"/>
    <cellStyle name="Note 4 13 2 7" xfId="23166" xr:uid="{00000000-0005-0000-0000-0000BE5A0000}"/>
    <cellStyle name="Note 4 13 2 7 2" xfId="23167" xr:uid="{00000000-0005-0000-0000-0000BF5A0000}"/>
    <cellStyle name="Note 4 13 2 7 3" xfId="23168" xr:uid="{00000000-0005-0000-0000-0000C05A0000}"/>
    <cellStyle name="Note 4 13 2 8" xfId="23169" xr:uid="{00000000-0005-0000-0000-0000C15A0000}"/>
    <cellStyle name="Note 4 13 2 8 2" xfId="23170" xr:uid="{00000000-0005-0000-0000-0000C25A0000}"/>
    <cellStyle name="Note 4 13 2 8 3" xfId="23171" xr:uid="{00000000-0005-0000-0000-0000C35A0000}"/>
    <cellStyle name="Note 4 13 2 9" xfId="23172" xr:uid="{00000000-0005-0000-0000-0000C45A0000}"/>
    <cellStyle name="Note 4 13 3" xfId="23173" xr:uid="{00000000-0005-0000-0000-0000C55A0000}"/>
    <cellStyle name="Note 4 13 3 2" xfId="23174" xr:uid="{00000000-0005-0000-0000-0000C65A0000}"/>
    <cellStyle name="Note 4 13 3 2 2" xfId="23175" xr:uid="{00000000-0005-0000-0000-0000C75A0000}"/>
    <cellStyle name="Note 4 13 3 2 2 2" xfId="23176" xr:uid="{00000000-0005-0000-0000-0000C85A0000}"/>
    <cellStyle name="Note 4 13 3 2 2 2 2" xfId="23177" xr:uid="{00000000-0005-0000-0000-0000C95A0000}"/>
    <cellStyle name="Note 4 13 3 2 2 2 3" xfId="23178" xr:uid="{00000000-0005-0000-0000-0000CA5A0000}"/>
    <cellStyle name="Note 4 13 3 2 2 3" xfId="23179" xr:uid="{00000000-0005-0000-0000-0000CB5A0000}"/>
    <cellStyle name="Note 4 13 3 2 2 3 2" xfId="23180" xr:uid="{00000000-0005-0000-0000-0000CC5A0000}"/>
    <cellStyle name="Note 4 13 3 2 2 3 3" xfId="23181" xr:uid="{00000000-0005-0000-0000-0000CD5A0000}"/>
    <cellStyle name="Note 4 13 3 2 2 4" xfId="23182" xr:uid="{00000000-0005-0000-0000-0000CE5A0000}"/>
    <cellStyle name="Note 4 13 3 2 2 5" xfId="23183" xr:uid="{00000000-0005-0000-0000-0000CF5A0000}"/>
    <cellStyle name="Note 4 13 3 2 3" xfId="23184" xr:uid="{00000000-0005-0000-0000-0000D05A0000}"/>
    <cellStyle name="Note 4 13 3 2 3 2" xfId="23185" xr:uid="{00000000-0005-0000-0000-0000D15A0000}"/>
    <cellStyle name="Note 4 13 3 2 3 3" xfId="23186" xr:uid="{00000000-0005-0000-0000-0000D25A0000}"/>
    <cellStyle name="Note 4 13 3 2 4" xfId="23187" xr:uid="{00000000-0005-0000-0000-0000D35A0000}"/>
    <cellStyle name="Note 4 13 3 2 4 2" xfId="23188" xr:uid="{00000000-0005-0000-0000-0000D45A0000}"/>
    <cellStyle name="Note 4 13 3 2 4 3" xfId="23189" xr:uid="{00000000-0005-0000-0000-0000D55A0000}"/>
    <cellStyle name="Note 4 13 3 2 5" xfId="23190" xr:uid="{00000000-0005-0000-0000-0000D65A0000}"/>
    <cellStyle name="Note 4 13 3 2 5 2" xfId="23191" xr:uid="{00000000-0005-0000-0000-0000D75A0000}"/>
    <cellStyle name="Note 4 13 3 2 5 3" xfId="23192" xr:uid="{00000000-0005-0000-0000-0000D85A0000}"/>
    <cellStyle name="Note 4 13 3 2 6" xfId="23193" xr:uid="{00000000-0005-0000-0000-0000D95A0000}"/>
    <cellStyle name="Note 4 13 3 3" xfId="23194" xr:uid="{00000000-0005-0000-0000-0000DA5A0000}"/>
    <cellStyle name="Note 4 13 3 3 2" xfId="23195" xr:uid="{00000000-0005-0000-0000-0000DB5A0000}"/>
    <cellStyle name="Note 4 13 3 3 2 2" xfId="23196" xr:uid="{00000000-0005-0000-0000-0000DC5A0000}"/>
    <cellStyle name="Note 4 13 3 3 2 2 2" xfId="23197" xr:uid="{00000000-0005-0000-0000-0000DD5A0000}"/>
    <cellStyle name="Note 4 13 3 3 2 2 3" xfId="23198" xr:uid="{00000000-0005-0000-0000-0000DE5A0000}"/>
    <cellStyle name="Note 4 13 3 3 2 3" xfId="23199" xr:uid="{00000000-0005-0000-0000-0000DF5A0000}"/>
    <cellStyle name="Note 4 13 3 3 2 3 2" xfId="23200" xr:uid="{00000000-0005-0000-0000-0000E05A0000}"/>
    <cellStyle name="Note 4 13 3 3 2 3 3" xfId="23201" xr:uid="{00000000-0005-0000-0000-0000E15A0000}"/>
    <cellStyle name="Note 4 13 3 3 2 4" xfId="23202" xr:uid="{00000000-0005-0000-0000-0000E25A0000}"/>
    <cellStyle name="Note 4 13 3 3 2 5" xfId="23203" xr:uid="{00000000-0005-0000-0000-0000E35A0000}"/>
    <cellStyle name="Note 4 13 3 3 3" xfId="23204" xr:uid="{00000000-0005-0000-0000-0000E45A0000}"/>
    <cellStyle name="Note 4 13 3 3 3 2" xfId="23205" xr:uid="{00000000-0005-0000-0000-0000E55A0000}"/>
    <cellStyle name="Note 4 13 3 3 3 3" xfId="23206" xr:uid="{00000000-0005-0000-0000-0000E65A0000}"/>
    <cellStyle name="Note 4 13 3 3 4" xfId="23207" xr:uid="{00000000-0005-0000-0000-0000E75A0000}"/>
    <cellStyle name="Note 4 13 3 3 4 2" xfId="23208" xr:uid="{00000000-0005-0000-0000-0000E85A0000}"/>
    <cellStyle name="Note 4 13 3 3 4 3" xfId="23209" xr:uid="{00000000-0005-0000-0000-0000E95A0000}"/>
    <cellStyle name="Note 4 13 3 3 5" xfId="23210" xr:uid="{00000000-0005-0000-0000-0000EA5A0000}"/>
    <cellStyle name="Note 4 13 3 3 5 2" xfId="23211" xr:uid="{00000000-0005-0000-0000-0000EB5A0000}"/>
    <cellStyle name="Note 4 13 3 3 5 3" xfId="23212" xr:uid="{00000000-0005-0000-0000-0000EC5A0000}"/>
    <cellStyle name="Note 4 13 3 3 6" xfId="23213" xr:uid="{00000000-0005-0000-0000-0000ED5A0000}"/>
    <cellStyle name="Note 4 13 3 4" xfId="23214" xr:uid="{00000000-0005-0000-0000-0000EE5A0000}"/>
    <cellStyle name="Note 4 13 3 4 2" xfId="23215" xr:uid="{00000000-0005-0000-0000-0000EF5A0000}"/>
    <cellStyle name="Note 4 13 3 4 2 2" xfId="23216" xr:uid="{00000000-0005-0000-0000-0000F05A0000}"/>
    <cellStyle name="Note 4 13 3 4 2 3" xfId="23217" xr:uid="{00000000-0005-0000-0000-0000F15A0000}"/>
    <cellStyle name="Note 4 13 3 4 3" xfId="23218" xr:uid="{00000000-0005-0000-0000-0000F25A0000}"/>
    <cellStyle name="Note 4 13 3 4 3 2" xfId="23219" xr:uid="{00000000-0005-0000-0000-0000F35A0000}"/>
    <cellStyle name="Note 4 13 3 4 3 3" xfId="23220" xr:uid="{00000000-0005-0000-0000-0000F45A0000}"/>
    <cellStyle name="Note 4 13 3 4 4" xfId="23221" xr:uid="{00000000-0005-0000-0000-0000F55A0000}"/>
    <cellStyle name="Note 4 13 3 4 4 2" xfId="23222" xr:uid="{00000000-0005-0000-0000-0000F65A0000}"/>
    <cellStyle name="Note 4 13 3 4 4 3" xfId="23223" xr:uid="{00000000-0005-0000-0000-0000F75A0000}"/>
    <cellStyle name="Note 4 13 3 4 5" xfId="23224" xr:uid="{00000000-0005-0000-0000-0000F85A0000}"/>
    <cellStyle name="Note 4 13 3 4 5 2" xfId="23225" xr:uid="{00000000-0005-0000-0000-0000F95A0000}"/>
    <cellStyle name="Note 4 13 3 4 5 3" xfId="23226" xr:uid="{00000000-0005-0000-0000-0000FA5A0000}"/>
    <cellStyle name="Note 4 13 3 4 6" xfId="23227" xr:uid="{00000000-0005-0000-0000-0000FB5A0000}"/>
    <cellStyle name="Note 4 13 3 4 6 2" xfId="23228" xr:uid="{00000000-0005-0000-0000-0000FC5A0000}"/>
    <cellStyle name="Note 4 13 3 4 6 3" xfId="23229" xr:uid="{00000000-0005-0000-0000-0000FD5A0000}"/>
    <cellStyle name="Note 4 13 3 4 7" xfId="23230" xr:uid="{00000000-0005-0000-0000-0000FE5A0000}"/>
    <cellStyle name="Note 4 13 3 4 8" xfId="23231" xr:uid="{00000000-0005-0000-0000-0000FF5A0000}"/>
    <cellStyle name="Note 4 13 3 5" xfId="23232" xr:uid="{00000000-0005-0000-0000-0000005B0000}"/>
    <cellStyle name="Note 4 13 3 5 2" xfId="23233" xr:uid="{00000000-0005-0000-0000-0000015B0000}"/>
    <cellStyle name="Note 4 13 3 5 2 2" xfId="23234" xr:uid="{00000000-0005-0000-0000-0000025B0000}"/>
    <cellStyle name="Note 4 13 3 5 2 3" xfId="23235" xr:uid="{00000000-0005-0000-0000-0000035B0000}"/>
    <cellStyle name="Note 4 13 3 5 3" xfId="23236" xr:uid="{00000000-0005-0000-0000-0000045B0000}"/>
    <cellStyle name="Note 4 13 3 5 3 2" xfId="23237" xr:uid="{00000000-0005-0000-0000-0000055B0000}"/>
    <cellStyle name="Note 4 13 3 5 3 3" xfId="23238" xr:uid="{00000000-0005-0000-0000-0000065B0000}"/>
    <cellStyle name="Note 4 13 3 5 4" xfId="23239" xr:uid="{00000000-0005-0000-0000-0000075B0000}"/>
    <cellStyle name="Note 4 13 3 5 5" xfId="23240" xr:uid="{00000000-0005-0000-0000-0000085B0000}"/>
    <cellStyle name="Note 4 13 3 6" xfId="23241" xr:uid="{00000000-0005-0000-0000-0000095B0000}"/>
    <cellStyle name="Note 4 13 3 6 2" xfId="23242" xr:uid="{00000000-0005-0000-0000-00000A5B0000}"/>
    <cellStyle name="Note 4 13 3 6 3" xfId="23243" xr:uid="{00000000-0005-0000-0000-00000B5B0000}"/>
    <cellStyle name="Note 4 13 3 7" xfId="23244" xr:uid="{00000000-0005-0000-0000-00000C5B0000}"/>
    <cellStyle name="Note 4 13 3 7 2" xfId="23245" xr:uid="{00000000-0005-0000-0000-00000D5B0000}"/>
    <cellStyle name="Note 4 13 3 7 3" xfId="23246" xr:uid="{00000000-0005-0000-0000-00000E5B0000}"/>
    <cellStyle name="Note 4 13 3 8" xfId="23247" xr:uid="{00000000-0005-0000-0000-00000F5B0000}"/>
    <cellStyle name="Note 4 13 3 8 2" xfId="23248" xr:uid="{00000000-0005-0000-0000-0000105B0000}"/>
    <cellStyle name="Note 4 13 3 8 3" xfId="23249" xr:uid="{00000000-0005-0000-0000-0000115B0000}"/>
    <cellStyle name="Note 4 13 3 9" xfId="23250" xr:uid="{00000000-0005-0000-0000-0000125B0000}"/>
    <cellStyle name="Note 4 13 4" xfId="23251" xr:uid="{00000000-0005-0000-0000-0000135B0000}"/>
    <cellStyle name="Note 4 13 4 2" xfId="23252" xr:uid="{00000000-0005-0000-0000-0000145B0000}"/>
    <cellStyle name="Note 4 13 4 2 2" xfId="23253" xr:uid="{00000000-0005-0000-0000-0000155B0000}"/>
    <cellStyle name="Note 4 13 4 2 2 2" xfId="23254" xr:uid="{00000000-0005-0000-0000-0000165B0000}"/>
    <cellStyle name="Note 4 13 4 2 2 2 2" xfId="23255" xr:uid="{00000000-0005-0000-0000-0000175B0000}"/>
    <cellStyle name="Note 4 13 4 2 2 2 3" xfId="23256" xr:uid="{00000000-0005-0000-0000-0000185B0000}"/>
    <cellStyle name="Note 4 13 4 2 2 3" xfId="23257" xr:uid="{00000000-0005-0000-0000-0000195B0000}"/>
    <cellStyle name="Note 4 13 4 2 2 3 2" xfId="23258" xr:uid="{00000000-0005-0000-0000-00001A5B0000}"/>
    <cellStyle name="Note 4 13 4 2 2 3 3" xfId="23259" xr:uid="{00000000-0005-0000-0000-00001B5B0000}"/>
    <cellStyle name="Note 4 13 4 2 2 4" xfId="23260" xr:uid="{00000000-0005-0000-0000-00001C5B0000}"/>
    <cellStyle name="Note 4 13 4 2 2 5" xfId="23261" xr:uid="{00000000-0005-0000-0000-00001D5B0000}"/>
    <cellStyle name="Note 4 13 4 2 3" xfId="23262" xr:uid="{00000000-0005-0000-0000-00001E5B0000}"/>
    <cellStyle name="Note 4 13 4 2 3 2" xfId="23263" xr:uid="{00000000-0005-0000-0000-00001F5B0000}"/>
    <cellStyle name="Note 4 13 4 2 3 3" xfId="23264" xr:uid="{00000000-0005-0000-0000-0000205B0000}"/>
    <cellStyle name="Note 4 13 4 2 4" xfId="23265" xr:uid="{00000000-0005-0000-0000-0000215B0000}"/>
    <cellStyle name="Note 4 13 4 2 4 2" xfId="23266" xr:uid="{00000000-0005-0000-0000-0000225B0000}"/>
    <cellStyle name="Note 4 13 4 2 4 3" xfId="23267" xr:uid="{00000000-0005-0000-0000-0000235B0000}"/>
    <cellStyle name="Note 4 13 4 2 5" xfId="23268" xr:uid="{00000000-0005-0000-0000-0000245B0000}"/>
    <cellStyle name="Note 4 13 4 2 5 2" xfId="23269" xr:uid="{00000000-0005-0000-0000-0000255B0000}"/>
    <cellStyle name="Note 4 13 4 2 5 3" xfId="23270" xr:uid="{00000000-0005-0000-0000-0000265B0000}"/>
    <cellStyle name="Note 4 13 4 2 6" xfId="23271" xr:uid="{00000000-0005-0000-0000-0000275B0000}"/>
    <cellStyle name="Note 4 13 4 3" xfId="23272" xr:uid="{00000000-0005-0000-0000-0000285B0000}"/>
    <cellStyle name="Note 4 13 4 3 2" xfId="23273" xr:uid="{00000000-0005-0000-0000-0000295B0000}"/>
    <cellStyle name="Note 4 13 4 3 2 2" xfId="23274" xr:uid="{00000000-0005-0000-0000-00002A5B0000}"/>
    <cellStyle name="Note 4 13 4 3 2 2 2" xfId="23275" xr:uid="{00000000-0005-0000-0000-00002B5B0000}"/>
    <cellStyle name="Note 4 13 4 3 2 2 3" xfId="23276" xr:uid="{00000000-0005-0000-0000-00002C5B0000}"/>
    <cellStyle name="Note 4 13 4 3 2 3" xfId="23277" xr:uid="{00000000-0005-0000-0000-00002D5B0000}"/>
    <cellStyle name="Note 4 13 4 3 2 3 2" xfId="23278" xr:uid="{00000000-0005-0000-0000-00002E5B0000}"/>
    <cellStyle name="Note 4 13 4 3 2 3 3" xfId="23279" xr:uid="{00000000-0005-0000-0000-00002F5B0000}"/>
    <cellStyle name="Note 4 13 4 3 2 4" xfId="23280" xr:uid="{00000000-0005-0000-0000-0000305B0000}"/>
    <cellStyle name="Note 4 13 4 3 2 5" xfId="23281" xr:uid="{00000000-0005-0000-0000-0000315B0000}"/>
    <cellStyle name="Note 4 13 4 3 3" xfId="23282" xr:uid="{00000000-0005-0000-0000-0000325B0000}"/>
    <cellStyle name="Note 4 13 4 3 3 2" xfId="23283" xr:uid="{00000000-0005-0000-0000-0000335B0000}"/>
    <cellStyle name="Note 4 13 4 3 3 3" xfId="23284" xr:uid="{00000000-0005-0000-0000-0000345B0000}"/>
    <cellStyle name="Note 4 13 4 3 4" xfId="23285" xr:uid="{00000000-0005-0000-0000-0000355B0000}"/>
    <cellStyle name="Note 4 13 4 3 4 2" xfId="23286" xr:uid="{00000000-0005-0000-0000-0000365B0000}"/>
    <cellStyle name="Note 4 13 4 3 4 3" xfId="23287" xr:uid="{00000000-0005-0000-0000-0000375B0000}"/>
    <cellStyle name="Note 4 13 4 3 5" xfId="23288" xr:uid="{00000000-0005-0000-0000-0000385B0000}"/>
    <cellStyle name="Note 4 13 4 3 5 2" xfId="23289" xr:uid="{00000000-0005-0000-0000-0000395B0000}"/>
    <cellStyle name="Note 4 13 4 3 5 3" xfId="23290" xr:uid="{00000000-0005-0000-0000-00003A5B0000}"/>
    <cellStyle name="Note 4 13 4 3 6" xfId="23291" xr:uid="{00000000-0005-0000-0000-00003B5B0000}"/>
    <cellStyle name="Note 4 13 4 4" xfId="23292" xr:uid="{00000000-0005-0000-0000-00003C5B0000}"/>
    <cellStyle name="Note 4 13 4 4 2" xfId="23293" xr:uid="{00000000-0005-0000-0000-00003D5B0000}"/>
    <cellStyle name="Note 4 13 4 4 2 2" xfId="23294" xr:uid="{00000000-0005-0000-0000-00003E5B0000}"/>
    <cellStyle name="Note 4 13 4 4 2 3" xfId="23295" xr:uid="{00000000-0005-0000-0000-00003F5B0000}"/>
    <cellStyle name="Note 4 13 4 4 3" xfId="23296" xr:uid="{00000000-0005-0000-0000-0000405B0000}"/>
    <cellStyle name="Note 4 13 4 4 3 2" xfId="23297" xr:uid="{00000000-0005-0000-0000-0000415B0000}"/>
    <cellStyle name="Note 4 13 4 4 3 3" xfId="23298" xr:uid="{00000000-0005-0000-0000-0000425B0000}"/>
    <cellStyle name="Note 4 13 4 4 4" xfId="23299" xr:uid="{00000000-0005-0000-0000-0000435B0000}"/>
    <cellStyle name="Note 4 13 4 4 4 2" xfId="23300" xr:uid="{00000000-0005-0000-0000-0000445B0000}"/>
    <cellStyle name="Note 4 13 4 4 4 3" xfId="23301" xr:uid="{00000000-0005-0000-0000-0000455B0000}"/>
    <cellStyle name="Note 4 13 4 4 5" xfId="23302" xr:uid="{00000000-0005-0000-0000-0000465B0000}"/>
    <cellStyle name="Note 4 13 4 4 5 2" xfId="23303" xr:uid="{00000000-0005-0000-0000-0000475B0000}"/>
    <cellStyle name="Note 4 13 4 4 5 3" xfId="23304" xr:uid="{00000000-0005-0000-0000-0000485B0000}"/>
    <cellStyle name="Note 4 13 4 4 6" xfId="23305" xr:uid="{00000000-0005-0000-0000-0000495B0000}"/>
    <cellStyle name="Note 4 13 4 4 6 2" xfId="23306" xr:uid="{00000000-0005-0000-0000-00004A5B0000}"/>
    <cellStyle name="Note 4 13 4 4 6 3" xfId="23307" xr:uid="{00000000-0005-0000-0000-00004B5B0000}"/>
    <cellStyle name="Note 4 13 4 4 7" xfId="23308" xr:uid="{00000000-0005-0000-0000-00004C5B0000}"/>
    <cellStyle name="Note 4 13 4 4 8" xfId="23309" xr:uid="{00000000-0005-0000-0000-00004D5B0000}"/>
    <cellStyle name="Note 4 13 4 5" xfId="23310" xr:uid="{00000000-0005-0000-0000-00004E5B0000}"/>
    <cellStyle name="Note 4 13 4 5 2" xfId="23311" xr:uid="{00000000-0005-0000-0000-00004F5B0000}"/>
    <cellStyle name="Note 4 13 4 5 2 2" xfId="23312" xr:uid="{00000000-0005-0000-0000-0000505B0000}"/>
    <cellStyle name="Note 4 13 4 5 2 3" xfId="23313" xr:uid="{00000000-0005-0000-0000-0000515B0000}"/>
    <cellStyle name="Note 4 13 4 5 3" xfId="23314" xr:uid="{00000000-0005-0000-0000-0000525B0000}"/>
    <cellStyle name="Note 4 13 4 5 3 2" xfId="23315" xr:uid="{00000000-0005-0000-0000-0000535B0000}"/>
    <cellStyle name="Note 4 13 4 5 3 3" xfId="23316" xr:uid="{00000000-0005-0000-0000-0000545B0000}"/>
    <cellStyle name="Note 4 13 4 5 4" xfId="23317" xr:uid="{00000000-0005-0000-0000-0000555B0000}"/>
    <cellStyle name="Note 4 13 4 5 5" xfId="23318" xr:uid="{00000000-0005-0000-0000-0000565B0000}"/>
    <cellStyle name="Note 4 13 4 6" xfId="23319" xr:uid="{00000000-0005-0000-0000-0000575B0000}"/>
    <cellStyle name="Note 4 13 4 6 2" xfId="23320" xr:uid="{00000000-0005-0000-0000-0000585B0000}"/>
    <cellStyle name="Note 4 13 4 6 3" xfId="23321" xr:uid="{00000000-0005-0000-0000-0000595B0000}"/>
    <cellStyle name="Note 4 13 4 7" xfId="23322" xr:uid="{00000000-0005-0000-0000-00005A5B0000}"/>
    <cellStyle name="Note 4 13 4 7 2" xfId="23323" xr:uid="{00000000-0005-0000-0000-00005B5B0000}"/>
    <cellStyle name="Note 4 13 4 7 3" xfId="23324" xr:uid="{00000000-0005-0000-0000-00005C5B0000}"/>
    <cellStyle name="Note 4 13 4 8" xfId="23325" xr:uid="{00000000-0005-0000-0000-00005D5B0000}"/>
    <cellStyle name="Note 4 13 4 8 2" xfId="23326" xr:uid="{00000000-0005-0000-0000-00005E5B0000}"/>
    <cellStyle name="Note 4 13 4 8 3" xfId="23327" xr:uid="{00000000-0005-0000-0000-00005F5B0000}"/>
    <cellStyle name="Note 4 13 4 9" xfId="23328" xr:uid="{00000000-0005-0000-0000-0000605B0000}"/>
    <cellStyle name="Note 4 13 5" xfId="23329" xr:uid="{00000000-0005-0000-0000-0000615B0000}"/>
    <cellStyle name="Note 4 13 5 2" xfId="23330" xr:uid="{00000000-0005-0000-0000-0000625B0000}"/>
    <cellStyle name="Note 4 13 5 2 2" xfId="23331" xr:uid="{00000000-0005-0000-0000-0000635B0000}"/>
    <cellStyle name="Note 4 13 5 2 2 2" xfId="23332" xr:uid="{00000000-0005-0000-0000-0000645B0000}"/>
    <cellStyle name="Note 4 13 5 2 2 2 2" xfId="23333" xr:uid="{00000000-0005-0000-0000-0000655B0000}"/>
    <cellStyle name="Note 4 13 5 2 2 2 3" xfId="23334" xr:uid="{00000000-0005-0000-0000-0000665B0000}"/>
    <cellStyle name="Note 4 13 5 2 2 3" xfId="23335" xr:uid="{00000000-0005-0000-0000-0000675B0000}"/>
    <cellStyle name="Note 4 13 5 2 2 3 2" xfId="23336" xr:uid="{00000000-0005-0000-0000-0000685B0000}"/>
    <cellStyle name="Note 4 13 5 2 2 3 3" xfId="23337" xr:uid="{00000000-0005-0000-0000-0000695B0000}"/>
    <cellStyle name="Note 4 13 5 2 2 4" xfId="23338" xr:uid="{00000000-0005-0000-0000-00006A5B0000}"/>
    <cellStyle name="Note 4 13 5 2 2 5" xfId="23339" xr:uid="{00000000-0005-0000-0000-00006B5B0000}"/>
    <cellStyle name="Note 4 13 5 2 3" xfId="23340" xr:uid="{00000000-0005-0000-0000-00006C5B0000}"/>
    <cellStyle name="Note 4 13 5 2 3 2" xfId="23341" xr:uid="{00000000-0005-0000-0000-00006D5B0000}"/>
    <cellStyle name="Note 4 13 5 2 3 3" xfId="23342" xr:uid="{00000000-0005-0000-0000-00006E5B0000}"/>
    <cellStyle name="Note 4 13 5 2 4" xfId="23343" xr:uid="{00000000-0005-0000-0000-00006F5B0000}"/>
    <cellStyle name="Note 4 13 5 2 4 2" xfId="23344" xr:uid="{00000000-0005-0000-0000-0000705B0000}"/>
    <cellStyle name="Note 4 13 5 2 4 3" xfId="23345" xr:uid="{00000000-0005-0000-0000-0000715B0000}"/>
    <cellStyle name="Note 4 13 5 2 5" xfId="23346" xr:uid="{00000000-0005-0000-0000-0000725B0000}"/>
    <cellStyle name="Note 4 13 5 2 5 2" xfId="23347" xr:uid="{00000000-0005-0000-0000-0000735B0000}"/>
    <cellStyle name="Note 4 13 5 2 5 3" xfId="23348" xr:uid="{00000000-0005-0000-0000-0000745B0000}"/>
    <cellStyle name="Note 4 13 5 2 6" xfId="23349" xr:uid="{00000000-0005-0000-0000-0000755B0000}"/>
    <cellStyle name="Note 4 13 5 3" xfId="23350" xr:uid="{00000000-0005-0000-0000-0000765B0000}"/>
    <cellStyle name="Note 4 13 5 3 2" xfId="23351" xr:uid="{00000000-0005-0000-0000-0000775B0000}"/>
    <cellStyle name="Note 4 13 5 3 2 2" xfId="23352" xr:uid="{00000000-0005-0000-0000-0000785B0000}"/>
    <cellStyle name="Note 4 13 5 3 2 2 2" xfId="23353" xr:uid="{00000000-0005-0000-0000-0000795B0000}"/>
    <cellStyle name="Note 4 13 5 3 2 2 3" xfId="23354" xr:uid="{00000000-0005-0000-0000-00007A5B0000}"/>
    <cellStyle name="Note 4 13 5 3 2 3" xfId="23355" xr:uid="{00000000-0005-0000-0000-00007B5B0000}"/>
    <cellStyle name="Note 4 13 5 3 2 3 2" xfId="23356" xr:uid="{00000000-0005-0000-0000-00007C5B0000}"/>
    <cellStyle name="Note 4 13 5 3 2 3 3" xfId="23357" xr:uid="{00000000-0005-0000-0000-00007D5B0000}"/>
    <cellStyle name="Note 4 13 5 3 2 4" xfId="23358" xr:uid="{00000000-0005-0000-0000-00007E5B0000}"/>
    <cellStyle name="Note 4 13 5 3 2 5" xfId="23359" xr:uid="{00000000-0005-0000-0000-00007F5B0000}"/>
    <cellStyle name="Note 4 13 5 3 3" xfId="23360" xr:uid="{00000000-0005-0000-0000-0000805B0000}"/>
    <cellStyle name="Note 4 13 5 3 3 2" xfId="23361" xr:uid="{00000000-0005-0000-0000-0000815B0000}"/>
    <cellStyle name="Note 4 13 5 3 3 3" xfId="23362" xr:uid="{00000000-0005-0000-0000-0000825B0000}"/>
    <cellStyle name="Note 4 13 5 3 4" xfId="23363" xr:uid="{00000000-0005-0000-0000-0000835B0000}"/>
    <cellStyle name="Note 4 13 5 3 4 2" xfId="23364" xr:uid="{00000000-0005-0000-0000-0000845B0000}"/>
    <cellStyle name="Note 4 13 5 3 4 3" xfId="23365" xr:uid="{00000000-0005-0000-0000-0000855B0000}"/>
    <cellStyle name="Note 4 13 5 3 5" xfId="23366" xr:uid="{00000000-0005-0000-0000-0000865B0000}"/>
    <cellStyle name="Note 4 13 5 3 5 2" xfId="23367" xr:uid="{00000000-0005-0000-0000-0000875B0000}"/>
    <cellStyle name="Note 4 13 5 3 5 3" xfId="23368" xr:uid="{00000000-0005-0000-0000-0000885B0000}"/>
    <cellStyle name="Note 4 13 5 3 6" xfId="23369" xr:uid="{00000000-0005-0000-0000-0000895B0000}"/>
    <cellStyle name="Note 4 13 5 4" xfId="23370" xr:uid="{00000000-0005-0000-0000-00008A5B0000}"/>
    <cellStyle name="Note 4 13 5 4 2" xfId="23371" xr:uid="{00000000-0005-0000-0000-00008B5B0000}"/>
    <cellStyle name="Note 4 13 5 4 2 2" xfId="23372" xr:uid="{00000000-0005-0000-0000-00008C5B0000}"/>
    <cellStyle name="Note 4 13 5 4 2 3" xfId="23373" xr:uid="{00000000-0005-0000-0000-00008D5B0000}"/>
    <cellStyle name="Note 4 13 5 4 3" xfId="23374" xr:uid="{00000000-0005-0000-0000-00008E5B0000}"/>
    <cellStyle name="Note 4 13 5 4 3 2" xfId="23375" xr:uid="{00000000-0005-0000-0000-00008F5B0000}"/>
    <cellStyle name="Note 4 13 5 4 3 3" xfId="23376" xr:uid="{00000000-0005-0000-0000-0000905B0000}"/>
    <cellStyle name="Note 4 13 5 4 4" xfId="23377" xr:uid="{00000000-0005-0000-0000-0000915B0000}"/>
    <cellStyle name="Note 4 13 5 4 4 2" xfId="23378" xr:uid="{00000000-0005-0000-0000-0000925B0000}"/>
    <cellStyle name="Note 4 13 5 4 4 3" xfId="23379" xr:uid="{00000000-0005-0000-0000-0000935B0000}"/>
    <cellStyle name="Note 4 13 5 4 5" xfId="23380" xr:uid="{00000000-0005-0000-0000-0000945B0000}"/>
    <cellStyle name="Note 4 13 5 4 5 2" xfId="23381" xr:uid="{00000000-0005-0000-0000-0000955B0000}"/>
    <cellStyle name="Note 4 13 5 4 5 3" xfId="23382" xr:uid="{00000000-0005-0000-0000-0000965B0000}"/>
    <cellStyle name="Note 4 13 5 4 6" xfId="23383" xr:uid="{00000000-0005-0000-0000-0000975B0000}"/>
    <cellStyle name="Note 4 13 5 4 6 2" xfId="23384" xr:uid="{00000000-0005-0000-0000-0000985B0000}"/>
    <cellStyle name="Note 4 13 5 4 6 3" xfId="23385" xr:uid="{00000000-0005-0000-0000-0000995B0000}"/>
    <cellStyle name="Note 4 13 5 4 7" xfId="23386" xr:uid="{00000000-0005-0000-0000-00009A5B0000}"/>
    <cellStyle name="Note 4 13 5 4 8" xfId="23387" xr:uid="{00000000-0005-0000-0000-00009B5B0000}"/>
    <cellStyle name="Note 4 13 5 5" xfId="23388" xr:uid="{00000000-0005-0000-0000-00009C5B0000}"/>
    <cellStyle name="Note 4 13 5 5 2" xfId="23389" xr:uid="{00000000-0005-0000-0000-00009D5B0000}"/>
    <cellStyle name="Note 4 13 5 5 2 2" xfId="23390" xr:uid="{00000000-0005-0000-0000-00009E5B0000}"/>
    <cellStyle name="Note 4 13 5 5 2 3" xfId="23391" xr:uid="{00000000-0005-0000-0000-00009F5B0000}"/>
    <cellStyle name="Note 4 13 5 5 3" xfId="23392" xr:uid="{00000000-0005-0000-0000-0000A05B0000}"/>
    <cellStyle name="Note 4 13 5 5 3 2" xfId="23393" xr:uid="{00000000-0005-0000-0000-0000A15B0000}"/>
    <cellStyle name="Note 4 13 5 5 3 3" xfId="23394" xr:uid="{00000000-0005-0000-0000-0000A25B0000}"/>
    <cellStyle name="Note 4 13 5 5 4" xfId="23395" xr:uid="{00000000-0005-0000-0000-0000A35B0000}"/>
    <cellStyle name="Note 4 13 5 5 5" xfId="23396" xr:uid="{00000000-0005-0000-0000-0000A45B0000}"/>
    <cellStyle name="Note 4 13 5 6" xfId="23397" xr:uid="{00000000-0005-0000-0000-0000A55B0000}"/>
    <cellStyle name="Note 4 13 5 6 2" xfId="23398" xr:uid="{00000000-0005-0000-0000-0000A65B0000}"/>
    <cellStyle name="Note 4 13 5 6 3" xfId="23399" xr:uid="{00000000-0005-0000-0000-0000A75B0000}"/>
    <cellStyle name="Note 4 13 5 7" xfId="23400" xr:uid="{00000000-0005-0000-0000-0000A85B0000}"/>
    <cellStyle name="Note 4 13 5 7 2" xfId="23401" xr:uid="{00000000-0005-0000-0000-0000A95B0000}"/>
    <cellStyle name="Note 4 13 5 7 3" xfId="23402" xr:uid="{00000000-0005-0000-0000-0000AA5B0000}"/>
    <cellStyle name="Note 4 13 5 8" xfId="23403" xr:uid="{00000000-0005-0000-0000-0000AB5B0000}"/>
    <cellStyle name="Note 4 13 5 8 2" xfId="23404" xr:uid="{00000000-0005-0000-0000-0000AC5B0000}"/>
    <cellStyle name="Note 4 13 5 8 3" xfId="23405" xr:uid="{00000000-0005-0000-0000-0000AD5B0000}"/>
    <cellStyle name="Note 4 13 5 9" xfId="23406" xr:uid="{00000000-0005-0000-0000-0000AE5B0000}"/>
    <cellStyle name="Note 4 13 6" xfId="23407" xr:uid="{00000000-0005-0000-0000-0000AF5B0000}"/>
    <cellStyle name="Note 4 13 6 2" xfId="23408" xr:uid="{00000000-0005-0000-0000-0000B05B0000}"/>
    <cellStyle name="Note 4 13 6 2 2" xfId="23409" xr:uid="{00000000-0005-0000-0000-0000B15B0000}"/>
    <cellStyle name="Note 4 13 6 2 2 2" xfId="23410" xr:uid="{00000000-0005-0000-0000-0000B25B0000}"/>
    <cellStyle name="Note 4 13 6 2 2 3" xfId="23411" xr:uid="{00000000-0005-0000-0000-0000B35B0000}"/>
    <cellStyle name="Note 4 13 6 2 3" xfId="23412" xr:uid="{00000000-0005-0000-0000-0000B45B0000}"/>
    <cellStyle name="Note 4 13 6 2 3 2" xfId="23413" xr:uid="{00000000-0005-0000-0000-0000B55B0000}"/>
    <cellStyle name="Note 4 13 6 2 3 3" xfId="23414" xr:uid="{00000000-0005-0000-0000-0000B65B0000}"/>
    <cellStyle name="Note 4 13 6 2 4" xfId="23415" xr:uid="{00000000-0005-0000-0000-0000B75B0000}"/>
    <cellStyle name="Note 4 13 6 2 5" xfId="23416" xr:uid="{00000000-0005-0000-0000-0000B85B0000}"/>
    <cellStyle name="Note 4 13 6 3" xfId="23417" xr:uid="{00000000-0005-0000-0000-0000B95B0000}"/>
    <cellStyle name="Note 4 13 6 3 2" xfId="23418" xr:uid="{00000000-0005-0000-0000-0000BA5B0000}"/>
    <cellStyle name="Note 4 13 6 3 3" xfId="23419" xr:uid="{00000000-0005-0000-0000-0000BB5B0000}"/>
    <cellStyle name="Note 4 13 6 4" xfId="23420" xr:uid="{00000000-0005-0000-0000-0000BC5B0000}"/>
    <cellStyle name="Note 4 13 6 4 2" xfId="23421" xr:uid="{00000000-0005-0000-0000-0000BD5B0000}"/>
    <cellStyle name="Note 4 13 6 4 3" xfId="23422" xr:uid="{00000000-0005-0000-0000-0000BE5B0000}"/>
    <cellStyle name="Note 4 13 6 5" xfId="23423" xr:uid="{00000000-0005-0000-0000-0000BF5B0000}"/>
    <cellStyle name="Note 4 13 6 5 2" xfId="23424" xr:uid="{00000000-0005-0000-0000-0000C05B0000}"/>
    <cellStyle name="Note 4 13 6 5 3" xfId="23425" xr:uid="{00000000-0005-0000-0000-0000C15B0000}"/>
    <cellStyle name="Note 4 13 6 6" xfId="23426" xr:uid="{00000000-0005-0000-0000-0000C25B0000}"/>
    <cellStyle name="Note 4 13 7" xfId="23427" xr:uid="{00000000-0005-0000-0000-0000C35B0000}"/>
    <cellStyle name="Note 4 13 7 2" xfId="23428" xr:uid="{00000000-0005-0000-0000-0000C45B0000}"/>
    <cellStyle name="Note 4 13 7 2 2" xfId="23429" xr:uid="{00000000-0005-0000-0000-0000C55B0000}"/>
    <cellStyle name="Note 4 13 7 2 2 2" xfId="23430" xr:uid="{00000000-0005-0000-0000-0000C65B0000}"/>
    <cellStyle name="Note 4 13 7 2 2 3" xfId="23431" xr:uid="{00000000-0005-0000-0000-0000C75B0000}"/>
    <cellStyle name="Note 4 13 7 2 3" xfId="23432" xr:uid="{00000000-0005-0000-0000-0000C85B0000}"/>
    <cellStyle name="Note 4 13 7 2 3 2" xfId="23433" xr:uid="{00000000-0005-0000-0000-0000C95B0000}"/>
    <cellStyle name="Note 4 13 7 2 3 3" xfId="23434" xr:uid="{00000000-0005-0000-0000-0000CA5B0000}"/>
    <cellStyle name="Note 4 13 7 2 4" xfId="23435" xr:uid="{00000000-0005-0000-0000-0000CB5B0000}"/>
    <cellStyle name="Note 4 13 7 2 5" xfId="23436" xr:uid="{00000000-0005-0000-0000-0000CC5B0000}"/>
    <cellStyle name="Note 4 13 7 3" xfId="23437" xr:uid="{00000000-0005-0000-0000-0000CD5B0000}"/>
    <cellStyle name="Note 4 13 7 3 2" xfId="23438" xr:uid="{00000000-0005-0000-0000-0000CE5B0000}"/>
    <cellStyle name="Note 4 13 7 3 3" xfId="23439" xr:uid="{00000000-0005-0000-0000-0000CF5B0000}"/>
    <cellStyle name="Note 4 13 7 4" xfId="23440" xr:uid="{00000000-0005-0000-0000-0000D05B0000}"/>
    <cellStyle name="Note 4 13 7 4 2" xfId="23441" xr:uid="{00000000-0005-0000-0000-0000D15B0000}"/>
    <cellStyle name="Note 4 13 7 4 3" xfId="23442" xr:uid="{00000000-0005-0000-0000-0000D25B0000}"/>
    <cellStyle name="Note 4 13 7 5" xfId="23443" xr:uid="{00000000-0005-0000-0000-0000D35B0000}"/>
    <cellStyle name="Note 4 13 7 5 2" xfId="23444" xr:uid="{00000000-0005-0000-0000-0000D45B0000}"/>
    <cellStyle name="Note 4 13 7 5 3" xfId="23445" xr:uid="{00000000-0005-0000-0000-0000D55B0000}"/>
    <cellStyle name="Note 4 13 7 6" xfId="23446" xr:uid="{00000000-0005-0000-0000-0000D65B0000}"/>
    <cellStyle name="Note 4 13 8" xfId="23447" xr:uid="{00000000-0005-0000-0000-0000D75B0000}"/>
    <cellStyle name="Note 4 13 8 2" xfId="23448" xr:uid="{00000000-0005-0000-0000-0000D85B0000}"/>
    <cellStyle name="Note 4 13 8 2 2" xfId="23449" xr:uid="{00000000-0005-0000-0000-0000D95B0000}"/>
    <cellStyle name="Note 4 13 8 2 3" xfId="23450" xr:uid="{00000000-0005-0000-0000-0000DA5B0000}"/>
    <cellStyle name="Note 4 13 8 3" xfId="23451" xr:uid="{00000000-0005-0000-0000-0000DB5B0000}"/>
    <cellStyle name="Note 4 13 8 3 2" xfId="23452" xr:uid="{00000000-0005-0000-0000-0000DC5B0000}"/>
    <cellStyle name="Note 4 13 8 3 3" xfId="23453" xr:uid="{00000000-0005-0000-0000-0000DD5B0000}"/>
    <cellStyle name="Note 4 13 8 4" xfId="23454" xr:uid="{00000000-0005-0000-0000-0000DE5B0000}"/>
    <cellStyle name="Note 4 13 8 4 2" xfId="23455" xr:uid="{00000000-0005-0000-0000-0000DF5B0000}"/>
    <cellStyle name="Note 4 13 8 4 3" xfId="23456" xr:uid="{00000000-0005-0000-0000-0000E05B0000}"/>
    <cellStyle name="Note 4 13 8 5" xfId="23457" xr:uid="{00000000-0005-0000-0000-0000E15B0000}"/>
    <cellStyle name="Note 4 13 8 5 2" xfId="23458" xr:uid="{00000000-0005-0000-0000-0000E25B0000}"/>
    <cellStyle name="Note 4 13 8 5 3" xfId="23459" xr:uid="{00000000-0005-0000-0000-0000E35B0000}"/>
    <cellStyle name="Note 4 13 8 6" xfId="23460" xr:uid="{00000000-0005-0000-0000-0000E45B0000}"/>
    <cellStyle name="Note 4 13 8 6 2" xfId="23461" xr:uid="{00000000-0005-0000-0000-0000E55B0000}"/>
    <cellStyle name="Note 4 13 8 6 3" xfId="23462" xr:uid="{00000000-0005-0000-0000-0000E65B0000}"/>
    <cellStyle name="Note 4 13 8 7" xfId="23463" xr:uid="{00000000-0005-0000-0000-0000E75B0000}"/>
    <cellStyle name="Note 4 13 8 8" xfId="23464" xr:uid="{00000000-0005-0000-0000-0000E85B0000}"/>
    <cellStyle name="Note 4 13 9" xfId="23465" xr:uid="{00000000-0005-0000-0000-0000E95B0000}"/>
    <cellStyle name="Note 4 13 9 2" xfId="23466" xr:uid="{00000000-0005-0000-0000-0000EA5B0000}"/>
    <cellStyle name="Note 4 13 9 2 2" xfId="23467" xr:uid="{00000000-0005-0000-0000-0000EB5B0000}"/>
    <cellStyle name="Note 4 13 9 2 3" xfId="23468" xr:uid="{00000000-0005-0000-0000-0000EC5B0000}"/>
    <cellStyle name="Note 4 13 9 3" xfId="23469" xr:uid="{00000000-0005-0000-0000-0000ED5B0000}"/>
    <cellStyle name="Note 4 13 9 3 2" xfId="23470" xr:uid="{00000000-0005-0000-0000-0000EE5B0000}"/>
    <cellStyle name="Note 4 13 9 3 3" xfId="23471" xr:uid="{00000000-0005-0000-0000-0000EF5B0000}"/>
    <cellStyle name="Note 4 13 9 4" xfId="23472" xr:uid="{00000000-0005-0000-0000-0000F05B0000}"/>
    <cellStyle name="Note 4 13 9 5" xfId="23473" xr:uid="{00000000-0005-0000-0000-0000F15B0000}"/>
    <cellStyle name="Note 4 14" xfId="23474" xr:uid="{00000000-0005-0000-0000-0000F25B0000}"/>
    <cellStyle name="Note 4 14 10" xfId="23475" xr:uid="{00000000-0005-0000-0000-0000F35B0000}"/>
    <cellStyle name="Note 4 14 10 2" xfId="23476" xr:uid="{00000000-0005-0000-0000-0000F45B0000}"/>
    <cellStyle name="Note 4 14 10 3" xfId="23477" xr:uid="{00000000-0005-0000-0000-0000F55B0000}"/>
    <cellStyle name="Note 4 14 11" xfId="23478" xr:uid="{00000000-0005-0000-0000-0000F65B0000}"/>
    <cellStyle name="Note 4 14 11 2" xfId="23479" xr:uid="{00000000-0005-0000-0000-0000F75B0000}"/>
    <cellStyle name="Note 4 14 11 3" xfId="23480" xr:uid="{00000000-0005-0000-0000-0000F85B0000}"/>
    <cellStyle name="Note 4 14 12" xfId="23481" xr:uid="{00000000-0005-0000-0000-0000F95B0000}"/>
    <cellStyle name="Note 4 14 12 2" xfId="23482" xr:uid="{00000000-0005-0000-0000-0000FA5B0000}"/>
    <cellStyle name="Note 4 14 12 3" xfId="23483" xr:uid="{00000000-0005-0000-0000-0000FB5B0000}"/>
    <cellStyle name="Note 4 14 13" xfId="23484" xr:uid="{00000000-0005-0000-0000-0000FC5B0000}"/>
    <cellStyle name="Note 4 14 2" xfId="23485" xr:uid="{00000000-0005-0000-0000-0000FD5B0000}"/>
    <cellStyle name="Note 4 14 2 2" xfId="23486" xr:uid="{00000000-0005-0000-0000-0000FE5B0000}"/>
    <cellStyle name="Note 4 14 2 2 2" xfId="23487" xr:uid="{00000000-0005-0000-0000-0000FF5B0000}"/>
    <cellStyle name="Note 4 14 2 2 2 2" xfId="23488" xr:uid="{00000000-0005-0000-0000-0000005C0000}"/>
    <cellStyle name="Note 4 14 2 2 2 2 2" xfId="23489" xr:uid="{00000000-0005-0000-0000-0000015C0000}"/>
    <cellStyle name="Note 4 14 2 2 2 2 3" xfId="23490" xr:uid="{00000000-0005-0000-0000-0000025C0000}"/>
    <cellStyle name="Note 4 14 2 2 2 3" xfId="23491" xr:uid="{00000000-0005-0000-0000-0000035C0000}"/>
    <cellStyle name="Note 4 14 2 2 2 3 2" xfId="23492" xr:uid="{00000000-0005-0000-0000-0000045C0000}"/>
    <cellStyle name="Note 4 14 2 2 2 3 3" xfId="23493" xr:uid="{00000000-0005-0000-0000-0000055C0000}"/>
    <cellStyle name="Note 4 14 2 2 2 4" xfId="23494" xr:uid="{00000000-0005-0000-0000-0000065C0000}"/>
    <cellStyle name="Note 4 14 2 2 2 5" xfId="23495" xr:uid="{00000000-0005-0000-0000-0000075C0000}"/>
    <cellStyle name="Note 4 14 2 2 3" xfId="23496" xr:uid="{00000000-0005-0000-0000-0000085C0000}"/>
    <cellStyle name="Note 4 14 2 2 3 2" xfId="23497" xr:uid="{00000000-0005-0000-0000-0000095C0000}"/>
    <cellStyle name="Note 4 14 2 2 3 3" xfId="23498" xr:uid="{00000000-0005-0000-0000-00000A5C0000}"/>
    <cellStyle name="Note 4 14 2 2 4" xfId="23499" xr:uid="{00000000-0005-0000-0000-00000B5C0000}"/>
    <cellStyle name="Note 4 14 2 2 4 2" xfId="23500" xr:uid="{00000000-0005-0000-0000-00000C5C0000}"/>
    <cellStyle name="Note 4 14 2 2 4 3" xfId="23501" xr:uid="{00000000-0005-0000-0000-00000D5C0000}"/>
    <cellStyle name="Note 4 14 2 2 5" xfId="23502" xr:uid="{00000000-0005-0000-0000-00000E5C0000}"/>
    <cellStyle name="Note 4 14 2 2 5 2" xfId="23503" xr:uid="{00000000-0005-0000-0000-00000F5C0000}"/>
    <cellStyle name="Note 4 14 2 2 5 3" xfId="23504" xr:uid="{00000000-0005-0000-0000-0000105C0000}"/>
    <cellStyle name="Note 4 14 2 2 6" xfId="23505" xr:uid="{00000000-0005-0000-0000-0000115C0000}"/>
    <cellStyle name="Note 4 14 2 3" xfId="23506" xr:uid="{00000000-0005-0000-0000-0000125C0000}"/>
    <cellStyle name="Note 4 14 2 3 2" xfId="23507" xr:uid="{00000000-0005-0000-0000-0000135C0000}"/>
    <cellStyle name="Note 4 14 2 3 2 2" xfId="23508" xr:uid="{00000000-0005-0000-0000-0000145C0000}"/>
    <cellStyle name="Note 4 14 2 3 2 2 2" xfId="23509" xr:uid="{00000000-0005-0000-0000-0000155C0000}"/>
    <cellStyle name="Note 4 14 2 3 2 2 3" xfId="23510" xr:uid="{00000000-0005-0000-0000-0000165C0000}"/>
    <cellStyle name="Note 4 14 2 3 2 3" xfId="23511" xr:uid="{00000000-0005-0000-0000-0000175C0000}"/>
    <cellStyle name="Note 4 14 2 3 2 3 2" xfId="23512" xr:uid="{00000000-0005-0000-0000-0000185C0000}"/>
    <cellStyle name="Note 4 14 2 3 2 3 3" xfId="23513" xr:uid="{00000000-0005-0000-0000-0000195C0000}"/>
    <cellStyle name="Note 4 14 2 3 2 4" xfId="23514" xr:uid="{00000000-0005-0000-0000-00001A5C0000}"/>
    <cellStyle name="Note 4 14 2 3 2 5" xfId="23515" xr:uid="{00000000-0005-0000-0000-00001B5C0000}"/>
    <cellStyle name="Note 4 14 2 3 3" xfId="23516" xr:uid="{00000000-0005-0000-0000-00001C5C0000}"/>
    <cellStyle name="Note 4 14 2 3 3 2" xfId="23517" xr:uid="{00000000-0005-0000-0000-00001D5C0000}"/>
    <cellStyle name="Note 4 14 2 3 3 3" xfId="23518" xr:uid="{00000000-0005-0000-0000-00001E5C0000}"/>
    <cellStyle name="Note 4 14 2 3 4" xfId="23519" xr:uid="{00000000-0005-0000-0000-00001F5C0000}"/>
    <cellStyle name="Note 4 14 2 3 4 2" xfId="23520" xr:uid="{00000000-0005-0000-0000-0000205C0000}"/>
    <cellStyle name="Note 4 14 2 3 4 3" xfId="23521" xr:uid="{00000000-0005-0000-0000-0000215C0000}"/>
    <cellStyle name="Note 4 14 2 3 5" xfId="23522" xr:uid="{00000000-0005-0000-0000-0000225C0000}"/>
    <cellStyle name="Note 4 14 2 3 5 2" xfId="23523" xr:uid="{00000000-0005-0000-0000-0000235C0000}"/>
    <cellStyle name="Note 4 14 2 3 5 3" xfId="23524" xr:uid="{00000000-0005-0000-0000-0000245C0000}"/>
    <cellStyle name="Note 4 14 2 3 6" xfId="23525" xr:uid="{00000000-0005-0000-0000-0000255C0000}"/>
    <cellStyle name="Note 4 14 2 4" xfId="23526" xr:uid="{00000000-0005-0000-0000-0000265C0000}"/>
    <cellStyle name="Note 4 14 2 4 2" xfId="23527" xr:uid="{00000000-0005-0000-0000-0000275C0000}"/>
    <cellStyle name="Note 4 14 2 4 2 2" xfId="23528" xr:uid="{00000000-0005-0000-0000-0000285C0000}"/>
    <cellStyle name="Note 4 14 2 4 2 3" xfId="23529" xr:uid="{00000000-0005-0000-0000-0000295C0000}"/>
    <cellStyle name="Note 4 14 2 4 3" xfId="23530" xr:uid="{00000000-0005-0000-0000-00002A5C0000}"/>
    <cellStyle name="Note 4 14 2 4 3 2" xfId="23531" xr:uid="{00000000-0005-0000-0000-00002B5C0000}"/>
    <cellStyle name="Note 4 14 2 4 3 3" xfId="23532" xr:uid="{00000000-0005-0000-0000-00002C5C0000}"/>
    <cellStyle name="Note 4 14 2 4 4" xfId="23533" xr:uid="{00000000-0005-0000-0000-00002D5C0000}"/>
    <cellStyle name="Note 4 14 2 4 4 2" xfId="23534" xr:uid="{00000000-0005-0000-0000-00002E5C0000}"/>
    <cellStyle name="Note 4 14 2 4 4 3" xfId="23535" xr:uid="{00000000-0005-0000-0000-00002F5C0000}"/>
    <cellStyle name="Note 4 14 2 4 5" xfId="23536" xr:uid="{00000000-0005-0000-0000-0000305C0000}"/>
    <cellStyle name="Note 4 14 2 4 5 2" xfId="23537" xr:uid="{00000000-0005-0000-0000-0000315C0000}"/>
    <cellStyle name="Note 4 14 2 4 5 3" xfId="23538" xr:uid="{00000000-0005-0000-0000-0000325C0000}"/>
    <cellStyle name="Note 4 14 2 4 6" xfId="23539" xr:uid="{00000000-0005-0000-0000-0000335C0000}"/>
    <cellStyle name="Note 4 14 2 4 6 2" xfId="23540" xr:uid="{00000000-0005-0000-0000-0000345C0000}"/>
    <cellStyle name="Note 4 14 2 4 6 3" xfId="23541" xr:uid="{00000000-0005-0000-0000-0000355C0000}"/>
    <cellStyle name="Note 4 14 2 4 7" xfId="23542" xr:uid="{00000000-0005-0000-0000-0000365C0000}"/>
    <cellStyle name="Note 4 14 2 4 8" xfId="23543" xr:uid="{00000000-0005-0000-0000-0000375C0000}"/>
    <cellStyle name="Note 4 14 2 5" xfId="23544" xr:uid="{00000000-0005-0000-0000-0000385C0000}"/>
    <cellStyle name="Note 4 14 2 5 2" xfId="23545" xr:uid="{00000000-0005-0000-0000-0000395C0000}"/>
    <cellStyle name="Note 4 14 2 5 2 2" xfId="23546" xr:uid="{00000000-0005-0000-0000-00003A5C0000}"/>
    <cellStyle name="Note 4 14 2 5 2 3" xfId="23547" xr:uid="{00000000-0005-0000-0000-00003B5C0000}"/>
    <cellStyle name="Note 4 14 2 5 3" xfId="23548" xr:uid="{00000000-0005-0000-0000-00003C5C0000}"/>
    <cellStyle name="Note 4 14 2 5 3 2" xfId="23549" xr:uid="{00000000-0005-0000-0000-00003D5C0000}"/>
    <cellStyle name="Note 4 14 2 5 3 3" xfId="23550" xr:uid="{00000000-0005-0000-0000-00003E5C0000}"/>
    <cellStyle name="Note 4 14 2 5 4" xfId="23551" xr:uid="{00000000-0005-0000-0000-00003F5C0000}"/>
    <cellStyle name="Note 4 14 2 5 5" xfId="23552" xr:uid="{00000000-0005-0000-0000-0000405C0000}"/>
    <cellStyle name="Note 4 14 2 6" xfId="23553" xr:uid="{00000000-0005-0000-0000-0000415C0000}"/>
    <cellStyle name="Note 4 14 2 6 2" xfId="23554" xr:uid="{00000000-0005-0000-0000-0000425C0000}"/>
    <cellStyle name="Note 4 14 2 6 3" xfId="23555" xr:uid="{00000000-0005-0000-0000-0000435C0000}"/>
    <cellStyle name="Note 4 14 2 7" xfId="23556" xr:uid="{00000000-0005-0000-0000-0000445C0000}"/>
    <cellStyle name="Note 4 14 2 7 2" xfId="23557" xr:uid="{00000000-0005-0000-0000-0000455C0000}"/>
    <cellStyle name="Note 4 14 2 7 3" xfId="23558" xr:uid="{00000000-0005-0000-0000-0000465C0000}"/>
    <cellStyle name="Note 4 14 2 8" xfId="23559" xr:uid="{00000000-0005-0000-0000-0000475C0000}"/>
    <cellStyle name="Note 4 14 2 8 2" xfId="23560" xr:uid="{00000000-0005-0000-0000-0000485C0000}"/>
    <cellStyle name="Note 4 14 2 8 3" xfId="23561" xr:uid="{00000000-0005-0000-0000-0000495C0000}"/>
    <cellStyle name="Note 4 14 2 9" xfId="23562" xr:uid="{00000000-0005-0000-0000-00004A5C0000}"/>
    <cellStyle name="Note 4 14 3" xfId="23563" xr:uid="{00000000-0005-0000-0000-00004B5C0000}"/>
    <cellStyle name="Note 4 14 3 2" xfId="23564" xr:uid="{00000000-0005-0000-0000-00004C5C0000}"/>
    <cellStyle name="Note 4 14 3 2 2" xfId="23565" xr:uid="{00000000-0005-0000-0000-00004D5C0000}"/>
    <cellStyle name="Note 4 14 3 2 2 2" xfId="23566" xr:uid="{00000000-0005-0000-0000-00004E5C0000}"/>
    <cellStyle name="Note 4 14 3 2 2 2 2" xfId="23567" xr:uid="{00000000-0005-0000-0000-00004F5C0000}"/>
    <cellStyle name="Note 4 14 3 2 2 2 3" xfId="23568" xr:uid="{00000000-0005-0000-0000-0000505C0000}"/>
    <cellStyle name="Note 4 14 3 2 2 3" xfId="23569" xr:uid="{00000000-0005-0000-0000-0000515C0000}"/>
    <cellStyle name="Note 4 14 3 2 2 3 2" xfId="23570" xr:uid="{00000000-0005-0000-0000-0000525C0000}"/>
    <cellStyle name="Note 4 14 3 2 2 3 3" xfId="23571" xr:uid="{00000000-0005-0000-0000-0000535C0000}"/>
    <cellStyle name="Note 4 14 3 2 2 4" xfId="23572" xr:uid="{00000000-0005-0000-0000-0000545C0000}"/>
    <cellStyle name="Note 4 14 3 2 2 5" xfId="23573" xr:uid="{00000000-0005-0000-0000-0000555C0000}"/>
    <cellStyle name="Note 4 14 3 2 3" xfId="23574" xr:uid="{00000000-0005-0000-0000-0000565C0000}"/>
    <cellStyle name="Note 4 14 3 2 3 2" xfId="23575" xr:uid="{00000000-0005-0000-0000-0000575C0000}"/>
    <cellStyle name="Note 4 14 3 2 3 3" xfId="23576" xr:uid="{00000000-0005-0000-0000-0000585C0000}"/>
    <cellStyle name="Note 4 14 3 2 4" xfId="23577" xr:uid="{00000000-0005-0000-0000-0000595C0000}"/>
    <cellStyle name="Note 4 14 3 2 4 2" xfId="23578" xr:uid="{00000000-0005-0000-0000-00005A5C0000}"/>
    <cellStyle name="Note 4 14 3 2 4 3" xfId="23579" xr:uid="{00000000-0005-0000-0000-00005B5C0000}"/>
    <cellStyle name="Note 4 14 3 2 5" xfId="23580" xr:uid="{00000000-0005-0000-0000-00005C5C0000}"/>
    <cellStyle name="Note 4 14 3 2 5 2" xfId="23581" xr:uid="{00000000-0005-0000-0000-00005D5C0000}"/>
    <cellStyle name="Note 4 14 3 2 5 3" xfId="23582" xr:uid="{00000000-0005-0000-0000-00005E5C0000}"/>
    <cellStyle name="Note 4 14 3 2 6" xfId="23583" xr:uid="{00000000-0005-0000-0000-00005F5C0000}"/>
    <cellStyle name="Note 4 14 3 3" xfId="23584" xr:uid="{00000000-0005-0000-0000-0000605C0000}"/>
    <cellStyle name="Note 4 14 3 3 2" xfId="23585" xr:uid="{00000000-0005-0000-0000-0000615C0000}"/>
    <cellStyle name="Note 4 14 3 3 2 2" xfId="23586" xr:uid="{00000000-0005-0000-0000-0000625C0000}"/>
    <cellStyle name="Note 4 14 3 3 2 2 2" xfId="23587" xr:uid="{00000000-0005-0000-0000-0000635C0000}"/>
    <cellStyle name="Note 4 14 3 3 2 2 3" xfId="23588" xr:uid="{00000000-0005-0000-0000-0000645C0000}"/>
    <cellStyle name="Note 4 14 3 3 2 3" xfId="23589" xr:uid="{00000000-0005-0000-0000-0000655C0000}"/>
    <cellStyle name="Note 4 14 3 3 2 3 2" xfId="23590" xr:uid="{00000000-0005-0000-0000-0000665C0000}"/>
    <cellStyle name="Note 4 14 3 3 2 3 3" xfId="23591" xr:uid="{00000000-0005-0000-0000-0000675C0000}"/>
    <cellStyle name="Note 4 14 3 3 2 4" xfId="23592" xr:uid="{00000000-0005-0000-0000-0000685C0000}"/>
    <cellStyle name="Note 4 14 3 3 2 5" xfId="23593" xr:uid="{00000000-0005-0000-0000-0000695C0000}"/>
    <cellStyle name="Note 4 14 3 3 3" xfId="23594" xr:uid="{00000000-0005-0000-0000-00006A5C0000}"/>
    <cellStyle name="Note 4 14 3 3 3 2" xfId="23595" xr:uid="{00000000-0005-0000-0000-00006B5C0000}"/>
    <cellStyle name="Note 4 14 3 3 3 3" xfId="23596" xr:uid="{00000000-0005-0000-0000-00006C5C0000}"/>
    <cellStyle name="Note 4 14 3 3 4" xfId="23597" xr:uid="{00000000-0005-0000-0000-00006D5C0000}"/>
    <cellStyle name="Note 4 14 3 3 4 2" xfId="23598" xr:uid="{00000000-0005-0000-0000-00006E5C0000}"/>
    <cellStyle name="Note 4 14 3 3 4 3" xfId="23599" xr:uid="{00000000-0005-0000-0000-00006F5C0000}"/>
    <cellStyle name="Note 4 14 3 3 5" xfId="23600" xr:uid="{00000000-0005-0000-0000-0000705C0000}"/>
    <cellStyle name="Note 4 14 3 3 5 2" xfId="23601" xr:uid="{00000000-0005-0000-0000-0000715C0000}"/>
    <cellStyle name="Note 4 14 3 3 5 3" xfId="23602" xr:uid="{00000000-0005-0000-0000-0000725C0000}"/>
    <cellStyle name="Note 4 14 3 3 6" xfId="23603" xr:uid="{00000000-0005-0000-0000-0000735C0000}"/>
    <cellStyle name="Note 4 14 3 4" xfId="23604" xr:uid="{00000000-0005-0000-0000-0000745C0000}"/>
    <cellStyle name="Note 4 14 3 4 2" xfId="23605" xr:uid="{00000000-0005-0000-0000-0000755C0000}"/>
    <cellStyle name="Note 4 14 3 4 2 2" xfId="23606" xr:uid="{00000000-0005-0000-0000-0000765C0000}"/>
    <cellStyle name="Note 4 14 3 4 2 3" xfId="23607" xr:uid="{00000000-0005-0000-0000-0000775C0000}"/>
    <cellStyle name="Note 4 14 3 4 3" xfId="23608" xr:uid="{00000000-0005-0000-0000-0000785C0000}"/>
    <cellStyle name="Note 4 14 3 4 3 2" xfId="23609" xr:uid="{00000000-0005-0000-0000-0000795C0000}"/>
    <cellStyle name="Note 4 14 3 4 3 3" xfId="23610" xr:uid="{00000000-0005-0000-0000-00007A5C0000}"/>
    <cellStyle name="Note 4 14 3 4 4" xfId="23611" xr:uid="{00000000-0005-0000-0000-00007B5C0000}"/>
    <cellStyle name="Note 4 14 3 4 4 2" xfId="23612" xr:uid="{00000000-0005-0000-0000-00007C5C0000}"/>
    <cellStyle name="Note 4 14 3 4 4 3" xfId="23613" xr:uid="{00000000-0005-0000-0000-00007D5C0000}"/>
    <cellStyle name="Note 4 14 3 4 5" xfId="23614" xr:uid="{00000000-0005-0000-0000-00007E5C0000}"/>
    <cellStyle name="Note 4 14 3 4 5 2" xfId="23615" xr:uid="{00000000-0005-0000-0000-00007F5C0000}"/>
    <cellStyle name="Note 4 14 3 4 5 3" xfId="23616" xr:uid="{00000000-0005-0000-0000-0000805C0000}"/>
    <cellStyle name="Note 4 14 3 4 6" xfId="23617" xr:uid="{00000000-0005-0000-0000-0000815C0000}"/>
    <cellStyle name="Note 4 14 3 4 6 2" xfId="23618" xr:uid="{00000000-0005-0000-0000-0000825C0000}"/>
    <cellStyle name="Note 4 14 3 4 6 3" xfId="23619" xr:uid="{00000000-0005-0000-0000-0000835C0000}"/>
    <cellStyle name="Note 4 14 3 4 7" xfId="23620" xr:uid="{00000000-0005-0000-0000-0000845C0000}"/>
    <cellStyle name="Note 4 14 3 4 8" xfId="23621" xr:uid="{00000000-0005-0000-0000-0000855C0000}"/>
    <cellStyle name="Note 4 14 3 5" xfId="23622" xr:uid="{00000000-0005-0000-0000-0000865C0000}"/>
    <cellStyle name="Note 4 14 3 5 2" xfId="23623" xr:uid="{00000000-0005-0000-0000-0000875C0000}"/>
    <cellStyle name="Note 4 14 3 5 2 2" xfId="23624" xr:uid="{00000000-0005-0000-0000-0000885C0000}"/>
    <cellStyle name="Note 4 14 3 5 2 3" xfId="23625" xr:uid="{00000000-0005-0000-0000-0000895C0000}"/>
    <cellStyle name="Note 4 14 3 5 3" xfId="23626" xr:uid="{00000000-0005-0000-0000-00008A5C0000}"/>
    <cellStyle name="Note 4 14 3 5 3 2" xfId="23627" xr:uid="{00000000-0005-0000-0000-00008B5C0000}"/>
    <cellStyle name="Note 4 14 3 5 3 3" xfId="23628" xr:uid="{00000000-0005-0000-0000-00008C5C0000}"/>
    <cellStyle name="Note 4 14 3 5 4" xfId="23629" xr:uid="{00000000-0005-0000-0000-00008D5C0000}"/>
    <cellStyle name="Note 4 14 3 5 5" xfId="23630" xr:uid="{00000000-0005-0000-0000-00008E5C0000}"/>
    <cellStyle name="Note 4 14 3 6" xfId="23631" xr:uid="{00000000-0005-0000-0000-00008F5C0000}"/>
    <cellStyle name="Note 4 14 3 6 2" xfId="23632" xr:uid="{00000000-0005-0000-0000-0000905C0000}"/>
    <cellStyle name="Note 4 14 3 6 3" xfId="23633" xr:uid="{00000000-0005-0000-0000-0000915C0000}"/>
    <cellStyle name="Note 4 14 3 7" xfId="23634" xr:uid="{00000000-0005-0000-0000-0000925C0000}"/>
    <cellStyle name="Note 4 14 3 7 2" xfId="23635" xr:uid="{00000000-0005-0000-0000-0000935C0000}"/>
    <cellStyle name="Note 4 14 3 7 3" xfId="23636" xr:uid="{00000000-0005-0000-0000-0000945C0000}"/>
    <cellStyle name="Note 4 14 3 8" xfId="23637" xr:uid="{00000000-0005-0000-0000-0000955C0000}"/>
    <cellStyle name="Note 4 14 3 8 2" xfId="23638" xr:uid="{00000000-0005-0000-0000-0000965C0000}"/>
    <cellStyle name="Note 4 14 3 8 3" xfId="23639" xr:uid="{00000000-0005-0000-0000-0000975C0000}"/>
    <cellStyle name="Note 4 14 3 9" xfId="23640" xr:uid="{00000000-0005-0000-0000-0000985C0000}"/>
    <cellStyle name="Note 4 14 4" xfId="23641" xr:uid="{00000000-0005-0000-0000-0000995C0000}"/>
    <cellStyle name="Note 4 14 4 2" xfId="23642" xr:uid="{00000000-0005-0000-0000-00009A5C0000}"/>
    <cellStyle name="Note 4 14 4 2 2" xfId="23643" xr:uid="{00000000-0005-0000-0000-00009B5C0000}"/>
    <cellStyle name="Note 4 14 4 2 2 2" xfId="23644" xr:uid="{00000000-0005-0000-0000-00009C5C0000}"/>
    <cellStyle name="Note 4 14 4 2 2 2 2" xfId="23645" xr:uid="{00000000-0005-0000-0000-00009D5C0000}"/>
    <cellStyle name="Note 4 14 4 2 2 2 3" xfId="23646" xr:uid="{00000000-0005-0000-0000-00009E5C0000}"/>
    <cellStyle name="Note 4 14 4 2 2 3" xfId="23647" xr:uid="{00000000-0005-0000-0000-00009F5C0000}"/>
    <cellStyle name="Note 4 14 4 2 2 3 2" xfId="23648" xr:uid="{00000000-0005-0000-0000-0000A05C0000}"/>
    <cellStyle name="Note 4 14 4 2 2 3 3" xfId="23649" xr:uid="{00000000-0005-0000-0000-0000A15C0000}"/>
    <cellStyle name="Note 4 14 4 2 2 4" xfId="23650" xr:uid="{00000000-0005-0000-0000-0000A25C0000}"/>
    <cellStyle name="Note 4 14 4 2 2 5" xfId="23651" xr:uid="{00000000-0005-0000-0000-0000A35C0000}"/>
    <cellStyle name="Note 4 14 4 2 3" xfId="23652" xr:uid="{00000000-0005-0000-0000-0000A45C0000}"/>
    <cellStyle name="Note 4 14 4 2 3 2" xfId="23653" xr:uid="{00000000-0005-0000-0000-0000A55C0000}"/>
    <cellStyle name="Note 4 14 4 2 3 3" xfId="23654" xr:uid="{00000000-0005-0000-0000-0000A65C0000}"/>
    <cellStyle name="Note 4 14 4 2 4" xfId="23655" xr:uid="{00000000-0005-0000-0000-0000A75C0000}"/>
    <cellStyle name="Note 4 14 4 2 4 2" xfId="23656" xr:uid="{00000000-0005-0000-0000-0000A85C0000}"/>
    <cellStyle name="Note 4 14 4 2 4 3" xfId="23657" xr:uid="{00000000-0005-0000-0000-0000A95C0000}"/>
    <cellStyle name="Note 4 14 4 2 5" xfId="23658" xr:uid="{00000000-0005-0000-0000-0000AA5C0000}"/>
    <cellStyle name="Note 4 14 4 2 5 2" xfId="23659" xr:uid="{00000000-0005-0000-0000-0000AB5C0000}"/>
    <cellStyle name="Note 4 14 4 2 5 3" xfId="23660" xr:uid="{00000000-0005-0000-0000-0000AC5C0000}"/>
    <cellStyle name="Note 4 14 4 2 6" xfId="23661" xr:uid="{00000000-0005-0000-0000-0000AD5C0000}"/>
    <cellStyle name="Note 4 14 4 3" xfId="23662" xr:uid="{00000000-0005-0000-0000-0000AE5C0000}"/>
    <cellStyle name="Note 4 14 4 3 2" xfId="23663" xr:uid="{00000000-0005-0000-0000-0000AF5C0000}"/>
    <cellStyle name="Note 4 14 4 3 2 2" xfId="23664" xr:uid="{00000000-0005-0000-0000-0000B05C0000}"/>
    <cellStyle name="Note 4 14 4 3 2 2 2" xfId="23665" xr:uid="{00000000-0005-0000-0000-0000B15C0000}"/>
    <cellStyle name="Note 4 14 4 3 2 2 3" xfId="23666" xr:uid="{00000000-0005-0000-0000-0000B25C0000}"/>
    <cellStyle name="Note 4 14 4 3 2 3" xfId="23667" xr:uid="{00000000-0005-0000-0000-0000B35C0000}"/>
    <cellStyle name="Note 4 14 4 3 2 3 2" xfId="23668" xr:uid="{00000000-0005-0000-0000-0000B45C0000}"/>
    <cellStyle name="Note 4 14 4 3 2 3 3" xfId="23669" xr:uid="{00000000-0005-0000-0000-0000B55C0000}"/>
    <cellStyle name="Note 4 14 4 3 2 4" xfId="23670" xr:uid="{00000000-0005-0000-0000-0000B65C0000}"/>
    <cellStyle name="Note 4 14 4 3 2 5" xfId="23671" xr:uid="{00000000-0005-0000-0000-0000B75C0000}"/>
    <cellStyle name="Note 4 14 4 3 3" xfId="23672" xr:uid="{00000000-0005-0000-0000-0000B85C0000}"/>
    <cellStyle name="Note 4 14 4 3 3 2" xfId="23673" xr:uid="{00000000-0005-0000-0000-0000B95C0000}"/>
    <cellStyle name="Note 4 14 4 3 3 3" xfId="23674" xr:uid="{00000000-0005-0000-0000-0000BA5C0000}"/>
    <cellStyle name="Note 4 14 4 3 4" xfId="23675" xr:uid="{00000000-0005-0000-0000-0000BB5C0000}"/>
    <cellStyle name="Note 4 14 4 3 4 2" xfId="23676" xr:uid="{00000000-0005-0000-0000-0000BC5C0000}"/>
    <cellStyle name="Note 4 14 4 3 4 3" xfId="23677" xr:uid="{00000000-0005-0000-0000-0000BD5C0000}"/>
    <cellStyle name="Note 4 14 4 3 5" xfId="23678" xr:uid="{00000000-0005-0000-0000-0000BE5C0000}"/>
    <cellStyle name="Note 4 14 4 3 5 2" xfId="23679" xr:uid="{00000000-0005-0000-0000-0000BF5C0000}"/>
    <cellStyle name="Note 4 14 4 3 5 3" xfId="23680" xr:uid="{00000000-0005-0000-0000-0000C05C0000}"/>
    <cellStyle name="Note 4 14 4 3 6" xfId="23681" xr:uid="{00000000-0005-0000-0000-0000C15C0000}"/>
    <cellStyle name="Note 4 14 4 4" xfId="23682" xr:uid="{00000000-0005-0000-0000-0000C25C0000}"/>
    <cellStyle name="Note 4 14 4 4 2" xfId="23683" xr:uid="{00000000-0005-0000-0000-0000C35C0000}"/>
    <cellStyle name="Note 4 14 4 4 2 2" xfId="23684" xr:uid="{00000000-0005-0000-0000-0000C45C0000}"/>
    <cellStyle name="Note 4 14 4 4 2 3" xfId="23685" xr:uid="{00000000-0005-0000-0000-0000C55C0000}"/>
    <cellStyle name="Note 4 14 4 4 3" xfId="23686" xr:uid="{00000000-0005-0000-0000-0000C65C0000}"/>
    <cellStyle name="Note 4 14 4 4 3 2" xfId="23687" xr:uid="{00000000-0005-0000-0000-0000C75C0000}"/>
    <cellStyle name="Note 4 14 4 4 3 3" xfId="23688" xr:uid="{00000000-0005-0000-0000-0000C85C0000}"/>
    <cellStyle name="Note 4 14 4 4 4" xfId="23689" xr:uid="{00000000-0005-0000-0000-0000C95C0000}"/>
    <cellStyle name="Note 4 14 4 4 4 2" xfId="23690" xr:uid="{00000000-0005-0000-0000-0000CA5C0000}"/>
    <cellStyle name="Note 4 14 4 4 4 3" xfId="23691" xr:uid="{00000000-0005-0000-0000-0000CB5C0000}"/>
    <cellStyle name="Note 4 14 4 4 5" xfId="23692" xr:uid="{00000000-0005-0000-0000-0000CC5C0000}"/>
    <cellStyle name="Note 4 14 4 4 5 2" xfId="23693" xr:uid="{00000000-0005-0000-0000-0000CD5C0000}"/>
    <cellStyle name="Note 4 14 4 4 5 3" xfId="23694" xr:uid="{00000000-0005-0000-0000-0000CE5C0000}"/>
    <cellStyle name="Note 4 14 4 4 6" xfId="23695" xr:uid="{00000000-0005-0000-0000-0000CF5C0000}"/>
    <cellStyle name="Note 4 14 4 4 6 2" xfId="23696" xr:uid="{00000000-0005-0000-0000-0000D05C0000}"/>
    <cellStyle name="Note 4 14 4 4 6 3" xfId="23697" xr:uid="{00000000-0005-0000-0000-0000D15C0000}"/>
    <cellStyle name="Note 4 14 4 4 7" xfId="23698" xr:uid="{00000000-0005-0000-0000-0000D25C0000}"/>
    <cellStyle name="Note 4 14 4 4 8" xfId="23699" xr:uid="{00000000-0005-0000-0000-0000D35C0000}"/>
    <cellStyle name="Note 4 14 4 5" xfId="23700" xr:uid="{00000000-0005-0000-0000-0000D45C0000}"/>
    <cellStyle name="Note 4 14 4 5 2" xfId="23701" xr:uid="{00000000-0005-0000-0000-0000D55C0000}"/>
    <cellStyle name="Note 4 14 4 5 2 2" xfId="23702" xr:uid="{00000000-0005-0000-0000-0000D65C0000}"/>
    <cellStyle name="Note 4 14 4 5 2 3" xfId="23703" xr:uid="{00000000-0005-0000-0000-0000D75C0000}"/>
    <cellStyle name="Note 4 14 4 5 3" xfId="23704" xr:uid="{00000000-0005-0000-0000-0000D85C0000}"/>
    <cellStyle name="Note 4 14 4 5 3 2" xfId="23705" xr:uid="{00000000-0005-0000-0000-0000D95C0000}"/>
    <cellStyle name="Note 4 14 4 5 3 3" xfId="23706" xr:uid="{00000000-0005-0000-0000-0000DA5C0000}"/>
    <cellStyle name="Note 4 14 4 5 4" xfId="23707" xr:uid="{00000000-0005-0000-0000-0000DB5C0000}"/>
    <cellStyle name="Note 4 14 4 5 5" xfId="23708" xr:uid="{00000000-0005-0000-0000-0000DC5C0000}"/>
    <cellStyle name="Note 4 14 4 6" xfId="23709" xr:uid="{00000000-0005-0000-0000-0000DD5C0000}"/>
    <cellStyle name="Note 4 14 4 6 2" xfId="23710" xr:uid="{00000000-0005-0000-0000-0000DE5C0000}"/>
    <cellStyle name="Note 4 14 4 6 3" xfId="23711" xr:uid="{00000000-0005-0000-0000-0000DF5C0000}"/>
    <cellStyle name="Note 4 14 4 7" xfId="23712" xr:uid="{00000000-0005-0000-0000-0000E05C0000}"/>
    <cellStyle name="Note 4 14 4 7 2" xfId="23713" xr:uid="{00000000-0005-0000-0000-0000E15C0000}"/>
    <cellStyle name="Note 4 14 4 7 3" xfId="23714" xr:uid="{00000000-0005-0000-0000-0000E25C0000}"/>
    <cellStyle name="Note 4 14 4 8" xfId="23715" xr:uid="{00000000-0005-0000-0000-0000E35C0000}"/>
    <cellStyle name="Note 4 14 4 8 2" xfId="23716" xr:uid="{00000000-0005-0000-0000-0000E45C0000}"/>
    <cellStyle name="Note 4 14 4 8 3" xfId="23717" xr:uid="{00000000-0005-0000-0000-0000E55C0000}"/>
    <cellStyle name="Note 4 14 4 9" xfId="23718" xr:uid="{00000000-0005-0000-0000-0000E65C0000}"/>
    <cellStyle name="Note 4 14 5" xfId="23719" xr:uid="{00000000-0005-0000-0000-0000E75C0000}"/>
    <cellStyle name="Note 4 14 5 2" xfId="23720" xr:uid="{00000000-0005-0000-0000-0000E85C0000}"/>
    <cellStyle name="Note 4 14 5 2 2" xfId="23721" xr:uid="{00000000-0005-0000-0000-0000E95C0000}"/>
    <cellStyle name="Note 4 14 5 2 2 2" xfId="23722" xr:uid="{00000000-0005-0000-0000-0000EA5C0000}"/>
    <cellStyle name="Note 4 14 5 2 2 2 2" xfId="23723" xr:uid="{00000000-0005-0000-0000-0000EB5C0000}"/>
    <cellStyle name="Note 4 14 5 2 2 2 3" xfId="23724" xr:uid="{00000000-0005-0000-0000-0000EC5C0000}"/>
    <cellStyle name="Note 4 14 5 2 2 3" xfId="23725" xr:uid="{00000000-0005-0000-0000-0000ED5C0000}"/>
    <cellStyle name="Note 4 14 5 2 2 3 2" xfId="23726" xr:uid="{00000000-0005-0000-0000-0000EE5C0000}"/>
    <cellStyle name="Note 4 14 5 2 2 3 3" xfId="23727" xr:uid="{00000000-0005-0000-0000-0000EF5C0000}"/>
    <cellStyle name="Note 4 14 5 2 2 4" xfId="23728" xr:uid="{00000000-0005-0000-0000-0000F05C0000}"/>
    <cellStyle name="Note 4 14 5 2 2 5" xfId="23729" xr:uid="{00000000-0005-0000-0000-0000F15C0000}"/>
    <cellStyle name="Note 4 14 5 2 3" xfId="23730" xr:uid="{00000000-0005-0000-0000-0000F25C0000}"/>
    <cellStyle name="Note 4 14 5 2 3 2" xfId="23731" xr:uid="{00000000-0005-0000-0000-0000F35C0000}"/>
    <cellStyle name="Note 4 14 5 2 3 3" xfId="23732" xr:uid="{00000000-0005-0000-0000-0000F45C0000}"/>
    <cellStyle name="Note 4 14 5 2 4" xfId="23733" xr:uid="{00000000-0005-0000-0000-0000F55C0000}"/>
    <cellStyle name="Note 4 14 5 2 4 2" xfId="23734" xr:uid="{00000000-0005-0000-0000-0000F65C0000}"/>
    <cellStyle name="Note 4 14 5 2 4 3" xfId="23735" xr:uid="{00000000-0005-0000-0000-0000F75C0000}"/>
    <cellStyle name="Note 4 14 5 2 5" xfId="23736" xr:uid="{00000000-0005-0000-0000-0000F85C0000}"/>
    <cellStyle name="Note 4 14 5 2 5 2" xfId="23737" xr:uid="{00000000-0005-0000-0000-0000F95C0000}"/>
    <cellStyle name="Note 4 14 5 2 5 3" xfId="23738" xr:uid="{00000000-0005-0000-0000-0000FA5C0000}"/>
    <cellStyle name="Note 4 14 5 2 6" xfId="23739" xr:uid="{00000000-0005-0000-0000-0000FB5C0000}"/>
    <cellStyle name="Note 4 14 5 3" xfId="23740" xr:uid="{00000000-0005-0000-0000-0000FC5C0000}"/>
    <cellStyle name="Note 4 14 5 3 2" xfId="23741" xr:uid="{00000000-0005-0000-0000-0000FD5C0000}"/>
    <cellStyle name="Note 4 14 5 3 2 2" xfId="23742" xr:uid="{00000000-0005-0000-0000-0000FE5C0000}"/>
    <cellStyle name="Note 4 14 5 3 2 2 2" xfId="23743" xr:uid="{00000000-0005-0000-0000-0000FF5C0000}"/>
    <cellStyle name="Note 4 14 5 3 2 2 3" xfId="23744" xr:uid="{00000000-0005-0000-0000-0000005D0000}"/>
    <cellStyle name="Note 4 14 5 3 2 3" xfId="23745" xr:uid="{00000000-0005-0000-0000-0000015D0000}"/>
    <cellStyle name="Note 4 14 5 3 2 3 2" xfId="23746" xr:uid="{00000000-0005-0000-0000-0000025D0000}"/>
    <cellStyle name="Note 4 14 5 3 2 3 3" xfId="23747" xr:uid="{00000000-0005-0000-0000-0000035D0000}"/>
    <cellStyle name="Note 4 14 5 3 2 4" xfId="23748" xr:uid="{00000000-0005-0000-0000-0000045D0000}"/>
    <cellStyle name="Note 4 14 5 3 2 5" xfId="23749" xr:uid="{00000000-0005-0000-0000-0000055D0000}"/>
    <cellStyle name="Note 4 14 5 3 3" xfId="23750" xr:uid="{00000000-0005-0000-0000-0000065D0000}"/>
    <cellStyle name="Note 4 14 5 3 3 2" xfId="23751" xr:uid="{00000000-0005-0000-0000-0000075D0000}"/>
    <cellStyle name="Note 4 14 5 3 3 3" xfId="23752" xr:uid="{00000000-0005-0000-0000-0000085D0000}"/>
    <cellStyle name="Note 4 14 5 3 4" xfId="23753" xr:uid="{00000000-0005-0000-0000-0000095D0000}"/>
    <cellStyle name="Note 4 14 5 3 4 2" xfId="23754" xr:uid="{00000000-0005-0000-0000-00000A5D0000}"/>
    <cellStyle name="Note 4 14 5 3 4 3" xfId="23755" xr:uid="{00000000-0005-0000-0000-00000B5D0000}"/>
    <cellStyle name="Note 4 14 5 3 5" xfId="23756" xr:uid="{00000000-0005-0000-0000-00000C5D0000}"/>
    <cellStyle name="Note 4 14 5 3 5 2" xfId="23757" xr:uid="{00000000-0005-0000-0000-00000D5D0000}"/>
    <cellStyle name="Note 4 14 5 3 5 3" xfId="23758" xr:uid="{00000000-0005-0000-0000-00000E5D0000}"/>
    <cellStyle name="Note 4 14 5 3 6" xfId="23759" xr:uid="{00000000-0005-0000-0000-00000F5D0000}"/>
    <cellStyle name="Note 4 14 5 4" xfId="23760" xr:uid="{00000000-0005-0000-0000-0000105D0000}"/>
    <cellStyle name="Note 4 14 5 4 2" xfId="23761" xr:uid="{00000000-0005-0000-0000-0000115D0000}"/>
    <cellStyle name="Note 4 14 5 4 2 2" xfId="23762" xr:uid="{00000000-0005-0000-0000-0000125D0000}"/>
    <cellStyle name="Note 4 14 5 4 2 3" xfId="23763" xr:uid="{00000000-0005-0000-0000-0000135D0000}"/>
    <cellStyle name="Note 4 14 5 4 3" xfId="23764" xr:uid="{00000000-0005-0000-0000-0000145D0000}"/>
    <cellStyle name="Note 4 14 5 4 3 2" xfId="23765" xr:uid="{00000000-0005-0000-0000-0000155D0000}"/>
    <cellStyle name="Note 4 14 5 4 3 3" xfId="23766" xr:uid="{00000000-0005-0000-0000-0000165D0000}"/>
    <cellStyle name="Note 4 14 5 4 4" xfId="23767" xr:uid="{00000000-0005-0000-0000-0000175D0000}"/>
    <cellStyle name="Note 4 14 5 4 4 2" xfId="23768" xr:uid="{00000000-0005-0000-0000-0000185D0000}"/>
    <cellStyle name="Note 4 14 5 4 4 3" xfId="23769" xr:uid="{00000000-0005-0000-0000-0000195D0000}"/>
    <cellStyle name="Note 4 14 5 4 5" xfId="23770" xr:uid="{00000000-0005-0000-0000-00001A5D0000}"/>
    <cellStyle name="Note 4 14 5 4 5 2" xfId="23771" xr:uid="{00000000-0005-0000-0000-00001B5D0000}"/>
    <cellStyle name="Note 4 14 5 4 5 3" xfId="23772" xr:uid="{00000000-0005-0000-0000-00001C5D0000}"/>
    <cellStyle name="Note 4 14 5 4 6" xfId="23773" xr:uid="{00000000-0005-0000-0000-00001D5D0000}"/>
    <cellStyle name="Note 4 14 5 4 6 2" xfId="23774" xr:uid="{00000000-0005-0000-0000-00001E5D0000}"/>
    <cellStyle name="Note 4 14 5 4 6 3" xfId="23775" xr:uid="{00000000-0005-0000-0000-00001F5D0000}"/>
    <cellStyle name="Note 4 14 5 4 7" xfId="23776" xr:uid="{00000000-0005-0000-0000-0000205D0000}"/>
    <cellStyle name="Note 4 14 5 4 8" xfId="23777" xr:uid="{00000000-0005-0000-0000-0000215D0000}"/>
    <cellStyle name="Note 4 14 5 5" xfId="23778" xr:uid="{00000000-0005-0000-0000-0000225D0000}"/>
    <cellStyle name="Note 4 14 5 5 2" xfId="23779" xr:uid="{00000000-0005-0000-0000-0000235D0000}"/>
    <cellStyle name="Note 4 14 5 5 2 2" xfId="23780" xr:uid="{00000000-0005-0000-0000-0000245D0000}"/>
    <cellStyle name="Note 4 14 5 5 2 3" xfId="23781" xr:uid="{00000000-0005-0000-0000-0000255D0000}"/>
    <cellStyle name="Note 4 14 5 5 3" xfId="23782" xr:uid="{00000000-0005-0000-0000-0000265D0000}"/>
    <cellStyle name="Note 4 14 5 5 3 2" xfId="23783" xr:uid="{00000000-0005-0000-0000-0000275D0000}"/>
    <cellStyle name="Note 4 14 5 5 3 3" xfId="23784" xr:uid="{00000000-0005-0000-0000-0000285D0000}"/>
    <cellStyle name="Note 4 14 5 5 4" xfId="23785" xr:uid="{00000000-0005-0000-0000-0000295D0000}"/>
    <cellStyle name="Note 4 14 5 5 5" xfId="23786" xr:uid="{00000000-0005-0000-0000-00002A5D0000}"/>
    <cellStyle name="Note 4 14 5 6" xfId="23787" xr:uid="{00000000-0005-0000-0000-00002B5D0000}"/>
    <cellStyle name="Note 4 14 5 6 2" xfId="23788" xr:uid="{00000000-0005-0000-0000-00002C5D0000}"/>
    <cellStyle name="Note 4 14 5 6 3" xfId="23789" xr:uid="{00000000-0005-0000-0000-00002D5D0000}"/>
    <cellStyle name="Note 4 14 5 7" xfId="23790" xr:uid="{00000000-0005-0000-0000-00002E5D0000}"/>
    <cellStyle name="Note 4 14 5 7 2" xfId="23791" xr:uid="{00000000-0005-0000-0000-00002F5D0000}"/>
    <cellStyle name="Note 4 14 5 7 3" xfId="23792" xr:uid="{00000000-0005-0000-0000-0000305D0000}"/>
    <cellStyle name="Note 4 14 5 8" xfId="23793" xr:uid="{00000000-0005-0000-0000-0000315D0000}"/>
    <cellStyle name="Note 4 14 5 8 2" xfId="23794" xr:uid="{00000000-0005-0000-0000-0000325D0000}"/>
    <cellStyle name="Note 4 14 5 8 3" xfId="23795" xr:uid="{00000000-0005-0000-0000-0000335D0000}"/>
    <cellStyle name="Note 4 14 5 9" xfId="23796" xr:uid="{00000000-0005-0000-0000-0000345D0000}"/>
    <cellStyle name="Note 4 14 6" xfId="23797" xr:uid="{00000000-0005-0000-0000-0000355D0000}"/>
    <cellStyle name="Note 4 14 6 2" xfId="23798" xr:uid="{00000000-0005-0000-0000-0000365D0000}"/>
    <cellStyle name="Note 4 14 6 2 2" xfId="23799" xr:uid="{00000000-0005-0000-0000-0000375D0000}"/>
    <cellStyle name="Note 4 14 6 2 2 2" xfId="23800" xr:uid="{00000000-0005-0000-0000-0000385D0000}"/>
    <cellStyle name="Note 4 14 6 2 2 3" xfId="23801" xr:uid="{00000000-0005-0000-0000-0000395D0000}"/>
    <cellStyle name="Note 4 14 6 2 3" xfId="23802" xr:uid="{00000000-0005-0000-0000-00003A5D0000}"/>
    <cellStyle name="Note 4 14 6 2 3 2" xfId="23803" xr:uid="{00000000-0005-0000-0000-00003B5D0000}"/>
    <cellStyle name="Note 4 14 6 2 3 3" xfId="23804" xr:uid="{00000000-0005-0000-0000-00003C5D0000}"/>
    <cellStyle name="Note 4 14 6 2 4" xfId="23805" xr:uid="{00000000-0005-0000-0000-00003D5D0000}"/>
    <cellStyle name="Note 4 14 6 2 5" xfId="23806" xr:uid="{00000000-0005-0000-0000-00003E5D0000}"/>
    <cellStyle name="Note 4 14 6 3" xfId="23807" xr:uid="{00000000-0005-0000-0000-00003F5D0000}"/>
    <cellStyle name="Note 4 14 6 3 2" xfId="23808" xr:uid="{00000000-0005-0000-0000-0000405D0000}"/>
    <cellStyle name="Note 4 14 6 3 3" xfId="23809" xr:uid="{00000000-0005-0000-0000-0000415D0000}"/>
    <cellStyle name="Note 4 14 6 4" xfId="23810" xr:uid="{00000000-0005-0000-0000-0000425D0000}"/>
    <cellStyle name="Note 4 14 6 4 2" xfId="23811" xr:uid="{00000000-0005-0000-0000-0000435D0000}"/>
    <cellStyle name="Note 4 14 6 4 3" xfId="23812" xr:uid="{00000000-0005-0000-0000-0000445D0000}"/>
    <cellStyle name="Note 4 14 6 5" xfId="23813" xr:uid="{00000000-0005-0000-0000-0000455D0000}"/>
    <cellStyle name="Note 4 14 6 5 2" xfId="23814" xr:uid="{00000000-0005-0000-0000-0000465D0000}"/>
    <cellStyle name="Note 4 14 6 5 3" xfId="23815" xr:uid="{00000000-0005-0000-0000-0000475D0000}"/>
    <cellStyle name="Note 4 14 6 6" xfId="23816" xr:uid="{00000000-0005-0000-0000-0000485D0000}"/>
    <cellStyle name="Note 4 14 7" xfId="23817" xr:uid="{00000000-0005-0000-0000-0000495D0000}"/>
    <cellStyle name="Note 4 14 7 2" xfId="23818" xr:uid="{00000000-0005-0000-0000-00004A5D0000}"/>
    <cellStyle name="Note 4 14 7 2 2" xfId="23819" xr:uid="{00000000-0005-0000-0000-00004B5D0000}"/>
    <cellStyle name="Note 4 14 7 2 2 2" xfId="23820" xr:uid="{00000000-0005-0000-0000-00004C5D0000}"/>
    <cellStyle name="Note 4 14 7 2 2 3" xfId="23821" xr:uid="{00000000-0005-0000-0000-00004D5D0000}"/>
    <cellStyle name="Note 4 14 7 2 3" xfId="23822" xr:uid="{00000000-0005-0000-0000-00004E5D0000}"/>
    <cellStyle name="Note 4 14 7 2 3 2" xfId="23823" xr:uid="{00000000-0005-0000-0000-00004F5D0000}"/>
    <cellStyle name="Note 4 14 7 2 3 3" xfId="23824" xr:uid="{00000000-0005-0000-0000-0000505D0000}"/>
    <cellStyle name="Note 4 14 7 2 4" xfId="23825" xr:uid="{00000000-0005-0000-0000-0000515D0000}"/>
    <cellStyle name="Note 4 14 7 2 5" xfId="23826" xr:uid="{00000000-0005-0000-0000-0000525D0000}"/>
    <cellStyle name="Note 4 14 7 3" xfId="23827" xr:uid="{00000000-0005-0000-0000-0000535D0000}"/>
    <cellStyle name="Note 4 14 7 3 2" xfId="23828" xr:uid="{00000000-0005-0000-0000-0000545D0000}"/>
    <cellStyle name="Note 4 14 7 3 3" xfId="23829" xr:uid="{00000000-0005-0000-0000-0000555D0000}"/>
    <cellStyle name="Note 4 14 7 4" xfId="23830" xr:uid="{00000000-0005-0000-0000-0000565D0000}"/>
    <cellStyle name="Note 4 14 7 4 2" xfId="23831" xr:uid="{00000000-0005-0000-0000-0000575D0000}"/>
    <cellStyle name="Note 4 14 7 4 3" xfId="23832" xr:uid="{00000000-0005-0000-0000-0000585D0000}"/>
    <cellStyle name="Note 4 14 7 5" xfId="23833" xr:uid="{00000000-0005-0000-0000-0000595D0000}"/>
    <cellStyle name="Note 4 14 7 5 2" xfId="23834" xr:uid="{00000000-0005-0000-0000-00005A5D0000}"/>
    <cellStyle name="Note 4 14 7 5 3" xfId="23835" xr:uid="{00000000-0005-0000-0000-00005B5D0000}"/>
    <cellStyle name="Note 4 14 7 6" xfId="23836" xr:uid="{00000000-0005-0000-0000-00005C5D0000}"/>
    <cellStyle name="Note 4 14 8" xfId="23837" xr:uid="{00000000-0005-0000-0000-00005D5D0000}"/>
    <cellStyle name="Note 4 14 8 2" xfId="23838" xr:uid="{00000000-0005-0000-0000-00005E5D0000}"/>
    <cellStyle name="Note 4 14 8 2 2" xfId="23839" xr:uid="{00000000-0005-0000-0000-00005F5D0000}"/>
    <cellStyle name="Note 4 14 8 2 3" xfId="23840" xr:uid="{00000000-0005-0000-0000-0000605D0000}"/>
    <cellStyle name="Note 4 14 8 3" xfId="23841" xr:uid="{00000000-0005-0000-0000-0000615D0000}"/>
    <cellStyle name="Note 4 14 8 3 2" xfId="23842" xr:uid="{00000000-0005-0000-0000-0000625D0000}"/>
    <cellStyle name="Note 4 14 8 3 3" xfId="23843" xr:uid="{00000000-0005-0000-0000-0000635D0000}"/>
    <cellStyle name="Note 4 14 8 4" xfId="23844" xr:uid="{00000000-0005-0000-0000-0000645D0000}"/>
    <cellStyle name="Note 4 14 8 4 2" xfId="23845" xr:uid="{00000000-0005-0000-0000-0000655D0000}"/>
    <cellStyle name="Note 4 14 8 4 3" xfId="23846" xr:uid="{00000000-0005-0000-0000-0000665D0000}"/>
    <cellStyle name="Note 4 14 8 5" xfId="23847" xr:uid="{00000000-0005-0000-0000-0000675D0000}"/>
    <cellStyle name="Note 4 14 8 5 2" xfId="23848" xr:uid="{00000000-0005-0000-0000-0000685D0000}"/>
    <cellStyle name="Note 4 14 8 5 3" xfId="23849" xr:uid="{00000000-0005-0000-0000-0000695D0000}"/>
    <cellStyle name="Note 4 14 8 6" xfId="23850" xr:uid="{00000000-0005-0000-0000-00006A5D0000}"/>
    <cellStyle name="Note 4 14 8 6 2" xfId="23851" xr:uid="{00000000-0005-0000-0000-00006B5D0000}"/>
    <cellStyle name="Note 4 14 8 6 3" xfId="23852" xr:uid="{00000000-0005-0000-0000-00006C5D0000}"/>
    <cellStyle name="Note 4 14 8 7" xfId="23853" xr:uid="{00000000-0005-0000-0000-00006D5D0000}"/>
    <cellStyle name="Note 4 14 8 8" xfId="23854" xr:uid="{00000000-0005-0000-0000-00006E5D0000}"/>
    <cellStyle name="Note 4 14 9" xfId="23855" xr:uid="{00000000-0005-0000-0000-00006F5D0000}"/>
    <cellStyle name="Note 4 14 9 2" xfId="23856" xr:uid="{00000000-0005-0000-0000-0000705D0000}"/>
    <cellStyle name="Note 4 14 9 2 2" xfId="23857" xr:uid="{00000000-0005-0000-0000-0000715D0000}"/>
    <cellStyle name="Note 4 14 9 2 3" xfId="23858" xr:uid="{00000000-0005-0000-0000-0000725D0000}"/>
    <cellStyle name="Note 4 14 9 3" xfId="23859" xr:uid="{00000000-0005-0000-0000-0000735D0000}"/>
    <cellStyle name="Note 4 14 9 3 2" xfId="23860" xr:uid="{00000000-0005-0000-0000-0000745D0000}"/>
    <cellStyle name="Note 4 14 9 3 3" xfId="23861" xr:uid="{00000000-0005-0000-0000-0000755D0000}"/>
    <cellStyle name="Note 4 14 9 4" xfId="23862" xr:uid="{00000000-0005-0000-0000-0000765D0000}"/>
    <cellStyle name="Note 4 14 9 5" xfId="23863" xr:uid="{00000000-0005-0000-0000-0000775D0000}"/>
    <cellStyle name="Note 4 15" xfId="23864" xr:uid="{00000000-0005-0000-0000-0000785D0000}"/>
    <cellStyle name="Note 4 15 10" xfId="23865" xr:uid="{00000000-0005-0000-0000-0000795D0000}"/>
    <cellStyle name="Note 4 15 10 2" xfId="23866" xr:uid="{00000000-0005-0000-0000-00007A5D0000}"/>
    <cellStyle name="Note 4 15 10 3" xfId="23867" xr:uid="{00000000-0005-0000-0000-00007B5D0000}"/>
    <cellStyle name="Note 4 15 11" xfId="23868" xr:uid="{00000000-0005-0000-0000-00007C5D0000}"/>
    <cellStyle name="Note 4 15 11 2" xfId="23869" xr:uid="{00000000-0005-0000-0000-00007D5D0000}"/>
    <cellStyle name="Note 4 15 11 3" xfId="23870" xr:uid="{00000000-0005-0000-0000-00007E5D0000}"/>
    <cellStyle name="Note 4 15 12" xfId="23871" xr:uid="{00000000-0005-0000-0000-00007F5D0000}"/>
    <cellStyle name="Note 4 15 12 2" xfId="23872" xr:uid="{00000000-0005-0000-0000-0000805D0000}"/>
    <cellStyle name="Note 4 15 12 3" xfId="23873" xr:uid="{00000000-0005-0000-0000-0000815D0000}"/>
    <cellStyle name="Note 4 15 13" xfId="23874" xr:uid="{00000000-0005-0000-0000-0000825D0000}"/>
    <cellStyle name="Note 4 15 2" xfId="23875" xr:uid="{00000000-0005-0000-0000-0000835D0000}"/>
    <cellStyle name="Note 4 15 2 2" xfId="23876" xr:uid="{00000000-0005-0000-0000-0000845D0000}"/>
    <cellStyle name="Note 4 15 2 2 2" xfId="23877" xr:uid="{00000000-0005-0000-0000-0000855D0000}"/>
    <cellStyle name="Note 4 15 2 2 2 2" xfId="23878" xr:uid="{00000000-0005-0000-0000-0000865D0000}"/>
    <cellStyle name="Note 4 15 2 2 2 2 2" xfId="23879" xr:uid="{00000000-0005-0000-0000-0000875D0000}"/>
    <cellStyle name="Note 4 15 2 2 2 2 3" xfId="23880" xr:uid="{00000000-0005-0000-0000-0000885D0000}"/>
    <cellStyle name="Note 4 15 2 2 2 3" xfId="23881" xr:uid="{00000000-0005-0000-0000-0000895D0000}"/>
    <cellStyle name="Note 4 15 2 2 2 3 2" xfId="23882" xr:uid="{00000000-0005-0000-0000-00008A5D0000}"/>
    <cellStyle name="Note 4 15 2 2 2 3 3" xfId="23883" xr:uid="{00000000-0005-0000-0000-00008B5D0000}"/>
    <cellStyle name="Note 4 15 2 2 2 4" xfId="23884" xr:uid="{00000000-0005-0000-0000-00008C5D0000}"/>
    <cellStyle name="Note 4 15 2 2 2 5" xfId="23885" xr:uid="{00000000-0005-0000-0000-00008D5D0000}"/>
    <cellStyle name="Note 4 15 2 2 3" xfId="23886" xr:uid="{00000000-0005-0000-0000-00008E5D0000}"/>
    <cellStyle name="Note 4 15 2 2 3 2" xfId="23887" xr:uid="{00000000-0005-0000-0000-00008F5D0000}"/>
    <cellStyle name="Note 4 15 2 2 3 3" xfId="23888" xr:uid="{00000000-0005-0000-0000-0000905D0000}"/>
    <cellStyle name="Note 4 15 2 2 4" xfId="23889" xr:uid="{00000000-0005-0000-0000-0000915D0000}"/>
    <cellStyle name="Note 4 15 2 2 4 2" xfId="23890" xr:uid="{00000000-0005-0000-0000-0000925D0000}"/>
    <cellStyle name="Note 4 15 2 2 4 3" xfId="23891" xr:uid="{00000000-0005-0000-0000-0000935D0000}"/>
    <cellStyle name="Note 4 15 2 2 5" xfId="23892" xr:uid="{00000000-0005-0000-0000-0000945D0000}"/>
    <cellStyle name="Note 4 15 2 2 5 2" xfId="23893" xr:uid="{00000000-0005-0000-0000-0000955D0000}"/>
    <cellStyle name="Note 4 15 2 2 5 3" xfId="23894" xr:uid="{00000000-0005-0000-0000-0000965D0000}"/>
    <cellStyle name="Note 4 15 2 2 6" xfId="23895" xr:uid="{00000000-0005-0000-0000-0000975D0000}"/>
    <cellStyle name="Note 4 15 2 3" xfId="23896" xr:uid="{00000000-0005-0000-0000-0000985D0000}"/>
    <cellStyle name="Note 4 15 2 3 2" xfId="23897" xr:uid="{00000000-0005-0000-0000-0000995D0000}"/>
    <cellStyle name="Note 4 15 2 3 2 2" xfId="23898" xr:uid="{00000000-0005-0000-0000-00009A5D0000}"/>
    <cellStyle name="Note 4 15 2 3 2 2 2" xfId="23899" xr:uid="{00000000-0005-0000-0000-00009B5D0000}"/>
    <cellStyle name="Note 4 15 2 3 2 2 3" xfId="23900" xr:uid="{00000000-0005-0000-0000-00009C5D0000}"/>
    <cellStyle name="Note 4 15 2 3 2 3" xfId="23901" xr:uid="{00000000-0005-0000-0000-00009D5D0000}"/>
    <cellStyle name="Note 4 15 2 3 2 3 2" xfId="23902" xr:uid="{00000000-0005-0000-0000-00009E5D0000}"/>
    <cellStyle name="Note 4 15 2 3 2 3 3" xfId="23903" xr:uid="{00000000-0005-0000-0000-00009F5D0000}"/>
    <cellStyle name="Note 4 15 2 3 2 4" xfId="23904" xr:uid="{00000000-0005-0000-0000-0000A05D0000}"/>
    <cellStyle name="Note 4 15 2 3 2 5" xfId="23905" xr:uid="{00000000-0005-0000-0000-0000A15D0000}"/>
    <cellStyle name="Note 4 15 2 3 3" xfId="23906" xr:uid="{00000000-0005-0000-0000-0000A25D0000}"/>
    <cellStyle name="Note 4 15 2 3 3 2" xfId="23907" xr:uid="{00000000-0005-0000-0000-0000A35D0000}"/>
    <cellStyle name="Note 4 15 2 3 3 3" xfId="23908" xr:uid="{00000000-0005-0000-0000-0000A45D0000}"/>
    <cellStyle name="Note 4 15 2 3 4" xfId="23909" xr:uid="{00000000-0005-0000-0000-0000A55D0000}"/>
    <cellStyle name="Note 4 15 2 3 4 2" xfId="23910" xr:uid="{00000000-0005-0000-0000-0000A65D0000}"/>
    <cellStyle name="Note 4 15 2 3 4 3" xfId="23911" xr:uid="{00000000-0005-0000-0000-0000A75D0000}"/>
    <cellStyle name="Note 4 15 2 3 5" xfId="23912" xr:uid="{00000000-0005-0000-0000-0000A85D0000}"/>
    <cellStyle name="Note 4 15 2 3 5 2" xfId="23913" xr:uid="{00000000-0005-0000-0000-0000A95D0000}"/>
    <cellStyle name="Note 4 15 2 3 5 3" xfId="23914" xr:uid="{00000000-0005-0000-0000-0000AA5D0000}"/>
    <cellStyle name="Note 4 15 2 3 6" xfId="23915" xr:uid="{00000000-0005-0000-0000-0000AB5D0000}"/>
    <cellStyle name="Note 4 15 2 4" xfId="23916" xr:uid="{00000000-0005-0000-0000-0000AC5D0000}"/>
    <cellStyle name="Note 4 15 2 4 2" xfId="23917" xr:uid="{00000000-0005-0000-0000-0000AD5D0000}"/>
    <cellStyle name="Note 4 15 2 4 2 2" xfId="23918" xr:uid="{00000000-0005-0000-0000-0000AE5D0000}"/>
    <cellStyle name="Note 4 15 2 4 2 3" xfId="23919" xr:uid="{00000000-0005-0000-0000-0000AF5D0000}"/>
    <cellStyle name="Note 4 15 2 4 3" xfId="23920" xr:uid="{00000000-0005-0000-0000-0000B05D0000}"/>
    <cellStyle name="Note 4 15 2 4 3 2" xfId="23921" xr:uid="{00000000-0005-0000-0000-0000B15D0000}"/>
    <cellStyle name="Note 4 15 2 4 3 3" xfId="23922" xr:uid="{00000000-0005-0000-0000-0000B25D0000}"/>
    <cellStyle name="Note 4 15 2 4 4" xfId="23923" xr:uid="{00000000-0005-0000-0000-0000B35D0000}"/>
    <cellStyle name="Note 4 15 2 4 4 2" xfId="23924" xr:uid="{00000000-0005-0000-0000-0000B45D0000}"/>
    <cellStyle name="Note 4 15 2 4 4 3" xfId="23925" xr:uid="{00000000-0005-0000-0000-0000B55D0000}"/>
    <cellStyle name="Note 4 15 2 4 5" xfId="23926" xr:uid="{00000000-0005-0000-0000-0000B65D0000}"/>
    <cellStyle name="Note 4 15 2 4 5 2" xfId="23927" xr:uid="{00000000-0005-0000-0000-0000B75D0000}"/>
    <cellStyle name="Note 4 15 2 4 5 3" xfId="23928" xr:uid="{00000000-0005-0000-0000-0000B85D0000}"/>
    <cellStyle name="Note 4 15 2 4 6" xfId="23929" xr:uid="{00000000-0005-0000-0000-0000B95D0000}"/>
    <cellStyle name="Note 4 15 2 4 6 2" xfId="23930" xr:uid="{00000000-0005-0000-0000-0000BA5D0000}"/>
    <cellStyle name="Note 4 15 2 4 6 3" xfId="23931" xr:uid="{00000000-0005-0000-0000-0000BB5D0000}"/>
    <cellStyle name="Note 4 15 2 4 7" xfId="23932" xr:uid="{00000000-0005-0000-0000-0000BC5D0000}"/>
    <cellStyle name="Note 4 15 2 4 8" xfId="23933" xr:uid="{00000000-0005-0000-0000-0000BD5D0000}"/>
    <cellStyle name="Note 4 15 2 5" xfId="23934" xr:uid="{00000000-0005-0000-0000-0000BE5D0000}"/>
    <cellStyle name="Note 4 15 2 5 2" xfId="23935" xr:uid="{00000000-0005-0000-0000-0000BF5D0000}"/>
    <cellStyle name="Note 4 15 2 5 2 2" xfId="23936" xr:uid="{00000000-0005-0000-0000-0000C05D0000}"/>
    <cellStyle name="Note 4 15 2 5 2 3" xfId="23937" xr:uid="{00000000-0005-0000-0000-0000C15D0000}"/>
    <cellStyle name="Note 4 15 2 5 3" xfId="23938" xr:uid="{00000000-0005-0000-0000-0000C25D0000}"/>
    <cellStyle name="Note 4 15 2 5 3 2" xfId="23939" xr:uid="{00000000-0005-0000-0000-0000C35D0000}"/>
    <cellStyle name="Note 4 15 2 5 3 3" xfId="23940" xr:uid="{00000000-0005-0000-0000-0000C45D0000}"/>
    <cellStyle name="Note 4 15 2 5 4" xfId="23941" xr:uid="{00000000-0005-0000-0000-0000C55D0000}"/>
    <cellStyle name="Note 4 15 2 5 5" xfId="23942" xr:uid="{00000000-0005-0000-0000-0000C65D0000}"/>
    <cellStyle name="Note 4 15 2 6" xfId="23943" xr:uid="{00000000-0005-0000-0000-0000C75D0000}"/>
    <cellStyle name="Note 4 15 2 6 2" xfId="23944" xr:uid="{00000000-0005-0000-0000-0000C85D0000}"/>
    <cellStyle name="Note 4 15 2 6 3" xfId="23945" xr:uid="{00000000-0005-0000-0000-0000C95D0000}"/>
    <cellStyle name="Note 4 15 2 7" xfId="23946" xr:uid="{00000000-0005-0000-0000-0000CA5D0000}"/>
    <cellStyle name="Note 4 15 2 7 2" xfId="23947" xr:uid="{00000000-0005-0000-0000-0000CB5D0000}"/>
    <cellStyle name="Note 4 15 2 7 3" xfId="23948" xr:uid="{00000000-0005-0000-0000-0000CC5D0000}"/>
    <cellStyle name="Note 4 15 2 8" xfId="23949" xr:uid="{00000000-0005-0000-0000-0000CD5D0000}"/>
    <cellStyle name="Note 4 15 2 8 2" xfId="23950" xr:uid="{00000000-0005-0000-0000-0000CE5D0000}"/>
    <cellStyle name="Note 4 15 2 8 3" xfId="23951" xr:uid="{00000000-0005-0000-0000-0000CF5D0000}"/>
    <cellStyle name="Note 4 15 2 9" xfId="23952" xr:uid="{00000000-0005-0000-0000-0000D05D0000}"/>
    <cellStyle name="Note 4 15 3" xfId="23953" xr:uid="{00000000-0005-0000-0000-0000D15D0000}"/>
    <cellStyle name="Note 4 15 3 2" xfId="23954" xr:uid="{00000000-0005-0000-0000-0000D25D0000}"/>
    <cellStyle name="Note 4 15 3 2 2" xfId="23955" xr:uid="{00000000-0005-0000-0000-0000D35D0000}"/>
    <cellStyle name="Note 4 15 3 2 2 2" xfId="23956" xr:uid="{00000000-0005-0000-0000-0000D45D0000}"/>
    <cellStyle name="Note 4 15 3 2 2 2 2" xfId="23957" xr:uid="{00000000-0005-0000-0000-0000D55D0000}"/>
    <cellStyle name="Note 4 15 3 2 2 2 3" xfId="23958" xr:uid="{00000000-0005-0000-0000-0000D65D0000}"/>
    <cellStyle name="Note 4 15 3 2 2 3" xfId="23959" xr:uid="{00000000-0005-0000-0000-0000D75D0000}"/>
    <cellStyle name="Note 4 15 3 2 2 3 2" xfId="23960" xr:uid="{00000000-0005-0000-0000-0000D85D0000}"/>
    <cellStyle name="Note 4 15 3 2 2 3 3" xfId="23961" xr:uid="{00000000-0005-0000-0000-0000D95D0000}"/>
    <cellStyle name="Note 4 15 3 2 2 4" xfId="23962" xr:uid="{00000000-0005-0000-0000-0000DA5D0000}"/>
    <cellStyle name="Note 4 15 3 2 2 5" xfId="23963" xr:uid="{00000000-0005-0000-0000-0000DB5D0000}"/>
    <cellStyle name="Note 4 15 3 2 3" xfId="23964" xr:uid="{00000000-0005-0000-0000-0000DC5D0000}"/>
    <cellStyle name="Note 4 15 3 2 3 2" xfId="23965" xr:uid="{00000000-0005-0000-0000-0000DD5D0000}"/>
    <cellStyle name="Note 4 15 3 2 3 3" xfId="23966" xr:uid="{00000000-0005-0000-0000-0000DE5D0000}"/>
    <cellStyle name="Note 4 15 3 2 4" xfId="23967" xr:uid="{00000000-0005-0000-0000-0000DF5D0000}"/>
    <cellStyle name="Note 4 15 3 2 4 2" xfId="23968" xr:uid="{00000000-0005-0000-0000-0000E05D0000}"/>
    <cellStyle name="Note 4 15 3 2 4 3" xfId="23969" xr:uid="{00000000-0005-0000-0000-0000E15D0000}"/>
    <cellStyle name="Note 4 15 3 2 5" xfId="23970" xr:uid="{00000000-0005-0000-0000-0000E25D0000}"/>
    <cellStyle name="Note 4 15 3 2 5 2" xfId="23971" xr:uid="{00000000-0005-0000-0000-0000E35D0000}"/>
    <cellStyle name="Note 4 15 3 2 5 3" xfId="23972" xr:uid="{00000000-0005-0000-0000-0000E45D0000}"/>
    <cellStyle name="Note 4 15 3 2 6" xfId="23973" xr:uid="{00000000-0005-0000-0000-0000E55D0000}"/>
    <cellStyle name="Note 4 15 3 3" xfId="23974" xr:uid="{00000000-0005-0000-0000-0000E65D0000}"/>
    <cellStyle name="Note 4 15 3 3 2" xfId="23975" xr:uid="{00000000-0005-0000-0000-0000E75D0000}"/>
    <cellStyle name="Note 4 15 3 3 2 2" xfId="23976" xr:uid="{00000000-0005-0000-0000-0000E85D0000}"/>
    <cellStyle name="Note 4 15 3 3 2 2 2" xfId="23977" xr:uid="{00000000-0005-0000-0000-0000E95D0000}"/>
    <cellStyle name="Note 4 15 3 3 2 2 3" xfId="23978" xr:uid="{00000000-0005-0000-0000-0000EA5D0000}"/>
    <cellStyle name="Note 4 15 3 3 2 3" xfId="23979" xr:uid="{00000000-0005-0000-0000-0000EB5D0000}"/>
    <cellStyle name="Note 4 15 3 3 2 3 2" xfId="23980" xr:uid="{00000000-0005-0000-0000-0000EC5D0000}"/>
    <cellStyle name="Note 4 15 3 3 2 3 3" xfId="23981" xr:uid="{00000000-0005-0000-0000-0000ED5D0000}"/>
    <cellStyle name="Note 4 15 3 3 2 4" xfId="23982" xr:uid="{00000000-0005-0000-0000-0000EE5D0000}"/>
    <cellStyle name="Note 4 15 3 3 2 5" xfId="23983" xr:uid="{00000000-0005-0000-0000-0000EF5D0000}"/>
    <cellStyle name="Note 4 15 3 3 3" xfId="23984" xr:uid="{00000000-0005-0000-0000-0000F05D0000}"/>
    <cellStyle name="Note 4 15 3 3 3 2" xfId="23985" xr:uid="{00000000-0005-0000-0000-0000F15D0000}"/>
    <cellStyle name="Note 4 15 3 3 3 3" xfId="23986" xr:uid="{00000000-0005-0000-0000-0000F25D0000}"/>
    <cellStyle name="Note 4 15 3 3 4" xfId="23987" xr:uid="{00000000-0005-0000-0000-0000F35D0000}"/>
    <cellStyle name="Note 4 15 3 3 4 2" xfId="23988" xr:uid="{00000000-0005-0000-0000-0000F45D0000}"/>
    <cellStyle name="Note 4 15 3 3 4 3" xfId="23989" xr:uid="{00000000-0005-0000-0000-0000F55D0000}"/>
    <cellStyle name="Note 4 15 3 3 5" xfId="23990" xr:uid="{00000000-0005-0000-0000-0000F65D0000}"/>
    <cellStyle name="Note 4 15 3 3 5 2" xfId="23991" xr:uid="{00000000-0005-0000-0000-0000F75D0000}"/>
    <cellStyle name="Note 4 15 3 3 5 3" xfId="23992" xr:uid="{00000000-0005-0000-0000-0000F85D0000}"/>
    <cellStyle name="Note 4 15 3 3 6" xfId="23993" xr:uid="{00000000-0005-0000-0000-0000F95D0000}"/>
    <cellStyle name="Note 4 15 3 4" xfId="23994" xr:uid="{00000000-0005-0000-0000-0000FA5D0000}"/>
    <cellStyle name="Note 4 15 3 4 2" xfId="23995" xr:uid="{00000000-0005-0000-0000-0000FB5D0000}"/>
    <cellStyle name="Note 4 15 3 4 2 2" xfId="23996" xr:uid="{00000000-0005-0000-0000-0000FC5D0000}"/>
    <cellStyle name="Note 4 15 3 4 2 3" xfId="23997" xr:uid="{00000000-0005-0000-0000-0000FD5D0000}"/>
    <cellStyle name="Note 4 15 3 4 3" xfId="23998" xr:uid="{00000000-0005-0000-0000-0000FE5D0000}"/>
    <cellStyle name="Note 4 15 3 4 3 2" xfId="23999" xr:uid="{00000000-0005-0000-0000-0000FF5D0000}"/>
    <cellStyle name="Note 4 15 3 4 3 3" xfId="24000" xr:uid="{00000000-0005-0000-0000-0000005E0000}"/>
    <cellStyle name="Note 4 15 3 4 4" xfId="24001" xr:uid="{00000000-0005-0000-0000-0000015E0000}"/>
    <cellStyle name="Note 4 15 3 4 4 2" xfId="24002" xr:uid="{00000000-0005-0000-0000-0000025E0000}"/>
    <cellStyle name="Note 4 15 3 4 4 3" xfId="24003" xr:uid="{00000000-0005-0000-0000-0000035E0000}"/>
    <cellStyle name="Note 4 15 3 4 5" xfId="24004" xr:uid="{00000000-0005-0000-0000-0000045E0000}"/>
    <cellStyle name="Note 4 15 3 4 5 2" xfId="24005" xr:uid="{00000000-0005-0000-0000-0000055E0000}"/>
    <cellStyle name="Note 4 15 3 4 5 3" xfId="24006" xr:uid="{00000000-0005-0000-0000-0000065E0000}"/>
    <cellStyle name="Note 4 15 3 4 6" xfId="24007" xr:uid="{00000000-0005-0000-0000-0000075E0000}"/>
    <cellStyle name="Note 4 15 3 4 6 2" xfId="24008" xr:uid="{00000000-0005-0000-0000-0000085E0000}"/>
    <cellStyle name="Note 4 15 3 4 6 3" xfId="24009" xr:uid="{00000000-0005-0000-0000-0000095E0000}"/>
    <cellStyle name="Note 4 15 3 4 7" xfId="24010" xr:uid="{00000000-0005-0000-0000-00000A5E0000}"/>
    <cellStyle name="Note 4 15 3 4 8" xfId="24011" xr:uid="{00000000-0005-0000-0000-00000B5E0000}"/>
    <cellStyle name="Note 4 15 3 5" xfId="24012" xr:uid="{00000000-0005-0000-0000-00000C5E0000}"/>
    <cellStyle name="Note 4 15 3 5 2" xfId="24013" xr:uid="{00000000-0005-0000-0000-00000D5E0000}"/>
    <cellStyle name="Note 4 15 3 5 2 2" xfId="24014" xr:uid="{00000000-0005-0000-0000-00000E5E0000}"/>
    <cellStyle name="Note 4 15 3 5 2 3" xfId="24015" xr:uid="{00000000-0005-0000-0000-00000F5E0000}"/>
    <cellStyle name="Note 4 15 3 5 3" xfId="24016" xr:uid="{00000000-0005-0000-0000-0000105E0000}"/>
    <cellStyle name="Note 4 15 3 5 3 2" xfId="24017" xr:uid="{00000000-0005-0000-0000-0000115E0000}"/>
    <cellStyle name="Note 4 15 3 5 3 3" xfId="24018" xr:uid="{00000000-0005-0000-0000-0000125E0000}"/>
    <cellStyle name="Note 4 15 3 5 4" xfId="24019" xr:uid="{00000000-0005-0000-0000-0000135E0000}"/>
    <cellStyle name="Note 4 15 3 5 5" xfId="24020" xr:uid="{00000000-0005-0000-0000-0000145E0000}"/>
    <cellStyle name="Note 4 15 3 6" xfId="24021" xr:uid="{00000000-0005-0000-0000-0000155E0000}"/>
    <cellStyle name="Note 4 15 3 6 2" xfId="24022" xr:uid="{00000000-0005-0000-0000-0000165E0000}"/>
    <cellStyle name="Note 4 15 3 6 3" xfId="24023" xr:uid="{00000000-0005-0000-0000-0000175E0000}"/>
    <cellStyle name="Note 4 15 3 7" xfId="24024" xr:uid="{00000000-0005-0000-0000-0000185E0000}"/>
    <cellStyle name="Note 4 15 3 7 2" xfId="24025" xr:uid="{00000000-0005-0000-0000-0000195E0000}"/>
    <cellStyle name="Note 4 15 3 7 3" xfId="24026" xr:uid="{00000000-0005-0000-0000-00001A5E0000}"/>
    <cellStyle name="Note 4 15 3 8" xfId="24027" xr:uid="{00000000-0005-0000-0000-00001B5E0000}"/>
    <cellStyle name="Note 4 15 3 8 2" xfId="24028" xr:uid="{00000000-0005-0000-0000-00001C5E0000}"/>
    <cellStyle name="Note 4 15 3 8 3" xfId="24029" xr:uid="{00000000-0005-0000-0000-00001D5E0000}"/>
    <cellStyle name="Note 4 15 3 9" xfId="24030" xr:uid="{00000000-0005-0000-0000-00001E5E0000}"/>
    <cellStyle name="Note 4 15 4" xfId="24031" xr:uid="{00000000-0005-0000-0000-00001F5E0000}"/>
    <cellStyle name="Note 4 15 4 2" xfId="24032" xr:uid="{00000000-0005-0000-0000-0000205E0000}"/>
    <cellStyle name="Note 4 15 4 2 2" xfId="24033" xr:uid="{00000000-0005-0000-0000-0000215E0000}"/>
    <cellStyle name="Note 4 15 4 2 2 2" xfId="24034" xr:uid="{00000000-0005-0000-0000-0000225E0000}"/>
    <cellStyle name="Note 4 15 4 2 2 2 2" xfId="24035" xr:uid="{00000000-0005-0000-0000-0000235E0000}"/>
    <cellStyle name="Note 4 15 4 2 2 2 3" xfId="24036" xr:uid="{00000000-0005-0000-0000-0000245E0000}"/>
    <cellStyle name="Note 4 15 4 2 2 3" xfId="24037" xr:uid="{00000000-0005-0000-0000-0000255E0000}"/>
    <cellStyle name="Note 4 15 4 2 2 3 2" xfId="24038" xr:uid="{00000000-0005-0000-0000-0000265E0000}"/>
    <cellStyle name="Note 4 15 4 2 2 3 3" xfId="24039" xr:uid="{00000000-0005-0000-0000-0000275E0000}"/>
    <cellStyle name="Note 4 15 4 2 2 4" xfId="24040" xr:uid="{00000000-0005-0000-0000-0000285E0000}"/>
    <cellStyle name="Note 4 15 4 2 2 5" xfId="24041" xr:uid="{00000000-0005-0000-0000-0000295E0000}"/>
    <cellStyle name="Note 4 15 4 2 3" xfId="24042" xr:uid="{00000000-0005-0000-0000-00002A5E0000}"/>
    <cellStyle name="Note 4 15 4 2 3 2" xfId="24043" xr:uid="{00000000-0005-0000-0000-00002B5E0000}"/>
    <cellStyle name="Note 4 15 4 2 3 3" xfId="24044" xr:uid="{00000000-0005-0000-0000-00002C5E0000}"/>
    <cellStyle name="Note 4 15 4 2 4" xfId="24045" xr:uid="{00000000-0005-0000-0000-00002D5E0000}"/>
    <cellStyle name="Note 4 15 4 2 4 2" xfId="24046" xr:uid="{00000000-0005-0000-0000-00002E5E0000}"/>
    <cellStyle name="Note 4 15 4 2 4 3" xfId="24047" xr:uid="{00000000-0005-0000-0000-00002F5E0000}"/>
    <cellStyle name="Note 4 15 4 2 5" xfId="24048" xr:uid="{00000000-0005-0000-0000-0000305E0000}"/>
    <cellStyle name="Note 4 15 4 2 5 2" xfId="24049" xr:uid="{00000000-0005-0000-0000-0000315E0000}"/>
    <cellStyle name="Note 4 15 4 2 5 3" xfId="24050" xr:uid="{00000000-0005-0000-0000-0000325E0000}"/>
    <cellStyle name="Note 4 15 4 2 6" xfId="24051" xr:uid="{00000000-0005-0000-0000-0000335E0000}"/>
    <cellStyle name="Note 4 15 4 3" xfId="24052" xr:uid="{00000000-0005-0000-0000-0000345E0000}"/>
    <cellStyle name="Note 4 15 4 3 2" xfId="24053" xr:uid="{00000000-0005-0000-0000-0000355E0000}"/>
    <cellStyle name="Note 4 15 4 3 2 2" xfId="24054" xr:uid="{00000000-0005-0000-0000-0000365E0000}"/>
    <cellStyle name="Note 4 15 4 3 2 2 2" xfId="24055" xr:uid="{00000000-0005-0000-0000-0000375E0000}"/>
    <cellStyle name="Note 4 15 4 3 2 2 3" xfId="24056" xr:uid="{00000000-0005-0000-0000-0000385E0000}"/>
    <cellStyle name="Note 4 15 4 3 2 3" xfId="24057" xr:uid="{00000000-0005-0000-0000-0000395E0000}"/>
    <cellStyle name="Note 4 15 4 3 2 3 2" xfId="24058" xr:uid="{00000000-0005-0000-0000-00003A5E0000}"/>
    <cellStyle name="Note 4 15 4 3 2 3 3" xfId="24059" xr:uid="{00000000-0005-0000-0000-00003B5E0000}"/>
    <cellStyle name="Note 4 15 4 3 2 4" xfId="24060" xr:uid="{00000000-0005-0000-0000-00003C5E0000}"/>
    <cellStyle name="Note 4 15 4 3 2 5" xfId="24061" xr:uid="{00000000-0005-0000-0000-00003D5E0000}"/>
    <cellStyle name="Note 4 15 4 3 3" xfId="24062" xr:uid="{00000000-0005-0000-0000-00003E5E0000}"/>
    <cellStyle name="Note 4 15 4 3 3 2" xfId="24063" xr:uid="{00000000-0005-0000-0000-00003F5E0000}"/>
    <cellStyle name="Note 4 15 4 3 3 3" xfId="24064" xr:uid="{00000000-0005-0000-0000-0000405E0000}"/>
    <cellStyle name="Note 4 15 4 3 4" xfId="24065" xr:uid="{00000000-0005-0000-0000-0000415E0000}"/>
    <cellStyle name="Note 4 15 4 3 4 2" xfId="24066" xr:uid="{00000000-0005-0000-0000-0000425E0000}"/>
    <cellStyle name="Note 4 15 4 3 4 3" xfId="24067" xr:uid="{00000000-0005-0000-0000-0000435E0000}"/>
    <cellStyle name="Note 4 15 4 3 5" xfId="24068" xr:uid="{00000000-0005-0000-0000-0000445E0000}"/>
    <cellStyle name="Note 4 15 4 3 5 2" xfId="24069" xr:uid="{00000000-0005-0000-0000-0000455E0000}"/>
    <cellStyle name="Note 4 15 4 3 5 3" xfId="24070" xr:uid="{00000000-0005-0000-0000-0000465E0000}"/>
    <cellStyle name="Note 4 15 4 3 6" xfId="24071" xr:uid="{00000000-0005-0000-0000-0000475E0000}"/>
    <cellStyle name="Note 4 15 4 4" xfId="24072" xr:uid="{00000000-0005-0000-0000-0000485E0000}"/>
    <cellStyle name="Note 4 15 4 4 2" xfId="24073" xr:uid="{00000000-0005-0000-0000-0000495E0000}"/>
    <cellStyle name="Note 4 15 4 4 2 2" xfId="24074" xr:uid="{00000000-0005-0000-0000-00004A5E0000}"/>
    <cellStyle name="Note 4 15 4 4 2 3" xfId="24075" xr:uid="{00000000-0005-0000-0000-00004B5E0000}"/>
    <cellStyle name="Note 4 15 4 4 3" xfId="24076" xr:uid="{00000000-0005-0000-0000-00004C5E0000}"/>
    <cellStyle name="Note 4 15 4 4 3 2" xfId="24077" xr:uid="{00000000-0005-0000-0000-00004D5E0000}"/>
    <cellStyle name="Note 4 15 4 4 3 3" xfId="24078" xr:uid="{00000000-0005-0000-0000-00004E5E0000}"/>
    <cellStyle name="Note 4 15 4 4 4" xfId="24079" xr:uid="{00000000-0005-0000-0000-00004F5E0000}"/>
    <cellStyle name="Note 4 15 4 4 4 2" xfId="24080" xr:uid="{00000000-0005-0000-0000-0000505E0000}"/>
    <cellStyle name="Note 4 15 4 4 4 3" xfId="24081" xr:uid="{00000000-0005-0000-0000-0000515E0000}"/>
    <cellStyle name="Note 4 15 4 4 5" xfId="24082" xr:uid="{00000000-0005-0000-0000-0000525E0000}"/>
    <cellStyle name="Note 4 15 4 4 5 2" xfId="24083" xr:uid="{00000000-0005-0000-0000-0000535E0000}"/>
    <cellStyle name="Note 4 15 4 4 5 3" xfId="24084" xr:uid="{00000000-0005-0000-0000-0000545E0000}"/>
    <cellStyle name="Note 4 15 4 4 6" xfId="24085" xr:uid="{00000000-0005-0000-0000-0000555E0000}"/>
    <cellStyle name="Note 4 15 4 4 6 2" xfId="24086" xr:uid="{00000000-0005-0000-0000-0000565E0000}"/>
    <cellStyle name="Note 4 15 4 4 6 3" xfId="24087" xr:uid="{00000000-0005-0000-0000-0000575E0000}"/>
    <cellStyle name="Note 4 15 4 4 7" xfId="24088" xr:uid="{00000000-0005-0000-0000-0000585E0000}"/>
    <cellStyle name="Note 4 15 4 4 8" xfId="24089" xr:uid="{00000000-0005-0000-0000-0000595E0000}"/>
    <cellStyle name="Note 4 15 4 5" xfId="24090" xr:uid="{00000000-0005-0000-0000-00005A5E0000}"/>
    <cellStyle name="Note 4 15 4 5 2" xfId="24091" xr:uid="{00000000-0005-0000-0000-00005B5E0000}"/>
    <cellStyle name="Note 4 15 4 5 2 2" xfId="24092" xr:uid="{00000000-0005-0000-0000-00005C5E0000}"/>
    <cellStyle name="Note 4 15 4 5 2 3" xfId="24093" xr:uid="{00000000-0005-0000-0000-00005D5E0000}"/>
    <cellStyle name="Note 4 15 4 5 3" xfId="24094" xr:uid="{00000000-0005-0000-0000-00005E5E0000}"/>
    <cellStyle name="Note 4 15 4 5 3 2" xfId="24095" xr:uid="{00000000-0005-0000-0000-00005F5E0000}"/>
    <cellStyle name="Note 4 15 4 5 3 3" xfId="24096" xr:uid="{00000000-0005-0000-0000-0000605E0000}"/>
    <cellStyle name="Note 4 15 4 5 4" xfId="24097" xr:uid="{00000000-0005-0000-0000-0000615E0000}"/>
    <cellStyle name="Note 4 15 4 5 5" xfId="24098" xr:uid="{00000000-0005-0000-0000-0000625E0000}"/>
    <cellStyle name="Note 4 15 4 6" xfId="24099" xr:uid="{00000000-0005-0000-0000-0000635E0000}"/>
    <cellStyle name="Note 4 15 4 6 2" xfId="24100" xr:uid="{00000000-0005-0000-0000-0000645E0000}"/>
    <cellStyle name="Note 4 15 4 6 3" xfId="24101" xr:uid="{00000000-0005-0000-0000-0000655E0000}"/>
    <cellStyle name="Note 4 15 4 7" xfId="24102" xr:uid="{00000000-0005-0000-0000-0000665E0000}"/>
    <cellStyle name="Note 4 15 4 7 2" xfId="24103" xr:uid="{00000000-0005-0000-0000-0000675E0000}"/>
    <cellStyle name="Note 4 15 4 7 3" xfId="24104" xr:uid="{00000000-0005-0000-0000-0000685E0000}"/>
    <cellStyle name="Note 4 15 4 8" xfId="24105" xr:uid="{00000000-0005-0000-0000-0000695E0000}"/>
    <cellStyle name="Note 4 15 4 8 2" xfId="24106" xr:uid="{00000000-0005-0000-0000-00006A5E0000}"/>
    <cellStyle name="Note 4 15 4 8 3" xfId="24107" xr:uid="{00000000-0005-0000-0000-00006B5E0000}"/>
    <cellStyle name="Note 4 15 4 9" xfId="24108" xr:uid="{00000000-0005-0000-0000-00006C5E0000}"/>
    <cellStyle name="Note 4 15 5" xfId="24109" xr:uid="{00000000-0005-0000-0000-00006D5E0000}"/>
    <cellStyle name="Note 4 15 5 2" xfId="24110" xr:uid="{00000000-0005-0000-0000-00006E5E0000}"/>
    <cellStyle name="Note 4 15 5 2 2" xfId="24111" xr:uid="{00000000-0005-0000-0000-00006F5E0000}"/>
    <cellStyle name="Note 4 15 5 2 2 2" xfId="24112" xr:uid="{00000000-0005-0000-0000-0000705E0000}"/>
    <cellStyle name="Note 4 15 5 2 2 2 2" xfId="24113" xr:uid="{00000000-0005-0000-0000-0000715E0000}"/>
    <cellStyle name="Note 4 15 5 2 2 2 3" xfId="24114" xr:uid="{00000000-0005-0000-0000-0000725E0000}"/>
    <cellStyle name="Note 4 15 5 2 2 3" xfId="24115" xr:uid="{00000000-0005-0000-0000-0000735E0000}"/>
    <cellStyle name="Note 4 15 5 2 2 3 2" xfId="24116" xr:uid="{00000000-0005-0000-0000-0000745E0000}"/>
    <cellStyle name="Note 4 15 5 2 2 3 3" xfId="24117" xr:uid="{00000000-0005-0000-0000-0000755E0000}"/>
    <cellStyle name="Note 4 15 5 2 2 4" xfId="24118" xr:uid="{00000000-0005-0000-0000-0000765E0000}"/>
    <cellStyle name="Note 4 15 5 2 2 5" xfId="24119" xr:uid="{00000000-0005-0000-0000-0000775E0000}"/>
    <cellStyle name="Note 4 15 5 2 3" xfId="24120" xr:uid="{00000000-0005-0000-0000-0000785E0000}"/>
    <cellStyle name="Note 4 15 5 2 3 2" xfId="24121" xr:uid="{00000000-0005-0000-0000-0000795E0000}"/>
    <cellStyle name="Note 4 15 5 2 3 3" xfId="24122" xr:uid="{00000000-0005-0000-0000-00007A5E0000}"/>
    <cellStyle name="Note 4 15 5 2 4" xfId="24123" xr:uid="{00000000-0005-0000-0000-00007B5E0000}"/>
    <cellStyle name="Note 4 15 5 2 4 2" xfId="24124" xr:uid="{00000000-0005-0000-0000-00007C5E0000}"/>
    <cellStyle name="Note 4 15 5 2 4 3" xfId="24125" xr:uid="{00000000-0005-0000-0000-00007D5E0000}"/>
    <cellStyle name="Note 4 15 5 2 5" xfId="24126" xr:uid="{00000000-0005-0000-0000-00007E5E0000}"/>
    <cellStyle name="Note 4 15 5 2 5 2" xfId="24127" xr:uid="{00000000-0005-0000-0000-00007F5E0000}"/>
    <cellStyle name="Note 4 15 5 2 5 3" xfId="24128" xr:uid="{00000000-0005-0000-0000-0000805E0000}"/>
    <cellStyle name="Note 4 15 5 2 6" xfId="24129" xr:uid="{00000000-0005-0000-0000-0000815E0000}"/>
    <cellStyle name="Note 4 15 5 3" xfId="24130" xr:uid="{00000000-0005-0000-0000-0000825E0000}"/>
    <cellStyle name="Note 4 15 5 3 2" xfId="24131" xr:uid="{00000000-0005-0000-0000-0000835E0000}"/>
    <cellStyle name="Note 4 15 5 3 2 2" xfId="24132" xr:uid="{00000000-0005-0000-0000-0000845E0000}"/>
    <cellStyle name="Note 4 15 5 3 2 2 2" xfId="24133" xr:uid="{00000000-0005-0000-0000-0000855E0000}"/>
    <cellStyle name="Note 4 15 5 3 2 2 3" xfId="24134" xr:uid="{00000000-0005-0000-0000-0000865E0000}"/>
    <cellStyle name="Note 4 15 5 3 2 3" xfId="24135" xr:uid="{00000000-0005-0000-0000-0000875E0000}"/>
    <cellStyle name="Note 4 15 5 3 2 3 2" xfId="24136" xr:uid="{00000000-0005-0000-0000-0000885E0000}"/>
    <cellStyle name="Note 4 15 5 3 2 3 3" xfId="24137" xr:uid="{00000000-0005-0000-0000-0000895E0000}"/>
    <cellStyle name="Note 4 15 5 3 2 4" xfId="24138" xr:uid="{00000000-0005-0000-0000-00008A5E0000}"/>
    <cellStyle name="Note 4 15 5 3 2 5" xfId="24139" xr:uid="{00000000-0005-0000-0000-00008B5E0000}"/>
    <cellStyle name="Note 4 15 5 3 3" xfId="24140" xr:uid="{00000000-0005-0000-0000-00008C5E0000}"/>
    <cellStyle name="Note 4 15 5 3 3 2" xfId="24141" xr:uid="{00000000-0005-0000-0000-00008D5E0000}"/>
    <cellStyle name="Note 4 15 5 3 3 3" xfId="24142" xr:uid="{00000000-0005-0000-0000-00008E5E0000}"/>
    <cellStyle name="Note 4 15 5 3 4" xfId="24143" xr:uid="{00000000-0005-0000-0000-00008F5E0000}"/>
    <cellStyle name="Note 4 15 5 3 4 2" xfId="24144" xr:uid="{00000000-0005-0000-0000-0000905E0000}"/>
    <cellStyle name="Note 4 15 5 3 4 3" xfId="24145" xr:uid="{00000000-0005-0000-0000-0000915E0000}"/>
    <cellStyle name="Note 4 15 5 3 5" xfId="24146" xr:uid="{00000000-0005-0000-0000-0000925E0000}"/>
    <cellStyle name="Note 4 15 5 3 5 2" xfId="24147" xr:uid="{00000000-0005-0000-0000-0000935E0000}"/>
    <cellStyle name="Note 4 15 5 3 5 3" xfId="24148" xr:uid="{00000000-0005-0000-0000-0000945E0000}"/>
    <cellStyle name="Note 4 15 5 3 6" xfId="24149" xr:uid="{00000000-0005-0000-0000-0000955E0000}"/>
    <cellStyle name="Note 4 15 5 4" xfId="24150" xr:uid="{00000000-0005-0000-0000-0000965E0000}"/>
    <cellStyle name="Note 4 15 5 4 2" xfId="24151" xr:uid="{00000000-0005-0000-0000-0000975E0000}"/>
    <cellStyle name="Note 4 15 5 4 2 2" xfId="24152" xr:uid="{00000000-0005-0000-0000-0000985E0000}"/>
    <cellStyle name="Note 4 15 5 4 2 3" xfId="24153" xr:uid="{00000000-0005-0000-0000-0000995E0000}"/>
    <cellStyle name="Note 4 15 5 4 3" xfId="24154" xr:uid="{00000000-0005-0000-0000-00009A5E0000}"/>
    <cellStyle name="Note 4 15 5 4 3 2" xfId="24155" xr:uid="{00000000-0005-0000-0000-00009B5E0000}"/>
    <cellStyle name="Note 4 15 5 4 3 3" xfId="24156" xr:uid="{00000000-0005-0000-0000-00009C5E0000}"/>
    <cellStyle name="Note 4 15 5 4 4" xfId="24157" xr:uid="{00000000-0005-0000-0000-00009D5E0000}"/>
    <cellStyle name="Note 4 15 5 4 4 2" xfId="24158" xr:uid="{00000000-0005-0000-0000-00009E5E0000}"/>
    <cellStyle name="Note 4 15 5 4 4 3" xfId="24159" xr:uid="{00000000-0005-0000-0000-00009F5E0000}"/>
    <cellStyle name="Note 4 15 5 4 5" xfId="24160" xr:uid="{00000000-0005-0000-0000-0000A05E0000}"/>
    <cellStyle name="Note 4 15 5 4 5 2" xfId="24161" xr:uid="{00000000-0005-0000-0000-0000A15E0000}"/>
    <cellStyle name="Note 4 15 5 4 5 3" xfId="24162" xr:uid="{00000000-0005-0000-0000-0000A25E0000}"/>
    <cellStyle name="Note 4 15 5 4 6" xfId="24163" xr:uid="{00000000-0005-0000-0000-0000A35E0000}"/>
    <cellStyle name="Note 4 15 5 4 6 2" xfId="24164" xr:uid="{00000000-0005-0000-0000-0000A45E0000}"/>
    <cellStyle name="Note 4 15 5 4 6 3" xfId="24165" xr:uid="{00000000-0005-0000-0000-0000A55E0000}"/>
    <cellStyle name="Note 4 15 5 4 7" xfId="24166" xr:uid="{00000000-0005-0000-0000-0000A65E0000}"/>
    <cellStyle name="Note 4 15 5 4 8" xfId="24167" xr:uid="{00000000-0005-0000-0000-0000A75E0000}"/>
    <cellStyle name="Note 4 15 5 5" xfId="24168" xr:uid="{00000000-0005-0000-0000-0000A85E0000}"/>
    <cellStyle name="Note 4 15 5 5 2" xfId="24169" xr:uid="{00000000-0005-0000-0000-0000A95E0000}"/>
    <cellStyle name="Note 4 15 5 5 2 2" xfId="24170" xr:uid="{00000000-0005-0000-0000-0000AA5E0000}"/>
    <cellStyle name="Note 4 15 5 5 2 3" xfId="24171" xr:uid="{00000000-0005-0000-0000-0000AB5E0000}"/>
    <cellStyle name="Note 4 15 5 5 3" xfId="24172" xr:uid="{00000000-0005-0000-0000-0000AC5E0000}"/>
    <cellStyle name="Note 4 15 5 5 3 2" xfId="24173" xr:uid="{00000000-0005-0000-0000-0000AD5E0000}"/>
    <cellStyle name="Note 4 15 5 5 3 3" xfId="24174" xr:uid="{00000000-0005-0000-0000-0000AE5E0000}"/>
    <cellStyle name="Note 4 15 5 5 4" xfId="24175" xr:uid="{00000000-0005-0000-0000-0000AF5E0000}"/>
    <cellStyle name="Note 4 15 5 5 5" xfId="24176" xr:uid="{00000000-0005-0000-0000-0000B05E0000}"/>
    <cellStyle name="Note 4 15 5 6" xfId="24177" xr:uid="{00000000-0005-0000-0000-0000B15E0000}"/>
    <cellStyle name="Note 4 15 5 6 2" xfId="24178" xr:uid="{00000000-0005-0000-0000-0000B25E0000}"/>
    <cellStyle name="Note 4 15 5 6 3" xfId="24179" xr:uid="{00000000-0005-0000-0000-0000B35E0000}"/>
    <cellStyle name="Note 4 15 5 7" xfId="24180" xr:uid="{00000000-0005-0000-0000-0000B45E0000}"/>
    <cellStyle name="Note 4 15 5 7 2" xfId="24181" xr:uid="{00000000-0005-0000-0000-0000B55E0000}"/>
    <cellStyle name="Note 4 15 5 7 3" xfId="24182" xr:uid="{00000000-0005-0000-0000-0000B65E0000}"/>
    <cellStyle name="Note 4 15 5 8" xfId="24183" xr:uid="{00000000-0005-0000-0000-0000B75E0000}"/>
    <cellStyle name="Note 4 15 5 8 2" xfId="24184" xr:uid="{00000000-0005-0000-0000-0000B85E0000}"/>
    <cellStyle name="Note 4 15 5 8 3" xfId="24185" xr:uid="{00000000-0005-0000-0000-0000B95E0000}"/>
    <cellStyle name="Note 4 15 5 9" xfId="24186" xr:uid="{00000000-0005-0000-0000-0000BA5E0000}"/>
    <cellStyle name="Note 4 15 6" xfId="24187" xr:uid="{00000000-0005-0000-0000-0000BB5E0000}"/>
    <cellStyle name="Note 4 15 6 2" xfId="24188" xr:uid="{00000000-0005-0000-0000-0000BC5E0000}"/>
    <cellStyle name="Note 4 15 6 2 2" xfId="24189" xr:uid="{00000000-0005-0000-0000-0000BD5E0000}"/>
    <cellStyle name="Note 4 15 6 2 2 2" xfId="24190" xr:uid="{00000000-0005-0000-0000-0000BE5E0000}"/>
    <cellStyle name="Note 4 15 6 2 2 3" xfId="24191" xr:uid="{00000000-0005-0000-0000-0000BF5E0000}"/>
    <cellStyle name="Note 4 15 6 2 3" xfId="24192" xr:uid="{00000000-0005-0000-0000-0000C05E0000}"/>
    <cellStyle name="Note 4 15 6 2 3 2" xfId="24193" xr:uid="{00000000-0005-0000-0000-0000C15E0000}"/>
    <cellStyle name="Note 4 15 6 2 3 3" xfId="24194" xr:uid="{00000000-0005-0000-0000-0000C25E0000}"/>
    <cellStyle name="Note 4 15 6 2 4" xfId="24195" xr:uid="{00000000-0005-0000-0000-0000C35E0000}"/>
    <cellStyle name="Note 4 15 6 2 5" xfId="24196" xr:uid="{00000000-0005-0000-0000-0000C45E0000}"/>
    <cellStyle name="Note 4 15 6 3" xfId="24197" xr:uid="{00000000-0005-0000-0000-0000C55E0000}"/>
    <cellStyle name="Note 4 15 6 3 2" xfId="24198" xr:uid="{00000000-0005-0000-0000-0000C65E0000}"/>
    <cellStyle name="Note 4 15 6 3 3" xfId="24199" xr:uid="{00000000-0005-0000-0000-0000C75E0000}"/>
    <cellStyle name="Note 4 15 6 4" xfId="24200" xr:uid="{00000000-0005-0000-0000-0000C85E0000}"/>
    <cellStyle name="Note 4 15 6 4 2" xfId="24201" xr:uid="{00000000-0005-0000-0000-0000C95E0000}"/>
    <cellStyle name="Note 4 15 6 4 3" xfId="24202" xr:uid="{00000000-0005-0000-0000-0000CA5E0000}"/>
    <cellStyle name="Note 4 15 6 5" xfId="24203" xr:uid="{00000000-0005-0000-0000-0000CB5E0000}"/>
    <cellStyle name="Note 4 15 6 5 2" xfId="24204" xr:uid="{00000000-0005-0000-0000-0000CC5E0000}"/>
    <cellStyle name="Note 4 15 6 5 3" xfId="24205" xr:uid="{00000000-0005-0000-0000-0000CD5E0000}"/>
    <cellStyle name="Note 4 15 6 6" xfId="24206" xr:uid="{00000000-0005-0000-0000-0000CE5E0000}"/>
    <cellStyle name="Note 4 15 7" xfId="24207" xr:uid="{00000000-0005-0000-0000-0000CF5E0000}"/>
    <cellStyle name="Note 4 15 7 2" xfId="24208" xr:uid="{00000000-0005-0000-0000-0000D05E0000}"/>
    <cellStyle name="Note 4 15 7 2 2" xfId="24209" xr:uid="{00000000-0005-0000-0000-0000D15E0000}"/>
    <cellStyle name="Note 4 15 7 2 2 2" xfId="24210" xr:uid="{00000000-0005-0000-0000-0000D25E0000}"/>
    <cellStyle name="Note 4 15 7 2 2 3" xfId="24211" xr:uid="{00000000-0005-0000-0000-0000D35E0000}"/>
    <cellStyle name="Note 4 15 7 2 3" xfId="24212" xr:uid="{00000000-0005-0000-0000-0000D45E0000}"/>
    <cellStyle name="Note 4 15 7 2 3 2" xfId="24213" xr:uid="{00000000-0005-0000-0000-0000D55E0000}"/>
    <cellStyle name="Note 4 15 7 2 3 3" xfId="24214" xr:uid="{00000000-0005-0000-0000-0000D65E0000}"/>
    <cellStyle name="Note 4 15 7 2 4" xfId="24215" xr:uid="{00000000-0005-0000-0000-0000D75E0000}"/>
    <cellStyle name="Note 4 15 7 2 5" xfId="24216" xr:uid="{00000000-0005-0000-0000-0000D85E0000}"/>
    <cellStyle name="Note 4 15 7 3" xfId="24217" xr:uid="{00000000-0005-0000-0000-0000D95E0000}"/>
    <cellStyle name="Note 4 15 7 3 2" xfId="24218" xr:uid="{00000000-0005-0000-0000-0000DA5E0000}"/>
    <cellStyle name="Note 4 15 7 3 3" xfId="24219" xr:uid="{00000000-0005-0000-0000-0000DB5E0000}"/>
    <cellStyle name="Note 4 15 7 4" xfId="24220" xr:uid="{00000000-0005-0000-0000-0000DC5E0000}"/>
    <cellStyle name="Note 4 15 7 4 2" xfId="24221" xr:uid="{00000000-0005-0000-0000-0000DD5E0000}"/>
    <cellStyle name="Note 4 15 7 4 3" xfId="24222" xr:uid="{00000000-0005-0000-0000-0000DE5E0000}"/>
    <cellStyle name="Note 4 15 7 5" xfId="24223" xr:uid="{00000000-0005-0000-0000-0000DF5E0000}"/>
    <cellStyle name="Note 4 15 7 5 2" xfId="24224" xr:uid="{00000000-0005-0000-0000-0000E05E0000}"/>
    <cellStyle name="Note 4 15 7 5 3" xfId="24225" xr:uid="{00000000-0005-0000-0000-0000E15E0000}"/>
    <cellStyle name="Note 4 15 7 6" xfId="24226" xr:uid="{00000000-0005-0000-0000-0000E25E0000}"/>
    <cellStyle name="Note 4 15 8" xfId="24227" xr:uid="{00000000-0005-0000-0000-0000E35E0000}"/>
    <cellStyle name="Note 4 15 8 2" xfId="24228" xr:uid="{00000000-0005-0000-0000-0000E45E0000}"/>
    <cellStyle name="Note 4 15 8 2 2" xfId="24229" xr:uid="{00000000-0005-0000-0000-0000E55E0000}"/>
    <cellStyle name="Note 4 15 8 2 3" xfId="24230" xr:uid="{00000000-0005-0000-0000-0000E65E0000}"/>
    <cellStyle name="Note 4 15 8 3" xfId="24231" xr:uid="{00000000-0005-0000-0000-0000E75E0000}"/>
    <cellStyle name="Note 4 15 8 3 2" xfId="24232" xr:uid="{00000000-0005-0000-0000-0000E85E0000}"/>
    <cellStyle name="Note 4 15 8 3 3" xfId="24233" xr:uid="{00000000-0005-0000-0000-0000E95E0000}"/>
    <cellStyle name="Note 4 15 8 4" xfId="24234" xr:uid="{00000000-0005-0000-0000-0000EA5E0000}"/>
    <cellStyle name="Note 4 15 8 4 2" xfId="24235" xr:uid="{00000000-0005-0000-0000-0000EB5E0000}"/>
    <cellStyle name="Note 4 15 8 4 3" xfId="24236" xr:uid="{00000000-0005-0000-0000-0000EC5E0000}"/>
    <cellStyle name="Note 4 15 8 5" xfId="24237" xr:uid="{00000000-0005-0000-0000-0000ED5E0000}"/>
    <cellStyle name="Note 4 15 8 5 2" xfId="24238" xr:uid="{00000000-0005-0000-0000-0000EE5E0000}"/>
    <cellStyle name="Note 4 15 8 5 3" xfId="24239" xr:uid="{00000000-0005-0000-0000-0000EF5E0000}"/>
    <cellStyle name="Note 4 15 8 6" xfId="24240" xr:uid="{00000000-0005-0000-0000-0000F05E0000}"/>
    <cellStyle name="Note 4 15 8 6 2" xfId="24241" xr:uid="{00000000-0005-0000-0000-0000F15E0000}"/>
    <cellStyle name="Note 4 15 8 6 3" xfId="24242" xr:uid="{00000000-0005-0000-0000-0000F25E0000}"/>
    <cellStyle name="Note 4 15 8 7" xfId="24243" xr:uid="{00000000-0005-0000-0000-0000F35E0000}"/>
    <cellStyle name="Note 4 15 8 8" xfId="24244" xr:uid="{00000000-0005-0000-0000-0000F45E0000}"/>
    <cellStyle name="Note 4 15 9" xfId="24245" xr:uid="{00000000-0005-0000-0000-0000F55E0000}"/>
    <cellStyle name="Note 4 15 9 2" xfId="24246" xr:uid="{00000000-0005-0000-0000-0000F65E0000}"/>
    <cellStyle name="Note 4 15 9 2 2" xfId="24247" xr:uid="{00000000-0005-0000-0000-0000F75E0000}"/>
    <cellStyle name="Note 4 15 9 2 3" xfId="24248" xr:uid="{00000000-0005-0000-0000-0000F85E0000}"/>
    <cellStyle name="Note 4 15 9 3" xfId="24249" xr:uid="{00000000-0005-0000-0000-0000F95E0000}"/>
    <cellStyle name="Note 4 15 9 3 2" xfId="24250" xr:uid="{00000000-0005-0000-0000-0000FA5E0000}"/>
    <cellStyle name="Note 4 15 9 3 3" xfId="24251" xr:uid="{00000000-0005-0000-0000-0000FB5E0000}"/>
    <cellStyle name="Note 4 15 9 4" xfId="24252" xr:uid="{00000000-0005-0000-0000-0000FC5E0000}"/>
    <cellStyle name="Note 4 15 9 5" xfId="24253" xr:uid="{00000000-0005-0000-0000-0000FD5E0000}"/>
    <cellStyle name="Note 4 16" xfId="24254" xr:uid="{00000000-0005-0000-0000-0000FE5E0000}"/>
    <cellStyle name="Note 4 16 10" xfId="24255" xr:uid="{00000000-0005-0000-0000-0000FF5E0000}"/>
    <cellStyle name="Note 4 16 10 2" xfId="24256" xr:uid="{00000000-0005-0000-0000-0000005F0000}"/>
    <cellStyle name="Note 4 16 10 3" xfId="24257" xr:uid="{00000000-0005-0000-0000-0000015F0000}"/>
    <cellStyle name="Note 4 16 11" xfId="24258" xr:uid="{00000000-0005-0000-0000-0000025F0000}"/>
    <cellStyle name="Note 4 16 11 2" xfId="24259" xr:uid="{00000000-0005-0000-0000-0000035F0000}"/>
    <cellStyle name="Note 4 16 11 3" xfId="24260" xr:uid="{00000000-0005-0000-0000-0000045F0000}"/>
    <cellStyle name="Note 4 16 12" xfId="24261" xr:uid="{00000000-0005-0000-0000-0000055F0000}"/>
    <cellStyle name="Note 4 16 12 2" xfId="24262" xr:uid="{00000000-0005-0000-0000-0000065F0000}"/>
    <cellStyle name="Note 4 16 12 3" xfId="24263" xr:uid="{00000000-0005-0000-0000-0000075F0000}"/>
    <cellStyle name="Note 4 16 13" xfId="24264" xr:uid="{00000000-0005-0000-0000-0000085F0000}"/>
    <cellStyle name="Note 4 16 2" xfId="24265" xr:uid="{00000000-0005-0000-0000-0000095F0000}"/>
    <cellStyle name="Note 4 16 2 2" xfId="24266" xr:uid="{00000000-0005-0000-0000-00000A5F0000}"/>
    <cellStyle name="Note 4 16 2 2 2" xfId="24267" xr:uid="{00000000-0005-0000-0000-00000B5F0000}"/>
    <cellStyle name="Note 4 16 2 2 2 2" xfId="24268" xr:uid="{00000000-0005-0000-0000-00000C5F0000}"/>
    <cellStyle name="Note 4 16 2 2 2 2 2" xfId="24269" xr:uid="{00000000-0005-0000-0000-00000D5F0000}"/>
    <cellStyle name="Note 4 16 2 2 2 2 3" xfId="24270" xr:uid="{00000000-0005-0000-0000-00000E5F0000}"/>
    <cellStyle name="Note 4 16 2 2 2 3" xfId="24271" xr:uid="{00000000-0005-0000-0000-00000F5F0000}"/>
    <cellStyle name="Note 4 16 2 2 2 3 2" xfId="24272" xr:uid="{00000000-0005-0000-0000-0000105F0000}"/>
    <cellStyle name="Note 4 16 2 2 2 3 3" xfId="24273" xr:uid="{00000000-0005-0000-0000-0000115F0000}"/>
    <cellStyle name="Note 4 16 2 2 2 4" xfId="24274" xr:uid="{00000000-0005-0000-0000-0000125F0000}"/>
    <cellStyle name="Note 4 16 2 2 2 5" xfId="24275" xr:uid="{00000000-0005-0000-0000-0000135F0000}"/>
    <cellStyle name="Note 4 16 2 2 3" xfId="24276" xr:uid="{00000000-0005-0000-0000-0000145F0000}"/>
    <cellStyle name="Note 4 16 2 2 3 2" xfId="24277" xr:uid="{00000000-0005-0000-0000-0000155F0000}"/>
    <cellStyle name="Note 4 16 2 2 3 3" xfId="24278" xr:uid="{00000000-0005-0000-0000-0000165F0000}"/>
    <cellStyle name="Note 4 16 2 2 4" xfId="24279" xr:uid="{00000000-0005-0000-0000-0000175F0000}"/>
    <cellStyle name="Note 4 16 2 2 4 2" xfId="24280" xr:uid="{00000000-0005-0000-0000-0000185F0000}"/>
    <cellStyle name="Note 4 16 2 2 4 3" xfId="24281" xr:uid="{00000000-0005-0000-0000-0000195F0000}"/>
    <cellStyle name="Note 4 16 2 2 5" xfId="24282" xr:uid="{00000000-0005-0000-0000-00001A5F0000}"/>
    <cellStyle name="Note 4 16 2 2 5 2" xfId="24283" xr:uid="{00000000-0005-0000-0000-00001B5F0000}"/>
    <cellStyle name="Note 4 16 2 2 5 3" xfId="24284" xr:uid="{00000000-0005-0000-0000-00001C5F0000}"/>
    <cellStyle name="Note 4 16 2 2 6" xfId="24285" xr:uid="{00000000-0005-0000-0000-00001D5F0000}"/>
    <cellStyle name="Note 4 16 2 3" xfId="24286" xr:uid="{00000000-0005-0000-0000-00001E5F0000}"/>
    <cellStyle name="Note 4 16 2 3 2" xfId="24287" xr:uid="{00000000-0005-0000-0000-00001F5F0000}"/>
    <cellStyle name="Note 4 16 2 3 2 2" xfId="24288" xr:uid="{00000000-0005-0000-0000-0000205F0000}"/>
    <cellStyle name="Note 4 16 2 3 2 2 2" xfId="24289" xr:uid="{00000000-0005-0000-0000-0000215F0000}"/>
    <cellStyle name="Note 4 16 2 3 2 2 3" xfId="24290" xr:uid="{00000000-0005-0000-0000-0000225F0000}"/>
    <cellStyle name="Note 4 16 2 3 2 3" xfId="24291" xr:uid="{00000000-0005-0000-0000-0000235F0000}"/>
    <cellStyle name="Note 4 16 2 3 2 3 2" xfId="24292" xr:uid="{00000000-0005-0000-0000-0000245F0000}"/>
    <cellStyle name="Note 4 16 2 3 2 3 3" xfId="24293" xr:uid="{00000000-0005-0000-0000-0000255F0000}"/>
    <cellStyle name="Note 4 16 2 3 2 4" xfId="24294" xr:uid="{00000000-0005-0000-0000-0000265F0000}"/>
    <cellStyle name="Note 4 16 2 3 2 5" xfId="24295" xr:uid="{00000000-0005-0000-0000-0000275F0000}"/>
    <cellStyle name="Note 4 16 2 3 3" xfId="24296" xr:uid="{00000000-0005-0000-0000-0000285F0000}"/>
    <cellStyle name="Note 4 16 2 3 3 2" xfId="24297" xr:uid="{00000000-0005-0000-0000-0000295F0000}"/>
    <cellStyle name="Note 4 16 2 3 3 3" xfId="24298" xr:uid="{00000000-0005-0000-0000-00002A5F0000}"/>
    <cellStyle name="Note 4 16 2 3 4" xfId="24299" xr:uid="{00000000-0005-0000-0000-00002B5F0000}"/>
    <cellStyle name="Note 4 16 2 3 4 2" xfId="24300" xr:uid="{00000000-0005-0000-0000-00002C5F0000}"/>
    <cellStyle name="Note 4 16 2 3 4 3" xfId="24301" xr:uid="{00000000-0005-0000-0000-00002D5F0000}"/>
    <cellStyle name="Note 4 16 2 3 5" xfId="24302" xr:uid="{00000000-0005-0000-0000-00002E5F0000}"/>
    <cellStyle name="Note 4 16 2 3 5 2" xfId="24303" xr:uid="{00000000-0005-0000-0000-00002F5F0000}"/>
    <cellStyle name="Note 4 16 2 3 5 3" xfId="24304" xr:uid="{00000000-0005-0000-0000-0000305F0000}"/>
    <cellStyle name="Note 4 16 2 3 6" xfId="24305" xr:uid="{00000000-0005-0000-0000-0000315F0000}"/>
    <cellStyle name="Note 4 16 2 4" xfId="24306" xr:uid="{00000000-0005-0000-0000-0000325F0000}"/>
    <cellStyle name="Note 4 16 2 4 2" xfId="24307" xr:uid="{00000000-0005-0000-0000-0000335F0000}"/>
    <cellStyle name="Note 4 16 2 4 2 2" xfId="24308" xr:uid="{00000000-0005-0000-0000-0000345F0000}"/>
    <cellStyle name="Note 4 16 2 4 2 3" xfId="24309" xr:uid="{00000000-0005-0000-0000-0000355F0000}"/>
    <cellStyle name="Note 4 16 2 4 3" xfId="24310" xr:uid="{00000000-0005-0000-0000-0000365F0000}"/>
    <cellStyle name="Note 4 16 2 4 3 2" xfId="24311" xr:uid="{00000000-0005-0000-0000-0000375F0000}"/>
    <cellStyle name="Note 4 16 2 4 3 3" xfId="24312" xr:uid="{00000000-0005-0000-0000-0000385F0000}"/>
    <cellStyle name="Note 4 16 2 4 4" xfId="24313" xr:uid="{00000000-0005-0000-0000-0000395F0000}"/>
    <cellStyle name="Note 4 16 2 4 4 2" xfId="24314" xr:uid="{00000000-0005-0000-0000-00003A5F0000}"/>
    <cellStyle name="Note 4 16 2 4 4 3" xfId="24315" xr:uid="{00000000-0005-0000-0000-00003B5F0000}"/>
    <cellStyle name="Note 4 16 2 4 5" xfId="24316" xr:uid="{00000000-0005-0000-0000-00003C5F0000}"/>
    <cellStyle name="Note 4 16 2 4 5 2" xfId="24317" xr:uid="{00000000-0005-0000-0000-00003D5F0000}"/>
    <cellStyle name="Note 4 16 2 4 5 3" xfId="24318" xr:uid="{00000000-0005-0000-0000-00003E5F0000}"/>
    <cellStyle name="Note 4 16 2 4 6" xfId="24319" xr:uid="{00000000-0005-0000-0000-00003F5F0000}"/>
    <cellStyle name="Note 4 16 2 4 6 2" xfId="24320" xr:uid="{00000000-0005-0000-0000-0000405F0000}"/>
    <cellStyle name="Note 4 16 2 4 6 3" xfId="24321" xr:uid="{00000000-0005-0000-0000-0000415F0000}"/>
    <cellStyle name="Note 4 16 2 4 7" xfId="24322" xr:uid="{00000000-0005-0000-0000-0000425F0000}"/>
    <cellStyle name="Note 4 16 2 4 8" xfId="24323" xr:uid="{00000000-0005-0000-0000-0000435F0000}"/>
    <cellStyle name="Note 4 16 2 5" xfId="24324" xr:uid="{00000000-0005-0000-0000-0000445F0000}"/>
    <cellStyle name="Note 4 16 2 5 2" xfId="24325" xr:uid="{00000000-0005-0000-0000-0000455F0000}"/>
    <cellStyle name="Note 4 16 2 5 2 2" xfId="24326" xr:uid="{00000000-0005-0000-0000-0000465F0000}"/>
    <cellStyle name="Note 4 16 2 5 2 3" xfId="24327" xr:uid="{00000000-0005-0000-0000-0000475F0000}"/>
    <cellStyle name="Note 4 16 2 5 3" xfId="24328" xr:uid="{00000000-0005-0000-0000-0000485F0000}"/>
    <cellStyle name="Note 4 16 2 5 3 2" xfId="24329" xr:uid="{00000000-0005-0000-0000-0000495F0000}"/>
    <cellStyle name="Note 4 16 2 5 3 3" xfId="24330" xr:uid="{00000000-0005-0000-0000-00004A5F0000}"/>
    <cellStyle name="Note 4 16 2 5 4" xfId="24331" xr:uid="{00000000-0005-0000-0000-00004B5F0000}"/>
    <cellStyle name="Note 4 16 2 5 5" xfId="24332" xr:uid="{00000000-0005-0000-0000-00004C5F0000}"/>
    <cellStyle name="Note 4 16 2 6" xfId="24333" xr:uid="{00000000-0005-0000-0000-00004D5F0000}"/>
    <cellStyle name="Note 4 16 2 6 2" xfId="24334" xr:uid="{00000000-0005-0000-0000-00004E5F0000}"/>
    <cellStyle name="Note 4 16 2 6 3" xfId="24335" xr:uid="{00000000-0005-0000-0000-00004F5F0000}"/>
    <cellStyle name="Note 4 16 2 7" xfId="24336" xr:uid="{00000000-0005-0000-0000-0000505F0000}"/>
    <cellStyle name="Note 4 16 2 7 2" xfId="24337" xr:uid="{00000000-0005-0000-0000-0000515F0000}"/>
    <cellStyle name="Note 4 16 2 7 3" xfId="24338" xr:uid="{00000000-0005-0000-0000-0000525F0000}"/>
    <cellStyle name="Note 4 16 2 8" xfId="24339" xr:uid="{00000000-0005-0000-0000-0000535F0000}"/>
    <cellStyle name="Note 4 16 2 8 2" xfId="24340" xr:uid="{00000000-0005-0000-0000-0000545F0000}"/>
    <cellStyle name="Note 4 16 2 8 3" xfId="24341" xr:uid="{00000000-0005-0000-0000-0000555F0000}"/>
    <cellStyle name="Note 4 16 2 9" xfId="24342" xr:uid="{00000000-0005-0000-0000-0000565F0000}"/>
    <cellStyle name="Note 4 16 3" xfId="24343" xr:uid="{00000000-0005-0000-0000-0000575F0000}"/>
    <cellStyle name="Note 4 16 3 2" xfId="24344" xr:uid="{00000000-0005-0000-0000-0000585F0000}"/>
    <cellStyle name="Note 4 16 3 2 2" xfId="24345" xr:uid="{00000000-0005-0000-0000-0000595F0000}"/>
    <cellStyle name="Note 4 16 3 2 2 2" xfId="24346" xr:uid="{00000000-0005-0000-0000-00005A5F0000}"/>
    <cellStyle name="Note 4 16 3 2 2 2 2" xfId="24347" xr:uid="{00000000-0005-0000-0000-00005B5F0000}"/>
    <cellStyle name="Note 4 16 3 2 2 2 3" xfId="24348" xr:uid="{00000000-0005-0000-0000-00005C5F0000}"/>
    <cellStyle name="Note 4 16 3 2 2 3" xfId="24349" xr:uid="{00000000-0005-0000-0000-00005D5F0000}"/>
    <cellStyle name="Note 4 16 3 2 2 3 2" xfId="24350" xr:uid="{00000000-0005-0000-0000-00005E5F0000}"/>
    <cellStyle name="Note 4 16 3 2 2 3 3" xfId="24351" xr:uid="{00000000-0005-0000-0000-00005F5F0000}"/>
    <cellStyle name="Note 4 16 3 2 2 4" xfId="24352" xr:uid="{00000000-0005-0000-0000-0000605F0000}"/>
    <cellStyle name="Note 4 16 3 2 2 5" xfId="24353" xr:uid="{00000000-0005-0000-0000-0000615F0000}"/>
    <cellStyle name="Note 4 16 3 2 3" xfId="24354" xr:uid="{00000000-0005-0000-0000-0000625F0000}"/>
    <cellStyle name="Note 4 16 3 2 3 2" xfId="24355" xr:uid="{00000000-0005-0000-0000-0000635F0000}"/>
    <cellStyle name="Note 4 16 3 2 3 3" xfId="24356" xr:uid="{00000000-0005-0000-0000-0000645F0000}"/>
    <cellStyle name="Note 4 16 3 2 4" xfId="24357" xr:uid="{00000000-0005-0000-0000-0000655F0000}"/>
    <cellStyle name="Note 4 16 3 2 4 2" xfId="24358" xr:uid="{00000000-0005-0000-0000-0000665F0000}"/>
    <cellStyle name="Note 4 16 3 2 4 3" xfId="24359" xr:uid="{00000000-0005-0000-0000-0000675F0000}"/>
    <cellStyle name="Note 4 16 3 2 5" xfId="24360" xr:uid="{00000000-0005-0000-0000-0000685F0000}"/>
    <cellStyle name="Note 4 16 3 2 5 2" xfId="24361" xr:uid="{00000000-0005-0000-0000-0000695F0000}"/>
    <cellStyle name="Note 4 16 3 2 5 3" xfId="24362" xr:uid="{00000000-0005-0000-0000-00006A5F0000}"/>
    <cellStyle name="Note 4 16 3 2 6" xfId="24363" xr:uid="{00000000-0005-0000-0000-00006B5F0000}"/>
    <cellStyle name="Note 4 16 3 3" xfId="24364" xr:uid="{00000000-0005-0000-0000-00006C5F0000}"/>
    <cellStyle name="Note 4 16 3 3 2" xfId="24365" xr:uid="{00000000-0005-0000-0000-00006D5F0000}"/>
    <cellStyle name="Note 4 16 3 3 2 2" xfId="24366" xr:uid="{00000000-0005-0000-0000-00006E5F0000}"/>
    <cellStyle name="Note 4 16 3 3 2 2 2" xfId="24367" xr:uid="{00000000-0005-0000-0000-00006F5F0000}"/>
    <cellStyle name="Note 4 16 3 3 2 2 3" xfId="24368" xr:uid="{00000000-0005-0000-0000-0000705F0000}"/>
    <cellStyle name="Note 4 16 3 3 2 3" xfId="24369" xr:uid="{00000000-0005-0000-0000-0000715F0000}"/>
    <cellStyle name="Note 4 16 3 3 2 3 2" xfId="24370" xr:uid="{00000000-0005-0000-0000-0000725F0000}"/>
    <cellStyle name="Note 4 16 3 3 2 3 3" xfId="24371" xr:uid="{00000000-0005-0000-0000-0000735F0000}"/>
    <cellStyle name="Note 4 16 3 3 2 4" xfId="24372" xr:uid="{00000000-0005-0000-0000-0000745F0000}"/>
    <cellStyle name="Note 4 16 3 3 2 5" xfId="24373" xr:uid="{00000000-0005-0000-0000-0000755F0000}"/>
    <cellStyle name="Note 4 16 3 3 3" xfId="24374" xr:uid="{00000000-0005-0000-0000-0000765F0000}"/>
    <cellStyle name="Note 4 16 3 3 3 2" xfId="24375" xr:uid="{00000000-0005-0000-0000-0000775F0000}"/>
    <cellStyle name="Note 4 16 3 3 3 3" xfId="24376" xr:uid="{00000000-0005-0000-0000-0000785F0000}"/>
    <cellStyle name="Note 4 16 3 3 4" xfId="24377" xr:uid="{00000000-0005-0000-0000-0000795F0000}"/>
    <cellStyle name="Note 4 16 3 3 4 2" xfId="24378" xr:uid="{00000000-0005-0000-0000-00007A5F0000}"/>
    <cellStyle name="Note 4 16 3 3 4 3" xfId="24379" xr:uid="{00000000-0005-0000-0000-00007B5F0000}"/>
    <cellStyle name="Note 4 16 3 3 5" xfId="24380" xr:uid="{00000000-0005-0000-0000-00007C5F0000}"/>
    <cellStyle name="Note 4 16 3 3 5 2" xfId="24381" xr:uid="{00000000-0005-0000-0000-00007D5F0000}"/>
    <cellStyle name="Note 4 16 3 3 5 3" xfId="24382" xr:uid="{00000000-0005-0000-0000-00007E5F0000}"/>
    <cellStyle name="Note 4 16 3 3 6" xfId="24383" xr:uid="{00000000-0005-0000-0000-00007F5F0000}"/>
    <cellStyle name="Note 4 16 3 4" xfId="24384" xr:uid="{00000000-0005-0000-0000-0000805F0000}"/>
    <cellStyle name="Note 4 16 3 4 2" xfId="24385" xr:uid="{00000000-0005-0000-0000-0000815F0000}"/>
    <cellStyle name="Note 4 16 3 4 2 2" xfId="24386" xr:uid="{00000000-0005-0000-0000-0000825F0000}"/>
    <cellStyle name="Note 4 16 3 4 2 3" xfId="24387" xr:uid="{00000000-0005-0000-0000-0000835F0000}"/>
    <cellStyle name="Note 4 16 3 4 3" xfId="24388" xr:uid="{00000000-0005-0000-0000-0000845F0000}"/>
    <cellStyle name="Note 4 16 3 4 3 2" xfId="24389" xr:uid="{00000000-0005-0000-0000-0000855F0000}"/>
    <cellStyle name="Note 4 16 3 4 3 3" xfId="24390" xr:uid="{00000000-0005-0000-0000-0000865F0000}"/>
    <cellStyle name="Note 4 16 3 4 4" xfId="24391" xr:uid="{00000000-0005-0000-0000-0000875F0000}"/>
    <cellStyle name="Note 4 16 3 4 4 2" xfId="24392" xr:uid="{00000000-0005-0000-0000-0000885F0000}"/>
    <cellStyle name="Note 4 16 3 4 4 3" xfId="24393" xr:uid="{00000000-0005-0000-0000-0000895F0000}"/>
    <cellStyle name="Note 4 16 3 4 5" xfId="24394" xr:uid="{00000000-0005-0000-0000-00008A5F0000}"/>
    <cellStyle name="Note 4 16 3 4 5 2" xfId="24395" xr:uid="{00000000-0005-0000-0000-00008B5F0000}"/>
    <cellStyle name="Note 4 16 3 4 5 3" xfId="24396" xr:uid="{00000000-0005-0000-0000-00008C5F0000}"/>
    <cellStyle name="Note 4 16 3 4 6" xfId="24397" xr:uid="{00000000-0005-0000-0000-00008D5F0000}"/>
    <cellStyle name="Note 4 16 3 4 6 2" xfId="24398" xr:uid="{00000000-0005-0000-0000-00008E5F0000}"/>
    <cellStyle name="Note 4 16 3 4 6 3" xfId="24399" xr:uid="{00000000-0005-0000-0000-00008F5F0000}"/>
    <cellStyle name="Note 4 16 3 4 7" xfId="24400" xr:uid="{00000000-0005-0000-0000-0000905F0000}"/>
    <cellStyle name="Note 4 16 3 4 8" xfId="24401" xr:uid="{00000000-0005-0000-0000-0000915F0000}"/>
    <cellStyle name="Note 4 16 3 5" xfId="24402" xr:uid="{00000000-0005-0000-0000-0000925F0000}"/>
    <cellStyle name="Note 4 16 3 5 2" xfId="24403" xr:uid="{00000000-0005-0000-0000-0000935F0000}"/>
    <cellStyle name="Note 4 16 3 5 2 2" xfId="24404" xr:uid="{00000000-0005-0000-0000-0000945F0000}"/>
    <cellStyle name="Note 4 16 3 5 2 3" xfId="24405" xr:uid="{00000000-0005-0000-0000-0000955F0000}"/>
    <cellStyle name="Note 4 16 3 5 3" xfId="24406" xr:uid="{00000000-0005-0000-0000-0000965F0000}"/>
    <cellStyle name="Note 4 16 3 5 3 2" xfId="24407" xr:uid="{00000000-0005-0000-0000-0000975F0000}"/>
    <cellStyle name="Note 4 16 3 5 3 3" xfId="24408" xr:uid="{00000000-0005-0000-0000-0000985F0000}"/>
    <cellStyle name="Note 4 16 3 5 4" xfId="24409" xr:uid="{00000000-0005-0000-0000-0000995F0000}"/>
    <cellStyle name="Note 4 16 3 5 5" xfId="24410" xr:uid="{00000000-0005-0000-0000-00009A5F0000}"/>
    <cellStyle name="Note 4 16 3 6" xfId="24411" xr:uid="{00000000-0005-0000-0000-00009B5F0000}"/>
    <cellStyle name="Note 4 16 3 6 2" xfId="24412" xr:uid="{00000000-0005-0000-0000-00009C5F0000}"/>
    <cellStyle name="Note 4 16 3 6 3" xfId="24413" xr:uid="{00000000-0005-0000-0000-00009D5F0000}"/>
    <cellStyle name="Note 4 16 3 7" xfId="24414" xr:uid="{00000000-0005-0000-0000-00009E5F0000}"/>
    <cellStyle name="Note 4 16 3 7 2" xfId="24415" xr:uid="{00000000-0005-0000-0000-00009F5F0000}"/>
    <cellStyle name="Note 4 16 3 7 3" xfId="24416" xr:uid="{00000000-0005-0000-0000-0000A05F0000}"/>
    <cellStyle name="Note 4 16 3 8" xfId="24417" xr:uid="{00000000-0005-0000-0000-0000A15F0000}"/>
    <cellStyle name="Note 4 16 3 8 2" xfId="24418" xr:uid="{00000000-0005-0000-0000-0000A25F0000}"/>
    <cellStyle name="Note 4 16 3 8 3" xfId="24419" xr:uid="{00000000-0005-0000-0000-0000A35F0000}"/>
    <cellStyle name="Note 4 16 3 9" xfId="24420" xr:uid="{00000000-0005-0000-0000-0000A45F0000}"/>
    <cellStyle name="Note 4 16 4" xfId="24421" xr:uid="{00000000-0005-0000-0000-0000A55F0000}"/>
    <cellStyle name="Note 4 16 4 2" xfId="24422" xr:uid="{00000000-0005-0000-0000-0000A65F0000}"/>
    <cellStyle name="Note 4 16 4 2 2" xfId="24423" xr:uid="{00000000-0005-0000-0000-0000A75F0000}"/>
    <cellStyle name="Note 4 16 4 2 2 2" xfId="24424" xr:uid="{00000000-0005-0000-0000-0000A85F0000}"/>
    <cellStyle name="Note 4 16 4 2 2 2 2" xfId="24425" xr:uid="{00000000-0005-0000-0000-0000A95F0000}"/>
    <cellStyle name="Note 4 16 4 2 2 2 3" xfId="24426" xr:uid="{00000000-0005-0000-0000-0000AA5F0000}"/>
    <cellStyle name="Note 4 16 4 2 2 3" xfId="24427" xr:uid="{00000000-0005-0000-0000-0000AB5F0000}"/>
    <cellStyle name="Note 4 16 4 2 2 3 2" xfId="24428" xr:uid="{00000000-0005-0000-0000-0000AC5F0000}"/>
    <cellStyle name="Note 4 16 4 2 2 3 3" xfId="24429" xr:uid="{00000000-0005-0000-0000-0000AD5F0000}"/>
    <cellStyle name="Note 4 16 4 2 2 4" xfId="24430" xr:uid="{00000000-0005-0000-0000-0000AE5F0000}"/>
    <cellStyle name="Note 4 16 4 2 2 5" xfId="24431" xr:uid="{00000000-0005-0000-0000-0000AF5F0000}"/>
    <cellStyle name="Note 4 16 4 2 3" xfId="24432" xr:uid="{00000000-0005-0000-0000-0000B05F0000}"/>
    <cellStyle name="Note 4 16 4 2 3 2" xfId="24433" xr:uid="{00000000-0005-0000-0000-0000B15F0000}"/>
    <cellStyle name="Note 4 16 4 2 3 3" xfId="24434" xr:uid="{00000000-0005-0000-0000-0000B25F0000}"/>
    <cellStyle name="Note 4 16 4 2 4" xfId="24435" xr:uid="{00000000-0005-0000-0000-0000B35F0000}"/>
    <cellStyle name="Note 4 16 4 2 4 2" xfId="24436" xr:uid="{00000000-0005-0000-0000-0000B45F0000}"/>
    <cellStyle name="Note 4 16 4 2 4 3" xfId="24437" xr:uid="{00000000-0005-0000-0000-0000B55F0000}"/>
    <cellStyle name="Note 4 16 4 2 5" xfId="24438" xr:uid="{00000000-0005-0000-0000-0000B65F0000}"/>
    <cellStyle name="Note 4 16 4 2 5 2" xfId="24439" xr:uid="{00000000-0005-0000-0000-0000B75F0000}"/>
    <cellStyle name="Note 4 16 4 2 5 3" xfId="24440" xr:uid="{00000000-0005-0000-0000-0000B85F0000}"/>
    <cellStyle name="Note 4 16 4 2 6" xfId="24441" xr:uid="{00000000-0005-0000-0000-0000B95F0000}"/>
    <cellStyle name="Note 4 16 4 3" xfId="24442" xr:uid="{00000000-0005-0000-0000-0000BA5F0000}"/>
    <cellStyle name="Note 4 16 4 3 2" xfId="24443" xr:uid="{00000000-0005-0000-0000-0000BB5F0000}"/>
    <cellStyle name="Note 4 16 4 3 2 2" xfId="24444" xr:uid="{00000000-0005-0000-0000-0000BC5F0000}"/>
    <cellStyle name="Note 4 16 4 3 2 2 2" xfId="24445" xr:uid="{00000000-0005-0000-0000-0000BD5F0000}"/>
    <cellStyle name="Note 4 16 4 3 2 2 3" xfId="24446" xr:uid="{00000000-0005-0000-0000-0000BE5F0000}"/>
    <cellStyle name="Note 4 16 4 3 2 3" xfId="24447" xr:uid="{00000000-0005-0000-0000-0000BF5F0000}"/>
    <cellStyle name="Note 4 16 4 3 2 3 2" xfId="24448" xr:uid="{00000000-0005-0000-0000-0000C05F0000}"/>
    <cellStyle name="Note 4 16 4 3 2 3 3" xfId="24449" xr:uid="{00000000-0005-0000-0000-0000C15F0000}"/>
    <cellStyle name="Note 4 16 4 3 2 4" xfId="24450" xr:uid="{00000000-0005-0000-0000-0000C25F0000}"/>
    <cellStyle name="Note 4 16 4 3 2 5" xfId="24451" xr:uid="{00000000-0005-0000-0000-0000C35F0000}"/>
    <cellStyle name="Note 4 16 4 3 3" xfId="24452" xr:uid="{00000000-0005-0000-0000-0000C45F0000}"/>
    <cellStyle name="Note 4 16 4 3 3 2" xfId="24453" xr:uid="{00000000-0005-0000-0000-0000C55F0000}"/>
    <cellStyle name="Note 4 16 4 3 3 3" xfId="24454" xr:uid="{00000000-0005-0000-0000-0000C65F0000}"/>
    <cellStyle name="Note 4 16 4 3 4" xfId="24455" xr:uid="{00000000-0005-0000-0000-0000C75F0000}"/>
    <cellStyle name="Note 4 16 4 3 4 2" xfId="24456" xr:uid="{00000000-0005-0000-0000-0000C85F0000}"/>
    <cellStyle name="Note 4 16 4 3 4 3" xfId="24457" xr:uid="{00000000-0005-0000-0000-0000C95F0000}"/>
    <cellStyle name="Note 4 16 4 3 5" xfId="24458" xr:uid="{00000000-0005-0000-0000-0000CA5F0000}"/>
    <cellStyle name="Note 4 16 4 3 5 2" xfId="24459" xr:uid="{00000000-0005-0000-0000-0000CB5F0000}"/>
    <cellStyle name="Note 4 16 4 3 5 3" xfId="24460" xr:uid="{00000000-0005-0000-0000-0000CC5F0000}"/>
    <cellStyle name="Note 4 16 4 3 6" xfId="24461" xr:uid="{00000000-0005-0000-0000-0000CD5F0000}"/>
    <cellStyle name="Note 4 16 4 4" xfId="24462" xr:uid="{00000000-0005-0000-0000-0000CE5F0000}"/>
    <cellStyle name="Note 4 16 4 4 2" xfId="24463" xr:uid="{00000000-0005-0000-0000-0000CF5F0000}"/>
    <cellStyle name="Note 4 16 4 4 2 2" xfId="24464" xr:uid="{00000000-0005-0000-0000-0000D05F0000}"/>
    <cellStyle name="Note 4 16 4 4 2 3" xfId="24465" xr:uid="{00000000-0005-0000-0000-0000D15F0000}"/>
    <cellStyle name="Note 4 16 4 4 3" xfId="24466" xr:uid="{00000000-0005-0000-0000-0000D25F0000}"/>
    <cellStyle name="Note 4 16 4 4 3 2" xfId="24467" xr:uid="{00000000-0005-0000-0000-0000D35F0000}"/>
    <cellStyle name="Note 4 16 4 4 3 3" xfId="24468" xr:uid="{00000000-0005-0000-0000-0000D45F0000}"/>
    <cellStyle name="Note 4 16 4 4 4" xfId="24469" xr:uid="{00000000-0005-0000-0000-0000D55F0000}"/>
    <cellStyle name="Note 4 16 4 4 4 2" xfId="24470" xr:uid="{00000000-0005-0000-0000-0000D65F0000}"/>
    <cellStyle name="Note 4 16 4 4 4 3" xfId="24471" xr:uid="{00000000-0005-0000-0000-0000D75F0000}"/>
    <cellStyle name="Note 4 16 4 4 5" xfId="24472" xr:uid="{00000000-0005-0000-0000-0000D85F0000}"/>
    <cellStyle name="Note 4 16 4 4 5 2" xfId="24473" xr:uid="{00000000-0005-0000-0000-0000D95F0000}"/>
    <cellStyle name="Note 4 16 4 4 5 3" xfId="24474" xr:uid="{00000000-0005-0000-0000-0000DA5F0000}"/>
    <cellStyle name="Note 4 16 4 4 6" xfId="24475" xr:uid="{00000000-0005-0000-0000-0000DB5F0000}"/>
    <cellStyle name="Note 4 16 4 4 6 2" xfId="24476" xr:uid="{00000000-0005-0000-0000-0000DC5F0000}"/>
    <cellStyle name="Note 4 16 4 4 6 3" xfId="24477" xr:uid="{00000000-0005-0000-0000-0000DD5F0000}"/>
    <cellStyle name="Note 4 16 4 4 7" xfId="24478" xr:uid="{00000000-0005-0000-0000-0000DE5F0000}"/>
    <cellStyle name="Note 4 16 4 4 8" xfId="24479" xr:uid="{00000000-0005-0000-0000-0000DF5F0000}"/>
    <cellStyle name="Note 4 16 4 5" xfId="24480" xr:uid="{00000000-0005-0000-0000-0000E05F0000}"/>
    <cellStyle name="Note 4 16 4 5 2" xfId="24481" xr:uid="{00000000-0005-0000-0000-0000E15F0000}"/>
    <cellStyle name="Note 4 16 4 5 2 2" xfId="24482" xr:uid="{00000000-0005-0000-0000-0000E25F0000}"/>
    <cellStyle name="Note 4 16 4 5 2 3" xfId="24483" xr:uid="{00000000-0005-0000-0000-0000E35F0000}"/>
    <cellStyle name="Note 4 16 4 5 3" xfId="24484" xr:uid="{00000000-0005-0000-0000-0000E45F0000}"/>
    <cellStyle name="Note 4 16 4 5 3 2" xfId="24485" xr:uid="{00000000-0005-0000-0000-0000E55F0000}"/>
    <cellStyle name="Note 4 16 4 5 3 3" xfId="24486" xr:uid="{00000000-0005-0000-0000-0000E65F0000}"/>
    <cellStyle name="Note 4 16 4 5 4" xfId="24487" xr:uid="{00000000-0005-0000-0000-0000E75F0000}"/>
    <cellStyle name="Note 4 16 4 5 5" xfId="24488" xr:uid="{00000000-0005-0000-0000-0000E85F0000}"/>
    <cellStyle name="Note 4 16 4 6" xfId="24489" xr:uid="{00000000-0005-0000-0000-0000E95F0000}"/>
    <cellStyle name="Note 4 16 4 6 2" xfId="24490" xr:uid="{00000000-0005-0000-0000-0000EA5F0000}"/>
    <cellStyle name="Note 4 16 4 6 3" xfId="24491" xr:uid="{00000000-0005-0000-0000-0000EB5F0000}"/>
    <cellStyle name="Note 4 16 4 7" xfId="24492" xr:uid="{00000000-0005-0000-0000-0000EC5F0000}"/>
    <cellStyle name="Note 4 16 4 7 2" xfId="24493" xr:uid="{00000000-0005-0000-0000-0000ED5F0000}"/>
    <cellStyle name="Note 4 16 4 7 3" xfId="24494" xr:uid="{00000000-0005-0000-0000-0000EE5F0000}"/>
    <cellStyle name="Note 4 16 4 8" xfId="24495" xr:uid="{00000000-0005-0000-0000-0000EF5F0000}"/>
    <cellStyle name="Note 4 16 4 8 2" xfId="24496" xr:uid="{00000000-0005-0000-0000-0000F05F0000}"/>
    <cellStyle name="Note 4 16 4 8 3" xfId="24497" xr:uid="{00000000-0005-0000-0000-0000F15F0000}"/>
    <cellStyle name="Note 4 16 4 9" xfId="24498" xr:uid="{00000000-0005-0000-0000-0000F25F0000}"/>
    <cellStyle name="Note 4 16 5" xfId="24499" xr:uid="{00000000-0005-0000-0000-0000F35F0000}"/>
    <cellStyle name="Note 4 16 5 2" xfId="24500" xr:uid="{00000000-0005-0000-0000-0000F45F0000}"/>
    <cellStyle name="Note 4 16 5 2 2" xfId="24501" xr:uid="{00000000-0005-0000-0000-0000F55F0000}"/>
    <cellStyle name="Note 4 16 5 2 2 2" xfId="24502" xr:uid="{00000000-0005-0000-0000-0000F65F0000}"/>
    <cellStyle name="Note 4 16 5 2 2 2 2" xfId="24503" xr:uid="{00000000-0005-0000-0000-0000F75F0000}"/>
    <cellStyle name="Note 4 16 5 2 2 2 3" xfId="24504" xr:uid="{00000000-0005-0000-0000-0000F85F0000}"/>
    <cellStyle name="Note 4 16 5 2 2 3" xfId="24505" xr:uid="{00000000-0005-0000-0000-0000F95F0000}"/>
    <cellStyle name="Note 4 16 5 2 2 3 2" xfId="24506" xr:uid="{00000000-0005-0000-0000-0000FA5F0000}"/>
    <cellStyle name="Note 4 16 5 2 2 3 3" xfId="24507" xr:uid="{00000000-0005-0000-0000-0000FB5F0000}"/>
    <cellStyle name="Note 4 16 5 2 2 4" xfId="24508" xr:uid="{00000000-0005-0000-0000-0000FC5F0000}"/>
    <cellStyle name="Note 4 16 5 2 2 5" xfId="24509" xr:uid="{00000000-0005-0000-0000-0000FD5F0000}"/>
    <cellStyle name="Note 4 16 5 2 3" xfId="24510" xr:uid="{00000000-0005-0000-0000-0000FE5F0000}"/>
    <cellStyle name="Note 4 16 5 2 3 2" xfId="24511" xr:uid="{00000000-0005-0000-0000-0000FF5F0000}"/>
    <cellStyle name="Note 4 16 5 2 3 3" xfId="24512" xr:uid="{00000000-0005-0000-0000-000000600000}"/>
    <cellStyle name="Note 4 16 5 2 4" xfId="24513" xr:uid="{00000000-0005-0000-0000-000001600000}"/>
    <cellStyle name="Note 4 16 5 2 4 2" xfId="24514" xr:uid="{00000000-0005-0000-0000-000002600000}"/>
    <cellStyle name="Note 4 16 5 2 4 3" xfId="24515" xr:uid="{00000000-0005-0000-0000-000003600000}"/>
    <cellStyle name="Note 4 16 5 2 5" xfId="24516" xr:uid="{00000000-0005-0000-0000-000004600000}"/>
    <cellStyle name="Note 4 16 5 2 5 2" xfId="24517" xr:uid="{00000000-0005-0000-0000-000005600000}"/>
    <cellStyle name="Note 4 16 5 2 5 3" xfId="24518" xr:uid="{00000000-0005-0000-0000-000006600000}"/>
    <cellStyle name="Note 4 16 5 2 6" xfId="24519" xr:uid="{00000000-0005-0000-0000-000007600000}"/>
    <cellStyle name="Note 4 16 5 3" xfId="24520" xr:uid="{00000000-0005-0000-0000-000008600000}"/>
    <cellStyle name="Note 4 16 5 3 2" xfId="24521" xr:uid="{00000000-0005-0000-0000-000009600000}"/>
    <cellStyle name="Note 4 16 5 3 2 2" xfId="24522" xr:uid="{00000000-0005-0000-0000-00000A600000}"/>
    <cellStyle name="Note 4 16 5 3 2 2 2" xfId="24523" xr:uid="{00000000-0005-0000-0000-00000B600000}"/>
    <cellStyle name="Note 4 16 5 3 2 2 3" xfId="24524" xr:uid="{00000000-0005-0000-0000-00000C600000}"/>
    <cellStyle name="Note 4 16 5 3 2 3" xfId="24525" xr:uid="{00000000-0005-0000-0000-00000D600000}"/>
    <cellStyle name="Note 4 16 5 3 2 3 2" xfId="24526" xr:uid="{00000000-0005-0000-0000-00000E600000}"/>
    <cellStyle name="Note 4 16 5 3 2 3 3" xfId="24527" xr:uid="{00000000-0005-0000-0000-00000F600000}"/>
    <cellStyle name="Note 4 16 5 3 2 4" xfId="24528" xr:uid="{00000000-0005-0000-0000-000010600000}"/>
    <cellStyle name="Note 4 16 5 3 2 5" xfId="24529" xr:uid="{00000000-0005-0000-0000-000011600000}"/>
    <cellStyle name="Note 4 16 5 3 3" xfId="24530" xr:uid="{00000000-0005-0000-0000-000012600000}"/>
    <cellStyle name="Note 4 16 5 3 3 2" xfId="24531" xr:uid="{00000000-0005-0000-0000-000013600000}"/>
    <cellStyle name="Note 4 16 5 3 3 3" xfId="24532" xr:uid="{00000000-0005-0000-0000-000014600000}"/>
    <cellStyle name="Note 4 16 5 3 4" xfId="24533" xr:uid="{00000000-0005-0000-0000-000015600000}"/>
    <cellStyle name="Note 4 16 5 3 4 2" xfId="24534" xr:uid="{00000000-0005-0000-0000-000016600000}"/>
    <cellStyle name="Note 4 16 5 3 4 3" xfId="24535" xr:uid="{00000000-0005-0000-0000-000017600000}"/>
    <cellStyle name="Note 4 16 5 3 5" xfId="24536" xr:uid="{00000000-0005-0000-0000-000018600000}"/>
    <cellStyle name="Note 4 16 5 3 5 2" xfId="24537" xr:uid="{00000000-0005-0000-0000-000019600000}"/>
    <cellStyle name="Note 4 16 5 3 5 3" xfId="24538" xr:uid="{00000000-0005-0000-0000-00001A600000}"/>
    <cellStyle name="Note 4 16 5 3 6" xfId="24539" xr:uid="{00000000-0005-0000-0000-00001B600000}"/>
    <cellStyle name="Note 4 16 5 4" xfId="24540" xr:uid="{00000000-0005-0000-0000-00001C600000}"/>
    <cellStyle name="Note 4 16 5 4 2" xfId="24541" xr:uid="{00000000-0005-0000-0000-00001D600000}"/>
    <cellStyle name="Note 4 16 5 4 2 2" xfId="24542" xr:uid="{00000000-0005-0000-0000-00001E600000}"/>
    <cellStyle name="Note 4 16 5 4 2 3" xfId="24543" xr:uid="{00000000-0005-0000-0000-00001F600000}"/>
    <cellStyle name="Note 4 16 5 4 3" xfId="24544" xr:uid="{00000000-0005-0000-0000-000020600000}"/>
    <cellStyle name="Note 4 16 5 4 3 2" xfId="24545" xr:uid="{00000000-0005-0000-0000-000021600000}"/>
    <cellStyle name="Note 4 16 5 4 3 3" xfId="24546" xr:uid="{00000000-0005-0000-0000-000022600000}"/>
    <cellStyle name="Note 4 16 5 4 4" xfId="24547" xr:uid="{00000000-0005-0000-0000-000023600000}"/>
    <cellStyle name="Note 4 16 5 4 4 2" xfId="24548" xr:uid="{00000000-0005-0000-0000-000024600000}"/>
    <cellStyle name="Note 4 16 5 4 4 3" xfId="24549" xr:uid="{00000000-0005-0000-0000-000025600000}"/>
    <cellStyle name="Note 4 16 5 4 5" xfId="24550" xr:uid="{00000000-0005-0000-0000-000026600000}"/>
    <cellStyle name="Note 4 16 5 4 5 2" xfId="24551" xr:uid="{00000000-0005-0000-0000-000027600000}"/>
    <cellStyle name="Note 4 16 5 4 5 3" xfId="24552" xr:uid="{00000000-0005-0000-0000-000028600000}"/>
    <cellStyle name="Note 4 16 5 4 6" xfId="24553" xr:uid="{00000000-0005-0000-0000-000029600000}"/>
    <cellStyle name="Note 4 16 5 4 6 2" xfId="24554" xr:uid="{00000000-0005-0000-0000-00002A600000}"/>
    <cellStyle name="Note 4 16 5 4 6 3" xfId="24555" xr:uid="{00000000-0005-0000-0000-00002B600000}"/>
    <cellStyle name="Note 4 16 5 4 7" xfId="24556" xr:uid="{00000000-0005-0000-0000-00002C600000}"/>
    <cellStyle name="Note 4 16 5 4 8" xfId="24557" xr:uid="{00000000-0005-0000-0000-00002D600000}"/>
    <cellStyle name="Note 4 16 5 5" xfId="24558" xr:uid="{00000000-0005-0000-0000-00002E600000}"/>
    <cellStyle name="Note 4 16 5 5 2" xfId="24559" xr:uid="{00000000-0005-0000-0000-00002F600000}"/>
    <cellStyle name="Note 4 16 5 5 2 2" xfId="24560" xr:uid="{00000000-0005-0000-0000-000030600000}"/>
    <cellStyle name="Note 4 16 5 5 2 3" xfId="24561" xr:uid="{00000000-0005-0000-0000-000031600000}"/>
    <cellStyle name="Note 4 16 5 5 3" xfId="24562" xr:uid="{00000000-0005-0000-0000-000032600000}"/>
    <cellStyle name="Note 4 16 5 5 3 2" xfId="24563" xr:uid="{00000000-0005-0000-0000-000033600000}"/>
    <cellStyle name="Note 4 16 5 5 3 3" xfId="24564" xr:uid="{00000000-0005-0000-0000-000034600000}"/>
    <cellStyle name="Note 4 16 5 5 4" xfId="24565" xr:uid="{00000000-0005-0000-0000-000035600000}"/>
    <cellStyle name="Note 4 16 5 5 5" xfId="24566" xr:uid="{00000000-0005-0000-0000-000036600000}"/>
    <cellStyle name="Note 4 16 5 6" xfId="24567" xr:uid="{00000000-0005-0000-0000-000037600000}"/>
    <cellStyle name="Note 4 16 5 6 2" xfId="24568" xr:uid="{00000000-0005-0000-0000-000038600000}"/>
    <cellStyle name="Note 4 16 5 6 3" xfId="24569" xr:uid="{00000000-0005-0000-0000-000039600000}"/>
    <cellStyle name="Note 4 16 5 7" xfId="24570" xr:uid="{00000000-0005-0000-0000-00003A600000}"/>
    <cellStyle name="Note 4 16 5 7 2" xfId="24571" xr:uid="{00000000-0005-0000-0000-00003B600000}"/>
    <cellStyle name="Note 4 16 5 7 3" xfId="24572" xr:uid="{00000000-0005-0000-0000-00003C600000}"/>
    <cellStyle name="Note 4 16 5 8" xfId="24573" xr:uid="{00000000-0005-0000-0000-00003D600000}"/>
    <cellStyle name="Note 4 16 5 8 2" xfId="24574" xr:uid="{00000000-0005-0000-0000-00003E600000}"/>
    <cellStyle name="Note 4 16 5 8 3" xfId="24575" xr:uid="{00000000-0005-0000-0000-00003F600000}"/>
    <cellStyle name="Note 4 16 5 9" xfId="24576" xr:uid="{00000000-0005-0000-0000-000040600000}"/>
    <cellStyle name="Note 4 16 6" xfId="24577" xr:uid="{00000000-0005-0000-0000-000041600000}"/>
    <cellStyle name="Note 4 16 6 2" xfId="24578" xr:uid="{00000000-0005-0000-0000-000042600000}"/>
    <cellStyle name="Note 4 16 6 2 2" xfId="24579" xr:uid="{00000000-0005-0000-0000-000043600000}"/>
    <cellStyle name="Note 4 16 6 2 2 2" xfId="24580" xr:uid="{00000000-0005-0000-0000-000044600000}"/>
    <cellStyle name="Note 4 16 6 2 2 3" xfId="24581" xr:uid="{00000000-0005-0000-0000-000045600000}"/>
    <cellStyle name="Note 4 16 6 2 3" xfId="24582" xr:uid="{00000000-0005-0000-0000-000046600000}"/>
    <cellStyle name="Note 4 16 6 2 3 2" xfId="24583" xr:uid="{00000000-0005-0000-0000-000047600000}"/>
    <cellStyle name="Note 4 16 6 2 3 3" xfId="24584" xr:uid="{00000000-0005-0000-0000-000048600000}"/>
    <cellStyle name="Note 4 16 6 2 4" xfId="24585" xr:uid="{00000000-0005-0000-0000-000049600000}"/>
    <cellStyle name="Note 4 16 6 2 5" xfId="24586" xr:uid="{00000000-0005-0000-0000-00004A600000}"/>
    <cellStyle name="Note 4 16 6 3" xfId="24587" xr:uid="{00000000-0005-0000-0000-00004B600000}"/>
    <cellStyle name="Note 4 16 6 3 2" xfId="24588" xr:uid="{00000000-0005-0000-0000-00004C600000}"/>
    <cellStyle name="Note 4 16 6 3 3" xfId="24589" xr:uid="{00000000-0005-0000-0000-00004D600000}"/>
    <cellStyle name="Note 4 16 6 4" xfId="24590" xr:uid="{00000000-0005-0000-0000-00004E600000}"/>
    <cellStyle name="Note 4 16 6 4 2" xfId="24591" xr:uid="{00000000-0005-0000-0000-00004F600000}"/>
    <cellStyle name="Note 4 16 6 4 3" xfId="24592" xr:uid="{00000000-0005-0000-0000-000050600000}"/>
    <cellStyle name="Note 4 16 6 5" xfId="24593" xr:uid="{00000000-0005-0000-0000-000051600000}"/>
    <cellStyle name="Note 4 16 6 5 2" xfId="24594" xr:uid="{00000000-0005-0000-0000-000052600000}"/>
    <cellStyle name="Note 4 16 6 5 3" xfId="24595" xr:uid="{00000000-0005-0000-0000-000053600000}"/>
    <cellStyle name="Note 4 16 6 6" xfId="24596" xr:uid="{00000000-0005-0000-0000-000054600000}"/>
    <cellStyle name="Note 4 16 7" xfId="24597" xr:uid="{00000000-0005-0000-0000-000055600000}"/>
    <cellStyle name="Note 4 16 7 2" xfId="24598" xr:uid="{00000000-0005-0000-0000-000056600000}"/>
    <cellStyle name="Note 4 16 7 2 2" xfId="24599" xr:uid="{00000000-0005-0000-0000-000057600000}"/>
    <cellStyle name="Note 4 16 7 2 2 2" xfId="24600" xr:uid="{00000000-0005-0000-0000-000058600000}"/>
    <cellStyle name="Note 4 16 7 2 2 3" xfId="24601" xr:uid="{00000000-0005-0000-0000-000059600000}"/>
    <cellStyle name="Note 4 16 7 2 3" xfId="24602" xr:uid="{00000000-0005-0000-0000-00005A600000}"/>
    <cellStyle name="Note 4 16 7 2 3 2" xfId="24603" xr:uid="{00000000-0005-0000-0000-00005B600000}"/>
    <cellStyle name="Note 4 16 7 2 3 3" xfId="24604" xr:uid="{00000000-0005-0000-0000-00005C600000}"/>
    <cellStyle name="Note 4 16 7 2 4" xfId="24605" xr:uid="{00000000-0005-0000-0000-00005D600000}"/>
    <cellStyle name="Note 4 16 7 2 5" xfId="24606" xr:uid="{00000000-0005-0000-0000-00005E600000}"/>
    <cellStyle name="Note 4 16 7 3" xfId="24607" xr:uid="{00000000-0005-0000-0000-00005F600000}"/>
    <cellStyle name="Note 4 16 7 3 2" xfId="24608" xr:uid="{00000000-0005-0000-0000-000060600000}"/>
    <cellStyle name="Note 4 16 7 3 3" xfId="24609" xr:uid="{00000000-0005-0000-0000-000061600000}"/>
    <cellStyle name="Note 4 16 7 4" xfId="24610" xr:uid="{00000000-0005-0000-0000-000062600000}"/>
    <cellStyle name="Note 4 16 7 4 2" xfId="24611" xr:uid="{00000000-0005-0000-0000-000063600000}"/>
    <cellStyle name="Note 4 16 7 4 3" xfId="24612" xr:uid="{00000000-0005-0000-0000-000064600000}"/>
    <cellStyle name="Note 4 16 7 5" xfId="24613" xr:uid="{00000000-0005-0000-0000-000065600000}"/>
    <cellStyle name="Note 4 16 7 5 2" xfId="24614" xr:uid="{00000000-0005-0000-0000-000066600000}"/>
    <cellStyle name="Note 4 16 7 5 3" xfId="24615" xr:uid="{00000000-0005-0000-0000-000067600000}"/>
    <cellStyle name="Note 4 16 7 6" xfId="24616" xr:uid="{00000000-0005-0000-0000-000068600000}"/>
    <cellStyle name="Note 4 16 8" xfId="24617" xr:uid="{00000000-0005-0000-0000-000069600000}"/>
    <cellStyle name="Note 4 16 8 2" xfId="24618" xr:uid="{00000000-0005-0000-0000-00006A600000}"/>
    <cellStyle name="Note 4 16 8 2 2" xfId="24619" xr:uid="{00000000-0005-0000-0000-00006B600000}"/>
    <cellStyle name="Note 4 16 8 2 3" xfId="24620" xr:uid="{00000000-0005-0000-0000-00006C600000}"/>
    <cellStyle name="Note 4 16 8 3" xfId="24621" xr:uid="{00000000-0005-0000-0000-00006D600000}"/>
    <cellStyle name="Note 4 16 8 3 2" xfId="24622" xr:uid="{00000000-0005-0000-0000-00006E600000}"/>
    <cellStyle name="Note 4 16 8 3 3" xfId="24623" xr:uid="{00000000-0005-0000-0000-00006F600000}"/>
    <cellStyle name="Note 4 16 8 4" xfId="24624" xr:uid="{00000000-0005-0000-0000-000070600000}"/>
    <cellStyle name="Note 4 16 8 4 2" xfId="24625" xr:uid="{00000000-0005-0000-0000-000071600000}"/>
    <cellStyle name="Note 4 16 8 4 3" xfId="24626" xr:uid="{00000000-0005-0000-0000-000072600000}"/>
    <cellStyle name="Note 4 16 8 5" xfId="24627" xr:uid="{00000000-0005-0000-0000-000073600000}"/>
    <cellStyle name="Note 4 16 8 5 2" xfId="24628" xr:uid="{00000000-0005-0000-0000-000074600000}"/>
    <cellStyle name="Note 4 16 8 5 3" xfId="24629" xr:uid="{00000000-0005-0000-0000-000075600000}"/>
    <cellStyle name="Note 4 16 8 6" xfId="24630" xr:uid="{00000000-0005-0000-0000-000076600000}"/>
    <cellStyle name="Note 4 16 8 6 2" xfId="24631" xr:uid="{00000000-0005-0000-0000-000077600000}"/>
    <cellStyle name="Note 4 16 8 6 3" xfId="24632" xr:uid="{00000000-0005-0000-0000-000078600000}"/>
    <cellStyle name="Note 4 16 8 7" xfId="24633" xr:uid="{00000000-0005-0000-0000-000079600000}"/>
    <cellStyle name="Note 4 16 8 8" xfId="24634" xr:uid="{00000000-0005-0000-0000-00007A600000}"/>
    <cellStyle name="Note 4 16 9" xfId="24635" xr:uid="{00000000-0005-0000-0000-00007B600000}"/>
    <cellStyle name="Note 4 16 9 2" xfId="24636" xr:uid="{00000000-0005-0000-0000-00007C600000}"/>
    <cellStyle name="Note 4 16 9 2 2" xfId="24637" xr:uid="{00000000-0005-0000-0000-00007D600000}"/>
    <cellStyle name="Note 4 16 9 2 3" xfId="24638" xr:uid="{00000000-0005-0000-0000-00007E600000}"/>
    <cellStyle name="Note 4 16 9 3" xfId="24639" xr:uid="{00000000-0005-0000-0000-00007F600000}"/>
    <cellStyle name="Note 4 16 9 3 2" xfId="24640" xr:uid="{00000000-0005-0000-0000-000080600000}"/>
    <cellStyle name="Note 4 16 9 3 3" xfId="24641" xr:uid="{00000000-0005-0000-0000-000081600000}"/>
    <cellStyle name="Note 4 16 9 4" xfId="24642" xr:uid="{00000000-0005-0000-0000-000082600000}"/>
    <cellStyle name="Note 4 16 9 5" xfId="24643" xr:uid="{00000000-0005-0000-0000-000083600000}"/>
    <cellStyle name="Note 4 17" xfId="24644" xr:uid="{00000000-0005-0000-0000-000084600000}"/>
    <cellStyle name="Note 4 17 10" xfId="24645" xr:uid="{00000000-0005-0000-0000-000085600000}"/>
    <cellStyle name="Note 4 17 10 2" xfId="24646" xr:uid="{00000000-0005-0000-0000-000086600000}"/>
    <cellStyle name="Note 4 17 10 3" xfId="24647" xr:uid="{00000000-0005-0000-0000-000087600000}"/>
    <cellStyle name="Note 4 17 11" xfId="24648" xr:uid="{00000000-0005-0000-0000-000088600000}"/>
    <cellStyle name="Note 4 17 11 2" xfId="24649" xr:uid="{00000000-0005-0000-0000-000089600000}"/>
    <cellStyle name="Note 4 17 11 3" xfId="24650" xr:uid="{00000000-0005-0000-0000-00008A600000}"/>
    <cellStyle name="Note 4 17 12" xfId="24651" xr:uid="{00000000-0005-0000-0000-00008B600000}"/>
    <cellStyle name="Note 4 17 12 2" xfId="24652" xr:uid="{00000000-0005-0000-0000-00008C600000}"/>
    <cellStyle name="Note 4 17 12 3" xfId="24653" xr:uid="{00000000-0005-0000-0000-00008D600000}"/>
    <cellStyle name="Note 4 17 13" xfId="24654" xr:uid="{00000000-0005-0000-0000-00008E600000}"/>
    <cellStyle name="Note 4 17 2" xfId="24655" xr:uid="{00000000-0005-0000-0000-00008F600000}"/>
    <cellStyle name="Note 4 17 2 2" xfId="24656" xr:uid="{00000000-0005-0000-0000-000090600000}"/>
    <cellStyle name="Note 4 17 2 2 2" xfId="24657" xr:uid="{00000000-0005-0000-0000-000091600000}"/>
    <cellStyle name="Note 4 17 2 2 2 2" xfId="24658" xr:uid="{00000000-0005-0000-0000-000092600000}"/>
    <cellStyle name="Note 4 17 2 2 2 2 2" xfId="24659" xr:uid="{00000000-0005-0000-0000-000093600000}"/>
    <cellStyle name="Note 4 17 2 2 2 2 3" xfId="24660" xr:uid="{00000000-0005-0000-0000-000094600000}"/>
    <cellStyle name="Note 4 17 2 2 2 3" xfId="24661" xr:uid="{00000000-0005-0000-0000-000095600000}"/>
    <cellStyle name="Note 4 17 2 2 2 3 2" xfId="24662" xr:uid="{00000000-0005-0000-0000-000096600000}"/>
    <cellStyle name="Note 4 17 2 2 2 3 3" xfId="24663" xr:uid="{00000000-0005-0000-0000-000097600000}"/>
    <cellStyle name="Note 4 17 2 2 2 4" xfId="24664" xr:uid="{00000000-0005-0000-0000-000098600000}"/>
    <cellStyle name="Note 4 17 2 2 2 5" xfId="24665" xr:uid="{00000000-0005-0000-0000-000099600000}"/>
    <cellStyle name="Note 4 17 2 2 3" xfId="24666" xr:uid="{00000000-0005-0000-0000-00009A600000}"/>
    <cellStyle name="Note 4 17 2 2 3 2" xfId="24667" xr:uid="{00000000-0005-0000-0000-00009B600000}"/>
    <cellStyle name="Note 4 17 2 2 3 3" xfId="24668" xr:uid="{00000000-0005-0000-0000-00009C600000}"/>
    <cellStyle name="Note 4 17 2 2 4" xfId="24669" xr:uid="{00000000-0005-0000-0000-00009D600000}"/>
    <cellStyle name="Note 4 17 2 2 4 2" xfId="24670" xr:uid="{00000000-0005-0000-0000-00009E600000}"/>
    <cellStyle name="Note 4 17 2 2 4 3" xfId="24671" xr:uid="{00000000-0005-0000-0000-00009F600000}"/>
    <cellStyle name="Note 4 17 2 2 5" xfId="24672" xr:uid="{00000000-0005-0000-0000-0000A0600000}"/>
    <cellStyle name="Note 4 17 2 2 5 2" xfId="24673" xr:uid="{00000000-0005-0000-0000-0000A1600000}"/>
    <cellStyle name="Note 4 17 2 2 5 3" xfId="24674" xr:uid="{00000000-0005-0000-0000-0000A2600000}"/>
    <cellStyle name="Note 4 17 2 2 6" xfId="24675" xr:uid="{00000000-0005-0000-0000-0000A3600000}"/>
    <cellStyle name="Note 4 17 2 3" xfId="24676" xr:uid="{00000000-0005-0000-0000-0000A4600000}"/>
    <cellStyle name="Note 4 17 2 3 2" xfId="24677" xr:uid="{00000000-0005-0000-0000-0000A5600000}"/>
    <cellStyle name="Note 4 17 2 3 2 2" xfId="24678" xr:uid="{00000000-0005-0000-0000-0000A6600000}"/>
    <cellStyle name="Note 4 17 2 3 2 2 2" xfId="24679" xr:uid="{00000000-0005-0000-0000-0000A7600000}"/>
    <cellStyle name="Note 4 17 2 3 2 2 3" xfId="24680" xr:uid="{00000000-0005-0000-0000-0000A8600000}"/>
    <cellStyle name="Note 4 17 2 3 2 3" xfId="24681" xr:uid="{00000000-0005-0000-0000-0000A9600000}"/>
    <cellStyle name="Note 4 17 2 3 2 3 2" xfId="24682" xr:uid="{00000000-0005-0000-0000-0000AA600000}"/>
    <cellStyle name="Note 4 17 2 3 2 3 3" xfId="24683" xr:uid="{00000000-0005-0000-0000-0000AB600000}"/>
    <cellStyle name="Note 4 17 2 3 2 4" xfId="24684" xr:uid="{00000000-0005-0000-0000-0000AC600000}"/>
    <cellStyle name="Note 4 17 2 3 2 5" xfId="24685" xr:uid="{00000000-0005-0000-0000-0000AD600000}"/>
    <cellStyle name="Note 4 17 2 3 3" xfId="24686" xr:uid="{00000000-0005-0000-0000-0000AE600000}"/>
    <cellStyle name="Note 4 17 2 3 3 2" xfId="24687" xr:uid="{00000000-0005-0000-0000-0000AF600000}"/>
    <cellStyle name="Note 4 17 2 3 3 3" xfId="24688" xr:uid="{00000000-0005-0000-0000-0000B0600000}"/>
    <cellStyle name="Note 4 17 2 3 4" xfId="24689" xr:uid="{00000000-0005-0000-0000-0000B1600000}"/>
    <cellStyle name="Note 4 17 2 3 4 2" xfId="24690" xr:uid="{00000000-0005-0000-0000-0000B2600000}"/>
    <cellStyle name="Note 4 17 2 3 4 3" xfId="24691" xr:uid="{00000000-0005-0000-0000-0000B3600000}"/>
    <cellStyle name="Note 4 17 2 3 5" xfId="24692" xr:uid="{00000000-0005-0000-0000-0000B4600000}"/>
    <cellStyle name="Note 4 17 2 3 5 2" xfId="24693" xr:uid="{00000000-0005-0000-0000-0000B5600000}"/>
    <cellStyle name="Note 4 17 2 3 5 3" xfId="24694" xr:uid="{00000000-0005-0000-0000-0000B6600000}"/>
    <cellStyle name="Note 4 17 2 3 6" xfId="24695" xr:uid="{00000000-0005-0000-0000-0000B7600000}"/>
    <cellStyle name="Note 4 17 2 4" xfId="24696" xr:uid="{00000000-0005-0000-0000-0000B8600000}"/>
    <cellStyle name="Note 4 17 2 4 2" xfId="24697" xr:uid="{00000000-0005-0000-0000-0000B9600000}"/>
    <cellStyle name="Note 4 17 2 4 2 2" xfId="24698" xr:uid="{00000000-0005-0000-0000-0000BA600000}"/>
    <cellStyle name="Note 4 17 2 4 2 3" xfId="24699" xr:uid="{00000000-0005-0000-0000-0000BB600000}"/>
    <cellStyle name="Note 4 17 2 4 3" xfId="24700" xr:uid="{00000000-0005-0000-0000-0000BC600000}"/>
    <cellStyle name="Note 4 17 2 4 3 2" xfId="24701" xr:uid="{00000000-0005-0000-0000-0000BD600000}"/>
    <cellStyle name="Note 4 17 2 4 3 3" xfId="24702" xr:uid="{00000000-0005-0000-0000-0000BE600000}"/>
    <cellStyle name="Note 4 17 2 4 4" xfId="24703" xr:uid="{00000000-0005-0000-0000-0000BF600000}"/>
    <cellStyle name="Note 4 17 2 4 4 2" xfId="24704" xr:uid="{00000000-0005-0000-0000-0000C0600000}"/>
    <cellStyle name="Note 4 17 2 4 4 3" xfId="24705" xr:uid="{00000000-0005-0000-0000-0000C1600000}"/>
    <cellStyle name="Note 4 17 2 4 5" xfId="24706" xr:uid="{00000000-0005-0000-0000-0000C2600000}"/>
    <cellStyle name="Note 4 17 2 4 5 2" xfId="24707" xr:uid="{00000000-0005-0000-0000-0000C3600000}"/>
    <cellStyle name="Note 4 17 2 4 5 3" xfId="24708" xr:uid="{00000000-0005-0000-0000-0000C4600000}"/>
    <cellStyle name="Note 4 17 2 4 6" xfId="24709" xr:uid="{00000000-0005-0000-0000-0000C5600000}"/>
    <cellStyle name="Note 4 17 2 4 6 2" xfId="24710" xr:uid="{00000000-0005-0000-0000-0000C6600000}"/>
    <cellStyle name="Note 4 17 2 4 6 3" xfId="24711" xr:uid="{00000000-0005-0000-0000-0000C7600000}"/>
    <cellStyle name="Note 4 17 2 4 7" xfId="24712" xr:uid="{00000000-0005-0000-0000-0000C8600000}"/>
    <cellStyle name="Note 4 17 2 4 8" xfId="24713" xr:uid="{00000000-0005-0000-0000-0000C9600000}"/>
    <cellStyle name="Note 4 17 2 5" xfId="24714" xr:uid="{00000000-0005-0000-0000-0000CA600000}"/>
    <cellStyle name="Note 4 17 2 5 2" xfId="24715" xr:uid="{00000000-0005-0000-0000-0000CB600000}"/>
    <cellStyle name="Note 4 17 2 5 2 2" xfId="24716" xr:uid="{00000000-0005-0000-0000-0000CC600000}"/>
    <cellStyle name="Note 4 17 2 5 2 3" xfId="24717" xr:uid="{00000000-0005-0000-0000-0000CD600000}"/>
    <cellStyle name="Note 4 17 2 5 3" xfId="24718" xr:uid="{00000000-0005-0000-0000-0000CE600000}"/>
    <cellStyle name="Note 4 17 2 5 3 2" xfId="24719" xr:uid="{00000000-0005-0000-0000-0000CF600000}"/>
    <cellStyle name="Note 4 17 2 5 3 3" xfId="24720" xr:uid="{00000000-0005-0000-0000-0000D0600000}"/>
    <cellStyle name="Note 4 17 2 5 4" xfId="24721" xr:uid="{00000000-0005-0000-0000-0000D1600000}"/>
    <cellStyle name="Note 4 17 2 5 5" xfId="24722" xr:uid="{00000000-0005-0000-0000-0000D2600000}"/>
    <cellStyle name="Note 4 17 2 6" xfId="24723" xr:uid="{00000000-0005-0000-0000-0000D3600000}"/>
    <cellStyle name="Note 4 17 2 6 2" xfId="24724" xr:uid="{00000000-0005-0000-0000-0000D4600000}"/>
    <cellStyle name="Note 4 17 2 6 3" xfId="24725" xr:uid="{00000000-0005-0000-0000-0000D5600000}"/>
    <cellStyle name="Note 4 17 2 7" xfId="24726" xr:uid="{00000000-0005-0000-0000-0000D6600000}"/>
    <cellStyle name="Note 4 17 2 7 2" xfId="24727" xr:uid="{00000000-0005-0000-0000-0000D7600000}"/>
    <cellStyle name="Note 4 17 2 7 3" xfId="24728" xr:uid="{00000000-0005-0000-0000-0000D8600000}"/>
    <cellStyle name="Note 4 17 2 8" xfId="24729" xr:uid="{00000000-0005-0000-0000-0000D9600000}"/>
    <cellStyle name="Note 4 17 2 8 2" xfId="24730" xr:uid="{00000000-0005-0000-0000-0000DA600000}"/>
    <cellStyle name="Note 4 17 2 8 3" xfId="24731" xr:uid="{00000000-0005-0000-0000-0000DB600000}"/>
    <cellStyle name="Note 4 17 2 9" xfId="24732" xr:uid="{00000000-0005-0000-0000-0000DC600000}"/>
    <cellStyle name="Note 4 17 3" xfId="24733" xr:uid="{00000000-0005-0000-0000-0000DD600000}"/>
    <cellStyle name="Note 4 17 3 2" xfId="24734" xr:uid="{00000000-0005-0000-0000-0000DE600000}"/>
    <cellStyle name="Note 4 17 3 2 2" xfId="24735" xr:uid="{00000000-0005-0000-0000-0000DF600000}"/>
    <cellStyle name="Note 4 17 3 2 2 2" xfId="24736" xr:uid="{00000000-0005-0000-0000-0000E0600000}"/>
    <cellStyle name="Note 4 17 3 2 2 2 2" xfId="24737" xr:uid="{00000000-0005-0000-0000-0000E1600000}"/>
    <cellStyle name="Note 4 17 3 2 2 2 3" xfId="24738" xr:uid="{00000000-0005-0000-0000-0000E2600000}"/>
    <cellStyle name="Note 4 17 3 2 2 3" xfId="24739" xr:uid="{00000000-0005-0000-0000-0000E3600000}"/>
    <cellStyle name="Note 4 17 3 2 2 3 2" xfId="24740" xr:uid="{00000000-0005-0000-0000-0000E4600000}"/>
    <cellStyle name="Note 4 17 3 2 2 3 3" xfId="24741" xr:uid="{00000000-0005-0000-0000-0000E5600000}"/>
    <cellStyle name="Note 4 17 3 2 2 4" xfId="24742" xr:uid="{00000000-0005-0000-0000-0000E6600000}"/>
    <cellStyle name="Note 4 17 3 2 2 5" xfId="24743" xr:uid="{00000000-0005-0000-0000-0000E7600000}"/>
    <cellStyle name="Note 4 17 3 2 3" xfId="24744" xr:uid="{00000000-0005-0000-0000-0000E8600000}"/>
    <cellStyle name="Note 4 17 3 2 3 2" xfId="24745" xr:uid="{00000000-0005-0000-0000-0000E9600000}"/>
    <cellStyle name="Note 4 17 3 2 3 3" xfId="24746" xr:uid="{00000000-0005-0000-0000-0000EA600000}"/>
    <cellStyle name="Note 4 17 3 2 4" xfId="24747" xr:uid="{00000000-0005-0000-0000-0000EB600000}"/>
    <cellStyle name="Note 4 17 3 2 4 2" xfId="24748" xr:uid="{00000000-0005-0000-0000-0000EC600000}"/>
    <cellStyle name="Note 4 17 3 2 4 3" xfId="24749" xr:uid="{00000000-0005-0000-0000-0000ED600000}"/>
    <cellStyle name="Note 4 17 3 2 5" xfId="24750" xr:uid="{00000000-0005-0000-0000-0000EE600000}"/>
    <cellStyle name="Note 4 17 3 2 5 2" xfId="24751" xr:uid="{00000000-0005-0000-0000-0000EF600000}"/>
    <cellStyle name="Note 4 17 3 2 5 3" xfId="24752" xr:uid="{00000000-0005-0000-0000-0000F0600000}"/>
    <cellStyle name="Note 4 17 3 2 6" xfId="24753" xr:uid="{00000000-0005-0000-0000-0000F1600000}"/>
    <cellStyle name="Note 4 17 3 3" xfId="24754" xr:uid="{00000000-0005-0000-0000-0000F2600000}"/>
    <cellStyle name="Note 4 17 3 3 2" xfId="24755" xr:uid="{00000000-0005-0000-0000-0000F3600000}"/>
    <cellStyle name="Note 4 17 3 3 2 2" xfId="24756" xr:uid="{00000000-0005-0000-0000-0000F4600000}"/>
    <cellStyle name="Note 4 17 3 3 2 2 2" xfId="24757" xr:uid="{00000000-0005-0000-0000-0000F5600000}"/>
    <cellStyle name="Note 4 17 3 3 2 2 3" xfId="24758" xr:uid="{00000000-0005-0000-0000-0000F6600000}"/>
    <cellStyle name="Note 4 17 3 3 2 3" xfId="24759" xr:uid="{00000000-0005-0000-0000-0000F7600000}"/>
    <cellStyle name="Note 4 17 3 3 2 3 2" xfId="24760" xr:uid="{00000000-0005-0000-0000-0000F8600000}"/>
    <cellStyle name="Note 4 17 3 3 2 3 3" xfId="24761" xr:uid="{00000000-0005-0000-0000-0000F9600000}"/>
    <cellStyle name="Note 4 17 3 3 2 4" xfId="24762" xr:uid="{00000000-0005-0000-0000-0000FA600000}"/>
    <cellStyle name="Note 4 17 3 3 2 5" xfId="24763" xr:uid="{00000000-0005-0000-0000-0000FB600000}"/>
    <cellStyle name="Note 4 17 3 3 3" xfId="24764" xr:uid="{00000000-0005-0000-0000-0000FC600000}"/>
    <cellStyle name="Note 4 17 3 3 3 2" xfId="24765" xr:uid="{00000000-0005-0000-0000-0000FD600000}"/>
    <cellStyle name="Note 4 17 3 3 3 3" xfId="24766" xr:uid="{00000000-0005-0000-0000-0000FE600000}"/>
    <cellStyle name="Note 4 17 3 3 4" xfId="24767" xr:uid="{00000000-0005-0000-0000-0000FF600000}"/>
    <cellStyle name="Note 4 17 3 3 4 2" xfId="24768" xr:uid="{00000000-0005-0000-0000-000000610000}"/>
    <cellStyle name="Note 4 17 3 3 4 3" xfId="24769" xr:uid="{00000000-0005-0000-0000-000001610000}"/>
    <cellStyle name="Note 4 17 3 3 5" xfId="24770" xr:uid="{00000000-0005-0000-0000-000002610000}"/>
    <cellStyle name="Note 4 17 3 3 5 2" xfId="24771" xr:uid="{00000000-0005-0000-0000-000003610000}"/>
    <cellStyle name="Note 4 17 3 3 5 3" xfId="24772" xr:uid="{00000000-0005-0000-0000-000004610000}"/>
    <cellStyle name="Note 4 17 3 3 6" xfId="24773" xr:uid="{00000000-0005-0000-0000-000005610000}"/>
    <cellStyle name="Note 4 17 3 4" xfId="24774" xr:uid="{00000000-0005-0000-0000-000006610000}"/>
    <cellStyle name="Note 4 17 3 4 2" xfId="24775" xr:uid="{00000000-0005-0000-0000-000007610000}"/>
    <cellStyle name="Note 4 17 3 4 2 2" xfId="24776" xr:uid="{00000000-0005-0000-0000-000008610000}"/>
    <cellStyle name="Note 4 17 3 4 2 3" xfId="24777" xr:uid="{00000000-0005-0000-0000-000009610000}"/>
    <cellStyle name="Note 4 17 3 4 3" xfId="24778" xr:uid="{00000000-0005-0000-0000-00000A610000}"/>
    <cellStyle name="Note 4 17 3 4 3 2" xfId="24779" xr:uid="{00000000-0005-0000-0000-00000B610000}"/>
    <cellStyle name="Note 4 17 3 4 3 3" xfId="24780" xr:uid="{00000000-0005-0000-0000-00000C610000}"/>
    <cellStyle name="Note 4 17 3 4 4" xfId="24781" xr:uid="{00000000-0005-0000-0000-00000D610000}"/>
    <cellStyle name="Note 4 17 3 4 4 2" xfId="24782" xr:uid="{00000000-0005-0000-0000-00000E610000}"/>
    <cellStyle name="Note 4 17 3 4 4 3" xfId="24783" xr:uid="{00000000-0005-0000-0000-00000F610000}"/>
    <cellStyle name="Note 4 17 3 4 5" xfId="24784" xr:uid="{00000000-0005-0000-0000-000010610000}"/>
    <cellStyle name="Note 4 17 3 4 5 2" xfId="24785" xr:uid="{00000000-0005-0000-0000-000011610000}"/>
    <cellStyle name="Note 4 17 3 4 5 3" xfId="24786" xr:uid="{00000000-0005-0000-0000-000012610000}"/>
    <cellStyle name="Note 4 17 3 4 6" xfId="24787" xr:uid="{00000000-0005-0000-0000-000013610000}"/>
    <cellStyle name="Note 4 17 3 4 6 2" xfId="24788" xr:uid="{00000000-0005-0000-0000-000014610000}"/>
    <cellStyle name="Note 4 17 3 4 6 3" xfId="24789" xr:uid="{00000000-0005-0000-0000-000015610000}"/>
    <cellStyle name="Note 4 17 3 4 7" xfId="24790" xr:uid="{00000000-0005-0000-0000-000016610000}"/>
    <cellStyle name="Note 4 17 3 4 8" xfId="24791" xr:uid="{00000000-0005-0000-0000-000017610000}"/>
    <cellStyle name="Note 4 17 3 5" xfId="24792" xr:uid="{00000000-0005-0000-0000-000018610000}"/>
    <cellStyle name="Note 4 17 3 5 2" xfId="24793" xr:uid="{00000000-0005-0000-0000-000019610000}"/>
    <cellStyle name="Note 4 17 3 5 2 2" xfId="24794" xr:uid="{00000000-0005-0000-0000-00001A610000}"/>
    <cellStyle name="Note 4 17 3 5 2 3" xfId="24795" xr:uid="{00000000-0005-0000-0000-00001B610000}"/>
    <cellStyle name="Note 4 17 3 5 3" xfId="24796" xr:uid="{00000000-0005-0000-0000-00001C610000}"/>
    <cellStyle name="Note 4 17 3 5 3 2" xfId="24797" xr:uid="{00000000-0005-0000-0000-00001D610000}"/>
    <cellStyle name="Note 4 17 3 5 3 3" xfId="24798" xr:uid="{00000000-0005-0000-0000-00001E610000}"/>
    <cellStyle name="Note 4 17 3 5 4" xfId="24799" xr:uid="{00000000-0005-0000-0000-00001F610000}"/>
    <cellStyle name="Note 4 17 3 5 5" xfId="24800" xr:uid="{00000000-0005-0000-0000-000020610000}"/>
    <cellStyle name="Note 4 17 3 6" xfId="24801" xr:uid="{00000000-0005-0000-0000-000021610000}"/>
    <cellStyle name="Note 4 17 3 6 2" xfId="24802" xr:uid="{00000000-0005-0000-0000-000022610000}"/>
    <cellStyle name="Note 4 17 3 6 3" xfId="24803" xr:uid="{00000000-0005-0000-0000-000023610000}"/>
    <cellStyle name="Note 4 17 3 7" xfId="24804" xr:uid="{00000000-0005-0000-0000-000024610000}"/>
    <cellStyle name="Note 4 17 3 7 2" xfId="24805" xr:uid="{00000000-0005-0000-0000-000025610000}"/>
    <cellStyle name="Note 4 17 3 7 3" xfId="24806" xr:uid="{00000000-0005-0000-0000-000026610000}"/>
    <cellStyle name="Note 4 17 3 8" xfId="24807" xr:uid="{00000000-0005-0000-0000-000027610000}"/>
    <cellStyle name="Note 4 17 3 8 2" xfId="24808" xr:uid="{00000000-0005-0000-0000-000028610000}"/>
    <cellStyle name="Note 4 17 3 8 3" xfId="24809" xr:uid="{00000000-0005-0000-0000-000029610000}"/>
    <cellStyle name="Note 4 17 3 9" xfId="24810" xr:uid="{00000000-0005-0000-0000-00002A610000}"/>
    <cellStyle name="Note 4 17 4" xfId="24811" xr:uid="{00000000-0005-0000-0000-00002B610000}"/>
    <cellStyle name="Note 4 17 4 2" xfId="24812" xr:uid="{00000000-0005-0000-0000-00002C610000}"/>
    <cellStyle name="Note 4 17 4 2 2" xfId="24813" xr:uid="{00000000-0005-0000-0000-00002D610000}"/>
    <cellStyle name="Note 4 17 4 2 2 2" xfId="24814" xr:uid="{00000000-0005-0000-0000-00002E610000}"/>
    <cellStyle name="Note 4 17 4 2 2 2 2" xfId="24815" xr:uid="{00000000-0005-0000-0000-00002F610000}"/>
    <cellStyle name="Note 4 17 4 2 2 2 3" xfId="24816" xr:uid="{00000000-0005-0000-0000-000030610000}"/>
    <cellStyle name="Note 4 17 4 2 2 3" xfId="24817" xr:uid="{00000000-0005-0000-0000-000031610000}"/>
    <cellStyle name="Note 4 17 4 2 2 3 2" xfId="24818" xr:uid="{00000000-0005-0000-0000-000032610000}"/>
    <cellStyle name="Note 4 17 4 2 2 3 3" xfId="24819" xr:uid="{00000000-0005-0000-0000-000033610000}"/>
    <cellStyle name="Note 4 17 4 2 2 4" xfId="24820" xr:uid="{00000000-0005-0000-0000-000034610000}"/>
    <cellStyle name="Note 4 17 4 2 2 5" xfId="24821" xr:uid="{00000000-0005-0000-0000-000035610000}"/>
    <cellStyle name="Note 4 17 4 2 3" xfId="24822" xr:uid="{00000000-0005-0000-0000-000036610000}"/>
    <cellStyle name="Note 4 17 4 2 3 2" xfId="24823" xr:uid="{00000000-0005-0000-0000-000037610000}"/>
    <cellStyle name="Note 4 17 4 2 3 3" xfId="24824" xr:uid="{00000000-0005-0000-0000-000038610000}"/>
    <cellStyle name="Note 4 17 4 2 4" xfId="24825" xr:uid="{00000000-0005-0000-0000-000039610000}"/>
    <cellStyle name="Note 4 17 4 2 4 2" xfId="24826" xr:uid="{00000000-0005-0000-0000-00003A610000}"/>
    <cellStyle name="Note 4 17 4 2 4 3" xfId="24827" xr:uid="{00000000-0005-0000-0000-00003B610000}"/>
    <cellStyle name="Note 4 17 4 2 5" xfId="24828" xr:uid="{00000000-0005-0000-0000-00003C610000}"/>
    <cellStyle name="Note 4 17 4 2 5 2" xfId="24829" xr:uid="{00000000-0005-0000-0000-00003D610000}"/>
    <cellStyle name="Note 4 17 4 2 5 3" xfId="24830" xr:uid="{00000000-0005-0000-0000-00003E610000}"/>
    <cellStyle name="Note 4 17 4 2 6" xfId="24831" xr:uid="{00000000-0005-0000-0000-00003F610000}"/>
    <cellStyle name="Note 4 17 4 3" xfId="24832" xr:uid="{00000000-0005-0000-0000-000040610000}"/>
    <cellStyle name="Note 4 17 4 3 2" xfId="24833" xr:uid="{00000000-0005-0000-0000-000041610000}"/>
    <cellStyle name="Note 4 17 4 3 2 2" xfId="24834" xr:uid="{00000000-0005-0000-0000-000042610000}"/>
    <cellStyle name="Note 4 17 4 3 2 2 2" xfId="24835" xr:uid="{00000000-0005-0000-0000-000043610000}"/>
    <cellStyle name="Note 4 17 4 3 2 2 3" xfId="24836" xr:uid="{00000000-0005-0000-0000-000044610000}"/>
    <cellStyle name="Note 4 17 4 3 2 3" xfId="24837" xr:uid="{00000000-0005-0000-0000-000045610000}"/>
    <cellStyle name="Note 4 17 4 3 2 3 2" xfId="24838" xr:uid="{00000000-0005-0000-0000-000046610000}"/>
    <cellStyle name="Note 4 17 4 3 2 3 3" xfId="24839" xr:uid="{00000000-0005-0000-0000-000047610000}"/>
    <cellStyle name="Note 4 17 4 3 2 4" xfId="24840" xr:uid="{00000000-0005-0000-0000-000048610000}"/>
    <cellStyle name="Note 4 17 4 3 2 5" xfId="24841" xr:uid="{00000000-0005-0000-0000-000049610000}"/>
    <cellStyle name="Note 4 17 4 3 3" xfId="24842" xr:uid="{00000000-0005-0000-0000-00004A610000}"/>
    <cellStyle name="Note 4 17 4 3 3 2" xfId="24843" xr:uid="{00000000-0005-0000-0000-00004B610000}"/>
    <cellStyle name="Note 4 17 4 3 3 3" xfId="24844" xr:uid="{00000000-0005-0000-0000-00004C610000}"/>
    <cellStyle name="Note 4 17 4 3 4" xfId="24845" xr:uid="{00000000-0005-0000-0000-00004D610000}"/>
    <cellStyle name="Note 4 17 4 3 4 2" xfId="24846" xr:uid="{00000000-0005-0000-0000-00004E610000}"/>
    <cellStyle name="Note 4 17 4 3 4 3" xfId="24847" xr:uid="{00000000-0005-0000-0000-00004F610000}"/>
    <cellStyle name="Note 4 17 4 3 5" xfId="24848" xr:uid="{00000000-0005-0000-0000-000050610000}"/>
    <cellStyle name="Note 4 17 4 3 5 2" xfId="24849" xr:uid="{00000000-0005-0000-0000-000051610000}"/>
    <cellStyle name="Note 4 17 4 3 5 3" xfId="24850" xr:uid="{00000000-0005-0000-0000-000052610000}"/>
    <cellStyle name="Note 4 17 4 3 6" xfId="24851" xr:uid="{00000000-0005-0000-0000-000053610000}"/>
    <cellStyle name="Note 4 17 4 4" xfId="24852" xr:uid="{00000000-0005-0000-0000-000054610000}"/>
    <cellStyle name="Note 4 17 4 4 2" xfId="24853" xr:uid="{00000000-0005-0000-0000-000055610000}"/>
    <cellStyle name="Note 4 17 4 4 2 2" xfId="24854" xr:uid="{00000000-0005-0000-0000-000056610000}"/>
    <cellStyle name="Note 4 17 4 4 2 3" xfId="24855" xr:uid="{00000000-0005-0000-0000-000057610000}"/>
    <cellStyle name="Note 4 17 4 4 3" xfId="24856" xr:uid="{00000000-0005-0000-0000-000058610000}"/>
    <cellStyle name="Note 4 17 4 4 3 2" xfId="24857" xr:uid="{00000000-0005-0000-0000-000059610000}"/>
    <cellStyle name="Note 4 17 4 4 3 3" xfId="24858" xr:uid="{00000000-0005-0000-0000-00005A610000}"/>
    <cellStyle name="Note 4 17 4 4 4" xfId="24859" xr:uid="{00000000-0005-0000-0000-00005B610000}"/>
    <cellStyle name="Note 4 17 4 4 4 2" xfId="24860" xr:uid="{00000000-0005-0000-0000-00005C610000}"/>
    <cellStyle name="Note 4 17 4 4 4 3" xfId="24861" xr:uid="{00000000-0005-0000-0000-00005D610000}"/>
    <cellStyle name="Note 4 17 4 4 5" xfId="24862" xr:uid="{00000000-0005-0000-0000-00005E610000}"/>
    <cellStyle name="Note 4 17 4 4 5 2" xfId="24863" xr:uid="{00000000-0005-0000-0000-00005F610000}"/>
    <cellStyle name="Note 4 17 4 4 5 3" xfId="24864" xr:uid="{00000000-0005-0000-0000-000060610000}"/>
    <cellStyle name="Note 4 17 4 4 6" xfId="24865" xr:uid="{00000000-0005-0000-0000-000061610000}"/>
    <cellStyle name="Note 4 17 4 4 6 2" xfId="24866" xr:uid="{00000000-0005-0000-0000-000062610000}"/>
    <cellStyle name="Note 4 17 4 4 6 3" xfId="24867" xr:uid="{00000000-0005-0000-0000-000063610000}"/>
    <cellStyle name="Note 4 17 4 4 7" xfId="24868" xr:uid="{00000000-0005-0000-0000-000064610000}"/>
    <cellStyle name="Note 4 17 4 4 8" xfId="24869" xr:uid="{00000000-0005-0000-0000-000065610000}"/>
    <cellStyle name="Note 4 17 4 5" xfId="24870" xr:uid="{00000000-0005-0000-0000-000066610000}"/>
    <cellStyle name="Note 4 17 4 5 2" xfId="24871" xr:uid="{00000000-0005-0000-0000-000067610000}"/>
    <cellStyle name="Note 4 17 4 5 2 2" xfId="24872" xr:uid="{00000000-0005-0000-0000-000068610000}"/>
    <cellStyle name="Note 4 17 4 5 2 3" xfId="24873" xr:uid="{00000000-0005-0000-0000-000069610000}"/>
    <cellStyle name="Note 4 17 4 5 3" xfId="24874" xr:uid="{00000000-0005-0000-0000-00006A610000}"/>
    <cellStyle name="Note 4 17 4 5 3 2" xfId="24875" xr:uid="{00000000-0005-0000-0000-00006B610000}"/>
    <cellStyle name="Note 4 17 4 5 3 3" xfId="24876" xr:uid="{00000000-0005-0000-0000-00006C610000}"/>
    <cellStyle name="Note 4 17 4 5 4" xfId="24877" xr:uid="{00000000-0005-0000-0000-00006D610000}"/>
    <cellStyle name="Note 4 17 4 5 5" xfId="24878" xr:uid="{00000000-0005-0000-0000-00006E610000}"/>
    <cellStyle name="Note 4 17 4 6" xfId="24879" xr:uid="{00000000-0005-0000-0000-00006F610000}"/>
    <cellStyle name="Note 4 17 4 6 2" xfId="24880" xr:uid="{00000000-0005-0000-0000-000070610000}"/>
    <cellStyle name="Note 4 17 4 6 3" xfId="24881" xr:uid="{00000000-0005-0000-0000-000071610000}"/>
    <cellStyle name="Note 4 17 4 7" xfId="24882" xr:uid="{00000000-0005-0000-0000-000072610000}"/>
    <cellStyle name="Note 4 17 4 7 2" xfId="24883" xr:uid="{00000000-0005-0000-0000-000073610000}"/>
    <cellStyle name="Note 4 17 4 7 3" xfId="24884" xr:uid="{00000000-0005-0000-0000-000074610000}"/>
    <cellStyle name="Note 4 17 4 8" xfId="24885" xr:uid="{00000000-0005-0000-0000-000075610000}"/>
    <cellStyle name="Note 4 17 4 8 2" xfId="24886" xr:uid="{00000000-0005-0000-0000-000076610000}"/>
    <cellStyle name="Note 4 17 4 8 3" xfId="24887" xr:uid="{00000000-0005-0000-0000-000077610000}"/>
    <cellStyle name="Note 4 17 4 9" xfId="24888" xr:uid="{00000000-0005-0000-0000-000078610000}"/>
    <cellStyle name="Note 4 17 5" xfId="24889" xr:uid="{00000000-0005-0000-0000-000079610000}"/>
    <cellStyle name="Note 4 17 5 2" xfId="24890" xr:uid="{00000000-0005-0000-0000-00007A610000}"/>
    <cellStyle name="Note 4 17 5 2 2" xfId="24891" xr:uid="{00000000-0005-0000-0000-00007B610000}"/>
    <cellStyle name="Note 4 17 5 2 2 2" xfId="24892" xr:uid="{00000000-0005-0000-0000-00007C610000}"/>
    <cellStyle name="Note 4 17 5 2 2 2 2" xfId="24893" xr:uid="{00000000-0005-0000-0000-00007D610000}"/>
    <cellStyle name="Note 4 17 5 2 2 2 3" xfId="24894" xr:uid="{00000000-0005-0000-0000-00007E610000}"/>
    <cellStyle name="Note 4 17 5 2 2 3" xfId="24895" xr:uid="{00000000-0005-0000-0000-00007F610000}"/>
    <cellStyle name="Note 4 17 5 2 2 3 2" xfId="24896" xr:uid="{00000000-0005-0000-0000-000080610000}"/>
    <cellStyle name="Note 4 17 5 2 2 3 3" xfId="24897" xr:uid="{00000000-0005-0000-0000-000081610000}"/>
    <cellStyle name="Note 4 17 5 2 2 4" xfId="24898" xr:uid="{00000000-0005-0000-0000-000082610000}"/>
    <cellStyle name="Note 4 17 5 2 2 5" xfId="24899" xr:uid="{00000000-0005-0000-0000-000083610000}"/>
    <cellStyle name="Note 4 17 5 2 3" xfId="24900" xr:uid="{00000000-0005-0000-0000-000084610000}"/>
    <cellStyle name="Note 4 17 5 2 3 2" xfId="24901" xr:uid="{00000000-0005-0000-0000-000085610000}"/>
    <cellStyle name="Note 4 17 5 2 3 3" xfId="24902" xr:uid="{00000000-0005-0000-0000-000086610000}"/>
    <cellStyle name="Note 4 17 5 2 4" xfId="24903" xr:uid="{00000000-0005-0000-0000-000087610000}"/>
    <cellStyle name="Note 4 17 5 2 4 2" xfId="24904" xr:uid="{00000000-0005-0000-0000-000088610000}"/>
    <cellStyle name="Note 4 17 5 2 4 3" xfId="24905" xr:uid="{00000000-0005-0000-0000-000089610000}"/>
    <cellStyle name="Note 4 17 5 2 5" xfId="24906" xr:uid="{00000000-0005-0000-0000-00008A610000}"/>
    <cellStyle name="Note 4 17 5 2 5 2" xfId="24907" xr:uid="{00000000-0005-0000-0000-00008B610000}"/>
    <cellStyle name="Note 4 17 5 2 5 3" xfId="24908" xr:uid="{00000000-0005-0000-0000-00008C610000}"/>
    <cellStyle name="Note 4 17 5 2 6" xfId="24909" xr:uid="{00000000-0005-0000-0000-00008D610000}"/>
    <cellStyle name="Note 4 17 5 3" xfId="24910" xr:uid="{00000000-0005-0000-0000-00008E610000}"/>
    <cellStyle name="Note 4 17 5 3 2" xfId="24911" xr:uid="{00000000-0005-0000-0000-00008F610000}"/>
    <cellStyle name="Note 4 17 5 3 2 2" xfId="24912" xr:uid="{00000000-0005-0000-0000-000090610000}"/>
    <cellStyle name="Note 4 17 5 3 2 2 2" xfId="24913" xr:uid="{00000000-0005-0000-0000-000091610000}"/>
    <cellStyle name="Note 4 17 5 3 2 2 3" xfId="24914" xr:uid="{00000000-0005-0000-0000-000092610000}"/>
    <cellStyle name="Note 4 17 5 3 2 3" xfId="24915" xr:uid="{00000000-0005-0000-0000-000093610000}"/>
    <cellStyle name="Note 4 17 5 3 2 3 2" xfId="24916" xr:uid="{00000000-0005-0000-0000-000094610000}"/>
    <cellStyle name="Note 4 17 5 3 2 3 3" xfId="24917" xr:uid="{00000000-0005-0000-0000-000095610000}"/>
    <cellStyle name="Note 4 17 5 3 2 4" xfId="24918" xr:uid="{00000000-0005-0000-0000-000096610000}"/>
    <cellStyle name="Note 4 17 5 3 2 5" xfId="24919" xr:uid="{00000000-0005-0000-0000-000097610000}"/>
    <cellStyle name="Note 4 17 5 3 3" xfId="24920" xr:uid="{00000000-0005-0000-0000-000098610000}"/>
    <cellStyle name="Note 4 17 5 3 3 2" xfId="24921" xr:uid="{00000000-0005-0000-0000-000099610000}"/>
    <cellStyle name="Note 4 17 5 3 3 3" xfId="24922" xr:uid="{00000000-0005-0000-0000-00009A610000}"/>
    <cellStyle name="Note 4 17 5 3 4" xfId="24923" xr:uid="{00000000-0005-0000-0000-00009B610000}"/>
    <cellStyle name="Note 4 17 5 3 4 2" xfId="24924" xr:uid="{00000000-0005-0000-0000-00009C610000}"/>
    <cellStyle name="Note 4 17 5 3 4 3" xfId="24925" xr:uid="{00000000-0005-0000-0000-00009D610000}"/>
    <cellStyle name="Note 4 17 5 3 5" xfId="24926" xr:uid="{00000000-0005-0000-0000-00009E610000}"/>
    <cellStyle name="Note 4 17 5 3 5 2" xfId="24927" xr:uid="{00000000-0005-0000-0000-00009F610000}"/>
    <cellStyle name="Note 4 17 5 3 5 3" xfId="24928" xr:uid="{00000000-0005-0000-0000-0000A0610000}"/>
    <cellStyle name="Note 4 17 5 3 6" xfId="24929" xr:uid="{00000000-0005-0000-0000-0000A1610000}"/>
    <cellStyle name="Note 4 17 5 4" xfId="24930" xr:uid="{00000000-0005-0000-0000-0000A2610000}"/>
    <cellStyle name="Note 4 17 5 4 2" xfId="24931" xr:uid="{00000000-0005-0000-0000-0000A3610000}"/>
    <cellStyle name="Note 4 17 5 4 2 2" xfId="24932" xr:uid="{00000000-0005-0000-0000-0000A4610000}"/>
    <cellStyle name="Note 4 17 5 4 2 3" xfId="24933" xr:uid="{00000000-0005-0000-0000-0000A5610000}"/>
    <cellStyle name="Note 4 17 5 4 3" xfId="24934" xr:uid="{00000000-0005-0000-0000-0000A6610000}"/>
    <cellStyle name="Note 4 17 5 4 3 2" xfId="24935" xr:uid="{00000000-0005-0000-0000-0000A7610000}"/>
    <cellStyle name="Note 4 17 5 4 3 3" xfId="24936" xr:uid="{00000000-0005-0000-0000-0000A8610000}"/>
    <cellStyle name="Note 4 17 5 4 4" xfId="24937" xr:uid="{00000000-0005-0000-0000-0000A9610000}"/>
    <cellStyle name="Note 4 17 5 4 4 2" xfId="24938" xr:uid="{00000000-0005-0000-0000-0000AA610000}"/>
    <cellStyle name="Note 4 17 5 4 4 3" xfId="24939" xr:uid="{00000000-0005-0000-0000-0000AB610000}"/>
    <cellStyle name="Note 4 17 5 4 5" xfId="24940" xr:uid="{00000000-0005-0000-0000-0000AC610000}"/>
    <cellStyle name="Note 4 17 5 4 5 2" xfId="24941" xr:uid="{00000000-0005-0000-0000-0000AD610000}"/>
    <cellStyle name="Note 4 17 5 4 5 3" xfId="24942" xr:uid="{00000000-0005-0000-0000-0000AE610000}"/>
    <cellStyle name="Note 4 17 5 4 6" xfId="24943" xr:uid="{00000000-0005-0000-0000-0000AF610000}"/>
    <cellStyle name="Note 4 17 5 4 6 2" xfId="24944" xr:uid="{00000000-0005-0000-0000-0000B0610000}"/>
    <cellStyle name="Note 4 17 5 4 6 3" xfId="24945" xr:uid="{00000000-0005-0000-0000-0000B1610000}"/>
    <cellStyle name="Note 4 17 5 4 7" xfId="24946" xr:uid="{00000000-0005-0000-0000-0000B2610000}"/>
    <cellStyle name="Note 4 17 5 4 8" xfId="24947" xr:uid="{00000000-0005-0000-0000-0000B3610000}"/>
    <cellStyle name="Note 4 17 5 5" xfId="24948" xr:uid="{00000000-0005-0000-0000-0000B4610000}"/>
    <cellStyle name="Note 4 17 5 5 2" xfId="24949" xr:uid="{00000000-0005-0000-0000-0000B5610000}"/>
    <cellStyle name="Note 4 17 5 5 2 2" xfId="24950" xr:uid="{00000000-0005-0000-0000-0000B6610000}"/>
    <cellStyle name="Note 4 17 5 5 2 3" xfId="24951" xr:uid="{00000000-0005-0000-0000-0000B7610000}"/>
    <cellStyle name="Note 4 17 5 5 3" xfId="24952" xr:uid="{00000000-0005-0000-0000-0000B8610000}"/>
    <cellStyle name="Note 4 17 5 5 3 2" xfId="24953" xr:uid="{00000000-0005-0000-0000-0000B9610000}"/>
    <cellStyle name="Note 4 17 5 5 3 3" xfId="24954" xr:uid="{00000000-0005-0000-0000-0000BA610000}"/>
    <cellStyle name="Note 4 17 5 5 4" xfId="24955" xr:uid="{00000000-0005-0000-0000-0000BB610000}"/>
    <cellStyle name="Note 4 17 5 5 5" xfId="24956" xr:uid="{00000000-0005-0000-0000-0000BC610000}"/>
    <cellStyle name="Note 4 17 5 6" xfId="24957" xr:uid="{00000000-0005-0000-0000-0000BD610000}"/>
    <cellStyle name="Note 4 17 5 6 2" xfId="24958" xr:uid="{00000000-0005-0000-0000-0000BE610000}"/>
    <cellStyle name="Note 4 17 5 6 3" xfId="24959" xr:uid="{00000000-0005-0000-0000-0000BF610000}"/>
    <cellStyle name="Note 4 17 5 7" xfId="24960" xr:uid="{00000000-0005-0000-0000-0000C0610000}"/>
    <cellStyle name="Note 4 17 5 7 2" xfId="24961" xr:uid="{00000000-0005-0000-0000-0000C1610000}"/>
    <cellStyle name="Note 4 17 5 7 3" xfId="24962" xr:uid="{00000000-0005-0000-0000-0000C2610000}"/>
    <cellStyle name="Note 4 17 5 8" xfId="24963" xr:uid="{00000000-0005-0000-0000-0000C3610000}"/>
    <cellStyle name="Note 4 17 5 8 2" xfId="24964" xr:uid="{00000000-0005-0000-0000-0000C4610000}"/>
    <cellStyle name="Note 4 17 5 8 3" xfId="24965" xr:uid="{00000000-0005-0000-0000-0000C5610000}"/>
    <cellStyle name="Note 4 17 5 9" xfId="24966" xr:uid="{00000000-0005-0000-0000-0000C6610000}"/>
    <cellStyle name="Note 4 17 6" xfId="24967" xr:uid="{00000000-0005-0000-0000-0000C7610000}"/>
    <cellStyle name="Note 4 17 6 2" xfId="24968" xr:uid="{00000000-0005-0000-0000-0000C8610000}"/>
    <cellStyle name="Note 4 17 6 2 2" xfId="24969" xr:uid="{00000000-0005-0000-0000-0000C9610000}"/>
    <cellStyle name="Note 4 17 6 2 2 2" xfId="24970" xr:uid="{00000000-0005-0000-0000-0000CA610000}"/>
    <cellStyle name="Note 4 17 6 2 2 3" xfId="24971" xr:uid="{00000000-0005-0000-0000-0000CB610000}"/>
    <cellStyle name="Note 4 17 6 2 3" xfId="24972" xr:uid="{00000000-0005-0000-0000-0000CC610000}"/>
    <cellStyle name="Note 4 17 6 2 3 2" xfId="24973" xr:uid="{00000000-0005-0000-0000-0000CD610000}"/>
    <cellStyle name="Note 4 17 6 2 3 3" xfId="24974" xr:uid="{00000000-0005-0000-0000-0000CE610000}"/>
    <cellStyle name="Note 4 17 6 2 4" xfId="24975" xr:uid="{00000000-0005-0000-0000-0000CF610000}"/>
    <cellStyle name="Note 4 17 6 2 5" xfId="24976" xr:uid="{00000000-0005-0000-0000-0000D0610000}"/>
    <cellStyle name="Note 4 17 6 3" xfId="24977" xr:uid="{00000000-0005-0000-0000-0000D1610000}"/>
    <cellStyle name="Note 4 17 6 3 2" xfId="24978" xr:uid="{00000000-0005-0000-0000-0000D2610000}"/>
    <cellStyle name="Note 4 17 6 3 3" xfId="24979" xr:uid="{00000000-0005-0000-0000-0000D3610000}"/>
    <cellStyle name="Note 4 17 6 4" xfId="24980" xr:uid="{00000000-0005-0000-0000-0000D4610000}"/>
    <cellStyle name="Note 4 17 6 4 2" xfId="24981" xr:uid="{00000000-0005-0000-0000-0000D5610000}"/>
    <cellStyle name="Note 4 17 6 4 3" xfId="24982" xr:uid="{00000000-0005-0000-0000-0000D6610000}"/>
    <cellStyle name="Note 4 17 6 5" xfId="24983" xr:uid="{00000000-0005-0000-0000-0000D7610000}"/>
    <cellStyle name="Note 4 17 6 5 2" xfId="24984" xr:uid="{00000000-0005-0000-0000-0000D8610000}"/>
    <cellStyle name="Note 4 17 6 5 3" xfId="24985" xr:uid="{00000000-0005-0000-0000-0000D9610000}"/>
    <cellStyle name="Note 4 17 6 6" xfId="24986" xr:uid="{00000000-0005-0000-0000-0000DA610000}"/>
    <cellStyle name="Note 4 17 7" xfId="24987" xr:uid="{00000000-0005-0000-0000-0000DB610000}"/>
    <cellStyle name="Note 4 17 7 2" xfId="24988" xr:uid="{00000000-0005-0000-0000-0000DC610000}"/>
    <cellStyle name="Note 4 17 7 2 2" xfId="24989" xr:uid="{00000000-0005-0000-0000-0000DD610000}"/>
    <cellStyle name="Note 4 17 7 2 2 2" xfId="24990" xr:uid="{00000000-0005-0000-0000-0000DE610000}"/>
    <cellStyle name="Note 4 17 7 2 2 3" xfId="24991" xr:uid="{00000000-0005-0000-0000-0000DF610000}"/>
    <cellStyle name="Note 4 17 7 2 3" xfId="24992" xr:uid="{00000000-0005-0000-0000-0000E0610000}"/>
    <cellStyle name="Note 4 17 7 2 3 2" xfId="24993" xr:uid="{00000000-0005-0000-0000-0000E1610000}"/>
    <cellStyle name="Note 4 17 7 2 3 3" xfId="24994" xr:uid="{00000000-0005-0000-0000-0000E2610000}"/>
    <cellStyle name="Note 4 17 7 2 4" xfId="24995" xr:uid="{00000000-0005-0000-0000-0000E3610000}"/>
    <cellStyle name="Note 4 17 7 2 5" xfId="24996" xr:uid="{00000000-0005-0000-0000-0000E4610000}"/>
    <cellStyle name="Note 4 17 7 3" xfId="24997" xr:uid="{00000000-0005-0000-0000-0000E5610000}"/>
    <cellStyle name="Note 4 17 7 3 2" xfId="24998" xr:uid="{00000000-0005-0000-0000-0000E6610000}"/>
    <cellStyle name="Note 4 17 7 3 3" xfId="24999" xr:uid="{00000000-0005-0000-0000-0000E7610000}"/>
    <cellStyle name="Note 4 17 7 4" xfId="25000" xr:uid="{00000000-0005-0000-0000-0000E8610000}"/>
    <cellStyle name="Note 4 17 7 4 2" xfId="25001" xr:uid="{00000000-0005-0000-0000-0000E9610000}"/>
    <cellStyle name="Note 4 17 7 4 3" xfId="25002" xr:uid="{00000000-0005-0000-0000-0000EA610000}"/>
    <cellStyle name="Note 4 17 7 5" xfId="25003" xr:uid="{00000000-0005-0000-0000-0000EB610000}"/>
    <cellStyle name="Note 4 17 7 5 2" xfId="25004" xr:uid="{00000000-0005-0000-0000-0000EC610000}"/>
    <cellStyle name="Note 4 17 7 5 3" xfId="25005" xr:uid="{00000000-0005-0000-0000-0000ED610000}"/>
    <cellStyle name="Note 4 17 7 6" xfId="25006" xr:uid="{00000000-0005-0000-0000-0000EE610000}"/>
    <cellStyle name="Note 4 17 8" xfId="25007" xr:uid="{00000000-0005-0000-0000-0000EF610000}"/>
    <cellStyle name="Note 4 17 8 2" xfId="25008" xr:uid="{00000000-0005-0000-0000-0000F0610000}"/>
    <cellStyle name="Note 4 17 8 2 2" xfId="25009" xr:uid="{00000000-0005-0000-0000-0000F1610000}"/>
    <cellStyle name="Note 4 17 8 2 3" xfId="25010" xr:uid="{00000000-0005-0000-0000-0000F2610000}"/>
    <cellStyle name="Note 4 17 8 3" xfId="25011" xr:uid="{00000000-0005-0000-0000-0000F3610000}"/>
    <cellStyle name="Note 4 17 8 3 2" xfId="25012" xr:uid="{00000000-0005-0000-0000-0000F4610000}"/>
    <cellStyle name="Note 4 17 8 3 3" xfId="25013" xr:uid="{00000000-0005-0000-0000-0000F5610000}"/>
    <cellStyle name="Note 4 17 8 4" xfId="25014" xr:uid="{00000000-0005-0000-0000-0000F6610000}"/>
    <cellStyle name="Note 4 17 8 4 2" xfId="25015" xr:uid="{00000000-0005-0000-0000-0000F7610000}"/>
    <cellStyle name="Note 4 17 8 4 3" xfId="25016" xr:uid="{00000000-0005-0000-0000-0000F8610000}"/>
    <cellStyle name="Note 4 17 8 5" xfId="25017" xr:uid="{00000000-0005-0000-0000-0000F9610000}"/>
    <cellStyle name="Note 4 17 8 5 2" xfId="25018" xr:uid="{00000000-0005-0000-0000-0000FA610000}"/>
    <cellStyle name="Note 4 17 8 5 3" xfId="25019" xr:uid="{00000000-0005-0000-0000-0000FB610000}"/>
    <cellStyle name="Note 4 17 8 6" xfId="25020" xr:uid="{00000000-0005-0000-0000-0000FC610000}"/>
    <cellStyle name="Note 4 17 8 6 2" xfId="25021" xr:uid="{00000000-0005-0000-0000-0000FD610000}"/>
    <cellStyle name="Note 4 17 8 6 3" xfId="25022" xr:uid="{00000000-0005-0000-0000-0000FE610000}"/>
    <cellStyle name="Note 4 17 8 7" xfId="25023" xr:uid="{00000000-0005-0000-0000-0000FF610000}"/>
    <cellStyle name="Note 4 17 8 8" xfId="25024" xr:uid="{00000000-0005-0000-0000-000000620000}"/>
    <cellStyle name="Note 4 17 9" xfId="25025" xr:uid="{00000000-0005-0000-0000-000001620000}"/>
    <cellStyle name="Note 4 17 9 2" xfId="25026" xr:uid="{00000000-0005-0000-0000-000002620000}"/>
    <cellStyle name="Note 4 17 9 2 2" xfId="25027" xr:uid="{00000000-0005-0000-0000-000003620000}"/>
    <cellStyle name="Note 4 17 9 2 3" xfId="25028" xr:uid="{00000000-0005-0000-0000-000004620000}"/>
    <cellStyle name="Note 4 17 9 3" xfId="25029" xr:uid="{00000000-0005-0000-0000-000005620000}"/>
    <cellStyle name="Note 4 17 9 3 2" xfId="25030" xr:uid="{00000000-0005-0000-0000-000006620000}"/>
    <cellStyle name="Note 4 17 9 3 3" xfId="25031" xr:uid="{00000000-0005-0000-0000-000007620000}"/>
    <cellStyle name="Note 4 17 9 4" xfId="25032" xr:uid="{00000000-0005-0000-0000-000008620000}"/>
    <cellStyle name="Note 4 17 9 5" xfId="25033" xr:uid="{00000000-0005-0000-0000-000009620000}"/>
    <cellStyle name="Note 4 18" xfId="25034" xr:uid="{00000000-0005-0000-0000-00000A620000}"/>
    <cellStyle name="Note 4 18 10" xfId="25035" xr:uid="{00000000-0005-0000-0000-00000B620000}"/>
    <cellStyle name="Note 4 18 10 2" xfId="25036" xr:uid="{00000000-0005-0000-0000-00000C620000}"/>
    <cellStyle name="Note 4 18 10 3" xfId="25037" xr:uid="{00000000-0005-0000-0000-00000D620000}"/>
    <cellStyle name="Note 4 18 11" xfId="25038" xr:uid="{00000000-0005-0000-0000-00000E620000}"/>
    <cellStyle name="Note 4 18 11 2" xfId="25039" xr:uid="{00000000-0005-0000-0000-00000F620000}"/>
    <cellStyle name="Note 4 18 11 3" xfId="25040" xr:uid="{00000000-0005-0000-0000-000010620000}"/>
    <cellStyle name="Note 4 18 12" xfId="25041" xr:uid="{00000000-0005-0000-0000-000011620000}"/>
    <cellStyle name="Note 4 18 12 2" xfId="25042" xr:uid="{00000000-0005-0000-0000-000012620000}"/>
    <cellStyle name="Note 4 18 12 3" xfId="25043" xr:uid="{00000000-0005-0000-0000-000013620000}"/>
    <cellStyle name="Note 4 18 13" xfId="25044" xr:uid="{00000000-0005-0000-0000-000014620000}"/>
    <cellStyle name="Note 4 18 2" xfId="25045" xr:uid="{00000000-0005-0000-0000-000015620000}"/>
    <cellStyle name="Note 4 18 2 2" xfId="25046" xr:uid="{00000000-0005-0000-0000-000016620000}"/>
    <cellStyle name="Note 4 18 2 2 2" xfId="25047" xr:uid="{00000000-0005-0000-0000-000017620000}"/>
    <cellStyle name="Note 4 18 2 2 2 2" xfId="25048" xr:uid="{00000000-0005-0000-0000-000018620000}"/>
    <cellStyle name="Note 4 18 2 2 2 2 2" xfId="25049" xr:uid="{00000000-0005-0000-0000-000019620000}"/>
    <cellStyle name="Note 4 18 2 2 2 2 3" xfId="25050" xr:uid="{00000000-0005-0000-0000-00001A620000}"/>
    <cellStyle name="Note 4 18 2 2 2 3" xfId="25051" xr:uid="{00000000-0005-0000-0000-00001B620000}"/>
    <cellStyle name="Note 4 18 2 2 2 3 2" xfId="25052" xr:uid="{00000000-0005-0000-0000-00001C620000}"/>
    <cellStyle name="Note 4 18 2 2 2 3 3" xfId="25053" xr:uid="{00000000-0005-0000-0000-00001D620000}"/>
    <cellStyle name="Note 4 18 2 2 2 4" xfId="25054" xr:uid="{00000000-0005-0000-0000-00001E620000}"/>
    <cellStyle name="Note 4 18 2 2 2 5" xfId="25055" xr:uid="{00000000-0005-0000-0000-00001F620000}"/>
    <cellStyle name="Note 4 18 2 2 3" xfId="25056" xr:uid="{00000000-0005-0000-0000-000020620000}"/>
    <cellStyle name="Note 4 18 2 2 3 2" xfId="25057" xr:uid="{00000000-0005-0000-0000-000021620000}"/>
    <cellStyle name="Note 4 18 2 2 3 3" xfId="25058" xr:uid="{00000000-0005-0000-0000-000022620000}"/>
    <cellStyle name="Note 4 18 2 2 4" xfId="25059" xr:uid="{00000000-0005-0000-0000-000023620000}"/>
    <cellStyle name="Note 4 18 2 2 4 2" xfId="25060" xr:uid="{00000000-0005-0000-0000-000024620000}"/>
    <cellStyle name="Note 4 18 2 2 4 3" xfId="25061" xr:uid="{00000000-0005-0000-0000-000025620000}"/>
    <cellStyle name="Note 4 18 2 2 5" xfId="25062" xr:uid="{00000000-0005-0000-0000-000026620000}"/>
    <cellStyle name="Note 4 18 2 2 5 2" xfId="25063" xr:uid="{00000000-0005-0000-0000-000027620000}"/>
    <cellStyle name="Note 4 18 2 2 5 3" xfId="25064" xr:uid="{00000000-0005-0000-0000-000028620000}"/>
    <cellStyle name="Note 4 18 2 2 6" xfId="25065" xr:uid="{00000000-0005-0000-0000-000029620000}"/>
    <cellStyle name="Note 4 18 2 3" xfId="25066" xr:uid="{00000000-0005-0000-0000-00002A620000}"/>
    <cellStyle name="Note 4 18 2 3 2" xfId="25067" xr:uid="{00000000-0005-0000-0000-00002B620000}"/>
    <cellStyle name="Note 4 18 2 3 2 2" xfId="25068" xr:uid="{00000000-0005-0000-0000-00002C620000}"/>
    <cellStyle name="Note 4 18 2 3 2 2 2" xfId="25069" xr:uid="{00000000-0005-0000-0000-00002D620000}"/>
    <cellStyle name="Note 4 18 2 3 2 2 3" xfId="25070" xr:uid="{00000000-0005-0000-0000-00002E620000}"/>
    <cellStyle name="Note 4 18 2 3 2 3" xfId="25071" xr:uid="{00000000-0005-0000-0000-00002F620000}"/>
    <cellStyle name="Note 4 18 2 3 2 3 2" xfId="25072" xr:uid="{00000000-0005-0000-0000-000030620000}"/>
    <cellStyle name="Note 4 18 2 3 2 3 3" xfId="25073" xr:uid="{00000000-0005-0000-0000-000031620000}"/>
    <cellStyle name="Note 4 18 2 3 2 4" xfId="25074" xr:uid="{00000000-0005-0000-0000-000032620000}"/>
    <cellStyle name="Note 4 18 2 3 2 5" xfId="25075" xr:uid="{00000000-0005-0000-0000-000033620000}"/>
    <cellStyle name="Note 4 18 2 3 3" xfId="25076" xr:uid="{00000000-0005-0000-0000-000034620000}"/>
    <cellStyle name="Note 4 18 2 3 3 2" xfId="25077" xr:uid="{00000000-0005-0000-0000-000035620000}"/>
    <cellStyle name="Note 4 18 2 3 3 3" xfId="25078" xr:uid="{00000000-0005-0000-0000-000036620000}"/>
    <cellStyle name="Note 4 18 2 3 4" xfId="25079" xr:uid="{00000000-0005-0000-0000-000037620000}"/>
    <cellStyle name="Note 4 18 2 3 4 2" xfId="25080" xr:uid="{00000000-0005-0000-0000-000038620000}"/>
    <cellStyle name="Note 4 18 2 3 4 3" xfId="25081" xr:uid="{00000000-0005-0000-0000-000039620000}"/>
    <cellStyle name="Note 4 18 2 3 5" xfId="25082" xr:uid="{00000000-0005-0000-0000-00003A620000}"/>
    <cellStyle name="Note 4 18 2 3 5 2" xfId="25083" xr:uid="{00000000-0005-0000-0000-00003B620000}"/>
    <cellStyle name="Note 4 18 2 3 5 3" xfId="25084" xr:uid="{00000000-0005-0000-0000-00003C620000}"/>
    <cellStyle name="Note 4 18 2 3 6" xfId="25085" xr:uid="{00000000-0005-0000-0000-00003D620000}"/>
    <cellStyle name="Note 4 18 2 4" xfId="25086" xr:uid="{00000000-0005-0000-0000-00003E620000}"/>
    <cellStyle name="Note 4 18 2 4 2" xfId="25087" xr:uid="{00000000-0005-0000-0000-00003F620000}"/>
    <cellStyle name="Note 4 18 2 4 2 2" xfId="25088" xr:uid="{00000000-0005-0000-0000-000040620000}"/>
    <cellStyle name="Note 4 18 2 4 2 3" xfId="25089" xr:uid="{00000000-0005-0000-0000-000041620000}"/>
    <cellStyle name="Note 4 18 2 4 3" xfId="25090" xr:uid="{00000000-0005-0000-0000-000042620000}"/>
    <cellStyle name="Note 4 18 2 4 3 2" xfId="25091" xr:uid="{00000000-0005-0000-0000-000043620000}"/>
    <cellStyle name="Note 4 18 2 4 3 3" xfId="25092" xr:uid="{00000000-0005-0000-0000-000044620000}"/>
    <cellStyle name="Note 4 18 2 4 4" xfId="25093" xr:uid="{00000000-0005-0000-0000-000045620000}"/>
    <cellStyle name="Note 4 18 2 4 4 2" xfId="25094" xr:uid="{00000000-0005-0000-0000-000046620000}"/>
    <cellStyle name="Note 4 18 2 4 4 3" xfId="25095" xr:uid="{00000000-0005-0000-0000-000047620000}"/>
    <cellStyle name="Note 4 18 2 4 5" xfId="25096" xr:uid="{00000000-0005-0000-0000-000048620000}"/>
    <cellStyle name="Note 4 18 2 4 5 2" xfId="25097" xr:uid="{00000000-0005-0000-0000-000049620000}"/>
    <cellStyle name="Note 4 18 2 4 5 3" xfId="25098" xr:uid="{00000000-0005-0000-0000-00004A620000}"/>
    <cellStyle name="Note 4 18 2 4 6" xfId="25099" xr:uid="{00000000-0005-0000-0000-00004B620000}"/>
    <cellStyle name="Note 4 18 2 4 6 2" xfId="25100" xr:uid="{00000000-0005-0000-0000-00004C620000}"/>
    <cellStyle name="Note 4 18 2 4 6 3" xfId="25101" xr:uid="{00000000-0005-0000-0000-00004D620000}"/>
    <cellStyle name="Note 4 18 2 4 7" xfId="25102" xr:uid="{00000000-0005-0000-0000-00004E620000}"/>
    <cellStyle name="Note 4 18 2 4 8" xfId="25103" xr:uid="{00000000-0005-0000-0000-00004F620000}"/>
    <cellStyle name="Note 4 18 2 5" xfId="25104" xr:uid="{00000000-0005-0000-0000-000050620000}"/>
    <cellStyle name="Note 4 18 2 5 2" xfId="25105" xr:uid="{00000000-0005-0000-0000-000051620000}"/>
    <cellStyle name="Note 4 18 2 5 2 2" xfId="25106" xr:uid="{00000000-0005-0000-0000-000052620000}"/>
    <cellStyle name="Note 4 18 2 5 2 3" xfId="25107" xr:uid="{00000000-0005-0000-0000-000053620000}"/>
    <cellStyle name="Note 4 18 2 5 3" xfId="25108" xr:uid="{00000000-0005-0000-0000-000054620000}"/>
    <cellStyle name="Note 4 18 2 5 3 2" xfId="25109" xr:uid="{00000000-0005-0000-0000-000055620000}"/>
    <cellStyle name="Note 4 18 2 5 3 3" xfId="25110" xr:uid="{00000000-0005-0000-0000-000056620000}"/>
    <cellStyle name="Note 4 18 2 5 4" xfId="25111" xr:uid="{00000000-0005-0000-0000-000057620000}"/>
    <cellStyle name="Note 4 18 2 5 5" xfId="25112" xr:uid="{00000000-0005-0000-0000-000058620000}"/>
    <cellStyle name="Note 4 18 2 6" xfId="25113" xr:uid="{00000000-0005-0000-0000-000059620000}"/>
    <cellStyle name="Note 4 18 2 6 2" xfId="25114" xr:uid="{00000000-0005-0000-0000-00005A620000}"/>
    <cellStyle name="Note 4 18 2 6 3" xfId="25115" xr:uid="{00000000-0005-0000-0000-00005B620000}"/>
    <cellStyle name="Note 4 18 2 7" xfId="25116" xr:uid="{00000000-0005-0000-0000-00005C620000}"/>
    <cellStyle name="Note 4 18 2 7 2" xfId="25117" xr:uid="{00000000-0005-0000-0000-00005D620000}"/>
    <cellStyle name="Note 4 18 2 7 3" xfId="25118" xr:uid="{00000000-0005-0000-0000-00005E620000}"/>
    <cellStyle name="Note 4 18 2 8" xfId="25119" xr:uid="{00000000-0005-0000-0000-00005F620000}"/>
    <cellStyle name="Note 4 18 2 8 2" xfId="25120" xr:uid="{00000000-0005-0000-0000-000060620000}"/>
    <cellStyle name="Note 4 18 2 8 3" xfId="25121" xr:uid="{00000000-0005-0000-0000-000061620000}"/>
    <cellStyle name="Note 4 18 2 9" xfId="25122" xr:uid="{00000000-0005-0000-0000-000062620000}"/>
    <cellStyle name="Note 4 18 3" xfId="25123" xr:uid="{00000000-0005-0000-0000-000063620000}"/>
    <cellStyle name="Note 4 18 3 2" xfId="25124" xr:uid="{00000000-0005-0000-0000-000064620000}"/>
    <cellStyle name="Note 4 18 3 2 2" xfId="25125" xr:uid="{00000000-0005-0000-0000-000065620000}"/>
    <cellStyle name="Note 4 18 3 2 2 2" xfId="25126" xr:uid="{00000000-0005-0000-0000-000066620000}"/>
    <cellStyle name="Note 4 18 3 2 2 2 2" xfId="25127" xr:uid="{00000000-0005-0000-0000-000067620000}"/>
    <cellStyle name="Note 4 18 3 2 2 2 3" xfId="25128" xr:uid="{00000000-0005-0000-0000-000068620000}"/>
    <cellStyle name="Note 4 18 3 2 2 3" xfId="25129" xr:uid="{00000000-0005-0000-0000-000069620000}"/>
    <cellStyle name="Note 4 18 3 2 2 3 2" xfId="25130" xr:uid="{00000000-0005-0000-0000-00006A620000}"/>
    <cellStyle name="Note 4 18 3 2 2 3 3" xfId="25131" xr:uid="{00000000-0005-0000-0000-00006B620000}"/>
    <cellStyle name="Note 4 18 3 2 2 4" xfId="25132" xr:uid="{00000000-0005-0000-0000-00006C620000}"/>
    <cellStyle name="Note 4 18 3 2 2 5" xfId="25133" xr:uid="{00000000-0005-0000-0000-00006D620000}"/>
    <cellStyle name="Note 4 18 3 2 3" xfId="25134" xr:uid="{00000000-0005-0000-0000-00006E620000}"/>
    <cellStyle name="Note 4 18 3 2 3 2" xfId="25135" xr:uid="{00000000-0005-0000-0000-00006F620000}"/>
    <cellStyle name="Note 4 18 3 2 3 3" xfId="25136" xr:uid="{00000000-0005-0000-0000-000070620000}"/>
    <cellStyle name="Note 4 18 3 2 4" xfId="25137" xr:uid="{00000000-0005-0000-0000-000071620000}"/>
    <cellStyle name="Note 4 18 3 2 4 2" xfId="25138" xr:uid="{00000000-0005-0000-0000-000072620000}"/>
    <cellStyle name="Note 4 18 3 2 4 3" xfId="25139" xr:uid="{00000000-0005-0000-0000-000073620000}"/>
    <cellStyle name="Note 4 18 3 2 5" xfId="25140" xr:uid="{00000000-0005-0000-0000-000074620000}"/>
    <cellStyle name="Note 4 18 3 2 5 2" xfId="25141" xr:uid="{00000000-0005-0000-0000-000075620000}"/>
    <cellStyle name="Note 4 18 3 2 5 3" xfId="25142" xr:uid="{00000000-0005-0000-0000-000076620000}"/>
    <cellStyle name="Note 4 18 3 2 6" xfId="25143" xr:uid="{00000000-0005-0000-0000-000077620000}"/>
    <cellStyle name="Note 4 18 3 3" xfId="25144" xr:uid="{00000000-0005-0000-0000-000078620000}"/>
    <cellStyle name="Note 4 18 3 3 2" xfId="25145" xr:uid="{00000000-0005-0000-0000-000079620000}"/>
    <cellStyle name="Note 4 18 3 3 2 2" xfId="25146" xr:uid="{00000000-0005-0000-0000-00007A620000}"/>
    <cellStyle name="Note 4 18 3 3 2 2 2" xfId="25147" xr:uid="{00000000-0005-0000-0000-00007B620000}"/>
    <cellStyle name="Note 4 18 3 3 2 2 3" xfId="25148" xr:uid="{00000000-0005-0000-0000-00007C620000}"/>
    <cellStyle name="Note 4 18 3 3 2 3" xfId="25149" xr:uid="{00000000-0005-0000-0000-00007D620000}"/>
    <cellStyle name="Note 4 18 3 3 2 3 2" xfId="25150" xr:uid="{00000000-0005-0000-0000-00007E620000}"/>
    <cellStyle name="Note 4 18 3 3 2 3 3" xfId="25151" xr:uid="{00000000-0005-0000-0000-00007F620000}"/>
    <cellStyle name="Note 4 18 3 3 2 4" xfId="25152" xr:uid="{00000000-0005-0000-0000-000080620000}"/>
    <cellStyle name="Note 4 18 3 3 2 5" xfId="25153" xr:uid="{00000000-0005-0000-0000-000081620000}"/>
    <cellStyle name="Note 4 18 3 3 3" xfId="25154" xr:uid="{00000000-0005-0000-0000-000082620000}"/>
    <cellStyle name="Note 4 18 3 3 3 2" xfId="25155" xr:uid="{00000000-0005-0000-0000-000083620000}"/>
    <cellStyle name="Note 4 18 3 3 3 3" xfId="25156" xr:uid="{00000000-0005-0000-0000-000084620000}"/>
    <cellStyle name="Note 4 18 3 3 4" xfId="25157" xr:uid="{00000000-0005-0000-0000-000085620000}"/>
    <cellStyle name="Note 4 18 3 3 4 2" xfId="25158" xr:uid="{00000000-0005-0000-0000-000086620000}"/>
    <cellStyle name="Note 4 18 3 3 4 3" xfId="25159" xr:uid="{00000000-0005-0000-0000-000087620000}"/>
    <cellStyle name="Note 4 18 3 3 5" xfId="25160" xr:uid="{00000000-0005-0000-0000-000088620000}"/>
    <cellStyle name="Note 4 18 3 3 5 2" xfId="25161" xr:uid="{00000000-0005-0000-0000-000089620000}"/>
    <cellStyle name="Note 4 18 3 3 5 3" xfId="25162" xr:uid="{00000000-0005-0000-0000-00008A620000}"/>
    <cellStyle name="Note 4 18 3 3 6" xfId="25163" xr:uid="{00000000-0005-0000-0000-00008B620000}"/>
    <cellStyle name="Note 4 18 3 4" xfId="25164" xr:uid="{00000000-0005-0000-0000-00008C620000}"/>
    <cellStyle name="Note 4 18 3 4 2" xfId="25165" xr:uid="{00000000-0005-0000-0000-00008D620000}"/>
    <cellStyle name="Note 4 18 3 4 2 2" xfId="25166" xr:uid="{00000000-0005-0000-0000-00008E620000}"/>
    <cellStyle name="Note 4 18 3 4 2 3" xfId="25167" xr:uid="{00000000-0005-0000-0000-00008F620000}"/>
    <cellStyle name="Note 4 18 3 4 3" xfId="25168" xr:uid="{00000000-0005-0000-0000-000090620000}"/>
    <cellStyle name="Note 4 18 3 4 3 2" xfId="25169" xr:uid="{00000000-0005-0000-0000-000091620000}"/>
    <cellStyle name="Note 4 18 3 4 3 3" xfId="25170" xr:uid="{00000000-0005-0000-0000-000092620000}"/>
    <cellStyle name="Note 4 18 3 4 4" xfId="25171" xr:uid="{00000000-0005-0000-0000-000093620000}"/>
    <cellStyle name="Note 4 18 3 4 4 2" xfId="25172" xr:uid="{00000000-0005-0000-0000-000094620000}"/>
    <cellStyle name="Note 4 18 3 4 4 3" xfId="25173" xr:uid="{00000000-0005-0000-0000-000095620000}"/>
    <cellStyle name="Note 4 18 3 4 5" xfId="25174" xr:uid="{00000000-0005-0000-0000-000096620000}"/>
    <cellStyle name="Note 4 18 3 4 5 2" xfId="25175" xr:uid="{00000000-0005-0000-0000-000097620000}"/>
    <cellStyle name="Note 4 18 3 4 5 3" xfId="25176" xr:uid="{00000000-0005-0000-0000-000098620000}"/>
    <cellStyle name="Note 4 18 3 4 6" xfId="25177" xr:uid="{00000000-0005-0000-0000-000099620000}"/>
    <cellStyle name="Note 4 18 3 4 6 2" xfId="25178" xr:uid="{00000000-0005-0000-0000-00009A620000}"/>
    <cellStyle name="Note 4 18 3 4 6 3" xfId="25179" xr:uid="{00000000-0005-0000-0000-00009B620000}"/>
    <cellStyle name="Note 4 18 3 4 7" xfId="25180" xr:uid="{00000000-0005-0000-0000-00009C620000}"/>
    <cellStyle name="Note 4 18 3 4 8" xfId="25181" xr:uid="{00000000-0005-0000-0000-00009D620000}"/>
    <cellStyle name="Note 4 18 3 5" xfId="25182" xr:uid="{00000000-0005-0000-0000-00009E620000}"/>
    <cellStyle name="Note 4 18 3 5 2" xfId="25183" xr:uid="{00000000-0005-0000-0000-00009F620000}"/>
    <cellStyle name="Note 4 18 3 5 2 2" xfId="25184" xr:uid="{00000000-0005-0000-0000-0000A0620000}"/>
    <cellStyle name="Note 4 18 3 5 2 3" xfId="25185" xr:uid="{00000000-0005-0000-0000-0000A1620000}"/>
    <cellStyle name="Note 4 18 3 5 3" xfId="25186" xr:uid="{00000000-0005-0000-0000-0000A2620000}"/>
    <cellStyle name="Note 4 18 3 5 3 2" xfId="25187" xr:uid="{00000000-0005-0000-0000-0000A3620000}"/>
    <cellStyle name="Note 4 18 3 5 3 3" xfId="25188" xr:uid="{00000000-0005-0000-0000-0000A4620000}"/>
    <cellStyle name="Note 4 18 3 5 4" xfId="25189" xr:uid="{00000000-0005-0000-0000-0000A5620000}"/>
    <cellStyle name="Note 4 18 3 5 5" xfId="25190" xr:uid="{00000000-0005-0000-0000-0000A6620000}"/>
    <cellStyle name="Note 4 18 3 6" xfId="25191" xr:uid="{00000000-0005-0000-0000-0000A7620000}"/>
    <cellStyle name="Note 4 18 3 6 2" xfId="25192" xr:uid="{00000000-0005-0000-0000-0000A8620000}"/>
    <cellStyle name="Note 4 18 3 6 3" xfId="25193" xr:uid="{00000000-0005-0000-0000-0000A9620000}"/>
    <cellStyle name="Note 4 18 3 7" xfId="25194" xr:uid="{00000000-0005-0000-0000-0000AA620000}"/>
    <cellStyle name="Note 4 18 3 7 2" xfId="25195" xr:uid="{00000000-0005-0000-0000-0000AB620000}"/>
    <cellStyle name="Note 4 18 3 7 3" xfId="25196" xr:uid="{00000000-0005-0000-0000-0000AC620000}"/>
    <cellStyle name="Note 4 18 3 8" xfId="25197" xr:uid="{00000000-0005-0000-0000-0000AD620000}"/>
    <cellStyle name="Note 4 18 3 8 2" xfId="25198" xr:uid="{00000000-0005-0000-0000-0000AE620000}"/>
    <cellStyle name="Note 4 18 3 8 3" xfId="25199" xr:uid="{00000000-0005-0000-0000-0000AF620000}"/>
    <cellStyle name="Note 4 18 3 9" xfId="25200" xr:uid="{00000000-0005-0000-0000-0000B0620000}"/>
    <cellStyle name="Note 4 18 4" xfId="25201" xr:uid="{00000000-0005-0000-0000-0000B1620000}"/>
    <cellStyle name="Note 4 18 4 2" xfId="25202" xr:uid="{00000000-0005-0000-0000-0000B2620000}"/>
    <cellStyle name="Note 4 18 4 2 2" xfId="25203" xr:uid="{00000000-0005-0000-0000-0000B3620000}"/>
    <cellStyle name="Note 4 18 4 2 2 2" xfId="25204" xr:uid="{00000000-0005-0000-0000-0000B4620000}"/>
    <cellStyle name="Note 4 18 4 2 2 2 2" xfId="25205" xr:uid="{00000000-0005-0000-0000-0000B5620000}"/>
    <cellStyle name="Note 4 18 4 2 2 2 3" xfId="25206" xr:uid="{00000000-0005-0000-0000-0000B6620000}"/>
    <cellStyle name="Note 4 18 4 2 2 3" xfId="25207" xr:uid="{00000000-0005-0000-0000-0000B7620000}"/>
    <cellStyle name="Note 4 18 4 2 2 3 2" xfId="25208" xr:uid="{00000000-0005-0000-0000-0000B8620000}"/>
    <cellStyle name="Note 4 18 4 2 2 3 3" xfId="25209" xr:uid="{00000000-0005-0000-0000-0000B9620000}"/>
    <cellStyle name="Note 4 18 4 2 2 4" xfId="25210" xr:uid="{00000000-0005-0000-0000-0000BA620000}"/>
    <cellStyle name="Note 4 18 4 2 2 5" xfId="25211" xr:uid="{00000000-0005-0000-0000-0000BB620000}"/>
    <cellStyle name="Note 4 18 4 2 3" xfId="25212" xr:uid="{00000000-0005-0000-0000-0000BC620000}"/>
    <cellStyle name="Note 4 18 4 2 3 2" xfId="25213" xr:uid="{00000000-0005-0000-0000-0000BD620000}"/>
    <cellStyle name="Note 4 18 4 2 3 3" xfId="25214" xr:uid="{00000000-0005-0000-0000-0000BE620000}"/>
    <cellStyle name="Note 4 18 4 2 4" xfId="25215" xr:uid="{00000000-0005-0000-0000-0000BF620000}"/>
    <cellStyle name="Note 4 18 4 2 4 2" xfId="25216" xr:uid="{00000000-0005-0000-0000-0000C0620000}"/>
    <cellStyle name="Note 4 18 4 2 4 3" xfId="25217" xr:uid="{00000000-0005-0000-0000-0000C1620000}"/>
    <cellStyle name="Note 4 18 4 2 5" xfId="25218" xr:uid="{00000000-0005-0000-0000-0000C2620000}"/>
    <cellStyle name="Note 4 18 4 2 5 2" xfId="25219" xr:uid="{00000000-0005-0000-0000-0000C3620000}"/>
    <cellStyle name="Note 4 18 4 2 5 3" xfId="25220" xr:uid="{00000000-0005-0000-0000-0000C4620000}"/>
    <cellStyle name="Note 4 18 4 2 6" xfId="25221" xr:uid="{00000000-0005-0000-0000-0000C5620000}"/>
    <cellStyle name="Note 4 18 4 3" xfId="25222" xr:uid="{00000000-0005-0000-0000-0000C6620000}"/>
    <cellStyle name="Note 4 18 4 3 2" xfId="25223" xr:uid="{00000000-0005-0000-0000-0000C7620000}"/>
    <cellStyle name="Note 4 18 4 3 2 2" xfId="25224" xr:uid="{00000000-0005-0000-0000-0000C8620000}"/>
    <cellStyle name="Note 4 18 4 3 2 2 2" xfId="25225" xr:uid="{00000000-0005-0000-0000-0000C9620000}"/>
    <cellStyle name="Note 4 18 4 3 2 2 3" xfId="25226" xr:uid="{00000000-0005-0000-0000-0000CA620000}"/>
    <cellStyle name="Note 4 18 4 3 2 3" xfId="25227" xr:uid="{00000000-0005-0000-0000-0000CB620000}"/>
    <cellStyle name="Note 4 18 4 3 2 3 2" xfId="25228" xr:uid="{00000000-0005-0000-0000-0000CC620000}"/>
    <cellStyle name="Note 4 18 4 3 2 3 3" xfId="25229" xr:uid="{00000000-0005-0000-0000-0000CD620000}"/>
    <cellStyle name="Note 4 18 4 3 2 4" xfId="25230" xr:uid="{00000000-0005-0000-0000-0000CE620000}"/>
    <cellStyle name="Note 4 18 4 3 2 5" xfId="25231" xr:uid="{00000000-0005-0000-0000-0000CF620000}"/>
    <cellStyle name="Note 4 18 4 3 3" xfId="25232" xr:uid="{00000000-0005-0000-0000-0000D0620000}"/>
    <cellStyle name="Note 4 18 4 3 3 2" xfId="25233" xr:uid="{00000000-0005-0000-0000-0000D1620000}"/>
    <cellStyle name="Note 4 18 4 3 3 3" xfId="25234" xr:uid="{00000000-0005-0000-0000-0000D2620000}"/>
    <cellStyle name="Note 4 18 4 3 4" xfId="25235" xr:uid="{00000000-0005-0000-0000-0000D3620000}"/>
    <cellStyle name="Note 4 18 4 3 4 2" xfId="25236" xr:uid="{00000000-0005-0000-0000-0000D4620000}"/>
    <cellStyle name="Note 4 18 4 3 4 3" xfId="25237" xr:uid="{00000000-0005-0000-0000-0000D5620000}"/>
    <cellStyle name="Note 4 18 4 3 5" xfId="25238" xr:uid="{00000000-0005-0000-0000-0000D6620000}"/>
    <cellStyle name="Note 4 18 4 3 5 2" xfId="25239" xr:uid="{00000000-0005-0000-0000-0000D7620000}"/>
    <cellStyle name="Note 4 18 4 3 5 3" xfId="25240" xr:uid="{00000000-0005-0000-0000-0000D8620000}"/>
    <cellStyle name="Note 4 18 4 3 6" xfId="25241" xr:uid="{00000000-0005-0000-0000-0000D9620000}"/>
    <cellStyle name="Note 4 18 4 4" xfId="25242" xr:uid="{00000000-0005-0000-0000-0000DA620000}"/>
    <cellStyle name="Note 4 18 4 4 2" xfId="25243" xr:uid="{00000000-0005-0000-0000-0000DB620000}"/>
    <cellStyle name="Note 4 18 4 4 2 2" xfId="25244" xr:uid="{00000000-0005-0000-0000-0000DC620000}"/>
    <cellStyle name="Note 4 18 4 4 2 3" xfId="25245" xr:uid="{00000000-0005-0000-0000-0000DD620000}"/>
    <cellStyle name="Note 4 18 4 4 3" xfId="25246" xr:uid="{00000000-0005-0000-0000-0000DE620000}"/>
    <cellStyle name="Note 4 18 4 4 3 2" xfId="25247" xr:uid="{00000000-0005-0000-0000-0000DF620000}"/>
    <cellStyle name="Note 4 18 4 4 3 3" xfId="25248" xr:uid="{00000000-0005-0000-0000-0000E0620000}"/>
    <cellStyle name="Note 4 18 4 4 4" xfId="25249" xr:uid="{00000000-0005-0000-0000-0000E1620000}"/>
    <cellStyle name="Note 4 18 4 4 4 2" xfId="25250" xr:uid="{00000000-0005-0000-0000-0000E2620000}"/>
    <cellStyle name="Note 4 18 4 4 4 3" xfId="25251" xr:uid="{00000000-0005-0000-0000-0000E3620000}"/>
    <cellStyle name="Note 4 18 4 4 5" xfId="25252" xr:uid="{00000000-0005-0000-0000-0000E4620000}"/>
    <cellStyle name="Note 4 18 4 4 5 2" xfId="25253" xr:uid="{00000000-0005-0000-0000-0000E5620000}"/>
    <cellStyle name="Note 4 18 4 4 5 3" xfId="25254" xr:uid="{00000000-0005-0000-0000-0000E6620000}"/>
    <cellStyle name="Note 4 18 4 4 6" xfId="25255" xr:uid="{00000000-0005-0000-0000-0000E7620000}"/>
    <cellStyle name="Note 4 18 4 4 6 2" xfId="25256" xr:uid="{00000000-0005-0000-0000-0000E8620000}"/>
    <cellStyle name="Note 4 18 4 4 6 3" xfId="25257" xr:uid="{00000000-0005-0000-0000-0000E9620000}"/>
    <cellStyle name="Note 4 18 4 4 7" xfId="25258" xr:uid="{00000000-0005-0000-0000-0000EA620000}"/>
    <cellStyle name="Note 4 18 4 4 8" xfId="25259" xr:uid="{00000000-0005-0000-0000-0000EB620000}"/>
    <cellStyle name="Note 4 18 4 5" xfId="25260" xr:uid="{00000000-0005-0000-0000-0000EC620000}"/>
    <cellStyle name="Note 4 18 4 5 2" xfId="25261" xr:uid="{00000000-0005-0000-0000-0000ED620000}"/>
    <cellStyle name="Note 4 18 4 5 2 2" xfId="25262" xr:uid="{00000000-0005-0000-0000-0000EE620000}"/>
    <cellStyle name="Note 4 18 4 5 2 3" xfId="25263" xr:uid="{00000000-0005-0000-0000-0000EF620000}"/>
    <cellStyle name="Note 4 18 4 5 3" xfId="25264" xr:uid="{00000000-0005-0000-0000-0000F0620000}"/>
    <cellStyle name="Note 4 18 4 5 3 2" xfId="25265" xr:uid="{00000000-0005-0000-0000-0000F1620000}"/>
    <cellStyle name="Note 4 18 4 5 3 3" xfId="25266" xr:uid="{00000000-0005-0000-0000-0000F2620000}"/>
    <cellStyle name="Note 4 18 4 5 4" xfId="25267" xr:uid="{00000000-0005-0000-0000-0000F3620000}"/>
    <cellStyle name="Note 4 18 4 5 5" xfId="25268" xr:uid="{00000000-0005-0000-0000-0000F4620000}"/>
    <cellStyle name="Note 4 18 4 6" xfId="25269" xr:uid="{00000000-0005-0000-0000-0000F5620000}"/>
    <cellStyle name="Note 4 18 4 6 2" xfId="25270" xr:uid="{00000000-0005-0000-0000-0000F6620000}"/>
    <cellStyle name="Note 4 18 4 6 3" xfId="25271" xr:uid="{00000000-0005-0000-0000-0000F7620000}"/>
    <cellStyle name="Note 4 18 4 7" xfId="25272" xr:uid="{00000000-0005-0000-0000-0000F8620000}"/>
    <cellStyle name="Note 4 18 4 7 2" xfId="25273" xr:uid="{00000000-0005-0000-0000-0000F9620000}"/>
    <cellStyle name="Note 4 18 4 7 3" xfId="25274" xr:uid="{00000000-0005-0000-0000-0000FA620000}"/>
    <cellStyle name="Note 4 18 4 8" xfId="25275" xr:uid="{00000000-0005-0000-0000-0000FB620000}"/>
    <cellStyle name="Note 4 18 4 8 2" xfId="25276" xr:uid="{00000000-0005-0000-0000-0000FC620000}"/>
    <cellStyle name="Note 4 18 4 8 3" xfId="25277" xr:uid="{00000000-0005-0000-0000-0000FD620000}"/>
    <cellStyle name="Note 4 18 4 9" xfId="25278" xr:uid="{00000000-0005-0000-0000-0000FE620000}"/>
    <cellStyle name="Note 4 18 5" xfId="25279" xr:uid="{00000000-0005-0000-0000-0000FF620000}"/>
    <cellStyle name="Note 4 18 5 2" xfId="25280" xr:uid="{00000000-0005-0000-0000-000000630000}"/>
    <cellStyle name="Note 4 18 5 2 2" xfId="25281" xr:uid="{00000000-0005-0000-0000-000001630000}"/>
    <cellStyle name="Note 4 18 5 2 2 2" xfId="25282" xr:uid="{00000000-0005-0000-0000-000002630000}"/>
    <cellStyle name="Note 4 18 5 2 2 2 2" xfId="25283" xr:uid="{00000000-0005-0000-0000-000003630000}"/>
    <cellStyle name="Note 4 18 5 2 2 2 3" xfId="25284" xr:uid="{00000000-0005-0000-0000-000004630000}"/>
    <cellStyle name="Note 4 18 5 2 2 3" xfId="25285" xr:uid="{00000000-0005-0000-0000-000005630000}"/>
    <cellStyle name="Note 4 18 5 2 2 3 2" xfId="25286" xr:uid="{00000000-0005-0000-0000-000006630000}"/>
    <cellStyle name="Note 4 18 5 2 2 3 3" xfId="25287" xr:uid="{00000000-0005-0000-0000-000007630000}"/>
    <cellStyle name="Note 4 18 5 2 2 4" xfId="25288" xr:uid="{00000000-0005-0000-0000-000008630000}"/>
    <cellStyle name="Note 4 18 5 2 2 5" xfId="25289" xr:uid="{00000000-0005-0000-0000-000009630000}"/>
    <cellStyle name="Note 4 18 5 2 3" xfId="25290" xr:uid="{00000000-0005-0000-0000-00000A630000}"/>
    <cellStyle name="Note 4 18 5 2 3 2" xfId="25291" xr:uid="{00000000-0005-0000-0000-00000B630000}"/>
    <cellStyle name="Note 4 18 5 2 3 3" xfId="25292" xr:uid="{00000000-0005-0000-0000-00000C630000}"/>
    <cellStyle name="Note 4 18 5 2 4" xfId="25293" xr:uid="{00000000-0005-0000-0000-00000D630000}"/>
    <cellStyle name="Note 4 18 5 2 4 2" xfId="25294" xr:uid="{00000000-0005-0000-0000-00000E630000}"/>
    <cellStyle name="Note 4 18 5 2 4 3" xfId="25295" xr:uid="{00000000-0005-0000-0000-00000F630000}"/>
    <cellStyle name="Note 4 18 5 2 5" xfId="25296" xr:uid="{00000000-0005-0000-0000-000010630000}"/>
    <cellStyle name="Note 4 18 5 2 5 2" xfId="25297" xr:uid="{00000000-0005-0000-0000-000011630000}"/>
    <cellStyle name="Note 4 18 5 2 5 3" xfId="25298" xr:uid="{00000000-0005-0000-0000-000012630000}"/>
    <cellStyle name="Note 4 18 5 2 6" xfId="25299" xr:uid="{00000000-0005-0000-0000-000013630000}"/>
    <cellStyle name="Note 4 18 5 3" xfId="25300" xr:uid="{00000000-0005-0000-0000-000014630000}"/>
    <cellStyle name="Note 4 18 5 3 2" xfId="25301" xr:uid="{00000000-0005-0000-0000-000015630000}"/>
    <cellStyle name="Note 4 18 5 3 2 2" xfId="25302" xr:uid="{00000000-0005-0000-0000-000016630000}"/>
    <cellStyle name="Note 4 18 5 3 2 2 2" xfId="25303" xr:uid="{00000000-0005-0000-0000-000017630000}"/>
    <cellStyle name="Note 4 18 5 3 2 2 3" xfId="25304" xr:uid="{00000000-0005-0000-0000-000018630000}"/>
    <cellStyle name="Note 4 18 5 3 2 3" xfId="25305" xr:uid="{00000000-0005-0000-0000-000019630000}"/>
    <cellStyle name="Note 4 18 5 3 2 3 2" xfId="25306" xr:uid="{00000000-0005-0000-0000-00001A630000}"/>
    <cellStyle name="Note 4 18 5 3 2 3 3" xfId="25307" xr:uid="{00000000-0005-0000-0000-00001B630000}"/>
    <cellStyle name="Note 4 18 5 3 2 4" xfId="25308" xr:uid="{00000000-0005-0000-0000-00001C630000}"/>
    <cellStyle name="Note 4 18 5 3 2 5" xfId="25309" xr:uid="{00000000-0005-0000-0000-00001D630000}"/>
    <cellStyle name="Note 4 18 5 3 3" xfId="25310" xr:uid="{00000000-0005-0000-0000-00001E630000}"/>
    <cellStyle name="Note 4 18 5 3 3 2" xfId="25311" xr:uid="{00000000-0005-0000-0000-00001F630000}"/>
    <cellStyle name="Note 4 18 5 3 3 3" xfId="25312" xr:uid="{00000000-0005-0000-0000-000020630000}"/>
    <cellStyle name="Note 4 18 5 3 4" xfId="25313" xr:uid="{00000000-0005-0000-0000-000021630000}"/>
    <cellStyle name="Note 4 18 5 3 4 2" xfId="25314" xr:uid="{00000000-0005-0000-0000-000022630000}"/>
    <cellStyle name="Note 4 18 5 3 4 3" xfId="25315" xr:uid="{00000000-0005-0000-0000-000023630000}"/>
    <cellStyle name="Note 4 18 5 3 5" xfId="25316" xr:uid="{00000000-0005-0000-0000-000024630000}"/>
    <cellStyle name="Note 4 18 5 3 5 2" xfId="25317" xr:uid="{00000000-0005-0000-0000-000025630000}"/>
    <cellStyle name="Note 4 18 5 3 5 3" xfId="25318" xr:uid="{00000000-0005-0000-0000-000026630000}"/>
    <cellStyle name="Note 4 18 5 3 6" xfId="25319" xr:uid="{00000000-0005-0000-0000-000027630000}"/>
    <cellStyle name="Note 4 18 5 4" xfId="25320" xr:uid="{00000000-0005-0000-0000-000028630000}"/>
    <cellStyle name="Note 4 18 5 4 2" xfId="25321" xr:uid="{00000000-0005-0000-0000-000029630000}"/>
    <cellStyle name="Note 4 18 5 4 2 2" xfId="25322" xr:uid="{00000000-0005-0000-0000-00002A630000}"/>
    <cellStyle name="Note 4 18 5 4 2 3" xfId="25323" xr:uid="{00000000-0005-0000-0000-00002B630000}"/>
    <cellStyle name="Note 4 18 5 4 3" xfId="25324" xr:uid="{00000000-0005-0000-0000-00002C630000}"/>
    <cellStyle name="Note 4 18 5 4 3 2" xfId="25325" xr:uid="{00000000-0005-0000-0000-00002D630000}"/>
    <cellStyle name="Note 4 18 5 4 3 3" xfId="25326" xr:uid="{00000000-0005-0000-0000-00002E630000}"/>
    <cellStyle name="Note 4 18 5 4 4" xfId="25327" xr:uid="{00000000-0005-0000-0000-00002F630000}"/>
    <cellStyle name="Note 4 18 5 4 4 2" xfId="25328" xr:uid="{00000000-0005-0000-0000-000030630000}"/>
    <cellStyle name="Note 4 18 5 4 4 3" xfId="25329" xr:uid="{00000000-0005-0000-0000-000031630000}"/>
    <cellStyle name="Note 4 18 5 4 5" xfId="25330" xr:uid="{00000000-0005-0000-0000-000032630000}"/>
    <cellStyle name="Note 4 18 5 4 5 2" xfId="25331" xr:uid="{00000000-0005-0000-0000-000033630000}"/>
    <cellStyle name="Note 4 18 5 4 5 3" xfId="25332" xr:uid="{00000000-0005-0000-0000-000034630000}"/>
    <cellStyle name="Note 4 18 5 4 6" xfId="25333" xr:uid="{00000000-0005-0000-0000-000035630000}"/>
    <cellStyle name="Note 4 18 5 4 6 2" xfId="25334" xr:uid="{00000000-0005-0000-0000-000036630000}"/>
    <cellStyle name="Note 4 18 5 4 6 3" xfId="25335" xr:uid="{00000000-0005-0000-0000-000037630000}"/>
    <cellStyle name="Note 4 18 5 4 7" xfId="25336" xr:uid="{00000000-0005-0000-0000-000038630000}"/>
    <cellStyle name="Note 4 18 5 4 8" xfId="25337" xr:uid="{00000000-0005-0000-0000-000039630000}"/>
    <cellStyle name="Note 4 18 5 5" xfId="25338" xr:uid="{00000000-0005-0000-0000-00003A630000}"/>
    <cellStyle name="Note 4 18 5 5 2" xfId="25339" xr:uid="{00000000-0005-0000-0000-00003B630000}"/>
    <cellStyle name="Note 4 18 5 5 2 2" xfId="25340" xr:uid="{00000000-0005-0000-0000-00003C630000}"/>
    <cellStyle name="Note 4 18 5 5 2 3" xfId="25341" xr:uid="{00000000-0005-0000-0000-00003D630000}"/>
    <cellStyle name="Note 4 18 5 5 3" xfId="25342" xr:uid="{00000000-0005-0000-0000-00003E630000}"/>
    <cellStyle name="Note 4 18 5 5 3 2" xfId="25343" xr:uid="{00000000-0005-0000-0000-00003F630000}"/>
    <cellStyle name="Note 4 18 5 5 3 3" xfId="25344" xr:uid="{00000000-0005-0000-0000-000040630000}"/>
    <cellStyle name="Note 4 18 5 5 4" xfId="25345" xr:uid="{00000000-0005-0000-0000-000041630000}"/>
    <cellStyle name="Note 4 18 5 5 5" xfId="25346" xr:uid="{00000000-0005-0000-0000-000042630000}"/>
    <cellStyle name="Note 4 18 5 6" xfId="25347" xr:uid="{00000000-0005-0000-0000-000043630000}"/>
    <cellStyle name="Note 4 18 5 6 2" xfId="25348" xr:uid="{00000000-0005-0000-0000-000044630000}"/>
    <cellStyle name="Note 4 18 5 6 3" xfId="25349" xr:uid="{00000000-0005-0000-0000-000045630000}"/>
    <cellStyle name="Note 4 18 5 7" xfId="25350" xr:uid="{00000000-0005-0000-0000-000046630000}"/>
    <cellStyle name="Note 4 18 5 7 2" xfId="25351" xr:uid="{00000000-0005-0000-0000-000047630000}"/>
    <cellStyle name="Note 4 18 5 7 3" xfId="25352" xr:uid="{00000000-0005-0000-0000-000048630000}"/>
    <cellStyle name="Note 4 18 5 8" xfId="25353" xr:uid="{00000000-0005-0000-0000-000049630000}"/>
    <cellStyle name="Note 4 18 5 8 2" xfId="25354" xr:uid="{00000000-0005-0000-0000-00004A630000}"/>
    <cellStyle name="Note 4 18 5 8 3" xfId="25355" xr:uid="{00000000-0005-0000-0000-00004B630000}"/>
    <cellStyle name="Note 4 18 5 9" xfId="25356" xr:uid="{00000000-0005-0000-0000-00004C630000}"/>
    <cellStyle name="Note 4 18 6" xfId="25357" xr:uid="{00000000-0005-0000-0000-00004D630000}"/>
    <cellStyle name="Note 4 18 6 2" xfId="25358" xr:uid="{00000000-0005-0000-0000-00004E630000}"/>
    <cellStyle name="Note 4 18 6 2 2" xfId="25359" xr:uid="{00000000-0005-0000-0000-00004F630000}"/>
    <cellStyle name="Note 4 18 6 2 2 2" xfId="25360" xr:uid="{00000000-0005-0000-0000-000050630000}"/>
    <cellStyle name="Note 4 18 6 2 2 3" xfId="25361" xr:uid="{00000000-0005-0000-0000-000051630000}"/>
    <cellStyle name="Note 4 18 6 2 3" xfId="25362" xr:uid="{00000000-0005-0000-0000-000052630000}"/>
    <cellStyle name="Note 4 18 6 2 3 2" xfId="25363" xr:uid="{00000000-0005-0000-0000-000053630000}"/>
    <cellStyle name="Note 4 18 6 2 3 3" xfId="25364" xr:uid="{00000000-0005-0000-0000-000054630000}"/>
    <cellStyle name="Note 4 18 6 2 4" xfId="25365" xr:uid="{00000000-0005-0000-0000-000055630000}"/>
    <cellStyle name="Note 4 18 6 2 5" xfId="25366" xr:uid="{00000000-0005-0000-0000-000056630000}"/>
    <cellStyle name="Note 4 18 6 3" xfId="25367" xr:uid="{00000000-0005-0000-0000-000057630000}"/>
    <cellStyle name="Note 4 18 6 3 2" xfId="25368" xr:uid="{00000000-0005-0000-0000-000058630000}"/>
    <cellStyle name="Note 4 18 6 3 3" xfId="25369" xr:uid="{00000000-0005-0000-0000-000059630000}"/>
    <cellStyle name="Note 4 18 6 4" xfId="25370" xr:uid="{00000000-0005-0000-0000-00005A630000}"/>
    <cellStyle name="Note 4 18 6 4 2" xfId="25371" xr:uid="{00000000-0005-0000-0000-00005B630000}"/>
    <cellStyle name="Note 4 18 6 4 3" xfId="25372" xr:uid="{00000000-0005-0000-0000-00005C630000}"/>
    <cellStyle name="Note 4 18 6 5" xfId="25373" xr:uid="{00000000-0005-0000-0000-00005D630000}"/>
    <cellStyle name="Note 4 18 6 5 2" xfId="25374" xr:uid="{00000000-0005-0000-0000-00005E630000}"/>
    <cellStyle name="Note 4 18 6 5 3" xfId="25375" xr:uid="{00000000-0005-0000-0000-00005F630000}"/>
    <cellStyle name="Note 4 18 6 6" xfId="25376" xr:uid="{00000000-0005-0000-0000-000060630000}"/>
    <cellStyle name="Note 4 18 7" xfId="25377" xr:uid="{00000000-0005-0000-0000-000061630000}"/>
    <cellStyle name="Note 4 18 7 2" xfId="25378" xr:uid="{00000000-0005-0000-0000-000062630000}"/>
    <cellStyle name="Note 4 18 7 2 2" xfId="25379" xr:uid="{00000000-0005-0000-0000-000063630000}"/>
    <cellStyle name="Note 4 18 7 2 2 2" xfId="25380" xr:uid="{00000000-0005-0000-0000-000064630000}"/>
    <cellStyle name="Note 4 18 7 2 2 3" xfId="25381" xr:uid="{00000000-0005-0000-0000-000065630000}"/>
    <cellStyle name="Note 4 18 7 2 3" xfId="25382" xr:uid="{00000000-0005-0000-0000-000066630000}"/>
    <cellStyle name="Note 4 18 7 2 3 2" xfId="25383" xr:uid="{00000000-0005-0000-0000-000067630000}"/>
    <cellStyle name="Note 4 18 7 2 3 3" xfId="25384" xr:uid="{00000000-0005-0000-0000-000068630000}"/>
    <cellStyle name="Note 4 18 7 2 4" xfId="25385" xr:uid="{00000000-0005-0000-0000-000069630000}"/>
    <cellStyle name="Note 4 18 7 2 5" xfId="25386" xr:uid="{00000000-0005-0000-0000-00006A630000}"/>
    <cellStyle name="Note 4 18 7 3" xfId="25387" xr:uid="{00000000-0005-0000-0000-00006B630000}"/>
    <cellStyle name="Note 4 18 7 3 2" xfId="25388" xr:uid="{00000000-0005-0000-0000-00006C630000}"/>
    <cellStyle name="Note 4 18 7 3 3" xfId="25389" xr:uid="{00000000-0005-0000-0000-00006D630000}"/>
    <cellStyle name="Note 4 18 7 4" xfId="25390" xr:uid="{00000000-0005-0000-0000-00006E630000}"/>
    <cellStyle name="Note 4 18 7 4 2" xfId="25391" xr:uid="{00000000-0005-0000-0000-00006F630000}"/>
    <cellStyle name="Note 4 18 7 4 3" xfId="25392" xr:uid="{00000000-0005-0000-0000-000070630000}"/>
    <cellStyle name="Note 4 18 7 5" xfId="25393" xr:uid="{00000000-0005-0000-0000-000071630000}"/>
    <cellStyle name="Note 4 18 7 5 2" xfId="25394" xr:uid="{00000000-0005-0000-0000-000072630000}"/>
    <cellStyle name="Note 4 18 7 5 3" xfId="25395" xr:uid="{00000000-0005-0000-0000-000073630000}"/>
    <cellStyle name="Note 4 18 7 6" xfId="25396" xr:uid="{00000000-0005-0000-0000-000074630000}"/>
    <cellStyle name="Note 4 18 8" xfId="25397" xr:uid="{00000000-0005-0000-0000-000075630000}"/>
    <cellStyle name="Note 4 18 8 2" xfId="25398" xr:uid="{00000000-0005-0000-0000-000076630000}"/>
    <cellStyle name="Note 4 18 8 2 2" xfId="25399" xr:uid="{00000000-0005-0000-0000-000077630000}"/>
    <cellStyle name="Note 4 18 8 2 3" xfId="25400" xr:uid="{00000000-0005-0000-0000-000078630000}"/>
    <cellStyle name="Note 4 18 8 3" xfId="25401" xr:uid="{00000000-0005-0000-0000-000079630000}"/>
    <cellStyle name="Note 4 18 8 3 2" xfId="25402" xr:uid="{00000000-0005-0000-0000-00007A630000}"/>
    <cellStyle name="Note 4 18 8 3 3" xfId="25403" xr:uid="{00000000-0005-0000-0000-00007B630000}"/>
    <cellStyle name="Note 4 18 8 4" xfId="25404" xr:uid="{00000000-0005-0000-0000-00007C630000}"/>
    <cellStyle name="Note 4 18 8 4 2" xfId="25405" xr:uid="{00000000-0005-0000-0000-00007D630000}"/>
    <cellStyle name="Note 4 18 8 4 3" xfId="25406" xr:uid="{00000000-0005-0000-0000-00007E630000}"/>
    <cellStyle name="Note 4 18 8 5" xfId="25407" xr:uid="{00000000-0005-0000-0000-00007F630000}"/>
    <cellStyle name="Note 4 18 8 5 2" xfId="25408" xr:uid="{00000000-0005-0000-0000-000080630000}"/>
    <cellStyle name="Note 4 18 8 5 3" xfId="25409" xr:uid="{00000000-0005-0000-0000-000081630000}"/>
    <cellStyle name="Note 4 18 8 6" xfId="25410" xr:uid="{00000000-0005-0000-0000-000082630000}"/>
    <cellStyle name="Note 4 18 8 6 2" xfId="25411" xr:uid="{00000000-0005-0000-0000-000083630000}"/>
    <cellStyle name="Note 4 18 8 6 3" xfId="25412" xr:uid="{00000000-0005-0000-0000-000084630000}"/>
    <cellStyle name="Note 4 18 8 7" xfId="25413" xr:uid="{00000000-0005-0000-0000-000085630000}"/>
    <cellStyle name="Note 4 18 8 8" xfId="25414" xr:uid="{00000000-0005-0000-0000-000086630000}"/>
    <cellStyle name="Note 4 18 9" xfId="25415" xr:uid="{00000000-0005-0000-0000-000087630000}"/>
    <cellStyle name="Note 4 18 9 2" xfId="25416" xr:uid="{00000000-0005-0000-0000-000088630000}"/>
    <cellStyle name="Note 4 18 9 2 2" xfId="25417" xr:uid="{00000000-0005-0000-0000-000089630000}"/>
    <cellStyle name="Note 4 18 9 2 3" xfId="25418" xr:uid="{00000000-0005-0000-0000-00008A630000}"/>
    <cellStyle name="Note 4 18 9 3" xfId="25419" xr:uid="{00000000-0005-0000-0000-00008B630000}"/>
    <cellStyle name="Note 4 18 9 3 2" xfId="25420" xr:uid="{00000000-0005-0000-0000-00008C630000}"/>
    <cellStyle name="Note 4 18 9 3 3" xfId="25421" xr:uid="{00000000-0005-0000-0000-00008D630000}"/>
    <cellStyle name="Note 4 18 9 4" xfId="25422" xr:uid="{00000000-0005-0000-0000-00008E630000}"/>
    <cellStyle name="Note 4 18 9 5" xfId="25423" xr:uid="{00000000-0005-0000-0000-00008F630000}"/>
    <cellStyle name="Note 4 19" xfId="25424" xr:uid="{00000000-0005-0000-0000-000090630000}"/>
    <cellStyle name="Note 4 19 10" xfId="25425" xr:uid="{00000000-0005-0000-0000-000091630000}"/>
    <cellStyle name="Note 4 19 10 2" xfId="25426" xr:uid="{00000000-0005-0000-0000-000092630000}"/>
    <cellStyle name="Note 4 19 10 3" xfId="25427" xr:uid="{00000000-0005-0000-0000-000093630000}"/>
    <cellStyle name="Note 4 19 11" xfId="25428" xr:uid="{00000000-0005-0000-0000-000094630000}"/>
    <cellStyle name="Note 4 19 11 2" xfId="25429" xr:uid="{00000000-0005-0000-0000-000095630000}"/>
    <cellStyle name="Note 4 19 11 3" xfId="25430" xr:uid="{00000000-0005-0000-0000-000096630000}"/>
    <cellStyle name="Note 4 19 12" xfId="25431" xr:uid="{00000000-0005-0000-0000-000097630000}"/>
    <cellStyle name="Note 4 19 12 2" xfId="25432" xr:uid="{00000000-0005-0000-0000-000098630000}"/>
    <cellStyle name="Note 4 19 12 3" xfId="25433" xr:uid="{00000000-0005-0000-0000-000099630000}"/>
    <cellStyle name="Note 4 19 13" xfId="25434" xr:uid="{00000000-0005-0000-0000-00009A630000}"/>
    <cellStyle name="Note 4 19 2" xfId="25435" xr:uid="{00000000-0005-0000-0000-00009B630000}"/>
    <cellStyle name="Note 4 19 2 2" xfId="25436" xr:uid="{00000000-0005-0000-0000-00009C630000}"/>
    <cellStyle name="Note 4 19 2 2 2" xfId="25437" xr:uid="{00000000-0005-0000-0000-00009D630000}"/>
    <cellStyle name="Note 4 19 2 2 2 2" xfId="25438" xr:uid="{00000000-0005-0000-0000-00009E630000}"/>
    <cellStyle name="Note 4 19 2 2 2 2 2" xfId="25439" xr:uid="{00000000-0005-0000-0000-00009F630000}"/>
    <cellStyle name="Note 4 19 2 2 2 2 3" xfId="25440" xr:uid="{00000000-0005-0000-0000-0000A0630000}"/>
    <cellStyle name="Note 4 19 2 2 2 3" xfId="25441" xr:uid="{00000000-0005-0000-0000-0000A1630000}"/>
    <cellStyle name="Note 4 19 2 2 2 3 2" xfId="25442" xr:uid="{00000000-0005-0000-0000-0000A2630000}"/>
    <cellStyle name="Note 4 19 2 2 2 3 3" xfId="25443" xr:uid="{00000000-0005-0000-0000-0000A3630000}"/>
    <cellStyle name="Note 4 19 2 2 2 4" xfId="25444" xr:uid="{00000000-0005-0000-0000-0000A4630000}"/>
    <cellStyle name="Note 4 19 2 2 2 5" xfId="25445" xr:uid="{00000000-0005-0000-0000-0000A5630000}"/>
    <cellStyle name="Note 4 19 2 2 3" xfId="25446" xr:uid="{00000000-0005-0000-0000-0000A6630000}"/>
    <cellStyle name="Note 4 19 2 2 3 2" xfId="25447" xr:uid="{00000000-0005-0000-0000-0000A7630000}"/>
    <cellStyle name="Note 4 19 2 2 3 3" xfId="25448" xr:uid="{00000000-0005-0000-0000-0000A8630000}"/>
    <cellStyle name="Note 4 19 2 2 4" xfId="25449" xr:uid="{00000000-0005-0000-0000-0000A9630000}"/>
    <cellStyle name="Note 4 19 2 2 4 2" xfId="25450" xr:uid="{00000000-0005-0000-0000-0000AA630000}"/>
    <cellStyle name="Note 4 19 2 2 4 3" xfId="25451" xr:uid="{00000000-0005-0000-0000-0000AB630000}"/>
    <cellStyle name="Note 4 19 2 2 5" xfId="25452" xr:uid="{00000000-0005-0000-0000-0000AC630000}"/>
    <cellStyle name="Note 4 19 2 2 5 2" xfId="25453" xr:uid="{00000000-0005-0000-0000-0000AD630000}"/>
    <cellStyle name="Note 4 19 2 2 5 3" xfId="25454" xr:uid="{00000000-0005-0000-0000-0000AE630000}"/>
    <cellStyle name="Note 4 19 2 2 6" xfId="25455" xr:uid="{00000000-0005-0000-0000-0000AF630000}"/>
    <cellStyle name="Note 4 19 2 3" xfId="25456" xr:uid="{00000000-0005-0000-0000-0000B0630000}"/>
    <cellStyle name="Note 4 19 2 3 2" xfId="25457" xr:uid="{00000000-0005-0000-0000-0000B1630000}"/>
    <cellStyle name="Note 4 19 2 3 2 2" xfId="25458" xr:uid="{00000000-0005-0000-0000-0000B2630000}"/>
    <cellStyle name="Note 4 19 2 3 2 2 2" xfId="25459" xr:uid="{00000000-0005-0000-0000-0000B3630000}"/>
    <cellStyle name="Note 4 19 2 3 2 2 3" xfId="25460" xr:uid="{00000000-0005-0000-0000-0000B4630000}"/>
    <cellStyle name="Note 4 19 2 3 2 3" xfId="25461" xr:uid="{00000000-0005-0000-0000-0000B5630000}"/>
    <cellStyle name="Note 4 19 2 3 2 3 2" xfId="25462" xr:uid="{00000000-0005-0000-0000-0000B6630000}"/>
    <cellStyle name="Note 4 19 2 3 2 3 3" xfId="25463" xr:uid="{00000000-0005-0000-0000-0000B7630000}"/>
    <cellStyle name="Note 4 19 2 3 2 4" xfId="25464" xr:uid="{00000000-0005-0000-0000-0000B8630000}"/>
    <cellStyle name="Note 4 19 2 3 2 5" xfId="25465" xr:uid="{00000000-0005-0000-0000-0000B9630000}"/>
    <cellStyle name="Note 4 19 2 3 3" xfId="25466" xr:uid="{00000000-0005-0000-0000-0000BA630000}"/>
    <cellStyle name="Note 4 19 2 3 3 2" xfId="25467" xr:uid="{00000000-0005-0000-0000-0000BB630000}"/>
    <cellStyle name="Note 4 19 2 3 3 3" xfId="25468" xr:uid="{00000000-0005-0000-0000-0000BC630000}"/>
    <cellStyle name="Note 4 19 2 3 4" xfId="25469" xr:uid="{00000000-0005-0000-0000-0000BD630000}"/>
    <cellStyle name="Note 4 19 2 3 4 2" xfId="25470" xr:uid="{00000000-0005-0000-0000-0000BE630000}"/>
    <cellStyle name="Note 4 19 2 3 4 3" xfId="25471" xr:uid="{00000000-0005-0000-0000-0000BF630000}"/>
    <cellStyle name="Note 4 19 2 3 5" xfId="25472" xr:uid="{00000000-0005-0000-0000-0000C0630000}"/>
    <cellStyle name="Note 4 19 2 3 5 2" xfId="25473" xr:uid="{00000000-0005-0000-0000-0000C1630000}"/>
    <cellStyle name="Note 4 19 2 3 5 3" xfId="25474" xr:uid="{00000000-0005-0000-0000-0000C2630000}"/>
    <cellStyle name="Note 4 19 2 3 6" xfId="25475" xr:uid="{00000000-0005-0000-0000-0000C3630000}"/>
    <cellStyle name="Note 4 19 2 4" xfId="25476" xr:uid="{00000000-0005-0000-0000-0000C4630000}"/>
    <cellStyle name="Note 4 19 2 4 2" xfId="25477" xr:uid="{00000000-0005-0000-0000-0000C5630000}"/>
    <cellStyle name="Note 4 19 2 4 2 2" xfId="25478" xr:uid="{00000000-0005-0000-0000-0000C6630000}"/>
    <cellStyle name="Note 4 19 2 4 2 3" xfId="25479" xr:uid="{00000000-0005-0000-0000-0000C7630000}"/>
    <cellStyle name="Note 4 19 2 4 3" xfId="25480" xr:uid="{00000000-0005-0000-0000-0000C8630000}"/>
    <cellStyle name="Note 4 19 2 4 3 2" xfId="25481" xr:uid="{00000000-0005-0000-0000-0000C9630000}"/>
    <cellStyle name="Note 4 19 2 4 3 3" xfId="25482" xr:uid="{00000000-0005-0000-0000-0000CA630000}"/>
    <cellStyle name="Note 4 19 2 4 4" xfId="25483" xr:uid="{00000000-0005-0000-0000-0000CB630000}"/>
    <cellStyle name="Note 4 19 2 4 4 2" xfId="25484" xr:uid="{00000000-0005-0000-0000-0000CC630000}"/>
    <cellStyle name="Note 4 19 2 4 4 3" xfId="25485" xr:uid="{00000000-0005-0000-0000-0000CD630000}"/>
    <cellStyle name="Note 4 19 2 4 5" xfId="25486" xr:uid="{00000000-0005-0000-0000-0000CE630000}"/>
    <cellStyle name="Note 4 19 2 4 5 2" xfId="25487" xr:uid="{00000000-0005-0000-0000-0000CF630000}"/>
    <cellStyle name="Note 4 19 2 4 5 3" xfId="25488" xr:uid="{00000000-0005-0000-0000-0000D0630000}"/>
    <cellStyle name="Note 4 19 2 4 6" xfId="25489" xr:uid="{00000000-0005-0000-0000-0000D1630000}"/>
    <cellStyle name="Note 4 19 2 4 6 2" xfId="25490" xr:uid="{00000000-0005-0000-0000-0000D2630000}"/>
    <cellStyle name="Note 4 19 2 4 6 3" xfId="25491" xr:uid="{00000000-0005-0000-0000-0000D3630000}"/>
    <cellStyle name="Note 4 19 2 4 7" xfId="25492" xr:uid="{00000000-0005-0000-0000-0000D4630000}"/>
    <cellStyle name="Note 4 19 2 4 8" xfId="25493" xr:uid="{00000000-0005-0000-0000-0000D5630000}"/>
    <cellStyle name="Note 4 19 2 5" xfId="25494" xr:uid="{00000000-0005-0000-0000-0000D6630000}"/>
    <cellStyle name="Note 4 19 2 5 2" xfId="25495" xr:uid="{00000000-0005-0000-0000-0000D7630000}"/>
    <cellStyle name="Note 4 19 2 5 2 2" xfId="25496" xr:uid="{00000000-0005-0000-0000-0000D8630000}"/>
    <cellStyle name="Note 4 19 2 5 2 3" xfId="25497" xr:uid="{00000000-0005-0000-0000-0000D9630000}"/>
    <cellStyle name="Note 4 19 2 5 3" xfId="25498" xr:uid="{00000000-0005-0000-0000-0000DA630000}"/>
    <cellStyle name="Note 4 19 2 5 3 2" xfId="25499" xr:uid="{00000000-0005-0000-0000-0000DB630000}"/>
    <cellStyle name="Note 4 19 2 5 3 3" xfId="25500" xr:uid="{00000000-0005-0000-0000-0000DC630000}"/>
    <cellStyle name="Note 4 19 2 5 4" xfId="25501" xr:uid="{00000000-0005-0000-0000-0000DD630000}"/>
    <cellStyle name="Note 4 19 2 5 5" xfId="25502" xr:uid="{00000000-0005-0000-0000-0000DE630000}"/>
    <cellStyle name="Note 4 19 2 6" xfId="25503" xr:uid="{00000000-0005-0000-0000-0000DF630000}"/>
    <cellStyle name="Note 4 19 2 6 2" xfId="25504" xr:uid="{00000000-0005-0000-0000-0000E0630000}"/>
    <cellStyle name="Note 4 19 2 6 3" xfId="25505" xr:uid="{00000000-0005-0000-0000-0000E1630000}"/>
    <cellStyle name="Note 4 19 2 7" xfId="25506" xr:uid="{00000000-0005-0000-0000-0000E2630000}"/>
    <cellStyle name="Note 4 19 2 7 2" xfId="25507" xr:uid="{00000000-0005-0000-0000-0000E3630000}"/>
    <cellStyle name="Note 4 19 2 7 3" xfId="25508" xr:uid="{00000000-0005-0000-0000-0000E4630000}"/>
    <cellStyle name="Note 4 19 2 8" xfId="25509" xr:uid="{00000000-0005-0000-0000-0000E5630000}"/>
    <cellStyle name="Note 4 19 2 8 2" xfId="25510" xr:uid="{00000000-0005-0000-0000-0000E6630000}"/>
    <cellStyle name="Note 4 19 2 8 3" xfId="25511" xr:uid="{00000000-0005-0000-0000-0000E7630000}"/>
    <cellStyle name="Note 4 19 2 9" xfId="25512" xr:uid="{00000000-0005-0000-0000-0000E8630000}"/>
    <cellStyle name="Note 4 19 3" xfId="25513" xr:uid="{00000000-0005-0000-0000-0000E9630000}"/>
    <cellStyle name="Note 4 19 3 2" xfId="25514" xr:uid="{00000000-0005-0000-0000-0000EA630000}"/>
    <cellStyle name="Note 4 19 3 2 2" xfId="25515" xr:uid="{00000000-0005-0000-0000-0000EB630000}"/>
    <cellStyle name="Note 4 19 3 2 2 2" xfId="25516" xr:uid="{00000000-0005-0000-0000-0000EC630000}"/>
    <cellStyle name="Note 4 19 3 2 2 2 2" xfId="25517" xr:uid="{00000000-0005-0000-0000-0000ED630000}"/>
    <cellStyle name="Note 4 19 3 2 2 2 3" xfId="25518" xr:uid="{00000000-0005-0000-0000-0000EE630000}"/>
    <cellStyle name="Note 4 19 3 2 2 3" xfId="25519" xr:uid="{00000000-0005-0000-0000-0000EF630000}"/>
    <cellStyle name="Note 4 19 3 2 2 3 2" xfId="25520" xr:uid="{00000000-0005-0000-0000-0000F0630000}"/>
    <cellStyle name="Note 4 19 3 2 2 3 3" xfId="25521" xr:uid="{00000000-0005-0000-0000-0000F1630000}"/>
    <cellStyle name="Note 4 19 3 2 2 4" xfId="25522" xr:uid="{00000000-0005-0000-0000-0000F2630000}"/>
    <cellStyle name="Note 4 19 3 2 2 5" xfId="25523" xr:uid="{00000000-0005-0000-0000-0000F3630000}"/>
    <cellStyle name="Note 4 19 3 2 3" xfId="25524" xr:uid="{00000000-0005-0000-0000-0000F4630000}"/>
    <cellStyle name="Note 4 19 3 2 3 2" xfId="25525" xr:uid="{00000000-0005-0000-0000-0000F5630000}"/>
    <cellStyle name="Note 4 19 3 2 3 3" xfId="25526" xr:uid="{00000000-0005-0000-0000-0000F6630000}"/>
    <cellStyle name="Note 4 19 3 2 4" xfId="25527" xr:uid="{00000000-0005-0000-0000-0000F7630000}"/>
    <cellStyle name="Note 4 19 3 2 4 2" xfId="25528" xr:uid="{00000000-0005-0000-0000-0000F8630000}"/>
    <cellStyle name="Note 4 19 3 2 4 3" xfId="25529" xr:uid="{00000000-0005-0000-0000-0000F9630000}"/>
    <cellStyle name="Note 4 19 3 2 5" xfId="25530" xr:uid="{00000000-0005-0000-0000-0000FA630000}"/>
    <cellStyle name="Note 4 19 3 2 5 2" xfId="25531" xr:uid="{00000000-0005-0000-0000-0000FB630000}"/>
    <cellStyle name="Note 4 19 3 2 5 3" xfId="25532" xr:uid="{00000000-0005-0000-0000-0000FC630000}"/>
    <cellStyle name="Note 4 19 3 2 6" xfId="25533" xr:uid="{00000000-0005-0000-0000-0000FD630000}"/>
    <cellStyle name="Note 4 19 3 3" xfId="25534" xr:uid="{00000000-0005-0000-0000-0000FE630000}"/>
    <cellStyle name="Note 4 19 3 3 2" xfId="25535" xr:uid="{00000000-0005-0000-0000-0000FF630000}"/>
    <cellStyle name="Note 4 19 3 3 2 2" xfId="25536" xr:uid="{00000000-0005-0000-0000-000000640000}"/>
    <cellStyle name="Note 4 19 3 3 2 2 2" xfId="25537" xr:uid="{00000000-0005-0000-0000-000001640000}"/>
    <cellStyle name="Note 4 19 3 3 2 2 3" xfId="25538" xr:uid="{00000000-0005-0000-0000-000002640000}"/>
    <cellStyle name="Note 4 19 3 3 2 3" xfId="25539" xr:uid="{00000000-0005-0000-0000-000003640000}"/>
    <cellStyle name="Note 4 19 3 3 2 3 2" xfId="25540" xr:uid="{00000000-0005-0000-0000-000004640000}"/>
    <cellStyle name="Note 4 19 3 3 2 3 3" xfId="25541" xr:uid="{00000000-0005-0000-0000-000005640000}"/>
    <cellStyle name="Note 4 19 3 3 2 4" xfId="25542" xr:uid="{00000000-0005-0000-0000-000006640000}"/>
    <cellStyle name="Note 4 19 3 3 2 5" xfId="25543" xr:uid="{00000000-0005-0000-0000-000007640000}"/>
    <cellStyle name="Note 4 19 3 3 3" xfId="25544" xr:uid="{00000000-0005-0000-0000-000008640000}"/>
    <cellStyle name="Note 4 19 3 3 3 2" xfId="25545" xr:uid="{00000000-0005-0000-0000-000009640000}"/>
    <cellStyle name="Note 4 19 3 3 3 3" xfId="25546" xr:uid="{00000000-0005-0000-0000-00000A640000}"/>
    <cellStyle name="Note 4 19 3 3 4" xfId="25547" xr:uid="{00000000-0005-0000-0000-00000B640000}"/>
    <cellStyle name="Note 4 19 3 3 4 2" xfId="25548" xr:uid="{00000000-0005-0000-0000-00000C640000}"/>
    <cellStyle name="Note 4 19 3 3 4 3" xfId="25549" xr:uid="{00000000-0005-0000-0000-00000D640000}"/>
    <cellStyle name="Note 4 19 3 3 5" xfId="25550" xr:uid="{00000000-0005-0000-0000-00000E640000}"/>
    <cellStyle name="Note 4 19 3 3 5 2" xfId="25551" xr:uid="{00000000-0005-0000-0000-00000F640000}"/>
    <cellStyle name="Note 4 19 3 3 5 3" xfId="25552" xr:uid="{00000000-0005-0000-0000-000010640000}"/>
    <cellStyle name="Note 4 19 3 3 6" xfId="25553" xr:uid="{00000000-0005-0000-0000-000011640000}"/>
    <cellStyle name="Note 4 19 3 4" xfId="25554" xr:uid="{00000000-0005-0000-0000-000012640000}"/>
    <cellStyle name="Note 4 19 3 4 2" xfId="25555" xr:uid="{00000000-0005-0000-0000-000013640000}"/>
    <cellStyle name="Note 4 19 3 4 2 2" xfId="25556" xr:uid="{00000000-0005-0000-0000-000014640000}"/>
    <cellStyle name="Note 4 19 3 4 2 3" xfId="25557" xr:uid="{00000000-0005-0000-0000-000015640000}"/>
    <cellStyle name="Note 4 19 3 4 3" xfId="25558" xr:uid="{00000000-0005-0000-0000-000016640000}"/>
    <cellStyle name="Note 4 19 3 4 3 2" xfId="25559" xr:uid="{00000000-0005-0000-0000-000017640000}"/>
    <cellStyle name="Note 4 19 3 4 3 3" xfId="25560" xr:uid="{00000000-0005-0000-0000-000018640000}"/>
    <cellStyle name="Note 4 19 3 4 4" xfId="25561" xr:uid="{00000000-0005-0000-0000-000019640000}"/>
    <cellStyle name="Note 4 19 3 4 4 2" xfId="25562" xr:uid="{00000000-0005-0000-0000-00001A640000}"/>
    <cellStyle name="Note 4 19 3 4 4 3" xfId="25563" xr:uid="{00000000-0005-0000-0000-00001B640000}"/>
    <cellStyle name="Note 4 19 3 4 5" xfId="25564" xr:uid="{00000000-0005-0000-0000-00001C640000}"/>
    <cellStyle name="Note 4 19 3 4 5 2" xfId="25565" xr:uid="{00000000-0005-0000-0000-00001D640000}"/>
    <cellStyle name="Note 4 19 3 4 5 3" xfId="25566" xr:uid="{00000000-0005-0000-0000-00001E640000}"/>
    <cellStyle name="Note 4 19 3 4 6" xfId="25567" xr:uid="{00000000-0005-0000-0000-00001F640000}"/>
    <cellStyle name="Note 4 19 3 4 6 2" xfId="25568" xr:uid="{00000000-0005-0000-0000-000020640000}"/>
    <cellStyle name="Note 4 19 3 4 6 3" xfId="25569" xr:uid="{00000000-0005-0000-0000-000021640000}"/>
    <cellStyle name="Note 4 19 3 4 7" xfId="25570" xr:uid="{00000000-0005-0000-0000-000022640000}"/>
    <cellStyle name="Note 4 19 3 4 8" xfId="25571" xr:uid="{00000000-0005-0000-0000-000023640000}"/>
    <cellStyle name="Note 4 19 3 5" xfId="25572" xr:uid="{00000000-0005-0000-0000-000024640000}"/>
    <cellStyle name="Note 4 19 3 5 2" xfId="25573" xr:uid="{00000000-0005-0000-0000-000025640000}"/>
    <cellStyle name="Note 4 19 3 5 2 2" xfId="25574" xr:uid="{00000000-0005-0000-0000-000026640000}"/>
    <cellStyle name="Note 4 19 3 5 2 3" xfId="25575" xr:uid="{00000000-0005-0000-0000-000027640000}"/>
    <cellStyle name="Note 4 19 3 5 3" xfId="25576" xr:uid="{00000000-0005-0000-0000-000028640000}"/>
    <cellStyle name="Note 4 19 3 5 3 2" xfId="25577" xr:uid="{00000000-0005-0000-0000-000029640000}"/>
    <cellStyle name="Note 4 19 3 5 3 3" xfId="25578" xr:uid="{00000000-0005-0000-0000-00002A640000}"/>
    <cellStyle name="Note 4 19 3 5 4" xfId="25579" xr:uid="{00000000-0005-0000-0000-00002B640000}"/>
    <cellStyle name="Note 4 19 3 5 5" xfId="25580" xr:uid="{00000000-0005-0000-0000-00002C640000}"/>
    <cellStyle name="Note 4 19 3 6" xfId="25581" xr:uid="{00000000-0005-0000-0000-00002D640000}"/>
    <cellStyle name="Note 4 19 3 6 2" xfId="25582" xr:uid="{00000000-0005-0000-0000-00002E640000}"/>
    <cellStyle name="Note 4 19 3 6 3" xfId="25583" xr:uid="{00000000-0005-0000-0000-00002F640000}"/>
    <cellStyle name="Note 4 19 3 7" xfId="25584" xr:uid="{00000000-0005-0000-0000-000030640000}"/>
    <cellStyle name="Note 4 19 3 7 2" xfId="25585" xr:uid="{00000000-0005-0000-0000-000031640000}"/>
    <cellStyle name="Note 4 19 3 7 3" xfId="25586" xr:uid="{00000000-0005-0000-0000-000032640000}"/>
    <cellStyle name="Note 4 19 3 8" xfId="25587" xr:uid="{00000000-0005-0000-0000-000033640000}"/>
    <cellStyle name="Note 4 19 3 8 2" xfId="25588" xr:uid="{00000000-0005-0000-0000-000034640000}"/>
    <cellStyle name="Note 4 19 3 8 3" xfId="25589" xr:uid="{00000000-0005-0000-0000-000035640000}"/>
    <cellStyle name="Note 4 19 3 9" xfId="25590" xr:uid="{00000000-0005-0000-0000-000036640000}"/>
    <cellStyle name="Note 4 19 4" xfId="25591" xr:uid="{00000000-0005-0000-0000-000037640000}"/>
    <cellStyle name="Note 4 19 4 2" xfId="25592" xr:uid="{00000000-0005-0000-0000-000038640000}"/>
    <cellStyle name="Note 4 19 4 2 2" xfId="25593" xr:uid="{00000000-0005-0000-0000-000039640000}"/>
    <cellStyle name="Note 4 19 4 2 2 2" xfId="25594" xr:uid="{00000000-0005-0000-0000-00003A640000}"/>
    <cellStyle name="Note 4 19 4 2 2 2 2" xfId="25595" xr:uid="{00000000-0005-0000-0000-00003B640000}"/>
    <cellStyle name="Note 4 19 4 2 2 2 3" xfId="25596" xr:uid="{00000000-0005-0000-0000-00003C640000}"/>
    <cellStyle name="Note 4 19 4 2 2 3" xfId="25597" xr:uid="{00000000-0005-0000-0000-00003D640000}"/>
    <cellStyle name="Note 4 19 4 2 2 3 2" xfId="25598" xr:uid="{00000000-0005-0000-0000-00003E640000}"/>
    <cellStyle name="Note 4 19 4 2 2 3 3" xfId="25599" xr:uid="{00000000-0005-0000-0000-00003F640000}"/>
    <cellStyle name="Note 4 19 4 2 2 4" xfId="25600" xr:uid="{00000000-0005-0000-0000-000040640000}"/>
    <cellStyle name="Note 4 19 4 2 2 5" xfId="25601" xr:uid="{00000000-0005-0000-0000-000041640000}"/>
    <cellStyle name="Note 4 19 4 2 3" xfId="25602" xr:uid="{00000000-0005-0000-0000-000042640000}"/>
    <cellStyle name="Note 4 19 4 2 3 2" xfId="25603" xr:uid="{00000000-0005-0000-0000-000043640000}"/>
    <cellStyle name="Note 4 19 4 2 3 3" xfId="25604" xr:uid="{00000000-0005-0000-0000-000044640000}"/>
    <cellStyle name="Note 4 19 4 2 4" xfId="25605" xr:uid="{00000000-0005-0000-0000-000045640000}"/>
    <cellStyle name="Note 4 19 4 2 4 2" xfId="25606" xr:uid="{00000000-0005-0000-0000-000046640000}"/>
    <cellStyle name="Note 4 19 4 2 4 3" xfId="25607" xr:uid="{00000000-0005-0000-0000-000047640000}"/>
    <cellStyle name="Note 4 19 4 2 5" xfId="25608" xr:uid="{00000000-0005-0000-0000-000048640000}"/>
    <cellStyle name="Note 4 19 4 2 5 2" xfId="25609" xr:uid="{00000000-0005-0000-0000-000049640000}"/>
    <cellStyle name="Note 4 19 4 2 5 3" xfId="25610" xr:uid="{00000000-0005-0000-0000-00004A640000}"/>
    <cellStyle name="Note 4 19 4 2 6" xfId="25611" xr:uid="{00000000-0005-0000-0000-00004B640000}"/>
    <cellStyle name="Note 4 19 4 3" xfId="25612" xr:uid="{00000000-0005-0000-0000-00004C640000}"/>
    <cellStyle name="Note 4 19 4 3 2" xfId="25613" xr:uid="{00000000-0005-0000-0000-00004D640000}"/>
    <cellStyle name="Note 4 19 4 3 2 2" xfId="25614" xr:uid="{00000000-0005-0000-0000-00004E640000}"/>
    <cellStyle name="Note 4 19 4 3 2 2 2" xfId="25615" xr:uid="{00000000-0005-0000-0000-00004F640000}"/>
    <cellStyle name="Note 4 19 4 3 2 2 3" xfId="25616" xr:uid="{00000000-0005-0000-0000-000050640000}"/>
    <cellStyle name="Note 4 19 4 3 2 3" xfId="25617" xr:uid="{00000000-0005-0000-0000-000051640000}"/>
    <cellStyle name="Note 4 19 4 3 2 3 2" xfId="25618" xr:uid="{00000000-0005-0000-0000-000052640000}"/>
    <cellStyle name="Note 4 19 4 3 2 3 3" xfId="25619" xr:uid="{00000000-0005-0000-0000-000053640000}"/>
    <cellStyle name="Note 4 19 4 3 2 4" xfId="25620" xr:uid="{00000000-0005-0000-0000-000054640000}"/>
    <cellStyle name="Note 4 19 4 3 2 5" xfId="25621" xr:uid="{00000000-0005-0000-0000-000055640000}"/>
    <cellStyle name="Note 4 19 4 3 3" xfId="25622" xr:uid="{00000000-0005-0000-0000-000056640000}"/>
    <cellStyle name="Note 4 19 4 3 3 2" xfId="25623" xr:uid="{00000000-0005-0000-0000-000057640000}"/>
    <cellStyle name="Note 4 19 4 3 3 3" xfId="25624" xr:uid="{00000000-0005-0000-0000-000058640000}"/>
    <cellStyle name="Note 4 19 4 3 4" xfId="25625" xr:uid="{00000000-0005-0000-0000-000059640000}"/>
    <cellStyle name="Note 4 19 4 3 4 2" xfId="25626" xr:uid="{00000000-0005-0000-0000-00005A640000}"/>
    <cellStyle name="Note 4 19 4 3 4 3" xfId="25627" xr:uid="{00000000-0005-0000-0000-00005B640000}"/>
    <cellStyle name="Note 4 19 4 3 5" xfId="25628" xr:uid="{00000000-0005-0000-0000-00005C640000}"/>
    <cellStyle name="Note 4 19 4 3 5 2" xfId="25629" xr:uid="{00000000-0005-0000-0000-00005D640000}"/>
    <cellStyle name="Note 4 19 4 3 5 3" xfId="25630" xr:uid="{00000000-0005-0000-0000-00005E640000}"/>
    <cellStyle name="Note 4 19 4 3 6" xfId="25631" xr:uid="{00000000-0005-0000-0000-00005F640000}"/>
    <cellStyle name="Note 4 19 4 4" xfId="25632" xr:uid="{00000000-0005-0000-0000-000060640000}"/>
    <cellStyle name="Note 4 19 4 4 2" xfId="25633" xr:uid="{00000000-0005-0000-0000-000061640000}"/>
    <cellStyle name="Note 4 19 4 4 2 2" xfId="25634" xr:uid="{00000000-0005-0000-0000-000062640000}"/>
    <cellStyle name="Note 4 19 4 4 2 3" xfId="25635" xr:uid="{00000000-0005-0000-0000-000063640000}"/>
    <cellStyle name="Note 4 19 4 4 3" xfId="25636" xr:uid="{00000000-0005-0000-0000-000064640000}"/>
    <cellStyle name="Note 4 19 4 4 3 2" xfId="25637" xr:uid="{00000000-0005-0000-0000-000065640000}"/>
    <cellStyle name="Note 4 19 4 4 3 3" xfId="25638" xr:uid="{00000000-0005-0000-0000-000066640000}"/>
    <cellStyle name="Note 4 19 4 4 4" xfId="25639" xr:uid="{00000000-0005-0000-0000-000067640000}"/>
    <cellStyle name="Note 4 19 4 4 4 2" xfId="25640" xr:uid="{00000000-0005-0000-0000-000068640000}"/>
    <cellStyle name="Note 4 19 4 4 4 3" xfId="25641" xr:uid="{00000000-0005-0000-0000-000069640000}"/>
    <cellStyle name="Note 4 19 4 4 5" xfId="25642" xr:uid="{00000000-0005-0000-0000-00006A640000}"/>
    <cellStyle name="Note 4 19 4 4 5 2" xfId="25643" xr:uid="{00000000-0005-0000-0000-00006B640000}"/>
    <cellStyle name="Note 4 19 4 4 5 3" xfId="25644" xr:uid="{00000000-0005-0000-0000-00006C640000}"/>
    <cellStyle name="Note 4 19 4 4 6" xfId="25645" xr:uid="{00000000-0005-0000-0000-00006D640000}"/>
    <cellStyle name="Note 4 19 4 4 6 2" xfId="25646" xr:uid="{00000000-0005-0000-0000-00006E640000}"/>
    <cellStyle name="Note 4 19 4 4 6 3" xfId="25647" xr:uid="{00000000-0005-0000-0000-00006F640000}"/>
    <cellStyle name="Note 4 19 4 4 7" xfId="25648" xr:uid="{00000000-0005-0000-0000-000070640000}"/>
    <cellStyle name="Note 4 19 4 4 8" xfId="25649" xr:uid="{00000000-0005-0000-0000-000071640000}"/>
    <cellStyle name="Note 4 19 4 5" xfId="25650" xr:uid="{00000000-0005-0000-0000-000072640000}"/>
    <cellStyle name="Note 4 19 4 5 2" xfId="25651" xr:uid="{00000000-0005-0000-0000-000073640000}"/>
    <cellStyle name="Note 4 19 4 5 2 2" xfId="25652" xr:uid="{00000000-0005-0000-0000-000074640000}"/>
    <cellStyle name="Note 4 19 4 5 2 3" xfId="25653" xr:uid="{00000000-0005-0000-0000-000075640000}"/>
    <cellStyle name="Note 4 19 4 5 3" xfId="25654" xr:uid="{00000000-0005-0000-0000-000076640000}"/>
    <cellStyle name="Note 4 19 4 5 3 2" xfId="25655" xr:uid="{00000000-0005-0000-0000-000077640000}"/>
    <cellStyle name="Note 4 19 4 5 3 3" xfId="25656" xr:uid="{00000000-0005-0000-0000-000078640000}"/>
    <cellStyle name="Note 4 19 4 5 4" xfId="25657" xr:uid="{00000000-0005-0000-0000-000079640000}"/>
    <cellStyle name="Note 4 19 4 5 5" xfId="25658" xr:uid="{00000000-0005-0000-0000-00007A640000}"/>
    <cellStyle name="Note 4 19 4 6" xfId="25659" xr:uid="{00000000-0005-0000-0000-00007B640000}"/>
    <cellStyle name="Note 4 19 4 6 2" xfId="25660" xr:uid="{00000000-0005-0000-0000-00007C640000}"/>
    <cellStyle name="Note 4 19 4 6 3" xfId="25661" xr:uid="{00000000-0005-0000-0000-00007D640000}"/>
    <cellStyle name="Note 4 19 4 7" xfId="25662" xr:uid="{00000000-0005-0000-0000-00007E640000}"/>
    <cellStyle name="Note 4 19 4 7 2" xfId="25663" xr:uid="{00000000-0005-0000-0000-00007F640000}"/>
    <cellStyle name="Note 4 19 4 7 3" xfId="25664" xr:uid="{00000000-0005-0000-0000-000080640000}"/>
    <cellStyle name="Note 4 19 4 8" xfId="25665" xr:uid="{00000000-0005-0000-0000-000081640000}"/>
    <cellStyle name="Note 4 19 4 8 2" xfId="25666" xr:uid="{00000000-0005-0000-0000-000082640000}"/>
    <cellStyle name="Note 4 19 4 8 3" xfId="25667" xr:uid="{00000000-0005-0000-0000-000083640000}"/>
    <cellStyle name="Note 4 19 4 9" xfId="25668" xr:uid="{00000000-0005-0000-0000-000084640000}"/>
    <cellStyle name="Note 4 19 5" xfId="25669" xr:uid="{00000000-0005-0000-0000-000085640000}"/>
    <cellStyle name="Note 4 19 5 2" xfId="25670" xr:uid="{00000000-0005-0000-0000-000086640000}"/>
    <cellStyle name="Note 4 19 5 2 2" xfId="25671" xr:uid="{00000000-0005-0000-0000-000087640000}"/>
    <cellStyle name="Note 4 19 5 2 2 2" xfId="25672" xr:uid="{00000000-0005-0000-0000-000088640000}"/>
    <cellStyle name="Note 4 19 5 2 2 2 2" xfId="25673" xr:uid="{00000000-0005-0000-0000-000089640000}"/>
    <cellStyle name="Note 4 19 5 2 2 2 3" xfId="25674" xr:uid="{00000000-0005-0000-0000-00008A640000}"/>
    <cellStyle name="Note 4 19 5 2 2 3" xfId="25675" xr:uid="{00000000-0005-0000-0000-00008B640000}"/>
    <cellStyle name="Note 4 19 5 2 2 3 2" xfId="25676" xr:uid="{00000000-0005-0000-0000-00008C640000}"/>
    <cellStyle name="Note 4 19 5 2 2 3 3" xfId="25677" xr:uid="{00000000-0005-0000-0000-00008D640000}"/>
    <cellStyle name="Note 4 19 5 2 2 4" xfId="25678" xr:uid="{00000000-0005-0000-0000-00008E640000}"/>
    <cellStyle name="Note 4 19 5 2 2 5" xfId="25679" xr:uid="{00000000-0005-0000-0000-00008F640000}"/>
    <cellStyle name="Note 4 19 5 2 3" xfId="25680" xr:uid="{00000000-0005-0000-0000-000090640000}"/>
    <cellStyle name="Note 4 19 5 2 3 2" xfId="25681" xr:uid="{00000000-0005-0000-0000-000091640000}"/>
    <cellStyle name="Note 4 19 5 2 3 3" xfId="25682" xr:uid="{00000000-0005-0000-0000-000092640000}"/>
    <cellStyle name="Note 4 19 5 2 4" xfId="25683" xr:uid="{00000000-0005-0000-0000-000093640000}"/>
    <cellStyle name="Note 4 19 5 2 4 2" xfId="25684" xr:uid="{00000000-0005-0000-0000-000094640000}"/>
    <cellStyle name="Note 4 19 5 2 4 3" xfId="25685" xr:uid="{00000000-0005-0000-0000-000095640000}"/>
    <cellStyle name="Note 4 19 5 2 5" xfId="25686" xr:uid="{00000000-0005-0000-0000-000096640000}"/>
    <cellStyle name="Note 4 19 5 2 5 2" xfId="25687" xr:uid="{00000000-0005-0000-0000-000097640000}"/>
    <cellStyle name="Note 4 19 5 2 5 3" xfId="25688" xr:uid="{00000000-0005-0000-0000-000098640000}"/>
    <cellStyle name="Note 4 19 5 2 6" xfId="25689" xr:uid="{00000000-0005-0000-0000-000099640000}"/>
    <cellStyle name="Note 4 19 5 3" xfId="25690" xr:uid="{00000000-0005-0000-0000-00009A640000}"/>
    <cellStyle name="Note 4 19 5 3 2" xfId="25691" xr:uid="{00000000-0005-0000-0000-00009B640000}"/>
    <cellStyle name="Note 4 19 5 3 2 2" xfId="25692" xr:uid="{00000000-0005-0000-0000-00009C640000}"/>
    <cellStyle name="Note 4 19 5 3 2 2 2" xfId="25693" xr:uid="{00000000-0005-0000-0000-00009D640000}"/>
    <cellStyle name="Note 4 19 5 3 2 2 3" xfId="25694" xr:uid="{00000000-0005-0000-0000-00009E640000}"/>
    <cellStyle name="Note 4 19 5 3 2 3" xfId="25695" xr:uid="{00000000-0005-0000-0000-00009F640000}"/>
    <cellStyle name="Note 4 19 5 3 2 3 2" xfId="25696" xr:uid="{00000000-0005-0000-0000-0000A0640000}"/>
    <cellStyle name="Note 4 19 5 3 2 3 3" xfId="25697" xr:uid="{00000000-0005-0000-0000-0000A1640000}"/>
    <cellStyle name="Note 4 19 5 3 2 4" xfId="25698" xr:uid="{00000000-0005-0000-0000-0000A2640000}"/>
    <cellStyle name="Note 4 19 5 3 2 5" xfId="25699" xr:uid="{00000000-0005-0000-0000-0000A3640000}"/>
    <cellStyle name="Note 4 19 5 3 3" xfId="25700" xr:uid="{00000000-0005-0000-0000-0000A4640000}"/>
    <cellStyle name="Note 4 19 5 3 3 2" xfId="25701" xr:uid="{00000000-0005-0000-0000-0000A5640000}"/>
    <cellStyle name="Note 4 19 5 3 3 3" xfId="25702" xr:uid="{00000000-0005-0000-0000-0000A6640000}"/>
    <cellStyle name="Note 4 19 5 3 4" xfId="25703" xr:uid="{00000000-0005-0000-0000-0000A7640000}"/>
    <cellStyle name="Note 4 19 5 3 4 2" xfId="25704" xr:uid="{00000000-0005-0000-0000-0000A8640000}"/>
    <cellStyle name="Note 4 19 5 3 4 3" xfId="25705" xr:uid="{00000000-0005-0000-0000-0000A9640000}"/>
    <cellStyle name="Note 4 19 5 3 5" xfId="25706" xr:uid="{00000000-0005-0000-0000-0000AA640000}"/>
    <cellStyle name="Note 4 19 5 3 5 2" xfId="25707" xr:uid="{00000000-0005-0000-0000-0000AB640000}"/>
    <cellStyle name="Note 4 19 5 3 5 3" xfId="25708" xr:uid="{00000000-0005-0000-0000-0000AC640000}"/>
    <cellStyle name="Note 4 19 5 3 6" xfId="25709" xr:uid="{00000000-0005-0000-0000-0000AD640000}"/>
    <cellStyle name="Note 4 19 5 4" xfId="25710" xr:uid="{00000000-0005-0000-0000-0000AE640000}"/>
    <cellStyle name="Note 4 19 5 4 2" xfId="25711" xr:uid="{00000000-0005-0000-0000-0000AF640000}"/>
    <cellStyle name="Note 4 19 5 4 2 2" xfId="25712" xr:uid="{00000000-0005-0000-0000-0000B0640000}"/>
    <cellStyle name="Note 4 19 5 4 2 3" xfId="25713" xr:uid="{00000000-0005-0000-0000-0000B1640000}"/>
    <cellStyle name="Note 4 19 5 4 3" xfId="25714" xr:uid="{00000000-0005-0000-0000-0000B2640000}"/>
    <cellStyle name="Note 4 19 5 4 3 2" xfId="25715" xr:uid="{00000000-0005-0000-0000-0000B3640000}"/>
    <cellStyle name="Note 4 19 5 4 3 3" xfId="25716" xr:uid="{00000000-0005-0000-0000-0000B4640000}"/>
    <cellStyle name="Note 4 19 5 4 4" xfId="25717" xr:uid="{00000000-0005-0000-0000-0000B5640000}"/>
    <cellStyle name="Note 4 19 5 4 4 2" xfId="25718" xr:uid="{00000000-0005-0000-0000-0000B6640000}"/>
    <cellStyle name="Note 4 19 5 4 4 3" xfId="25719" xr:uid="{00000000-0005-0000-0000-0000B7640000}"/>
    <cellStyle name="Note 4 19 5 4 5" xfId="25720" xr:uid="{00000000-0005-0000-0000-0000B8640000}"/>
    <cellStyle name="Note 4 19 5 4 5 2" xfId="25721" xr:uid="{00000000-0005-0000-0000-0000B9640000}"/>
    <cellStyle name="Note 4 19 5 4 5 3" xfId="25722" xr:uid="{00000000-0005-0000-0000-0000BA640000}"/>
    <cellStyle name="Note 4 19 5 4 6" xfId="25723" xr:uid="{00000000-0005-0000-0000-0000BB640000}"/>
    <cellStyle name="Note 4 19 5 4 6 2" xfId="25724" xr:uid="{00000000-0005-0000-0000-0000BC640000}"/>
    <cellStyle name="Note 4 19 5 4 6 3" xfId="25725" xr:uid="{00000000-0005-0000-0000-0000BD640000}"/>
    <cellStyle name="Note 4 19 5 4 7" xfId="25726" xr:uid="{00000000-0005-0000-0000-0000BE640000}"/>
    <cellStyle name="Note 4 19 5 4 8" xfId="25727" xr:uid="{00000000-0005-0000-0000-0000BF640000}"/>
    <cellStyle name="Note 4 19 5 5" xfId="25728" xr:uid="{00000000-0005-0000-0000-0000C0640000}"/>
    <cellStyle name="Note 4 19 5 5 2" xfId="25729" xr:uid="{00000000-0005-0000-0000-0000C1640000}"/>
    <cellStyle name="Note 4 19 5 5 2 2" xfId="25730" xr:uid="{00000000-0005-0000-0000-0000C2640000}"/>
    <cellStyle name="Note 4 19 5 5 2 3" xfId="25731" xr:uid="{00000000-0005-0000-0000-0000C3640000}"/>
    <cellStyle name="Note 4 19 5 5 3" xfId="25732" xr:uid="{00000000-0005-0000-0000-0000C4640000}"/>
    <cellStyle name="Note 4 19 5 5 3 2" xfId="25733" xr:uid="{00000000-0005-0000-0000-0000C5640000}"/>
    <cellStyle name="Note 4 19 5 5 3 3" xfId="25734" xr:uid="{00000000-0005-0000-0000-0000C6640000}"/>
    <cellStyle name="Note 4 19 5 5 4" xfId="25735" xr:uid="{00000000-0005-0000-0000-0000C7640000}"/>
    <cellStyle name="Note 4 19 5 5 5" xfId="25736" xr:uid="{00000000-0005-0000-0000-0000C8640000}"/>
    <cellStyle name="Note 4 19 5 6" xfId="25737" xr:uid="{00000000-0005-0000-0000-0000C9640000}"/>
    <cellStyle name="Note 4 19 5 6 2" xfId="25738" xr:uid="{00000000-0005-0000-0000-0000CA640000}"/>
    <cellStyle name="Note 4 19 5 6 3" xfId="25739" xr:uid="{00000000-0005-0000-0000-0000CB640000}"/>
    <cellStyle name="Note 4 19 5 7" xfId="25740" xr:uid="{00000000-0005-0000-0000-0000CC640000}"/>
    <cellStyle name="Note 4 19 5 7 2" xfId="25741" xr:uid="{00000000-0005-0000-0000-0000CD640000}"/>
    <cellStyle name="Note 4 19 5 7 3" xfId="25742" xr:uid="{00000000-0005-0000-0000-0000CE640000}"/>
    <cellStyle name="Note 4 19 5 8" xfId="25743" xr:uid="{00000000-0005-0000-0000-0000CF640000}"/>
    <cellStyle name="Note 4 19 5 8 2" xfId="25744" xr:uid="{00000000-0005-0000-0000-0000D0640000}"/>
    <cellStyle name="Note 4 19 5 8 3" xfId="25745" xr:uid="{00000000-0005-0000-0000-0000D1640000}"/>
    <cellStyle name="Note 4 19 5 9" xfId="25746" xr:uid="{00000000-0005-0000-0000-0000D2640000}"/>
    <cellStyle name="Note 4 19 6" xfId="25747" xr:uid="{00000000-0005-0000-0000-0000D3640000}"/>
    <cellStyle name="Note 4 19 6 2" xfId="25748" xr:uid="{00000000-0005-0000-0000-0000D4640000}"/>
    <cellStyle name="Note 4 19 6 2 2" xfId="25749" xr:uid="{00000000-0005-0000-0000-0000D5640000}"/>
    <cellStyle name="Note 4 19 6 2 2 2" xfId="25750" xr:uid="{00000000-0005-0000-0000-0000D6640000}"/>
    <cellStyle name="Note 4 19 6 2 2 3" xfId="25751" xr:uid="{00000000-0005-0000-0000-0000D7640000}"/>
    <cellStyle name="Note 4 19 6 2 3" xfId="25752" xr:uid="{00000000-0005-0000-0000-0000D8640000}"/>
    <cellStyle name="Note 4 19 6 2 3 2" xfId="25753" xr:uid="{00000000-0005-0000-0000-0000D9640000}"/>
    <cellStyle name="Note 4 19 6 2 3 3" xfId="25754" xr:uid="{00000000-0005-0000-0000-0000DA640000}"/>
    <cellStyle name="Note 4 19 6 2 4" xfId="25755" xr:uid="{00000000-0005-0000-0000-0000DB640000}"/>
    <cellStyle name="Note 4 19 6 2 5" xfId="25756" xr:uid="{00000000-0005-0000-0000-0000DC640000}"/>
    <cellStyle name="Note 4 19 6 3" xfId="25757" xr:uid="{00000000-0005-0000-0000-0000DD640000}"/>
    <cellStyle name="Note 4 19 6 3 2" xfId="25758" xr:uid="{00000000-0005-0000-0000-0000DE640000}"/>
    <cellStyle name="Note 4 19 6 3 3" xfId="25759" xr:uid="{00000000-0005-0000-0000-0000DF640000}"/>
    <cellStyle name="Note 4 19 6 4" xfId="25760" xr:uid="{00000000-0005-0000-0000-0000E0640000}"/>
    <cellStyle name="Note 4 19 6 4 2" xfId="25761" xr:uid="{00000000-0005-0000-0000-0000E1640000}"/>
    <cellStyle name="Note 4 19 6 4 3" xfId="25762" xr:uid="{00000000-0005-0000-0000-0000E2640000}"/>
    <cellStyle name="Note 4 19 6 5" xfId="25763" xr:uid="{00000000-0005-0000-0000-0000E3640000}"/>
    <cellStyle name="Note 4 19 6 5 2" xfId="25764" xr:uid="{00000000-0005-0000-0000-0000E4640000}"/>
    <cellStyle name="Note 4 19 6 5 3" xfId="25765" xr:uid="{00000000-0005-0000-0000-0000E5640000}"/>
    <cellStyle name="Note 4 19 6 6" xfId="25766" xr:uid="{00000000-0005-0000-0000-0000E6640000}"/>
    <cellStyle name="Note 4 19 7" xfId="25767" xr:uid="{00000000-0005-0000-0000-0000E7640000}"/>
    <cellStyle name="Note 4 19 7 2" xfId="25768" xr:uid="{00000000-0005-0000-0000-0000E8640000}"/>
    <cellStyle name="Note 4 19 7 2 2" xfId="25769" xr:uid="{00000000-0005-0000-0000-0000E9640000}"/>
    <cellStyle name="Note 4 19 7 2 2 2" xfId="25770" xr:uid="{00000000-0005-0000-0000-0000EA640000}"/>
    <cellStyle name="Note 4 19 7 2 2 3" xfId="25771" xr:uid="{00000000-0005-0000-0000-0000EB640000}"/>
    <cellStyle name="Note 4 19 7 2 3" xfId="25772" xr:uid="{00000000-0005-0000-0000-0000EC640000}"/>
    <cellStyle name="Note 4 19 7 2 3 2" xfId="25773" xr:uid="{00000000-0005-0000-0000-0000ED640000}"/>
    <cellStyle name="Note 4 19 7 2 3 3" xfId="25774" xr:uid="{00000000-0005-0000-0000-0000EE640000}"/>
    <cellStyle name="Note 4 19 7 2 4" xfId="25775" xr:uid="{00000000-0005-0000-0000-0000EF640000}"/>
    <cellStyle name="Note 4 19 7 2 5" xfId="25776" xr:uid="{00000000-0005-0000-0000-0000F0640000}"/>
    <cellStyle name="Note 4 19 7 3" xfId="25777" xr:uid="{00000000-0005-0000-0000-0000F1640000}"/>
    <cellStyle name="Note 4 19 7 3 2" xfId="25778" xr:uid="{00000000-0005-0000-0000-0000F2640000}"/>
    <cellStyle name="Note 4 19 7 3 3" xfId="25779" xr:uid="{00000000-0005-0000-0000-0000F3640000}"/>
    <cellStyle name="Note 4 19 7 4" xfId="25780" xr:uid="{00000000-0005-0000-0000-0000F4640000}"/>
    <cellStyle name="Note 4 19 7 4 2" xfId="25781" xr:uid="{00000000-0005-0000-0000-0000F5640000}"/>
    <cellStyle name="Note 4 19 7 4 3" xfId="25782" xr:uid="{00000000-0005-0000-0000-0000F6640000}"/>
    <cellStyle name="Note 4 19 7 5" xfId="25783" xr:uid="{00000000-0005-0000-0000-0000F7640000}"/>
    <cellStyle name="Note 4 19 7 5 2" xfId="25784" xr:uid="{00000000-0005-0000-0000-0000F8640000}"/>
    <cellStyle name="Note 4 19 7 5 3" xfId="25785" xr:uid="{00000000-0005-0000-0000-0000F9640000}"/>
    <cellStyle name="Note 4 19 7 6" xfId="25786" xr:uid="{00000000-0005-0000-0000-0000FA640000}"/>
    <cellStyle name="Note 4 19 8" xfId="25787" xr:uid="{00000000-0005-0000-0000-0000FB640000}"/>
    <cellStyle name="Note 4 19 8 2" xfId="25788" xr:uid="{00000000-0005-0000-0000-0000FC640000}"/>
    <cellStyle name="Note 4 19 8 2 2" xfId="25789" xr:uid="{00000000-0005-0000-0000-0000FD640000}"/>
    <cellStyle name="Note 4 19 8 2 3" xfId="25790" xr:uid="{00000000-0005-0000-0000-0000FE640000}"/>
    <cellStyle name="Note 4 19 8 3" xfId="25791" xr:uid="{00000000-0005-0000-0000-0000FF640000}"/>
    <cellStyle name="Note 4 19 8 3 2" xfId="25792" xr:uid="{00000000-0005-0000-0000-000000650000}"/>
    <cellStyle name="Note 4 19 8 3 3" xfId="25793" xr:uid="{00000000-0005-0000-0000-000001650000}"/>
    <cellStyle name="Note 4 19 8 4" xfId="25794" xr:uid="{00000000-0005-0000-0000-000002650000}"/>
    <cellStyle name="Note 4 19 8 4 2" xfId="25795" xr:uid="{00000000-0005-0000-0000-000003650000}"/>
    <cellStyle name="Note 4 19 8 4 3" xfId="25796" xr:uid="{00000000-0005-0000-0000-000004650000}"/>
    <cellStyle name="Note 4 19 8 5" xfId="25797" xr:uid="{00000000-0005-0000-0000-000005650000}"/>
    <cellStyle name="Note 4 19 8 5 2" xfId="25798" xr:uid="{00000000-0005-0000-0000-000006650000}"/>
    <cellStyle name="Note 4 19 8 5 3" xfId="25799" xr:uid="{00000000-0005-0000-0000-000007650000}"/>
    <cellStyle name="Note 4 19 8 6" xfId="25800" xr:uid="{00000000-0005-0000-0000-000008650000}"/>
    <cellStyle name="Note 4 19 8 6 2" xfId="25801" xr:uid="{00000000-0005-0000-0000-000009650000}"/>
    <cellStyle name="Note 4 19 8 6 3" xfId="25802" xr:uid="{00000000-0005-0000-0000-00000A650000}"/>
    <cellStyle name="Note 4 19 8 7" xfId="25803" xr:uid="{00000000-0005-0000-0000-00000B650000}"/>
    <cellStyle name="Note 4 19 8 8" xfId="25804" xr:uid="{00000000-0005-0000-0000-00000C650000}"/>
    <cellStyle name="Note 4 19 9" xfId="25805" xr:uid="{00000000-0005-0000-0000-00000D650000}"/>
    <cellStyle name="Note 4 19 9 2" xfId="25806" xr:uid="{00000000-0005-0000-0000-00000E650000}"/>
    <cellStyle name="Note 4 19 9 2 2" xfId="25807" xr:uid="{00000000-0005-0000-0000-00000F650000}"/>
    <cellStyle name="Note 4 19 9 2 3" xfId="25808" xr:uid="{00000000-0005-0000-0000-000010650000}"/>
    <cellStyle name="Note 4 19 9 3" xfId="25809" xr:uid="{00000000-0005-0000-0000-000011650000}"/>
    <cellStyle name="Note 4 19 9 3 2" xfId="25810" xr:uid="{00000000-0005-0000-0000-000012650000}"/>
    <cellStyle name="Note 4 19 9 3 3" xfId="25811" xr:uid="{00000000-0005-0000-0000-000013650000}"/>
    <cellStyle name="Note 4 19 9 4" xfId="25812" xr:uid="{00000000-0005-0000-0000-000014650000}"/>
    <cellStyle name="Note 4 19 9 5" xfId="25813" xr:uid="{00000000-0005-0000-0000-000015650000}"/>
    <cellStyle name="Note 4 2" xfId="25814" xr:uid="{00000000-0005-0000-0000-000016650000}"/>
    <cellStyle name="Note 4 2 10" xfId="25815" xr:uid="{00000000-0005-0000-0000-000017650000}"/>
    <cellStyle name="Note 4 2 10 2" xfId="25816" xr:uid="{00000000-0005-0000-0000-000018650000}"/>
    <cellStyle name="Note 4 2 10 3" xfId="25817" xr:uid="{00000000-0005-0000-0000-000019650000}"/>
    <cellStyle name="Note 4 2 11" xfId="25818" xr:uid="{00000000-0005-0000-0000-00001A650000}"/>
    <cellStyle name="Note 4 2 11 2" xfId="25819" xr:uid="{00000000-0005-0000-0000-00001B650000}"/>
    <cellStyle name="Note 4 2 11 3" xfId="25820" xr:uid="{00000000-0005-0000-0000-00001C650000}"/>
    <cellStyle name="Note 4 2 12" xfId="25821" xr:uid="{00000000-0005-0000-0000-00001D650000}"/>
    <cellStyle name="Note 4 2 12 2" xfId="25822" xr:uid="{00000000-0005-0000-0000-00001E650000}"/>
    <cellStyle name="Note 4 2 12 3" xfId="25823" xr:uid="{00000000-0005-0000-0000-00001F650000}"/>
    <cellStyle name="Note 4 2 13" xfId="25824" xr:uid="{00000000-0005-0000-0000-000020650000}"/>
    <cellStyle name="Note 4 2 2" xfId="25825" xr:uid="{00000000-0005-0000-0000-000021650000}"/>
    <cellStyle name="Note 4 2 2 2" xfId="25826" xr:uid="{00000000-0005-0000-0000-000022650000}"/>
    <cellStyle name="Note 4 2 2 2 2" xfId="25827" xr:uid="{00000000-0005-0000-0000-000023650000}"/>
    <cellStyle name="Note 4 2 2 2 2 2" xfId="25828" xr:uid="{00000000-0005-0000-0000-000024650000}"/>
    <cellStyle name="Note 4 2 2 2 2 2 2" xfId="25829" xr:uid="{00000000-0005-0000-0000-000025650000}"/>
    <cellStyle name="Note 4 2 2 2 2 2 3" xfId="25830" xr:uid="{00000000-0005-0000-0000-000026650000}"/>
    <cellStyle name="Note 4 2 2 2 2 3" xfId="25831" xr:uid="{00000000-0005-0000-0000-000027650000}"/>
    <cellStyle name="Note 4 2 2 2 2 3 2" xfId="25832" xr:uid="{00000000-0005-0000-0000-000028650000}"/>
    <cellStyle name="Note 4 2 2 2 2 3 3" xfId="25833" xr:uid="{00000000-0005-0000-0000-000029650000}"/>
    <cellStyle name="Note 4 2 2 2 2 4" xfId="25834" xr:uid="{00000000-0005-0000-0000-00002A650000}"/>
    <cellStyle name="Note 4 2 2 2 2 5" xfId="25835" xr:uid="{00000000-0005-0000-0000-00002B650000}"/>
    <cellStyle name="Note 4 2 2 2 3" xfId="25836" xr:uid="{00000000-0005-0000-0000-00002C650000}"/>
    <cellStyle name="Note 4 2 2 2 3 2" xfId="25837" xr:uid="{00000000-0005-0000-0000-00002D650000}"/>
    <cellStyle name="Note 4 2 2 2 3 3" xfId="25838" xr:uid="{00000000-0005-0000-0000-00002E650000}"/>
    <cellStyle name="Note 4 2 2 2 4" xfId="25839" xr:uid="{00000000-0005-0000-0000-00002F650000}"/>
    <cellStyle name="Note 4 2 2 2 4 2" xfId="25840" xr:uid="{00000000-0005-0000-0000-000030650000}"/>
    <cellStyle name="Note 4 2 2 2 4 3" xfId="25841" xr:uid="{00000000-0005-0000-0000-000031650000}"/>
    <cellStyle name="Note 4 2 2 2 5" xfId="25842" xr:uid="{00000000-0005-0000-0000-000032650000}"/>
    <cellStyle name="Note 4 2 2 2 5 2" xfId="25843" xr:uid="{00000000-0005-0000-0000-000033650000}"/>
    <cellStyle name="Note 4 2 2 2 5 3" xfId="25844" xr:uid="{00000000-0005-0000-0000-000034650000}"/>
    <cellStyle name="Note 4 2 2 2 6" xfId="25845" xr:uid="{00000000-0005-0000-0000-000035650000}"/>
    <cellStyle name="Note 4 2 2 3" xfId="25846" xr:uid="{00000000-0005-0000-0000-000036650000}"/>
    <cellStyle name="Note 4 2 2 3 2" xfId="25847" xr:uid="{00000000-0005-0000-0000-000037650000}"/>
    <cellStyle name="Note 4 2 2 3 2 2" xfId="25848" xr:uid="{00000000-0005-0000-0000-000038650000}"/>
    <cellStyle name="Note 4 2 2 3 2 2 2" xfId="25849" xr:uid="{00000000-0005-0000-0000-000039650000}"/>
    <cellStyle name="Note 4 2 2 3 2 2 3" xfId="25850" xr:uid="{00000000-0005-0000-0000-00003A650000}"/>
    <cellStyle name="Note 4 2 2 3 2 3" xfId="25851" xr:uid="{00000000-0005-0000-0000-00003B650000}"/>
    <cellStyle name="Note 4 2 2 3 2 3 2" xfId="25852" xr:uid="{00000000-0005-0000-0000-00003C650000}"/>
    <cellStyle name="Note 4 2 2 3 2 3 3" xfId="25853" xr:uid="{00000000-0005-0000-0000-00003D650000}"/>
    <cellStyle name="Note 4 2 2 3 2 4" xfId="25854" xr:uid="{00000000-0005-0000-0000-00003E650000}"/>
    <cellStyle name="Note 4 2 2 3 2 5" xfId="25855" xr:uid="{00000000-0005-0000-0000-00003F650000}"/>
    <cellStyle name="Note 4 2 2 3 3" xfId="25856" xr:uid="{00000000-0005-0000-0000-000040650000}"/>
    <cellStyle name="Note 4 2 2 3 3 2" xfId="25857" xr:uid="{00000000-0005-0000-0000-000041650000}"/>
    <cellStyle name="Note 4 2 2 3 3 3" xfId="25858" xr:uid="{00000000-0005-0000-0000-000042650000}"/>
    <cellStyle name="Note 4 2 2 3 4" xfId="25859" xr:uid="{00000000-0005-0000-0000-000043650000}"/>
    <cellStyle name="Note 4 2 2 3 4 2" xfId="25860" xr:uid="{00000000-0005-0000-0000-000044650000}"/>
    <cellStyle name="Note 4 2 2 3 4 3" xfId="25861" xr:uid="{00000000-0005-0000-0000-000045650000}"/>
    <cellStyle name="Note 4 2 2 3 5" xfId="25862" xr:uid="{00000000-0005-0000-0000-000046650000}"/>
    <cellStyle name="Note 4 2 2 3 5 2" xfId="25863" xr:uid="{00000000-0005-0000-0000-000047650000}"/>
    <cellStyle name="Note 4 2 2 3 5 3" xfId="25864" xr:uid="{00000000-0005-0000-0000-000048650000}"/>
    <cellStyle name="Note 4 2 2 3 6" xfId="25865" xr:uid="{00000000-0005-0000-0000-000049650000}"/>
    <cellStyle name="Note 4 2 2 4" xfId="25866" xr:uid="{00000000-0005-0000-0000-00004A650000}"/>
    <cellStyle name="Note 4 2 2 4 2" xfId="25867" xr:uid="{00000000-0005-0000-0000-00004B650000}"/>
    <cellStyle name="Note 4 2 2 4 2 2" xfId="25868" xr:uid="{00000000-0005-0000-0000-00004C650000}"/>
    <cellStyle name="Note 4 2 2 4 2 3" xfId="25869" xr:uid="{00000000-0005-0000-0000-00004D650000}"/>
    <cellStyle name="Note 4 2 2 4 3" xfId="25870" xr:uid="{00000000-0005-0000-0000-00004E650000}"/>
    <cellStyle name="Note 4 2 2 4 3 2" xfId="25871" xr:uid="{00000000-0005-0000-0000-00004F650000}"/>
    <cellStyle name="Note 4 2 2 4 3 3" xfId="25872" xr:uid="{00000000-0005-0000-0000-000050650000}"/>
    <cellStyle name="Note 4 2 2 4 4" xfId="25873" xr:uid="{00000000-0005-0000-0000-000051650000}"/>
    <cellStyle name="Note 4 2 2 4 4 2" xfId="25874" xr:uid="{00000000-0005-0000-0000-000052650000}"/>
    <cellStyle name="Note 4 2 2 4 4 3" xfId="25875" xr:uid="{00000000-0005-0000-0000-000053650000}"/>
    <cellStyle name="Note 4 2 2 4 5" xfId="25876" xr:uid="{00000000-0005-0000-0000-000054650000}"/>
    <cellStyle name="Note 4 2 2 4 5 2" xfId="25877" xr:uid="{00000000-0005-0000-0000-000055650000}"/>
    <cellStyle name="Note 4 2 2 4 5 3" xfId="25878" xr:uid="{00000000-0005-0000-0000-000056650000}"/>
    <cellStyle name="Note 4 2 2 4 6" xfId="25879" xr:uid="{00000000-0005-0000-0000-000057650000}"/>
    <cellStyle name="Note 4 2 2 4 6 2" xfId="25880" xr:uid="{00000000-0005-0000-0000-000058650000}"/>
    <cellStyle name="Note 4 2 2 4 6 3" xfId="25881" xr:uid="{00000000-0005-0000-0000-000059650000}"/>
    <cellStyle name="Note 4 2 2 4 7" xfId="25882" xr:uid="{00000000-0005-0000-0000-00005A650000}"/>
    <cellStyle name="Note 4 2 2 4 8" xfId="25883" xr:uid="{00000000-0005-0000-0000-00005B650000}"/>
    <cellStyle name="Note 4 2 2 5" xfId="25884" xr:uid="{00000000-0005-0000-0000-00005C650000}"/>
    <cellStyle name="Note 4 2 2 5 2" xfId="25885" xr:uid="{00000000-0005-0000-0000-00005D650000}"/>
    <cellStyle name="Note 4 2 2 5 2 2" xfId="25886" xr:uid="{00000000-0005-0000-0000-00005E650000}"/>
    <cellStyle name="Note 4 2 2 5 2 3" xfId="25887" xr:uid="{00000000-0005-0000-0000-00005F650000}"/>
    <cellStyle name="Note 4 2 2 5 3" xfId="25888" xr:uid="{00000000-0005-0000-0000-000060650000}"/>
    <cellStyle name="Note 4 2 2 5 3 2" xfId="25889" xr:uid="{00000000-0005-0000-0000-000061650000}"/>
    <cellStyle name="Note 4 2 2 5 3 3" xfId="25890" xr:uid="{00000000-0005-0000-0000-000062650000}"/>
    <cellStyle name="Note 4 2 2 5 4" xfId="25891" xr:uid="{00000000-0005-0000-0000-000063650000}"/>
    <cellStyle name="Note 4 2 2 5 5" xfId="25892" xr:uid="{00000000-0005-0000-0000-000064650000}"/>
    <cellStyle name="Note 4 2 2 6" xfId="25893" xr:uid="{00000000-0005-0000-0000-000065650000}"/>
    <cellStyle name="Note 4 2 2 6 2" xfId="25894" xr:uid="{00000000-0005-0000-0000-000066650000}"/>
    <cellStyle name="Note 4 2 2 6 3" xfId="25895" xr:uid="{00000000-0005-0000-0000-000067650000}"/>
    <cellStyle name="Note 4 2 2 7" xfId="25896" xr:uid="{00000000-0005-0000-0000-000068650000}"/>
    <cellStyle name="Note 4 2 2 7 2" xfId="25897" xr:uid="{00000000-0005-0000-0000-000069650000}"/>
    <cellStyle name="Note 4 2 2 7 3" xfId="25898" xr:uid="{00000000-0005-0000-0000-00006A650000}"/>
    <cellStyle name="Note 4 2 2 8" xfId="25899" xr:uid="{00000000-0005-0000-0000-00006B650000}"/>
    <cellStyle name="Note 4 2 2 8 2" xfId="25900" xr:uid="{00000000-0005-0000-0000-00006C650000}"/>
    <cellStyle name="Note 4 2 2 8 3" xfId="25901" xr:uid="{00000000-0005-0000-0000-00006D650000}"/>
    <cellStyle name="Note 4 2 2 9" xfId="25902" xr:uid="{00000000-0005-0000-0000-00006E650000}"/>
    <cellStyle name="Note 4 2 3" xfId="25903" xr:uid="{00000000-0005-0000-0000-00006F650000}"/>
    <cellStyle name="Note 4 2 3 2" xfId="25904" xr:uid="{00000000-0005-0000-0000-000070650000}"/>
    <cellStyle name="Note 4 2 3 2 2" xfId="25905" xr:uid="{00000000-0005-0000-0000-000071650000}"/>
    <cellStyle name="Note 4 2 3 2 2 2" xfId="25906" xr:uid="{00000000-0005-0000-0000-000072650000}"/>
    <cellStyle name="Note 4 2 3 2 2 2 2" xfId="25907" xr:uid="{00000000-0005-0000-0000-000073650000}"/>
    <cellStyle name="Note 4 2 3 2 2 2 3" xfId="25908" xr:uid="{00000000-0005-0000-0000-000074650000}"/>
    <cellStyle name="Note 4 2 3 2 2 3" xfId="25909" xr:uid="{00000000-0005-0000-0000-000075650000}"/>
    <cellStyle name="Note 4 2 3 2 2 3 2" xfId="25910" xr:uid="{00000000-0005-0000-0000-000076650000}"/>
    <cellStyle name="Note 4 2 3 2 2 3 3" xfId="25911" xr:uid="{00000000-0005-0000-0000-000077650000}"/>
    <cellStyle name="Note 4 2 3 2 2 4" xfId="25912" xr:uid="{00000000-0005-0000-0000-000078650000}"/>
    <cellStyle name="Note 4 2 3 2 2 5" xfId="25913" xr:uid="{00000000-0005-0000-0000-000079650000}"/>
    <cellStyle name="Note 4 2 3 2 3" xfId="25914" xr:uid="{00000000-0005-0000-0000-00007A650000}"/>
    <cellStyle name="Note 4 2 3 2 3 2" xfId="25915" xr:uid="{00000000-0005-0000-0000-00007B650000}"/>
    <cellStyle name="Note 4 2 3 2 3 3" xfId="25916" xr:uid="{00000000-0005-0000-0000-00007C650000}"/>
    <cellStyle name="Note 4 2 3 2 4" xfId="25917" xr:uid="{00000000-0005-0000-0000-00007D650000}"/>
    <cellStyle name="Note 4 2 3 2 4 2" xfId="25918" xr:uid="{00000000-0005-0000-0000-00007E650000}"/>
    <cellStyle name="Note 4 2 3 2 4 3" xfId="25919" xr:uid="{00000000-0005-0000-0000-00007F650000}"/>
    <cellStyle name="Note 4 2 3 2 5" xfId="25920" xr:uid="{00000000-0005-0000-0000-000080650000}"/>
    <cellStyle name="Note 4 2 3 2 5 2" xfId="25921" xr:uid="{00000000-0005-0000-0000-000081650000}"/>
    <cellStyle name="Note 4 2 3 2 5 3" xfId="25922" xr:uid="{00000000-0005-0000-0000-000082650000}"/>
    <cellStyle name="Note 4 2 3 2 6" xfId="25923" xr:uid="{00000000-0005-0000-0000-000083650000}"/>
    <cellStyle name="Note 4 2 3 3" xfId="25924" xr:uid="{00000000-0005-0000-0000-000084650000}"/>
    <cellStyle name="Note 4 2 3 3 2" xfId="25925" xr:uid="{00000000-0005-0000-0000-000085650000}"/>
    <cellStyle name="Note 4 2 3 3 2 2" xfId="25926" xr:uid="{00000000-0005-0000-0000-000086650000}"/>
    <cellStyle name="Note 4 2 3 3 2 2 2" xfId="25927" xr:uid="{00000000-0005-0000-0000-000087650000}"/>
    <cellStyle name="Note 4 2 3 3 2 2 3" xfId="25928" xr:uid="{00000000-0005-0000-0000-000088650000}"/>
    <cellStyle name="Note 4 2 3 3 2 3" xfId="25929" xr:uid="{00000000-0005-0000-0000-000089650000}"/>
    <cellStyle name="Note 4 2 3 3 2 3 2" xfId="25930" xr:uid="{00000000-0005-0000-0000-00008A650000}"/>
    <cellStyle name="Note 4 2 3 3 2 3 3" xfId="25931" xr:uid="{00000000-0005-0000-0000-00008B650000}"/>
    <cellStyle name="Note 4 2 3 3 2 4" xfId="25932" xr:uid="{00000000-0005-0000-0000-00008C650000}"/>
    <cellStyle name="Note 4 2 3 3 2 5" xfId="25933" xr:uid="{00000000-0005-0000-0000-00008D650000}"/>
    <cellStyle name="Note 4 2 3 3 3" xfId="25934" xr:uid="{00000000-0005-0000-0000-00008E650000}"/>
    <cellStyle name="Note 4 2 3 3 3 2" xfId="25935" xr:uid="{00000000-0005-0000-0000-00008F650000}"/>
    <cellStyle name="Note 4 2 3 3 3 3" xfId="25936" xr:uid="{00000000-0005-0000-0000-000090650000}"/>
    <cellStyle name="Note 4 2 3 3 4" xfId="25937" xr:uid="{00000000-0005-0000-0000-000091650000}"/>
    <cellStyle name="Note 4 2 3 3 4 2" xfId="25938" xr:uid="{00000000-0005-0000-0000-000092650000}"/>
    <cellStyle name="Note 4 2 3 3 4 3" xfId="25939" xr:uid="{00000000-0005-0000-0000-000093650000}"/>
    <cellStyle name="Note 4 2 3 3 5" xfId="25940" xr:uid="{00000000-0005-0000-0000-000094650000}"/>
    <cellStyle name="Note 4 2 3 3 5 2" xfId="25941" xr:uid="{00000000-0005-0000-0000-000095650000}"/>
    <cellStyle name="Note 4 2 3 3 5 3" xfId="25942" xr:uid="{00000000-0005-0000-0000-000096650000}"/>
    <cellStyle name="Note 4 2 3 3 6" xfId="25943" xr:uid="{00000000-0005-0000-0000-000097650000}"/>
    <cellStyle name="Note 4 2 3 4" xfId="25944" xr:uid="{00000000-0005-0000-0000-000098650000}"/>
    <cellStyle name="Note 4 2 3 4 2" xfId="25945" xr:uid="{00000000-0005-0000-0000-000099650000}"/>
    <cellStyle name="Note 4 2 3 4 2 2" xfId="25946" xr:uid="{00000000-0005-0000-0000-00009A650000}"/>
    <cellStyle name="Note 4 2 3 4 2 3" xfId="25947" xr:uid="{00000000-0005-0000-0000-00009B650000}"/>
    <cellStyle name="Note 4 2 3 4 3" xfId="25948" xr:uid="{00000000-0005-0000-0000-00009C650000}"/>
    <cellStyle name="Note 4 2 3 4 3 2" xfId="25949" xr:uid="{00000000-0005-0000-0000-00009D650000}"/>
    <cellStyle name="Note 4 2 3 4 3 3" xfId="25950" xr:uid="{00000000-0005-0000-0000-00009E650000}"/>
    <cellStyle name="Note 4 2 3 4 4" xfId="25951" xr:uid="{00000000-0005-0000-0000-00009F650000}"/>
    <cellStyle name="Note 4 2 3 4 4 2" xfId="25952" xr:uid="{00000000-0005-0000-0000-0000A0650000}"/>
    <cellStyle name="Note 4 2 3 4 4 3" xfId="25953" xr:uid="{00000000-0005-0000-0000-0000A1650000}"/>
    <cellStyle name="Note 4 2 3 4 5" xfId="25954" xr:uid="{00000000-0005-0000-0000-0000A2650000}"/>
    <cellStyle name="Note 4 2 3 4 5 2" xfId="25955" xr:uid="{00000000-0005-0000-0000-0000A3650000}"/>
    <cellStyle name="Note 4 2 3 4 5 3" xfId="25956" xr:uid="{00000000-0005-0000-0000-0000A4650000}"/>
    <cellStyle name="Note 4 2 3 4 6" xfId="25957" xr:uid="{00000000-0005-0000-0000-0000A5650000}"/>
    <cellStyle name="Note 4 2 3 4 6 2" xfId="25958" xr:uid="{00000000-0005-0000-0000-0000A6650000}"/>
    <cellStyle name="Note 4 2 3 4 6 3" xfId="25959" xr:uid="{00000000-0005-0000-0000-0000A7650000}"/>
    <cellStyle name="Note 4 2 3 4 7" xfId="25960" xr:uid="{00000000-0005-0000-0000-0000A8650000}"/>
    <cellStyle name="Note 4 2 3 4 8" xfId="25961" xr:uid="{00000000-0005-0000-0000-0000A9650000}"/>
    <cellStyle name="Note 4 2 3 5" xfId="25962" xr:uid="{00000000-0005-0000-0000-0000AA650000}"/>
    <cellStyle name="Note 4 2 3 5 2" xfId="25963" xr:uid="{00000000-0005-0000-0000-0000AB650000}"/>
    <cellStyle name="Note 4 2 3 5 2 2" xfId="25964" xr:uid="{00000000-0005-0000-0000-0000AC650000}"/>
    <cellStyle name="Note 4 2 3 5 2 3" xfId="25965" xr:uid="{00000000-0005-0000-0000-0000AD650000}"/>
    <cellStyle name="Note 4 2 3 5 3" xfId="25966" xr:uid="{00000000-0005-0000-0000-0000AE650000}"/>
    <cellStyle name="Note 4 2 3 5 3 2" xfId="25967" xr:uid="{00000000-0005-0000-0000-0000AF650000}"/>
    <cellStyle name="Note 4 2 3 5 3 3" xfId="25968" xr:uid="{00000000-0005-0000-0000-0000B0650000}"/>
    <cellStyle name="Note 4 2 3 5 4" xfId="25969" xr:uid="{00000000-0005-0000-0000-0000B1650000}"/>
    <cellStyle name="Note 4 2 3 5 5" xfId="25970" xr:uid="{00000000-0005-0000-0000-0000B2650000}"/>
    <cellStyle name="Note 4 2 3 6" xfId="25971" xr:uid="{00000000-0005-0000-0000-0000B3650000}"/>
    <cellStyle name="Note 4 2 3 6 2" xfId="25972" xr:uid="{00000000-0005-0000-0000-0000B4650000}"/>
    <cellStyle name="Note 4 2 3 6 3" xfId="25973" xr:uid="{00000000-0005-0000-0000-0000B5650000}"/>
    <cellStyle name="Note 4 2 3 7" xfId="25974" xr:uid="{00000000-0005-0000-0000-0000B6650000}"/>
    <cellStyle name="Note 4 2 3 7 2" xfId="25975" xr:uid="{00000000-0005-0000-0000-0000B7650000}"/>
    <cellStyle name="Note 4 2 3 7 3" xfId="25976" xr:uid="{00000000-0005-0000-0000-0000B8650000}"/>
    <cellStyle name="Note 4 2 3 8" xfId="25977" xr:uid="{00000000-0005-0000-0000-0000B9650000}"/>
    <cellStyle name="Note 4 2 3 8 2" xfId="25978" xr:uid="{00000000-0005-0000-0000-0000BA650000}"/>
    <cellStyle name="Note 4 2 3 8 3" xfId="25979" xr:uid="{00000000-0005-0000-0000-0000BB650000}"/>
    <cellStyle name="Note 4 2 3 9" xfId="25980" xr:uid="{00000000-0005-0000-0000-0000BC650000}"/>
    <cellStyle name="Note 4 2 4" xfId="25981" xr:uid="{00000000-0005-0000-0000-0000BD650000}"/>
    <cellStyle name="Note 4 2 4 2" xfId="25982" xr:uid="{00000000-0005-0000-0000-0000BE650000}"/>
    <cellStyle name="Note 4 2 4 2 2" xfId="25983" xr:uid="{00000000-0005-0000-0000-0000BF650000}"/>
    <cellStyle name="Note 4 2 4 2 2 2" xfId="25984" xr:uid="{00000000-0005-0000-0000-0000C0650000}"/>
    <cellStyle name="Note 4 2 4 2 2 2 2" xfId="25985" xr:uid="{00000000-0005-0000-0000-0000C1650000}"/>
    <cellStyle name="Note 4 2 4 2 2 2 3" xfId="25986" xr:uid="{00000000-0005-0000-0000-0000C2650000}"/>
    <cellStyle name="Note 4 2 4 2 2 3" xfId="25987" xr:uid="{00000000-0005-0000-0000-0000C3650000}"/>
    <cellStyle name="Note 4 2 4 2 2 3 2" xfId="25988" xr:uid="{00000000-0005-0000-0000-0000C4650000}"/>
    <cellStyle name="Note 4 2 4 2 2 3 3" xfId="25989" xr:uid="{00000000-0005-0000-0000-0000C5650000}"/>
    <cellStyle name="Note 4 2 4 2 2 4" xfId="25990" xr:uid="{00000000-0005-0000-0000-0000C6650000}"/>
    <cellStyle name="Note 4 2 4 2 2 5" xfId="25991" xr:uid="{00000000-0005-0000-0000-0000C7650000}"/>
    <cellStyle name="Note 4 2 4 2 3" xfId="25992" xr:uid="{00000000-0005-0000-0000-0000C8650000}"/>
    <cellStyle name="Note 4 2 4 2 3 2" xfId="25993" xr:uid="{00000000-0005-0000-0000-0000C9650000}"/>
    <cellStyle name="Note 4 2 4 2 3 3" xfId="25994" xr:uid="{00000000-0005-0000-0000-0000CA650000}"/>
    <cellStyle name="Note 4 2 4 2 4" xfId="25995" xr:uid="{00000000-0005-0000-0000-0000CB650000}"/>
    <cellStyle name="Note 4 2 4 2 4 2" xfId="25996" xr:uid="{00000000-0005-0000-0000-0000CC650000}"/>
    <cellStyle name="Note 4 2 4 2 4 3" xfId="25997" xr:uid="{00000000-0005-0000-0000-0000CD650000}"/>
    <cellStyle name="Note 4 2 4 2 5" xfId="25998" xr:uid="{00000000-0005-0000-0000-0000CE650000}"/>
    <cellStyle name="Note 4 2 4 2 5 2" xfId="25999" xr:uid="{00000000-0005-0000-0000-0000CF650000}"/>
    <cellStyle name="Note 4 2 4 2 5 3" xfId="26000" xr:uid="{00000000-0005-0000-0000-0000D0650000}"/>
    <cellStyle name="Note 4 2 4 2 6" xfId="26001" xr:uid="{00000000-0005-0000-0000-0000D1650000}"/>
    <cellStyle name="Note 4 2 4 3" xfId="26002" xr:uid="{00000000-0005-0000-0000-0000D2650000}"/>
    <cellStyle name="Note 4 2 4 3 2" xfId="26003" xr:uid="{00000000-0005-0000-0000-0000D3650000}"/>
    <cellStyle name="Note 4 2 4 3 2 2" xfId="26004" xr:uid="{00000000-0005-0000-0000-0000D4650000}"/>
    <cellStyle name="Note 4 2 4 3 2 2 2" xfId="26005" xr:uid="{00000000-0005-0000-0000-0000D5650000}"/>
    <cellStyle name="Note 4 2 4 3 2 2 3" xfId="26006" xr:uid="{00000000-0005-0000-0000-0000D6650000}"/>
    <cellStyle name="Note 4 2 4 3 2 3" xfId="26007" xr:uid="{00000000-0005-0000-0000-0000D7650000}"/>
    <cellStyle name="Note 4 2 4 3 2 3 2" xfId="26008" xr:uid="{00000000-0005-0000-0000-0000D8650000}"/>
    <cellStyle name="Note 4 2 4 3 2 3 3" xfId="26009" xr:uid="{00000000-0005-0000-0000-0000D9650000}"/>
    <cellStyle name="Note 4 2 4 3 2 4" xfId="26010" xr:uid="{00000000-0005-0000-0000-0000DA650000}"/>
    <cellStyle name="Note 4 2 4 3 2 5" xfId="26011" xr:uid="{00000000-0005-0000-0000-0000DB650000}"/>
    <cellStyle name="Note 4 2 4 3 3" xfId="26012" xr:uid="{00000000-0005-0000-0000-0000DC650000}"/>
    <cellStyle name="Note 4 2 4 3 3 2" xfId="26013" xr:uid="{00000000-0005-0000-0000-0000DD650000}"/>
    <cellStyle name="Note 4 2 4 3 3 3" xfId="26014" xr:uid="{00000000-0005-0000-0000-0000DE650000}"/>
    <cellStyle name="Note 4 2 4 3 4" xfId="26015" xr:uid="{00000000-0005-0000-0000-0000DF650000}"/>
    <cellStyle name="Note 4 2 4 3 4 2" xfId="26016" xr:uid="{00000000-0005-0000-0000-0000E0650000}"/>
    <cellStyle name="Note 4 2 4 3 4 3" xfId="26017" xr:uid="{00000000-0005-0000-0000-0000E1650000}"/>
    <cellStyle name="Note 4 2 4 3 5" xfId="26018" xr:uid="{00000000-0005-0000-0000-0000E2650000}"/>
    <cellStyle name="Note 4 2 4 3 5 2" xfId="26019" xr:uid="{00000000-0005-0000-0000-0000E3650000}"/>
    <cellStyle name="Note 4 2 4 3 5 3" xfId="26020" xr:uid="{00000000-0005-0000-0000-0000E4650000}"/>
    <cellStyle name="Note 4 2 4 3 6" xfId="26021" xr:uid="{00000000-0005-0000-0000-0000E5650000}"/>
    <cellStyle name="Note 4 2 4 4" xfId="26022" xr:uid="{00000000-0005-0000-0000-0000E6650000}"/>
    <cellStyle name="Note 4 2 4 4 2" xfId="26023" xr:uid="{00000000-0005-0000-0000-0000E7650000}"/>
    <cellStyle name="Note 4 2 4 4 2 2" xfId="26024" xr:uid="{00000000-0005-0000-0000-0000E8650000}"/>
    <cellStyle name="Note 4 2 4 4 2 3" xfId="26025" xr:uid="{00000000-0005-0000-0000-0000E9650000}"/>
    <cellStyle name="Note 4 2 4 4 3" xfId="26026" xr:uid="{00000000-0005-0000-0000-0000EA650000}"/>
    <cellStyle name="Note 4 2 4 4 3 2" xfId="26027" xr:uid="{00000000-0005-0000-0000-0000EB650000}"/>
    <cellStyle name="Note 4 2 4 4 3 3" xfId="26028" xr:uid="{00000000-0005-0000-0000-0000EC650000}"/>
    <cellStyle name="Note 4 2 4 4 4" xfId="26029" xr:uid="{00000000-0005-0000-0000-0000ED650000}"/>
    <cellStyle name="Note 4 2 4 4 4 2" xfId="26030" xr:uid="{00000000-0005-0000-0000-0000EE650000}"/>
    <cellStyle name="Note 4 2 4 4 4 3" xfId="26031" xr:uid="{00000000-0005-0000-0000-0000EF650000}"/>
    <cellStyle name="Note 4 2 4 4 5" xfId="26032" xr:uid="{00000000-0005-0000-0000-0000F0650000}"/>
    <cellStyle name="Note 4 2 4 4 5 2" xfId="26033" xr:uid="{00000000-0005-0000-0000-0000F1650000}"/>
    <cellStyle name="Note 4 2 4 4 5 3" xfId="26034" xr:uid="{00000000-0005-0000-0000-0000F2650000}"/>
    <cellStyle name="Note 4 2 4 4 6" xfId="26035" xr:uid="{00000000-0005-0000-0000-0000F3650000}"/>
    <cellStyle name="Note 4 2 4 4 6 2" xfId="26036" xr:uid="{00000000-0005-0000-0000-0000F4650000}"/>
    <cellStyle name="Note 4 2 4 4 6 3" xfId="26037" xr:uid="{00000000-0005-0000-0000-0000F5650000}"/>
    <cellStyle name="Note 4 2 4 4 7" xfId="26038" xr:uid="{00000000-0005-0000-0000-0000F6650000}"/>
    <cellStyle name="Note 4 2 4 4 8" xfId="26039" xr:uid="{00000000-0005-0000-0000-0000F7650000}"/>
    <cellStyle name="Note 4 2 4 5" xfId="26040" xr:uid="{00000000-0005-0000-0000-0000F8650000}"/>
    <cellStyle name="Note 4 2 4 5 2" xfId="26041" xr:uid="{00000000-0005-0000-0000-0000F9650000}"/>
    <cellStyle name="Note 4 2 4 5 2 2" xfId="26042" xr:uid="{00000000-0005-0000-0000-0000FA650000}"/>
    <cellStyle name="Note 4 2 4 5 2 3" xfId="26043" xr:uid="{00000000-0005-0000-0000-0000FB650000}"/>
    <cellStyle name="Note 4 2 4 5 3" xfId="26044" xr:uid="{00000000-0005-0000-0000-0000FC650000}"/>
    <cellStyle name="Note 4 2 4 5 3 2" xfId="26045" xr:uid="{00000000-0005-0000-0000-0000FD650000}"/>
    <cellStyle name="Note 4 2 4 5 3 3" xfId="26046" xr:uid="{00000000-0005-0000-0000-0000FE650000}"/>
    <cellStyle name="Note 4 2 4 5 4" xfId="26047" xr:uid="{00000000-0005-0000-0000-0000FF650000}"/>
    <cellStyle name="Note 4 2 4 5 5" xfId="26048" xr:uid="{00000000-0005-0000-0000-000000660000}"/>
    <cellStyle name="Note 4 2 4 6" xfId="26049" xr:uid="{00000000-0005-0000-0000-000001660000}"/>
    <cellStyle name="Note 4 2 4 6 2" xfId="26050" xr:uid="{00000000-0005-0000-0000-000002660000}"/>
    <cellStyle name="Note 4 2 4 6 3" xfId="26051" xr:uid="{00000000-0005-0000-0000-000003660000}"/>
    <cellStyle name="Note 4 2 4 7" xfId="26052" xr:uid="{00000000-0005-0000-0000-000004660000}"/>
    <cellStyle name="Note 4 2 4 7 2" xfId="26053" xr:uid="{00000000-0005-0000-0000-000005660000}"/>
    <cellStyle name="Note 4 2 4 7 3" xfId="26054" xr:uid="{00000000-0005-0000-0000-000006660000}"/>
    <cellStyle name="Note 4 2 4 8" xfId="26055" xr:uid="{00000000-0005-0000-0000-000007660000}"/>
    <cellStyle name="Note 4 2 4 8 2" xfId="26056" xr:uid="{00000000-0005-0000-0000-000008660000}"/>
    <cellStyle name="Note 4 2 4 8 3" xfId="26057" xr:uid="{00000000-0005-0000-0000-000009660000}"/>
    <cellStyle name="Note 4 2 4 9" xfId="26058" xr:uid="{00000000-0005-0000-0000-00000A660000}"/>
    <cellStyle name="Note 4 2 5" xfId="26059" xr:uid="{00000000-0005-0000-0000-00000B660000}"/>
    <cellStyle name="Note 4 2 5 2" xfId="26060" xr:uid="{00000000-0005-0000-0000-00000C660000}"/>
    <cellStyle name="Note 4 2 5 2 2" xfId="26061" xr:uid="{00000000-0005-0000-0000-00000D660000}"/>
    <cellStyle name="Note 4 2 5 2 2 2" xfId="26062" xr:uid="{00000000-0005-0000-0000-00000E660000}"/>
    <cellStyle name="Note 4 2 5 2 2 2 2" xfId="26063" xr:uid="{00000000-0005-0000-0000-00000F660000}"/>
    <cellStyle name="Note 4 2 5 2 2 2 3" xfId="26064" xr:uid="{00000000-0005-0000-0000-000010660000}"/>
    <cellStyle name="Note 4 2 5 2 2 3" xfId="26065" xr:uid="{00000000-0005-0000-0000-000011660000}"/>
    <cellStyle name="Note 4 2 5 2 2 3 2" xfId="26066" xr:uid="{00000000-0005-0000-0000-000012660000}"/>
    <cellStyle name="Note 4 2 5 2 2 3 3" xfId="26067" xr:uid="{00000000-0005-0000-0000-000013660000}"/>
    <cellStyle name="Note 4 2 5 2 2 4" xfId="26068" xr:uid="{00000000-0005-0000-0000-000014660000}"/>
    <cellStyle name="Note 4 2 5 2 2 5" xfId="26069" xr:uid="{00000000-0005-0000-0000-000015660000}"/>
    <cellStyle name="Note 4 2 5 2 3" xfId="26070" xr:uid="{00000000-0005-0000-0000-000016660000}"/>
    <cellStyle name="Note 4 2 5 2 3 2" xfId="26071" xr:uid="{00000000-0005-0000-0000-000017660000}"/>
    <cellStyle name="Note 4 2 5 2 3 3" xfId="26072" xr:uid="{00000000-0005-0000-0000-000018660000}"/>
    <cellStyle name="Note 4 2 5 2 4" xfId="26073" xr:uid="{00000000-0005-0000-0000-000019660000}"/>
    <cellStyle name="Note 4 2 5 2 4 2" xfId="26074" xr:uid="{00000000-0005-0000-0000-00001A660000}"/>
    <cellStyle name="Note 4 2 5 2 4 3" xfId="26075" xr:uid="{00000000-0005-0000-0000-00001B660000}"/>
    <cellStyle name="Note 4 2 5 2 5" xfId="26076" xr:uid="{00000000-0005-0000-0000-00001C660000}"/>
    <cellStyle name="Note 4 2 5 2 5 2" xfId="26077" xr:uid="{00000000-0005-0000-0000-00001D660000}"/>
    <cellStyle name="Note 4 2 5 2 5 3" xfId="26078" xr:uid="{00000000-0005-0000-0000-00001E660000}"/>
    <cellStyle name="Note 4 2 5 2 6" xfId="26079" xr:uid="{00000000-0005-0000-0000-00001F660000}"/>
    <cellStyle name="Note 4 2 5 3" xfId="26080" xr:uid="{00000000-0005-0000-0000-000020660000}"/>
    <cellStyle name="Note 4 2 5 3 2" xfId="26081" xr:uid="{00000000-0005-0000-0000-000021660000}"/>
    <cellStyle name="Note 4 2 5 3 2 2" xfId="26082" xr:uid="{00000000-0005-0000-0000-000022660000}"/>
    <cellStyle name="Note 4 2 5 3 2 2 2" xfId="26083" xr:uid="{00000000-0005-0000-0000-000023660000}"/>
    <cellStyle name="Note 4 2 5 3 2 2 3" xfId="26084" xr:uid="{00000000-0005-0000-0000-000024660000}"/>
    <cellStyle name="Note 4 2 5 3 2 3" xfId="26085" xr:uid="{00000000-0005-0000-0000-000025660000}"/>
    <cellStyle name="Note 4 2 5 3 2 3 2" xfId="26086" xr:uid="{00000000-0005-0000-0000-000026660000}"/>
    <cellStyle name="Note 4 2 5 3 2 3 3" xfId="26087" xr:uid="{00000000-0005-0000-0000-000027660000}"/>
    <cellStyle name="Note 4 2 5 3 2 4" xfId="26088" xr:uid="{00000000-0005-0000-0000-000028660000}"/>
    <cellStyle name="Note 4 2 5 3 2 5" xfId="26089" xr:uid="{00000000-0005-0000-0000-000029660000}"/>
    <cellStyle name="Note 4 2 5 3 3" xfId="26090" xr:uid="{00000000-0005-0000-0000-00002A660000}"/>
    <cellStyle name="Note 4 2 5 3 3 2" xfId="26091" xr:uid="{00000000-0005-0000-0000-00002B660000}"/>
    <cellStyle name="Note 4 2 5 3 3 3" xfId="26092" xr:uid="{00000000-0005-0000-0000-00002C660000}"/>
    <cellStyle name="Note 4 2 5 3 4" xfId="26093" xr:uid="{00000000-0005-0000-0000-00002D660000}"/>
    <cellStyle name="Note 4 2 5 3 4 2" xfId="26094" xr:uid="{00000000-0005-0000-0000-00002E660000}"/>
    <cellStyle name="Note 4 2 5 3 4 3" xfId="26095" xr:uid="{00000000-0005-0000-0000-00002F660000}"/>
    <cellStyle name="Note 4 2 5 3 5" xfId="26096" xr:uid="{00000000-0005-0000-0000-000030660000}"/>
    <cellStyle name="Note 4 2 5 3 5 2" xfId="26097" xr:uid="{00000000-0005-0000-0000-000031660000}"/>
    <cellStyle name="Note 4 2 5 3 5 3" xfId="26098" xr:uid="{00000000-0005-0000-0000-000032660000}"/>
    <cellStyle name="Note 4 2 5 3 6" xfId="26099" xr:uid="{00000000-0005-0000-0000-000033660000}"/>
    <cellStyle name="Note 4 2 5 4" xfId="26100" xr:uid="{00000000-0005-0000-0000-000034660000}"/>
    <cellStyle name="Note 4 2 5 4 2" xfId="26101" xr:uid="{00000000-0005-0000-0000-000035660000}"/>
    <cellStyle name="Note 4 2 5 4 2 2" xfId="26102" xr:uid="{00000000-0005-0000-0000-000036660000}"/>
    <cellStyle name="Note 4 2 5 4 2 3" xfId="26103" xr:uid="{00000000-0005-0000-0000-000037660000}"/>
    <cellStyle name="Note 4 2 5 4 3" xfId="26104" xr:uid="{00000000-0005-0000-0000-000038660000}"/>
    <cellStyle name="Note 4 2 5 4 3 2" xfId="26105" xr:uid="{00000000-0005-0000-0000-000039660000}"/>
    <cellStyle name="Note 4 2 5 4 3 3" xfId="26106" xr:uid="{00000000-0005-0000-0000-00003A660000}"/>
    <cellStyle name="Note 4 2 5 4 4" xfId="26107" xr:uid="{00000000-0005-0000-0000-00003B660000}"/>
    <cellStyle name="Note 4 2 5 4 4 2" xfId="26108" xr:uid="{00000000-0005-0000-0000-00003C660000}"/>
    <cellStyle name="Note 4 2 5 4 4 3" xfId="26109" xr:uid="{00000000-0005-0000-0000-00003D660000}"/>
    <cellStyle name="Note 4 2 5 4 5" xfId="26110" xr:uid="{00000000-0005-0000-0000-00003E660000}"/>
    <cellStyle name="Note 4 2 5 4 5 2" xfId="26111" xr:uid="{00000000-0005-0000-0000-00003F660000}"/>
    <cellStyle name="Note 4 2 5 4 5 3" xfId="26112" xr:uid="{00000000-0005-0000-0000-000040660000}"/>
    <cellStyle name="Note 4 2 5 4 6" xfId="26113" xr:uid="{00000000-0005-0000-0000-000041660000}"/>
    <cellStyle name="Note 4 2 5 4 6 2" xfId="26114" xr:uid="{00000000-0005-0000-0000-000042660000}"/>
    <cellStyle name="Note 4 2 5 4 6 3" xfId="26115" xr:uid="{00000000-0005-0000-0000-000043660000}"/>
    <cellStyle name="Note 4 2 5 4 7" xfId="26116" xr:uid="{00000000-0005-0000-0000-000044660000}"/>
    <cellStyle name="Note 4 2 5 4 8" xfId="26117" xr:uid="{00000000-0005-0000-0000-000045660000}"/>
    <cellStyle name="Note 4 2 5 5" xfId="26118" xr:uid="{00000000-0005-0000-0000-000046660000}"/>
    <cellStyle name="Note 4 2 5 5 2" xfId="26119" xr:uid="{00000000-0005-0000-0000-000047660000}"/>
    <cellStyle name="Note 4 2 5 5 2 2" xfId="26120" xr:uid="{00000000-0005-0000-0000-000048660000}"/>
    <cellStyle name="Note 4 2 5 5 2 3" xfId="26121" xr:uid="{00000000-0005-0000-0000-000049660000}"/>
    <cellStyle name="Note 4 2 5 5 3" xfId="26122" xr:uid="{00000000-0005-0000-0000-00004A660000}"/>
    <cellStyle name="Note 4 2 5 5 3 2" xfId="26123" xr:uid="{00000000-0005-0000-0000-00004B660000}"/>
    <cellStyle name="Note 4 2 5 5 3 3" xfId="26124" xr:uid="{00000000-0005-0000-0000-00004C660000}"/>
    <cellStyle name="Note 4 2 5 5 4" xfId="26125" xr:uid="{00000000-0005-0000-0000-00004D660000}"/>
    <cellStyle name="Note 4 2 5 5 5" xfId="26126" xr:uid="{00000000-0005-0000-0000-00004E660000}"/>
    <cellStyle name="Note 4 2 5 6" xfId="26127" xr:uid="{00000000-0005-0000-0000-00004F660000}"/>
    <cellStyle name="Note 4 2 5 6 2" xfId="26128" xr:uid="{00000000-0005-0000-0000-000050660000}"/>
    <cellStyle name="Note 4 2 5 6 3" xfId="26129" xr:uid="{00000000-0005-0000-0000-000051660000}"/>
    <cellStyle name="Note 4 2 5 7" xfId="26130" xr:uid="{00000000-0005-0000-0000-000052660000}"/>
    <cellStyle name="Note 4 2 5 7 2" xfId="26131" xr:uid="{00000000-0005-0000-0000-000053660000}"/>
    <cellStyle name="Note 4 2 5 7 3" xfId="26132" xr:uid="{00000000-0005-0000-0000-000054660000}"/>
    <cellStyle name="Note 4 2 5 8" xfId="26133" xr:uid="{00000000-0005-0000-0000-000055660000}"/>
    <cellStyle name="Note 4 2 5 8 2" xfId="26134" xr:uid="{00000000-0005-0000-0000-000056660000}"/>
    <cellStyle name="Note 4 2 5 8 3" xfId="26135" xr:uid="{00000000-0005-0000-0000-000057660000}"/>
    <cellStyle name="Note 4 2 5 9" xfId="26136" xr:uid="{00000000-0005-0000-0000-000058660000}"/>
    <cellStyle name="Note 4 2 6" xfId="26137" xr:uid="{00000000-0005-0000-0000-000059660000}"/>
    <cellStyle name="Note 4 2 6 2" xfId="26138" xr:uid="{00000000-0005-0000-0000-00005A660000}"/>
    <cellStyle name="Note 4 2 6 2 2" xfId="26139" xr:uid="{00000000-0005-0000-0000-00005B660000}"/>
    <cellStyle name="Note 4 2 6 2 2 2" xfId="26140" xr:uid="{00000000-0005-0000-0000-00005C660000}"/>
    <cellStyle name="Note 4 2 6 2 2 3" xfId="26141" xr:uid="{00000000-0005-0000-0000-00005D660000}"/>
    <cellStyle name="Note 4 2 6 2 3" xfId="26142" xr:uid="{00000000-0005-0000-0000-00005E660000}"/>
    <cellStyle name="Note 4 2 6 2 3 2" xfId="26143" xr:uid="{00000000-0005-0000-0000-00005F660000}"/>
    <cellStyle name="Note 4 2 6 2 3 3" xfId="26144" xr:uid="{00000000-0005-0000-0000-000060660000}"/>
    <cellStyle name="Note 4 2 6 2 4" xfId="26145" xr:uid="{00000000-0005-0000-0000-000061660000}"/>
    <cellStyle name="Note 4 2 6 2 5" xfId="26146" xr:uid="{00000000-0005-0000-0000-000062660000}"/>
    <cellStyle name="Note 4 2 6 3" xfId="26147" xr:uid="{00000000-0005-0000-0000-000063660000}"/>
    <cellStyle name="Note 4 2 6 3 2" xfId="26148" xr:uid="{00000000-0005-0000-0000-000064660000}"/>
    <cellStyle name="Note 4 2 6 3 3" xfId="26149" xr:uid="{00000000-0005-0000-0000-000065660000}"/>
    <cellStyle name="Note 4 2 6 4" xfId="26150" xr:uid="{00000000-0005-0000-0000-000066660000}"/>
    <cellStyle name="Note 4 2 6 4 2" xfId="26151" xr:uid="{00000000-0005-0000-0000-000067660000}"/>
    <cellStyle name="Note 4 2 6 4 3" xfId="26152" xr:uid="{00000000-0005-0000-0000-000068660000}"/>
    <cellStyle name="Note 4 2 6 5" xfId="26153" xr:uid="{00000000-0005-0000-0000-000069660000}"/>
    <cellStyle name="Note 4 2 6 5 2" xfId="26154" xr:uid="{00000000-0005-0000-0000-00006A660000}"/>
    <cellStyle name="Note 4 2 6 5 3" xfId="26155" xr:uid="{00000000-0005-0000-0000-00006B660000}"/>
    <cellStyle name="Note 4 2 6 6" xfId="26156" xr:uid="{00000000-0005-0000-0000-00006C660000}"/>
    <cellStyle name="Note 4 2 7" xfId="26157" xr:uid="{00000000-0005-0000-0000-00006D660000}"/>
    <cellStyle name="Note 4 2 7 2" xfId="26158" xr:uid="{00000000-0005-0000-0000-00006E660000}"/>
    <cellStyle name="Note 4 2 7 2 2" xfId="26159" xr:uid="{00000000-0005-0000-0000-00006F660000}"/>
    <cellStyle name="Note 4 2 7 2 2 2" xfId="26160" xr:uid="{00000000-0005-0000-0000-000070660000}"/>
    <cellStyle name="Note 4 2 7 2 2 3" xfId="26161" xr:uid="{00000000-0005-0000-0000-000071660000}"/>
    <cellStyle name="Note 4 2 7 2 3" xfId="26162" xr:uid="{00000000-0005-0000-0000-000072660000}"/>
    <cellStyle name="Note 4 2 7 2 3 2" xfId="26163" xr:uid="{00000000-0005-0000-0000-000073660000}"/>
    <cellStyle name="Note 4 2 7 2 3 3" xfId="26164" xr:uid="{00000000-0005-0000-0000-000074660000}"/>
    <cellStyle name="Note 4 2 7 2 4" xfId="26165" xr:uid="{00000000-0005-0000-0000-000075660000}"/>
    <cellStyle name="Note 4 2 7 2 5" xfId="26166" xr:uid="{00000000-0005-0000-0000-000076660000}"/>
    <cellStyle name="Note 4 2 7 3" xfId="26167" xr:uid="{00000000-0005-0000-0000-000077660000}"/>
    <cellStyle name="Note 4 2 7 3 2" xfId="26168" xr:uid="{00000000-0005-0000-0000-000078660000}"/>
    <cellStyle name="Note 4 2 7 3 3" xfId="26169" xr:uid="{00000000-0005-0000-0000-000079660000}"/>
    <cellStyle name="Note 4 2 7 4" xfId="26170" xr:uid="{00000000-0005-0000-0000-00007A660000}"/>
    <cellStyle name="Note 4 2 7 4 2" xfId="26171" xr:uid="{00000000-0005-0000-0000-00007B660000}"/>
    <cellStyle name="Note 4 2 7 4 3" xfId="26172" xr:uid="{00000000-0005-0000-0000-00007C660000}"/>
    <cellStyle name="Note 4 2 7 5" xfId="26173" xr:uid="{00000000-0005-0000-0000-00007D660000}"/>
    <cellStyle name="Note 4 2 7 5 2" xfId="26174" xr:uid="{00000000-0005-0000-0000-00007E660000}"/>
    <cellStyle name="Note 4 2 7 5 3" xfId="26175" xr:uid="{00000000-0005-0000-0000-00007F660000}"/>
    <cellStyle name="Note 4 2 7 6" xfId="26176" xr:uid="{00000000-0005-0000-0000-000080660000}"/>
    <cellStyle name="Note 4 2 8" xfId="26177" xr:uid="{00000000-0005-0000-0000-000081660000}"/>
    <cellStyle name="Note 4 2 8 2" xfId="26178" xr:uid="{00000000-0005-0000-0000-000082660000}"/>
    <cellStyle name="Note 4 2 8 2 2" xfId="26179" xr:uid="{00000000-0005-0000-0000-000083660000}"/>
    <cellStyle name="Note 4 2 8 2 3" xfId="26180" xr:uid="{00000000-0005-0000-0000-000084660000}"/>
    <cellStyle name="Note 4 2 8 3" xfId="26181" xr:uid="{00000000-0005-0000-0000-000085660000}"/>
    <cellStyle name="Note 4 2 8 3 2" xfId="26182" xr:uid="{00000000-0005-0000-0000-000086660000}"/>
    <cellStyle name="Note 4 2 8 3 3" xfId="26183" xr:uid="{00000000-0005-0000-0000-000087660000}"/>
    <cellStyle name="Note 4 2 8 4" xfId="26184" xr:uid="{00000000-0005-0000-0000-000088660000}"/>
    <cellStyle name="Note 4 2 8 4 2" xfId="26185" xr:uid="{00000000-0005-0000-0000-000089660000}"/>
    <cellStyle name="Note 4 2 8 4 3" xfId="26186" xr:uid="{00000000-0005-0000-0000-00008A660000}"/>
    <cellStyle name="Note 4 2 8 5" xfId="26187" xr:uid="{00000000-0005-0000-0000-00008B660000}"/>
    <cellStyle name="Note 4 2 8 5 2" xfId="26188" xr:uid="{00000000-0005-0000-0000-00008C660000}"/>
    <cellStyle name="Note 4 2 8 5 3" xfId="26189" xr:uid="{00000000-0005-0000-0000-00008D660000}"/>
    <cellStyle name="Note 4 2 8 6" xfId="26190" xr:uid="{00000000-0005-0000-0000-00008E660000}"/>
    <cellStyle name="Note 4 2 8 6 2" xfId="26191" xr:uid="{00000000-0005-0000-0000-00008F660000}"/>
    <cellStyle name="Note 4 2 8 6 3" xfId="26192" xr:uid="{00000000-0005-0000-0000-000090660000}"/>
    <cellStyle name="Note 4 2 8 7" xfId="26193" xr:uid="{00000000-0005-0000-0000-000091660000}"/>
    <cellStyle name="Note 4 2 8 8" xfId="26194" xr:uid="{00000000-0005-0000-0000-000092660000}"/>
    <cellStyle name="Note 4 2 9" xfId="26195" xr:uid="{00000000-0005-0000-0000-000093660000}"/>
    <cellStyle name="Note 4 2 9 2" xfId="26196" xr:uid="{00000000-0005-0000-0000-000094660000}"/>
    <cellStyle name="Note 4 2 9 2 2" xfId="26197" xr:uid="{00000000-0005-0000-0000-000095660000}"/>
    <cellStyle name="Note 4 2 9 2 3" xfId="26198" xr:uid="{00000000-0005-0000-0000-000096660000}"/>
    <cellStyle name="Note 4 2 9 3" xfId="26199" xr:uid="{00000000-0005-0000-0000-000097660000}"/>
    <cellStyle name="Note 4 2 9 3 2" xfId="26200" xr:uid="{00000000-0005-0000-0000-000098660000}"/>
    <cellStyle name="Note 4 2 9 3 3" xfId="26201" xr:uid="{00000000-0005-0000-0000-000099660000}"/>
    <cellStyle name="Note 4 2 9 4" xfId="26202" xr:uid="{00000000-0005-0000-0000-00009A660000}"/>
    <cellStyle name="Note 4 2 9 5" xfId="26203" xr:uid="{00000000-0005-0000-0000-00009B660000}"/>
    <cellStyle name="Note 4 20" xfId="26204" xr:uid="{00000000-0005-0000-0000-00009C660000}"/>
    <cellStyle name="Note 4 20 10" xfId="26205" xr:uid="{00000000-0005-0000-0000-00009D660000}"/>
    <cellStyle name="Note 4 20 2" xfId="26206" xr:uid="{00000000-0005-0000-0000-00009E660000}"/>
    <cellStyle name="Note 4 20 2 10" xfId="26207" xr:uid="{00000000-0005-0000-0000-00009F660000}"/>
    <cellStyle name="Note 4 20 2 10 2" xfId="26208" xr:uid="{00000000-0005-0000-0000-0000A0660000}"/>
    <cellStyle name="Note 4 20 2 10 3" xfId="26209" xr:uid="{00000000-0005-0000-0000-0000A1660000}"/>
    <cellStyle name="Note 4 20 2 11" xfId="26210" xr:uid="{00000000-0005-0000-0000-0000A2660000}"/>
    <cellStyle name="Note 4 20 2 11 2" xfId="26211" xr:uid="{00000000-0005-0000-0000-0000A3660000}"/>
    <cellStyle name="Note 4 20 2 11 3" xfId="26212" xr:uid="{00000000-0005-0000-0000-0000A4660000}"/>
    <cellStyle name="Note 4 20 2 12" xfId="26213" xr:uid="{00000000-0005-0000-0000-0000A5660000}"/>
    <cellStyle name="Note 4 20 2 2" xfId="26214" xr:uid="{00000000-0005-0000-0000-0000A6660000}"/>
    <cellStyle name="Note 4 20 2 2 2" xfId="26215" xr:uid="{00000000-0005-0000-0000-0000A7660000}"/>
    <cellStyle name="Note 4 20 2 2 2 2" xfId="26216" xr:uid="{00000000-0005-0000-0000-0000A8660000}"/>
    <cellStyle name="Note 4 20 2 2 2 2 2" xfId="26217" xr:uid="{00000000-0005-0000-0000-0000A9660000}"/>
    <cellStyle name="Note 4 20 2 2 2 2 2 2" xfId="26218" xr:uid="{00000000-0005-0000-0000-0000AA660000}"/>
    <cellStyle name="Note 4 20 2 2 2 2 2 3" xfId="26219" xr:uid="{00000000-0005-0000-0000-0000AB660000}"/>
    <cellStyle name="Note 4 20 2 2 2 2 3" xfId="26220" xr:uid="{00000000-0005-0000-0000-0000AC660000}"/>
    <cellStyle name="Note 4 20 2 2 2 2 3 2" xfId="26221" xr:uid="{00000000-0005-0000-0000-0000AD660000}"/>
    <cellStyle name="Note 4 20 2 2 2 2 3 3" xfId="26222" xr:uid="{00000000-0005-0000-0000-0000AE660000}"/>
    <cellStyle name="Note 4 20 2 2 2 2 4" xfId="26223" xr:uid="{00000000-0005-0000-0000-0000AF660000}"/>
    <cellStyle name="Note 4 20 2 2 2 2 5" xfId="26224" xr:uid="{00000000-0005-0000-0000-0000B0660000}"/>
    <cellStyle name="Note 4 20 2 2 2 3" xfId="26225" xr:uid="{00000000-0005-0000-0000-0000B1660000}"/>
    <cellStyle name="Note 4 20 2 2 2 3 2" xfId="26226" xr:uid="{00000000-0005-0000-0000-0000B2660000}"/>
    <cellStyle name="Note 4 20 2 2 2 3 3" xfId="26227" xr:uid="{00000000-0005-0000-0000-0000B3660000}"/>
    <cellStyle name="Note 4 20 2 2 2 4" xfId="26228" xr:uid="{00000000-0005-0000-0000-0000B4660000}"/>
    <cellStyle name="Note 4 20 2 2 2 4 2" xfId="26229" xr:uid="{00000000-0005-0000-0000-0000B5660000}"/>
    <cellStyle name="Note 4 20 2 2 2 4 3" xfId="26230" xr:uid="{00000000-0005-0000-0000-0000B6660000}"/>
    <cellStyle name="Note 4 20 2 2 2 5" xfId="26231" xr:uid="{00000000-0005-0000-0000-0000B7660000}"/>
    <cellStyle name="Note 4 20 2 2 2 5 2" xfId="26232" xr:uid="{00000000-0005-0000-0000-0000B8660000}"/>
    <cellStyle name="Note 4 20 2 2 2 5 3" xfId="26233" xr:uid="{00000000-0005-0000-0000-0000B9660000}"/>
    <cellStyle name="Note 4 20 2 2 2 6" xfId="26234" xr:uid="{00000000-0005-0000-0000-0000BA660000}"/>
    <cellStyle name="Note 4 20 2 2 3" xfId="26235" xr:uid="{00000000-0005-0000-0000-0000BB660000}"/>
    <cellStyle name="Note 4 20 2 2 3 2" xfId="26236" xr:uid="{00000000-0005-0000-0000-0000BC660000}"/>
    <cellStyle name="Note 4 20 2 2 3 2 2" xfId="26237" xr:uid="{00000000-0005-0000-0000-0000BD660000}"/>
    <cellStyle name="Note 4 20 2 2 3 2 2 2" xfId="26238" xr:uid="{00000000-0005-0000-0000-0000BE660000}"/>
    <cellStyle name="Note 4 20 2 2 3 2 2 3" xfId="26239" xr:uid="{00000000-0005-0000-0000-0000BF660000}"/>
    <cellStyle name="Note 4 20 2 2 3 2 3" xfId="26240" xr:uid="{00000000-0005-0000-0000-0000C0660000}"/>
    <cellStyle name="Note 4 20 2 2 3 2 3 2" xfId="26241" xr:uid="{00000000-0005-0000-0000-0000C1660000}"/>
    <cellStyle name="Note 4 20 2 2 3 2 3 3" xfId="26242" xr:uid="{00000000-0005-0000-0000-0000C2660000}"/>
    <cellStyle name="Note 4 20 2 2 3 2 4" xfId="26243" xr:uid="{00000000-0005-0000-0000-0000C3660000}"/>
    <cellStyle name="Note 4 20 2 2 3 2 5" xfId="26244" xr:uid="{00000000-0005-0000-0000-0000C4660000}"/>
    <cellStyle name="Note 4 20 2 2 3 3" xfId="26245" xr:uid="{00000000-0005-0000-0000-0000C5660000}"/>
    <cellStyle name="Note 4 20 2 2 3 3 2" xfId="26246" xr:uid="{00000000-0005-0000-0000-0000C6660000}"/>
    <cellStyle name="Note 4 20 2 2 3 3 3" xfId="26247" xr:uid="{00000000-0005-0000-0000-0000C7660000}"/>
    <cellStyle name="Note 4 20 2 2 3 4" xfId="26248" xr:uid="{00000000-0005-0000-0000-0000C8660000}"/>
    <cellStyle name="Note 4 20 2 2 3 4 2" xfId="26249" xr:uid="{00000000-0005-0000-0000-0000C9660000}"/>
    <cellStyle name="Note 4 20 2 2 3 4 3" xfId="26250" xr:uid="{00000000-0005-0000-0000-0000CA660000}"/>
    <cellStyle name="Note 4 20 2 2 3 5" xfId="26251" xr:uid="{00000000-0005-0000-0000-0000CB660000}"/>
    <cellStyle name="Note 4 20 2 2 3 5 2" xfId="26252" xr:uid="{00000000-0005-0000-0000-0000CC660000}"/>
    <cellStyle name="Note 4 20 2 2 3 5 3" xfId="26253" xr:uid="{00000000-0005-0000-0000-0000CD660000}"/>
    <cellStyle name="Note 4 20 2 2 3 6" xfId="26254" xr:uid="{00000000-0005-0000-0000-0000CE660000}"/>
    <cellStyle name="Note 4 20 2 2 4" xfId="26255" xr:uid="{00000000-0005-0000-0000-0000CF660000}"/>
    <cellStyle name="Note 4 20 2 2 4 2" xfId="26256" xr:uid="{00000000-0005-0000-0000-0000D0660000}"/>
    <cellStyle name="Note 4 20 2 2 4 2 2" xfId="26257" xr:uid="{00000000-0005-0000-0000-0000D1660000}"/>
    <cellStyle name="Note 4 20 2 2 4 2 3" xfId="26258" xr:uid="{00000000-0005-0000-0000-0000D2660000}"/>
    <cellStyle name="Note 4 20 2 2 4 3" xfId="26259" xr:uid="{00000000-0005-0000-0000-0000D3660000}"/>
    <cellStyle name="Note 4 20 2 2 4 3 2" xfId="26260" xr:uid="{00000000-0005-0000-0000-0000D4660000}"/>
    <cellStyle name="Note 4 20 2 2 4 3 3" xfId="26261" xr:uid="{00000000-0005-0000-0000-0000D5660000}"/>
    <cellStyle name="Note 4 20 2 2 4 4" xfId="26262" xr:uid="{00000000-0005-0000-0000-0000D6660000}"/>
    <cellStyle name="Note 4 20 2 2 4 4 2" xfId="26263" xr:uid="{00000000-0005-0000-0000-0000D7660000}"/>
    <cellStyle name="Note 4 20 2 2 4 4 3" xfId="26264" xr:uid="{00000000-0005-0000-0000-0000D8660000}"/>
    <cellStyle name="Note 4 20 2 2 4 5" xfId="26265" xr:uid="{00000000-0005-0000-0000-0000D9660000}"/>
    <cellStyle name="Note 4 20 2 2 4 5 2" xfId="26266" xr:uid="{00000000-0005-0000-0000-0000DA660000}"/>
    <cellStyle name="Note 4 20 2 2 4 5 3" xfId="26267" xr:uid="{00000000-0005-0000-0000-0000DB660000}"/>
    <cellStyle name="Note 4 20 2 2 4 6" xfId="26268" xr:uid="{00000000-0005-0000-0000-0000DC660000}"/>
    <cellStyle name="Note 4 20 2 2 4 6 2" xfId="26269" xr:uid="{00000000-0005-0000-0000-0000DD660000}"/>
    <cellStyle name="Note 4 20 2 2 4 6 3" xfId="26270" xr:uid="{00000000-0005-0000-0000-0000DE660000}"/>
    <cellStyle name="Note 4 20 2 2 4 7" xfId="26271" xr:uid="{00000000-0005-0000-0000-0000DF660000}"/>
    <cellStyle name="Note 4 20 2 2 4 8" xfId="26272" xr:uid="{00000000-0005-0000-0000-0000E0660000}"/>
    <cellStyle name="Note 4 20 2 2 5" xfId="26273" xr:uid="{00000000-0005-0000-0000-0000E1660000}"/>
    <cellStyle name="Note 4 20 2 2 5 2" xfId="26274" xr:uid="{00000000-0005-0000-0000-0000E2660000}"/>
    <cellStyle name="Note 4 20 2 2 5 2 2" xfId="26275" xr:uid="{00000000-0005-0000-0000-0000E3660000}"/>
    <cellStyle name="Note 4 20 2 2 5 2 3" xfId="26276" xr:uid="{00000000-0005-0000-0000-0000E4660000}"/>
    <cellStyle name="Note 4 20 2 2 5 3" xfId="26277" xr:uid="{00000000-0005-0000-0000-0000E5660000}"/>
    <cellStyle name="Note 4 20 2 2 5 3 2" xfId="26278" xr:uid="{00000000-0005-0000-0000-0000E6660000}"/>
    <cellStyle name="Note 4 20 2 2 5 3 3" xfId="26279" xr:uid="{00000000-0005-0000-0000-0000E7660000}"/>
    <cellStyle name="Note 4 20 2 2 5 4" xfId="26280" xr:uid="{00000000-0005-0000-0000-0000E8660000}"/>
    <cellStyle name="Note 4 20 2 2 5 5" xfId="26281" xr:uid="{00000000-0005-0000-0000-0000E9660000}"/>
    <cellStyle name="Note 4 20 2 2 6" xfId="26282" xr:uid="{00000000-0005-0000-0000-0000EA660000}"/>
    <cellStyle name="Note 4 20 2 2 6 2" xfId="26283" xr:uid="{00000000-0005-0000-0000-0000EB660000}"/>
    <cellStyle name="Note 4 20 2 2 6 3" xfId="26284" xr:uid="{00000000-0005-0000-0000-0000EC660000}"/>
    <cellStyle name="Note 4 20 2 2 7" xfId="26285" xr:uid="{00000000-0005-0000-0000-0000ED660000}"/>
    <cellStyle name="Note 4 20 2 2 7 2" xfId="26286" xr:uid="{00000000-0005-0000-0000-0000EE660000}"/>
    <cellStyle name="Note 4 20 2 2 7 3" xfId="26287" xr:uid="{00000000-0005-0000-0000-0000EF660000}"/>
    <cellStyle name="Note 4 20 2 2 8" xfId="26288" xr:uid="{00000000-0005-0000-0000-0000F0660000}"/>
    <cellStyle name="Note 4 20 2 2 8 2" xfId="26289" xr:uid="{00000000-0005-0000-0000-0000F1660000}"/>
    <cellStyle name="Note 4 20 2 2 8 3" xfId="26290" xr:uid="{00000000-0005-0000-0000-0000F2660000}"/>
    <cellStyle name="Note 4 20 2 2 9" xfId="26291" xr:uid="{00000000-0005-0000-0000-0000F3660000}"/>
    <cellStyle name="Note 4 20 2 3" xfId="26292" xr:uid="{00000000-0005-0000-0000-0000F4660000}"/>
    <cellStyle name="Note 4 20 2 3 2" xfId="26293" xr:uid="{00000000-0005-0000-0000-0000F5660000}"/>
    <cellStyle name="Note 4 20 2 3 2 2" xfId="26294" xr:uid="{00000000-0005-0000-0000-0000F6660000}"/>
    <cellStyle name="Note 4 20 2 3 2 2 2" xfId="26295" xr:uid="{00000000-0005-0000-0000-0000F7660000}"/>
    <cellStyle name="Note 4 20 2 3 2 2 2 2" xfId="26296" xr:uid="{00000000-0005-0000-0000-0000F8660000}"/>
    <cellStyle name="Note 4 20 2 3 2 2 2 3" xfId="26297" xr:uid="{00000000-0005-0000-0000-0000F9660000}"/>
    <cellStyle name="Note 4 20 2 3 2 2 3" xfId="26298" xr:uid="{00000000-0005-0000-0000-0000FA660000}"/>
    <cellStyle name="Note 4 20 2 3 2 2 3 2" xfId="26299" xr:uid="{00000000-0005-0000-0000-0000FB660000}"/>
    <cellStyle name="Note 4 20 2 3 2 2 3 3" xfId="26300" xr:uid="{00000000-0005-0000-0000-0000FC660000}"/>
    <cellStyle name="Note 4 20 2 3 2 2 4" xfId="26301" xr:uid="{00000000-0005-0000-0000-0000FD660000}"/>
    <cellStyle name="Note 4 20 2 3 2 2 5" xfId="26302" xr:uid="{00000000-0005-0000-0000-0000FE660000}"/>
    <cellStyle name="Note 4 20 2 3 2 3" xfId="26303" xr:uid="{00000000-0005-0000-0000-0000FF660000}"/>
    <cellStyle name="Note 4 20 2 3 2 3 2" xfId="26304" xr:uid="{00000000-0005-0000-0000-000000670000}"/>
    <cellStyle name="Note 4 20 2 3 2 3 3" xfId="26305" xr:uid="{00000000-0005-0000-0000-000001670000}"/>
    <cellStyle name="Note 4 20 2 3 2 4" xfId="26306" xr:uid="{00000000-0005-0000-0000-000002670000}"/>
    <cellStyle name="Note 4 20 2 3 2 4 2" xfId="26307" xr:uid="{00000000-0005-0000-0000-000003670000}"/>
    <cellStyle name="Note 4 20 2 3 2 4 3" xfId="26308" xr:uid="{00000000-0005-0000-0000-000004670000}"/>
    <cellStyle name="Note 4 20 2 3 2 5" xfId="26309" xr:uid="{00000000-0005-0000-0000-000005670000}"/>
    <cellStyle name="Note 4 20 2 3 2 5 2" xfId="26310" xr:uid="{00000000-0005-0000-0000-000006670000}"/>
    <cellStyle name="Note 4 20 2 3 2 5 3" xfId="26311" xr:uid="{00000000-0005-0000-0000-000007670000}"/>
    <cellStyle name="Note 4 20 2 3 2 6" xfId="26312" xr:uid="{00000000-0005-0000-0000-000008670000}"/>
    <cellStyle name="Note 4 20 2 3 3" xfId="26313" xr:uid="{00000000-0005-0000-0000-000009670000}"/>
    <cellStyle name="Note 4 20 2 3 3 2" xfId="26314" xr:uid="{00000000-0005-0000-0000-00000A670000}"/>
    <cellStyle name="Note 4 20 2 3 3 2 2" xfId="26315" xr:uid="{00000000-0005-0000-0000-00000B670000}"/>
    <cellStyle name="Note 4 20 2 3 3 2 2 2" xfId="26316" xr:uid="{00000000-0005-0000-0000-00000C670000}"/>
    <cellStyle name="Note 4 20 2 3 3 2 2 3" xfId="26317" xr:uid="{00000000-0005-0000-0000-00000D670000}"/>
    <cellStyle name="Note 4 20 2 3 3 2 3" xfId="26318" xr:uid="{00000000-0005-0000-0000-00000E670000}"/>
    <cellStyle name="Note 4 20 2 3 3 2 3 2" xfId="26319" xr:uid="{00000000-0005-0000-0000-00000F670000}"/>
    <cellStyle name="Note 4 20 2 3 3 2 3 3" xfId="26320" xr:uid="{00000000-0005-0000-0000-000010670000}"/>
    <cellStyle name="Note 4 20 2 3 3 2 4" xfId="26321" xr:uid="{00000000-0005-0000-0000-000011670000}"/>
    <cellStyle name="Note 4 20 2 3 3 2 5" xfId="26322" xr:uid="{00000000-0005-0000-0000-000012670000}"/>
    <cellStyle name="Note 4 20 2 3 3 3" xfId="26323" xr:uid="{00000000-0005-0000-0000-000013670000}"/>
    <cellStyle name="Note 4 20 2 3 3 3 2" xfId="26324" xr:uid="{00000000-0005-0000-0000-000014670000}"/>
    <cellStyle name="Note 4 20 2 3 3 3 3" xfId="26325" xr:uid="{00000000-0005-0000-0000-000015670000}"/>
    <cellStyle name="Note 4 20 2 3 3 4" xfId="26326" xr:uid="{00000000-0005-0000-0000-000016670000}"/>
    <cellStyle name="Note 4 20 2 3 3 4 2" xfId="26327" xr:uid="{00000000-0005-0000-0000-000017670000}"/>
    <cellStyle name="Note 4 20 2 3 3 4 3" xfId="26328" xr:uid="{00000000-0005-0000-0000-000018670000}"/>
    <cellStyle name="Note 4 20 2 3 3 5" xfId="26329" xr:uid="{00000000-0005-0000-0000-000019670000}"/>
    <cellStyle name="Note 4 20 2 3 3 5 2" xfId="26330" xr:uid="{00000000-0005-0000-0000-00001A670000}"/>
    <cellStyle name="Note 4 20 2 3 3 5 3" xfId="26331" xr:uid="{00000000-0005-0000-0000-00001B670000}"/>
    <cellStyle name="Note 4 20 2 3 3 6" xfId="26332" xr:uid="{00000000-0005-0000-0000-00001C670000}"/>
    <cellStyle name="Note 4 20 2 3 4" xfId="26333" xr:uid="{00000000-0005-0000-0000-00001D670000}"/>
    <cellStyle name="Note 4 20 2 3 4 2" xfId="26334" xr:uid="{00000000-0005-0000-0000-00001E670000}"/>
    <cellStyle name="Note 4 20 2 3 4 2 2" xfId="26335" xr:uid="{00000000-0005-0000-0000-00001F670000}"/>
    <cellStyle name="Note 4 20 2 3 4 2 3" xfId="26336" xr:uid="{00000000-0005-0000-0000-000020670000}"/>
    <cellStyle name="Note 4 20 2 3 4 3" xfId="26337" xr:uid="{00000000-0005-0000-0000-000021670000}"/>
    <cellStyle name="Note 4 20 2 3 4 3 2" xfId="26338" xr:uid="{00000000-0005-0000-0000-000022670000}"/>
    <cellStyle name="Note 4 20 2 3 4 3 3" xfId="26339" xr:uid="{00000000-0005-0000-0000-000023670000}"/>
    <cellStyle name="Note 4 20 2 3 4 4" xfId="26340" xr:uid="{00000000-0005-0000-0000-000024670000}"/>
    <cellStyle name="Note 4 20 2 3 4 4 2" xfId="26341" xr:uid="{00000000-0005-0000-0000-000025670000}"/>
    <cellStyle name="Note 4 20 2 3 4 4 3" xfId="26342" xr:uid="{00000000-0005-0000-0000-000026670000}"/>
    <cellStyle name="Note 4 20 2 3 4 5" xfId="26343" xr:uid="{00000000-0005-0000-0000-000027670000}"/>
    <cellStyle name="Note 4 20 2 3 4 5 2" xfId="26344" xr:uid="{00000000-0005-0000-0000-000028670000}"/>
    <cellStyle name="Note 4 20 2 3 4 5 3" xfId="26345" xr:uid="{00000000-0005-0000-0000-000029670000}"/>
    <cellStyle name="Note 4 20 2 3 4 6" xfId="26346" xr:uid="{00000000-0005-0000-0000-00002A670000}"/>
    <cellStyle name="Note 4 20 2 3 4 6 2" xfId="26347" xr:uid="{00000000-0005-0000-0000-00002B670000}"/>
    <cellStyle name="Note 4 20 2 3 4 6 3" xfId="26348" xr:uid="{00000000-0005-0000-0000-00002C670000}"/>
    <cellStyle name="Note 4 20 2 3 4 7" xfId="26349" xr:uid="{00000000-0005-0000-0000-00002D670000}"/>
    <cellStyle name="Note 4 20 2 3 4 8" xfId="26350" xr:uid="{00000000-0005-0000-0000-00002E670000}"/>
    <cellStyle name="Note 4 20 2 3 5" xfId="26351" xr:uid="{00000000-0005-0000-0000-00002F670000}"/>
    <cellStyle name="Note 4 20 2 3 5 2" xfId="26352" xr:uid="{00000000-0005-0000-0000-000030670000}"/>
    <cellStyle name="Note 4 20 2 3 5 2 2" xfId="26353" xr:uid="{00000000-0005-0000-0000-000031670000}"/>
    <cellStyle name="Note 4 20 2 3 5 2 3" xfId="26354" xr:uid="{00000000-0005-0000-0000-000032670000}"/>
    <cellStyle name="Note 4 20 2 3 5 3" xfId="26355" xr:uid="{00000000-0005-0000-0000-000033670000}"/>
    <cellStyle name="Note 4 20 2 3 5 3 2" xfId="26356" xr:uid="{00000000-0005-0000-0000-000034670000}"/>
    <cellStyle name="Note 4 20 2 3 5 3 3" xfId="26357" xr:uid="{00000000-0005-0000-0000-000035670000}"/>
    <cellStyle name="Note 4 20 2 3 5 4" xfId="26358" xr:uid="{00000000-0005-0000-0000-000036670000}"/>
    <cellStyle name="Note 4 20 2 3 5 5" xfId="26359" xr:uid="{00000000-0005-0000-0000-000037670000}"/>
    <cellStyle name="Note 4 20 2 3 6" xfId="26360" xr:uid="{00000000-0005-0000-0000-000038670000}"/>
    <cellStyle name="Note 4 20 2 3 6 2" xfId="26361" xr:uid="{00000000-0005-0000-0000-000039670000}"/>
    <cellStyle name="Note 4 20 2 3 6 3" xfId="26362" xr:uid="{00000000-0005-0000-0000-00003A670000}"/>
    <cellStyle name="Note 4 20 2 3 7" xfId="26363" xr:uid="{00000000-0005-0000-0000-00003B670000}"/>
    <cellStyle name="Note 4 20 2 3 7 2" xfId="26364" xr:uid="{00000000-0005-0000-0000-00003C670000}"/>
    <cellStyle name="Note 4 20 2 3 7 3" xfId="26365" xr:uid="{00000000-0005-0000-0000-00003D670000}"/>
    <cellStyle name="Note 4 20 2 3 8" xfId="26366" xr:uid="{00000000-0005-0000-0000-00003E670000}"/>
    <cellStyle name="Note 4 20 2 3 8 2" xfId="26367" xr:uid="{00000000-0005-0000-0000-00003F670000}"/>
    <cellStyle name="Note 4 20 2 3 8 3" xfId="26368" xr:uid="{00000000-0005-0000-0000-000040670000}"/>
    <cellStyle name="Note 4 20 2 3 9" xfId="26369" xr:uid="{00000000-0005-0000-0000-000041670000}"/>
    <cellStyle name="Note 4 20 2 4" xfId="26370" xr:uid="{00000000-0005-0000-0000-000042670000}"/>
    <cellStyle name="Note 4 20 2 4 2" xfId="26371" xr:uid="{00000000-0005-0000-0000-000043670000}"/>
    <cellStyle name="Note 4 20 2 4 2 2" xfId="26372" xr:uid="{00000000-0005-0000-0000-000044670000}"/>
    <cellStyle name="Note 4 20 2 4 2 2 2" xfId="26373" xr:uid="{00000000-0005-0000-0000-000045670000}"/>
    <cellStyle name="Note 4 20 2 4 2 2 2 2" xfId="26374" xr:uid="{00000000-0005-0000-0000-000046670000}"/>
    <cellStyle name="Note 4 20 2 4 2 2 2 3" xfId="26375" xr:uid="{00000000-0005-0000-0000-000047670000}"/>
    <cellStyle name="Note 4 20 2 4 2 2 3" xfId="26376" xr:uid="{00000000-0005-0000-0000-000048670000}"/>
    <cellStyle name="Note 4 20 2 4 2 2 3 2" xfId="26377" xr:uid="{00000000-0005-0000-0000-000049670000}"/>
    <cellStyle name="Note 4 20 2 4 2 2 3 3" xfId="26378" xr:uid="{00000000-0005-0000-0000-00004A670000}"/>
    <cellStyle name="Note 4 20 2 4 2 2 4" xfId="26379" xr:uid="{00000000-0005-0000-0000-00004B670000}"/>
    <cellStyle name="Note 4 20 2 4 2 2 5" xfId="26380" xr:uid="{00000000-0005-0000-0000-00004C670000}"/>
    <cellStyle name="Note 4 20 2 4 2 3" xfId="26381" xr:uid="{00000000-0005-0000-0000-00004D670000}"/>
    <cellStyle name="Note 4 20 2 4 2 3 2" xfId="26382" xr:uid="{00000000-0005-0000-0000-00004E670000}"/>
    <cellStyle name="Note 4 20 2 4 2 3 3" xfId="26383" xr:uid="{00000000-0005-0000-0000-00004F670000}"/>
    <cellStyle name="Note 4 20 2 4 2 4" xfId="26384" xr:uid="{00000000-0005-0000-0000-000050670000}"/>
    <cellStyle name="Note 4 20 2 4 2 4 2" xfId="26385" xr:uid="{00000000-0005-0000-0000-000051670000}"/>
    <cellStyle name="Note 4 20 2 4 2 4 3" xfId="26386" xr:uid="{00000000-0005-0000-0000-000052670000}"/>
    <cellStyle name="Note 4 20 2 4 2 5" xfId="26387" xr:uid="{00000000-0005-0000-0000-000053670000}"/>
    <cellStyle name="Note 4 20 2 4 2 5 2" xfId="26388" xr:uid="{00000000-0005-0000-0000-000054670000}"/>
    <cellStyle name="Note 4 20 2 4 2 5 3" xfId="26389" xr:uid="{00000000-0005-0000-0000-000055670000}"/>
    <cellStyle name="Note 4 20 2 4 2 6" xfId="26390" xr:uid="{00000000-0005-0000-0000-000056670000}"/>
    <cellStyle name="Note 4 20 2 4 3" xfId="26391" xr:uid="{00000000-0005-0000-0000-000057670000}"/>
    <cellStyle name="Note 4 20 2 4 3 2" xfId="26392" xr:uid="{00000000-0005-0000-0000-000058670000}"/>
    <cellStyle name="Note 4 20 2 4 3 2 2" xfId="26393" xr:uid="{00000000-0005-0000-0000-000059670000}"/>
    <cellStyle name="Note 4 20 2 4 3 2 2 2" xfId="26394" xr:uid="{00000000-0005-0000-0000-00005A670000}"/>
    <cellStyle name="Note 4 20 2 4 3 2 2 3" xfId="26395" xr:uid="{00000000-0005-0000-0000-00005B670000}"/>
    <cellStyle name="Note 4 20 2 4 3 2 3" xfId="26396" xr:uid="{00000000-0005-0000-0000-00005C670000}"/>
    <cellStyle name="Note 4 20 2 4 3 2 3 2" xfId="26397" xr:uid="{00000000-0005-0000-0000-00005D670000}"/>
    <cellStyle name="Note 4 20 2 4 3 2 3 3" xfId="26398" xr:uid="{00000000-0005-0000-0000-00005E670000}"/>
    <cellStyle name="Note 4 20 2 4 3 2 4" xfId="26399" xr:uid="{00000000-0005-0000-0000-00005F670000}"/>
    <cellStyle name="Note 4 20 2 4 3 2 5" xfId="26400" xr:uid="{00000000-0005-0000-0000-000060670000}"/>
    <cellStyle name="Note 4 20 2 4 3 3" xfId="26401" xr:uid="{00000000-0005-0000-0000-000061670000}"/>
    <cellStyle name="Note 4 20 2 4 3 3 2" xfId="26402" xr:uid="{00000000-0005-0000-0000-000062670000}"/>
    <cellStyle name="Note 4 20 2 4 3 3 3" xfId="26403" xr:uid="{00000000-0005-0000-0000-000063670000}"/>
    <cellStyle name="Note 4 20 2 4 3 4" xfId="26404" xr:uid="{00000000-0005-0000-0000-000064670000}"/>
    <cellStyle name="Note 4 20 2 4 3 4 2" xfId="26405" xr:uid="{00000000-0005-0000-0000-000065670000}"/>
    <cellStyle name="Note 4 20 2 4 3 4 3" xfId="26406" xr:uid="{00000000-0005-0000-0000-000066670000}"/>
    <cellStyle name="Note 4 20 2 4 3 5" xfId="26407" xr:uid="{00000000-0005-0000-0000-000067670000}"/>
    <cellStyle name="Note 4 20 2 4 3 5 2" xfId="26408" xr:uid="{00000000-0005-0000-0000-000068670000}"/>
    <cellStyle name="Note 4 20 2 4 3 5 3" xfId="26409" xr:uid="{00000000-0005-0000-0000-000069670000}"/>
    <cellStyle name="Note 4 20 2 4 3 6" xfId="26410" xr:uid="{00000000-0005-0000-0000-00006A670000}"/>
    <cellStyle name="Note 4 20 2 4 4" xfId="26411" xr:uid="{00000000-0005-0000-0000-00006B670000}"/>
    <cellStyle name="Note 4 20 2 4 4 2" xfId="26412" xr:uid="{00000000-0005-0000-0000-00006C670000}"/>
    <cellStyle name="Note 4 20 2 4 4 2 2" xfId="26413" xr:uid="{00000000-0005-0000-0000-00006D670000}"/>
    <cellStyle name="Note 4 20 2 4 4 2 3" xfId="26414" xr:uid="{00000000-0005-0000-0000-00006E670000}"/>
    <cellStyle name="Note 4 20 2 4 4 3" xfId="26415" xr:uid="{00000000-0005-0000-0000-00006F670000}"/>
    <cellStyle name="Note 4 20 2 4 4 3 2" xfId="26416" xr:uid="{00000000-0005-0000-0000-000070670000}"/>
    <cellStyle name="Note 4 20 2 4 4 3 3" xfId="26417" xr:uid="{00000000-0005-0000-0000-000071670000}"/>
    <cellStyle name="Note 4 20 2 4 4 4" xfId="26418" xr:uid="{00000000-0005-0000-0000-000072670000}"/>
    <cellStyle name="Note 4 20 2 4 4 4 2" xfId="26419" xr:uid="{00000000-0005-0000-0000-000073670000}"/>
    <cellStyle name="Note 4 20 2 4 4 4 3" xfId="26420" xr:uid="{00000000-0005-0000-0000-000074670000}"/>
    <cellStyle name="Note 4 20 2 4 4 5" xfId="26421" xr:uid="{00000000-0005-0000-0000-000075670000}"/>
    <cellStyle name="Note 4 20 2 4 4 5 2" xfId="26422" xr:uid="{00000000-0005-0000-0000-000076670000}"/>
    <cellStyle name="Note 4 20 2 4 4 5 3" xfId="26423" xr:uid="{00000000-0005-0000-0000-000077670000}"/>
    <cellStyle name="Note 4 20 2 4 4 6" xfId="26424" xr:uid="{00000000-0005-0000-0000-000078670000}"/>
    <cellStyle name="Note 4 20 2 4 4 6 2" xfId="26425" xr:uid="{00000000-0005-0000-0000-000079670000}"/>
    <cellStyle name="Note 4 20 2 4 4 6 3" xfId="26426" xr:uid="{00000000-0005-0000-0000-00007A670000}"/>
    <cellStyle name="Note 4 20 2 4 4 7" xfId="26427" xr:uid="{00000000-0005-0000-0000-00007B670000}"/>
    <cellStyle name="Note 4 20 2 4 4 8" xfId="26428" xr:uid="{00000000-0005-0000-0000-00007C670000}"/>
    <cellStyle name="Note 4 20 2 4 5" xfId="26429" xr:uid="{00000000-0005-0000-0000-00007D670000}"/>
    <cellStyle name="Note 4 20 2 4 5 2" xfId="26430" xr:uid="{00000000-0005-0000-0000-00007E670000}"/>
    <cellStyle name="Note 4 20 2 4 5 2 2" xfId="26431" xr:uid="{00000000-0005-0000-0000-00007F670000}"/>
    <cellStyle name="Note 4 20 2 4 5 2 3" xfId="26432" xr:uid="{00000000-0005-0000-0000-000080670000}"/>
    <cellStyle name="Note 4 20 2 4 5 3" xfId="26433" xr:uid="{00000000-0005-0000-0000-000081670000}"/>
    <cellStyle name="Note 4 20 2 4 5 3 2" xfId="26434" xr:uid="{00000000-0005-0000-0000-000082670000}"/>
    <cellStyle name="Note 4 20 2 4 5 3 3" xfId="26435" xr:uid="{00000000-0005-0000-0000-000083670000}"/>
    <cellStyle name="Note 4 20 2 4 5 4" xfId="26436" xr:uid="{00000000-0005-0000-0000-000084670000}"/>
    <cellStyle name="Note 4 20 2 4 5 5" xfId="26437" xr:uid="{00000000-0005-0000-0000-000085670000}"/>
    <cellStyle name="Note 4 20 2 4 6" xfId="26438" xr:uid="{00000000-0005-0000-0000-000086670000}"/>
    <cellStyle name="Note 4 20 2 4 6 2" xfId="26439" xr:uid="{00000000-0005-0000-0000-000087670000}"/>
    <cellStyle name="Note 4 20 2 4 6 3" xfId="26440" xr:uid="{00000000-0005-0000-0000-000088670000}"/>
    <cellStyle name="Note 4 20 2 4 7" xfId="26441" xr:uid="{00000000-0005-0000-0000-000089670000}"/>
    <cellStyle name="Note 4 20 2 4 7 2" xfId="26442" xr:uid="{00000000-0005-0000-0000-00008A670000}"/>
    <cellStyle name="Note 4 20 2 4 7 3" xfId="26443" xr:uid="{00000000-0005-0000-0000-00008B670000}"/>
    <cellStyle name="Note 4 20 2 4 8" xfId="26444" xr:uid="{00000000-0005-0000-0000-00008C670000}"/>
    <cellStyle name="Note 4 20 2 4 8 2" xfId="26445" xr:uid="{00000000-0005-0000-0000-00008D670000}"/>
    <cellStyle name="Note 4 20 2 4 8 3" xfId="26446" xr:uid="{00000000-0005-0000-0000-00008E670000}"/>
    <cellStyle name="Note 4 20 2 4 9" xfId="26447" xr:uid="{00000000-0005-0000-0000-00008F670000}"/>
    <cellStyle name="Note 4 20 2 5" xfId="26448" xr:uid="{00000000-0005-0000-0000-000090670000}"/>
    <cellStyle name="Note 4 20 2 5 2" xfId="26449" xr:uid="{00000000-0005-0000-0000-000091670000}"/>
    <cellStyle name="Note 4 20 2 5 2 2" xfId="26450" xr:uid="{00000000-0005-0000-0000-000092670000}"/>
    <cellStyle name="Note 4 20 2 5 2 2 2" xfId="26451" xr:uid="{00000000-0005-0000-0000-000093670000}"/>
    <cellStyle name="Note 4 20 2 5 2 2 3" xfId="26452" xr:uid="{00000000-0005-0000-0000-000094670000}"/>
    <cellStyle name="Note 4 20 2 5 2 3" xfId="26453" xr:uid="{00000000-0005-0000-0000-000095670000}"/>
    <cellStyle name="Note 4 20 2 5 2 3 2" xfId="26454" xr:uid="{00000000-0005-0000-0000-000096670000}"/>
    <cellStyle name="Note 4 20 2 5 2 3 3" xfId="26455" xr:uid="{00000000-0005-0000-0000-000097670000}"/>
    <cellStyle name="Note 4 20 2 5 2 4" xfId="26456" xr:uid="{00000000-0005-0000-0000-000098670000}"/>
    <cellStyle name="Note 4 20 2 5 2 5" xfId="26457" xr:uid="{00000000-0005-0000-0000-000099670000}"/>
    <cellStyle name="Note 4 20 2 5 3" xfId="26458" xr:uid="{00000000-0005-0000-0000-00009A670000}"/>
    <cellStyle name="Note 4 20 2 5 3 2" xfId="26459" xr:uid="{00000000-0005-0000-0000-00009B670000}"/>
    <cellStyle name="Note 4 20 2 5 3 3" xfId="26460" xr:uid="{00000000-0005-0000-0000-00009C670000}"/>
    <cellStyle name="Note 4 20 2 5 4" xfId="26461" xr:uid="{00000000-0005-0000-0000-00009D670000}"/>
    <cellStyle name="Note 4 20 2 5 4 2" xfId="26462" xr:uid="{00000000-0005-0000-0000-00009E670000}"/>
    <cellStyle name="Note 4 20 2 5 4 3" xfId="26463" xr:uid="{00000000-0005-0000-0000-00009F670000}"/>
    <cellStyle name="Note 4 20 2 5 5" xfId="26464" xr:uid="{00000000-0005-0000-0000-0000A0670000}"/>
    <cellStyle name="Note 4 20 2 5 5 2" xfId="26465" xr:uid="{00000000-0005-0000-0000-0000A1670000}"/>
    <cellStyle name="Note 4 20 2 5 5 3" xfId="26466" xr:uid="{00000000-0005-0000-0000-0000A2670000}"/>
    <cellStyle name="Note 4 20 2 5 6" xfId="26467" xr:uid="{00000000-0005-0000-0000-0000A3670000}"/>
    <cellStyle name="Note 4 20 2 6" xfId="26468" xr:uid="{00000000-0005-0000-0000-0000A4670000}"/>
    <cellStyle name="Note 4 20 2 6 2" xfId="26469" xr:uid="{00000000-0005-0000-0000-0000A5670000}"/>
    <cellStyle name="Note 4 20 2 6 2 2" xfId="26470" xr:uid="{00000000-0005-0000-0000-0000A6670000}"/>
    <cellStyle name="Note 4 20 2 6 2 2 2" xfId="26471" xr:uid="{00000000-0005-0000-0000-0000A7670000}"/>
    <cellStyle name="Note 4 20 2 6 2 2 3" xfId="26472" xr:uid="{00000000-0005-0000-0000-0000A8670000}"/>
    <cellStyle name="Note 4 20 2 6 2 3" xfId="26473" xr:uid="{00000000-0005-0000-0000-0000A9670000}"/>
    <cellStyle name="Note 4 20 2 6 2 3 2" xfId="26474" xr:uid="{00000000-0005-0000-0000-0000AA670000}"/>
    <cellStyle name="Note 4 20 2 6 2 3 3" xfId="26475" xr:uid="{00000000-0005-0000-0000-0000AB670000}"/>
    <cellStyle name="Note 4 20 2 6 2 4" xfId="26476" xr:uid="{00000000-0005-0000-0000-0000AC670000}"/>
    <cellStyle name="Note 4 20 2 6 2 5" xfId="26477" xr:uid="{00000000-0005-0000-0000-0000AD670000}"/>
    <cellStyle name="Note 4 20 2 6 3" xfId="26478" xr:uid="{00000000-0005-0000-0000-0000AE670000}"/>
    <cellStyle name="Note 4 20 2 6 3 2" xfId="26479" xr:uid="{00000000-0005-0000-0000-0000AF670000}"/>
    <cellStyle name="Note 4 20 2 6 3 3" xfId="26480" xr:uid="{00000000-0005-0000-0000-0000B0670000}"/>
    <cellStyle name="Note 4 20 2 6 4" xfId="26481" xr:uid="{00000000-0005-0000-0000-0000B1670000}"/>
    <cellStyle name="Note 4 20 2 6 4 2" xfId="26482" xr:uid="{00000000-0005-0000-0000-0000B2670000}"/>
    <cellStyle name="Note 4 20 2 6 4 3" xfId="26483" xr:uid="{00000000-0005-0000-0000-0000B3670000}"/>
    <cellStyle name="Note 4 20 2 6 5" xfId="26484" xr:uid="{00000000-0005-0000-0000-0000B4670000}"/>
    <cellStyle name="Note 4 20 2 6 5 2" xfId="26485" xr:uid="{00000000-0005-0000-0000-0000B5670000}"/>
    <cellStyle name="Note 4 20 2 6 5 3" xfId="26486" xr:uid="{00000000-0005-0000-0000-0000B6670000}"/>
    <cellStyle name="Note 4 20 2 6 6" xfId="26487" xr:uid="{00000000-0005-0000-0000-0000B7670000}"/>
    <cellStyle name="Note 4 20 2 7" xfId="26488" xr:uid="{00000000-0005-0000-0000-0000B8670000}"/>
    <cellStyle name="Note 4 20 2 7 2" xfId="26489" xr:uid="{00000000-0005-0000-0000-0000B9670000}"/>
    <cellStyle name="Note 4 20 2 7 2 2" xfId="26490" xr:uid="{00000000-0005-0000-0000-0000BA670000}"/>
    <cellStyle name="Note 4 20 2 7 2 3" xfId="26491" xr:uid="{00000000-0005-0000-0000-0000BB670000}"/>
    <cellStyle name="Note 4 20 2 7 3" xfId="26492" xr:uid="{00000000-0005-0000-0000-0000BC670000}"/>
    <cellStyle name="Note 4 20 2 7 3 2" xfId="26493" xr:uid="{00000000-0005-0000-0000-0000BD670000}"/>
    <cellStyle name="Note 4 20 2 7 3 3" xfId="26494" xr:uid="{00000000-0005-0000-0000-0000BE670000}"/>
    <cellStyle name="Note 4 20 2 7 4" xfId="26495" xr:uid="{00000000-0005-0000-0000-0000BF670000}"/>
    <cellStyle name="Note 4 20 2 7 4 2" xfId="26496" xr:uid="{00000000-0005-0000-0000-0000C0670000}"/>
    <cellStyle name="Note 4 20 2 7 4 3" xfId="26497" xr:uid="{00000000-0005-0000-0000-0000C1670000}"/>
    <cellStyle name="Note 4 20 2 7 5" xfId="26498" xr:uid="{00000000-0005-0000-0000-0000C2670000}"/>
    <cellStyle name="Note 4 20 2 7 5 2" xfId="26499" xr:uid="{00000000-0005-0000-0000-0000C3670000}"/>
    <cellStyle name="Note 4 20 2 7 5 3" xfId="26500" xr:uid="{00000000-0005-0000-0000-0000C4670000}"/>
    <cellStyle name="Note 4 20 2 7 6" xfId="26501" xr:uid="{00000000-0005-0000-0000-0000C5670000}"/>
    <cellStyle name="Note 4 20 2 7 6 2" xfId="26502" xr:uid="{00000000-0005-0000-0000-0000C6670000}"/>
    <cellStyle name="Note 4 20 2 7 6 3" xfId="26503" xr:uid="{00000000-0005-0000-0000-0000C7670000}"/>
    <cellStyle name="Note 4 20 2 7 7" xfId="26504" xr:uid="{00000000-0005-0000-0000-0000C8670000}"/>
    <cellStyle name="Note 4 20 2 7 8" xfId="26505" xr:uid="{00000000-0005-0000-0000-0000C9670000}"/>
    <cellStyle name="Note 4 20 2 8" xfId="26506" xr:uid="{00000000-0005-0000-0000-0000CA670000}"/>
    <cellStyle name="Note 4 20 2 8 2" xfId="26507" xr:uid="{00000000-0005-0000-0000-0000CB670000}"/>
    <cellStyle name="Note 4 20 2 8 2 2" xfId="26508" xr:uid="{00000000-0005-0000-0000-0000CC670000}"/>
    <cellStyle name="Note 4 20 2 8 2 3" xfId="26509" xr:uid="{00000000-0005-0000-0000-0000CD670000}"/>
    <cellStyle name="Note 4 20 2 8 3" xfId="26510" xr:uid="{00000000-0005-0000-0000-0000CE670000}"/>
    <cellStyle name="Note 4 20 2 8 3 2" xfId="26511" xr:uid="{00000000-0005-0000-0000-0000CF670000}"/>
    <cellStyle name="Note 4 20 2 8 3 3" xfId="26512" xr:uid="{00000000-0005-0000-0000-0000D0670000}"/>
    <cellStyle name="Note 4 20 2 8 4" xfId="26513" xr:uid="{00000000-0005-0000-0000-0000D1670000}"/>
    <cellStyle name="Note 4 20 2 8 5" xfId="26514" xr:uid="{00000000-0005-0000-0000-0000D2670000}"/>
    <cellStyle name="Note 4 20 2 9" xfId="26515" xr:uid="{00000000-0005-0000-0000-0000D3670000}"/>
    <cellStyle name="Note 4 20 2 9 2" xfId="26516" xr:uid="{00000000-0005-0000-0000-0000D4670000}"/>
    <cellStyle name="Note 4 20 2 9 3" xfId="26517" xr:uid="{00000000-0005-0000-0000-0000D5670000}"/>
    <cellStyle name="Note 4 20 3" xfId="26518" xr:uid="{00000000-0005-0000-0000-0000D6670000}"/>
    <cellStyle name="Note 4 20 3 2" xfId="26519" xr:uid="{00000000-0005-0000-0000-0000D7670000}"/>
    <cellStyle name="Note 4 20 3 2 2" xfId="26520" xr:uid="{00000000-0005-0000-0000-0000D8670000}"/>
    <cellStyle name="Note 4 20 3 2 2 2" xfId="26521" xr:uid="{00000000-0005-0000-0000-0000D9670000}"/>
    <cellStyle name="Note 4 20 3 2 2 3" xfId="26522" xr:uid="{00000000-0005-0000-0000-0000DA670000}"/>
    <cellStyle name="Note 4 20 3 2 3" xfId="26523" xr:uid="{00000000-0005-0000-0000-0000DB670000}"/>
    <cellStyle name="Note 4 20 3 2 3 2" xfId="26524" xr:uid="{00000000-0005-0000-0000-0000DC670000}"/>
    <cellStyle name="Note 4 20 3 2 3 3" xfId="26525" xr:uid="{00000000-0005-0000-0000-0000DD670000}"/>
    <cellStyle name="Note 4 20 3 2 4" xfId="26526" xr:uid="{00000000-0005-0000-0000-0000DE670000}"/>
    <cellStyle name="Note 4 20 3 2 5" xfId="26527" xr:uid="{00000000-0005-0000-0000-0000DF670000}"/>
    <cellStyle name="Note 4 20 3 3" xfId="26528" xr:uid="{00000000-0005-0000-0000-0000E0670000}"/>
    <cellStyle name="Note 4 20 3 3 2" xfId="26529" xr:uid="{00000000-0005-0000-0000-0000E1670000}"/>
    <cellStyle name="Note 4 20 3 3 3" xfId="26530" xr:uid="{00000000-0005-0000-0000-0000E2670000}"/>
    <cellStyle name="Note 4 20 3 4" xfId="26531" xr:uid="{00000000-0005-0000-0000-0000E3670000}"/>
    <cellStyle name="Note 4 20 3 4 2" xfId="26532" xr:uid="{00000000-0005-0000-0000-0000E4670000}"/>
    <cellStyle name="Note 4 20 3 4 3" xfId="26533" xr:uid="{00000000-0005-0000-0000-0000E5670000}"/>
    <cellStyle name="Note 4 20 3 5" xfId="26534" xr:uid="{00000000-0005-0000-0000-0000E6670000}"/>
    <cellStyle name="Note 4 20 3 5 2" xfId="26535" xr:uid="{00000000-0005-0000-0000-0000E7670000}"/>
    <cellStyle name="Note 4 20 3 5 3" xfId="26536" xr:uid="{00000000-0005-0000-0000-0000E8670000}"/>
    <cellStyle name="Note 4 20 3 6" xfId="26537" xr:uid="{00000000-0005-0000-0000-0000E9670000}"/>
    <cellStyle name="Note 4 20 4" xfId="26538" xr:uid="{00000000-0005-0000-0000-0000EA670000}"/>
    <cellStyle name="Note 4 20 4 2" xfId="26539" xr:uid="{00000000-0005-0000-0000-0000EB670000}"/>
    <cellStyle name="Note 4 20 4 2 2" xfId="26540" xr:uid="{00000000-0005-0000-0000-0000EC670000}"/>
    <cellStyle name="Note 4 20 4 2 2 2" xfId="26541" xr:uid="{00000000-0005-0000-0000-0000ED670000}"/>
    <cellStyle name="Note 4 20 4 2 2 3" xfId="26542" xr:uid="{00000000-0005-0000-0000-0000EE670000}"/>
    <cellStyle name="Note 4 20 4 2 3" xfId="26543" xr:uid="{00000000-0005-0000-0000-0000EF670000}"/>
    <cellStyle name="Note 4 20 4 2 3 2" xfId="26544" xr:uid="{00000000-0005-0000-0000-0000F0670000}"/>
    <cellStyle name="Note 4 20 4 2 3 3" xfId="26545" xr:uid="{00000000-0005-0000-0000-0000F1670000}"/>
    <cellStyle name="Note 4 20 4 2 4" xfId="26546" xr:uid="{00000000-0005-0000-0000-0000F2670000}"/>
    <cellStyle name="Note 4 20 4 2 5" xfId="26547" xr:uid="{00000000-0005-0000-0000-0000F3670000}"/>
    <cellStyle name="Note 4 20 4 3" xfId="26548" xr:uid="{00000000-0005-0000-0000-0000F4670000}"/>
    <cellStyle name="Note 4 20 4 3 2" xfId="26549" xr:uid="{00000000-0005-0000-0000-0000F5670000}"/>
    <cellStyle name="Note 4 20 4 3 3" xfId="26550" xr:uid="{00000000-0005-0000-0000-0000F6670000}"/>
    <cellStyle name="Note 4 20 4 4" xfId="26551" xr:uid="{00000000-0005-0000-0000-0000F7670000}"/>
    <cellStyle name="Note 4 20 4 4 2" xfId="26552" xr:uid="{00000000-0005-0000-0000-0000F8670000}"/>
    <cellStyle name="Note 4 20 4 4 3" xfId="26553" xr:uid="{00000000-0005-0000-0000-0000F9670000}"/>
    <cellStyle name="Note 4 20 4 5" xfId="26554" xr:uid="{00000000-0005-0000-0000-0000FA670000}"/>
    <cellStyle name="Note 4 20 4 5 2" xfId="26555" xr:uid="{00000000-0005-0000-0000-0000FB670000}"/>
    <cellStyle name="Note 4 20 4 5 3" xfId="26556" xr:uid="{00000000-0005-0000-0000-0000FC670000}"/>
    <cellStyle name="Note 4 20 4 6" xfId="26557" xr:uid="{00000000-0005-0000-0000-0000FD670000}"/>
    <cellStyle name="Note 4 20 5" xfId="26558" xr:uid="{00000000-0005-0000-0000-0000FE670000}"/>
    <cellStyle name="Note 4 20 5 2" xfId="26559" xr:uid="{00000000-0005-0000-0000-0000FF670000}"/>
    <cellStyle name="Note 4 20 5 2 2" xfId="26560" xr:uid="{00000000-0005-0000-0000-000000680000}"/>
    <cellStyle name="Note 4 20 5 2 3" xfId="26561" xr:uid="{00000000-0005-0000-0000-000001680000}"/>
    <cellStyle name="Note 4 20 5 3" xfId="26562" xr:uid="{00000000-0005-0000-0000-000002680000}"/>
    <cellStyle name="Note 4 20 5 3 2" xfId="26563" xr:uid="{00000000-0005-0000-0000-000003680000}"/>
    <cellStyle name="Note 4 20 5 3 3" xfId="26564" xr:uid="{00000000-0005-0000-0000-000004680000}"/>
    <cellStyle name="Note 4 20 5 4" xfId="26565" xr:uid="{00000000-0005-0000-0000-000005680000}"/>
    <cellStyle name="Note 4 20 5 4 2" xfId="26566" xr:uid="{00000000-0005-0000-0000-000006680000}"/>
    <cellStyle name="Note 4 20 5 4 3" xfId="26567" xr:uid="{00000000-0005-0000-0000-000007680000}"/>
    <cellStyle name="Note 4 20 5 5" xfId="26568" xr:uid="{00000000-0005-0000-0000-000008680000}"/>
    <cellStyle name="Note 4 20 5 5 2" xfId="26569" xr:uid="{00000000-0005-0000-0000-000009680000}"/>
    <cellStyle name="Note 4 20 5 5 3" xfId="26570" xr:uid="{00000000-0005-0000-0000-00000A680000}"/>
    <cellStyle name="Note 4 20 5 6" xfId="26571" xr:uid="{00000000-0005-0000-0000-00000B680000}"/>
    <cellStyle name="Note 4 20 5 6 2" xfId="26572" xr:uid="{00000000-0005-0000-0000-00000C680000}"/>
    <cellStyle name="Note 4 20 5 6 3" xfId="26573" xr:uid="{00000000-0005-0000-0000-00000D680000}"/>
    <cellStyle name="Note 4 20 5 7" xfId="26574" xr:uid="{00000000-0005-0000-0000-00000E680000}"/>
    <cellStyle name="Note 4 20 5 8" xfId="26575" xr:uid="{00000000-0005-0000-0000-00000F680000}"/>
    <cellStyle name="Note 4 20 6" xfId="26576" xr:uid="{00000000-0005-0000-0000-000010680000}"/>
    <cellStyle name="Note 4 20 6 2" xfId="26577" xr:uid="{00000000-0005-0000-0000-000011680000}"/>
    <cellStyle name="Note 4 20 6 2 2" xfId="26578" xr:uid="{00000000-0005-0000-0000-000012680000}"/>
    <cellStyle name="Note 4 20 6 2 3" xfId="26579" xr:uid="{00000000-0005-0000-0000-000013680000}"/>
    <cellStyle name="Note 4 20 6 3" xfId="26580" xr:uid="{00000000-0005-0000-0000-000014680000}"/>
    <cellStyle name="Note 4 20 6 3 2" xfId="26581" xr:uid="{00000000-0005-0000-0000-000015680000}"/>
    <cellStyle name="Note 4 20 6 3 3" xfId="26582" xr:uid="{00000000-0005-0000-0000-000016680000}"/>
    <cellStyle name="Note 4 20 6 4" xfId="26583" xr:uid="{00000000-0005-0000-0000-000017680000}"/>
    <cellStyle name="Note 4 20 6 5" xfId="26584" xr:uid="{00000000-0005-0000-0000-000018680000}"/>
    <cellStyle name="Note 4 20 7" xfId="26585" xr:uid="{00000000-0005-0000-0000-000019680000}"/>
    <cellStyle name="Note 4 20 7 2" xfId="26586" xr:uid="{00000000-0005-0000-0000-00001A680000}"/>
    <cellStyle name="Note 4 20 7 3" xfId="26587" xr:uid="{00000000-0005-0000-0000-00001B680000}"/>
    <cellStyle name="Note 4 20 8" xfId="26588" xr:uid="{00000000-0005-0000-0000-00001C680000}"/>
    <cellStyle name="Note 4 20 8 2" xfId="26589" xr:uid="{00000000-0005-0000-0000-00001D680000}"/>
    <cellStyle name="Note 4 20 8 3" xfId="26590" xr:uid="{00000000-0005-0000-0000-00001E680000}"/>
    <cellStyle name="Note 4 20 9" xfId="26591" xr:uid="{00000000-0005-0000-0000-00001F680000}"/>
    <cellStyle name="Note 4 20 9 2" xfId="26592" xr:uid="{00000000-0005-0000-0000-000020680000}"/>
    <cellStyle name="Note 4 20 9 3" xfId="26593" xr:uid="{00000000-0005-0000-0000-000021680000}"/>
    <cellStyle name="Note 4 21" xfId="26594" xr:uid="{00000000-0005-0000-0000-000022680000}"/>
    <cellStyle name="Note 4 21 10" xfId="26595" xr:uid="{00000000-0005-0000-0000-000023680000}"/>
    <cellStyle name="Note 4 21 10 2" xfId="26596" xr:uid="{00000000-0005-0000-0000-000024680000}"/>
    <cellStyle name="Note 4 21 10 3" xfId="26597" xr:uid="{00000000-0005-0000-0000-000025680000}"/>
    <cellStyle name="Note 4 21 11" xfId="26598" xr:uid="{00000000-0005-0000-0000-000026680000}"/>
    <cellStyle name="Note 4 21 11 2" xfId="26599" xr:uid="{00000000-0005-0000-0000-000027680000}"/>
    <cellStyle name="Note 4 21 11 3" xfId="26600" xr:uid="{00000000-0005-0000-0000-000028680000}"/>
    <cellStyle name="Note 4 21 12" xfId="26601" xr:uid="{00000000-0005-0000-0000-000029680000}"/>
    <cellStyle name="Note 4 21 2" xfId="26602" xr:uid="{00000000-0005-0000-0000-00002A680000}"/>
    <cellStyle name="Note 4 21 2 2" xfId="26603" xr:uid="{00000000-0005-0000-0000-00002B680000}"/>
    <cellStyle name="Note 4 21 2 2 2" xfId="26604" xr:uid="{00000000-0005-0000-0000-00002C680000}"/>
    <cellStyle name="Note 4 21 2 2 2 2" xfId="26605" xr:uid="{00000000-0005-0000-0000-00002D680000}"/>
    <cellStyle name="Note 4 21 2 2 2 2 2" xfId="26606" xr:uid="{00000000-0005-0000-0000-00002E680000}"/>
    <cellStyle name="Note 4 21 2 2 2 2 3" xfId="26607" xr:uid="{00000000-0005-0000-0000-00002F680000}"/>
    <cellStyle name="Note 4 21 2 2 2 3" xfId="26608" xr:uid="{00000000-0005-0000-0000-000030680000}"/>
    <cellStyle name="Note 4 21 2 2 2 3 2" xfId="26609" xr:uid="{00000000-0005-0000-0000-000031680000}"/>
    <cellStyle name="Note 4 21 2 2 2 3 3" xfId="26610" xr:uid="{00000000-0005-0000-0000-000032680000}"/>
    <cellStyle name="Note 4 21 2 2 2 4" xfId="26611" xr:uid="{00000000-0005-0000-0000-000033680000}"/>
    <cellStyle name="Note 4 21 2 2 2 5" xfId="26612" xr:uid="{00000000-0005-0000-0000-000034680000}"/>
    <cellStyle name="Note 4 21 2 2 3" xfId="26613" xr:uid="{00000000-0005-0000-0000-000035680000}"/>
    <cellStyle name="Note 4 21 2 2 3 2" xfId="26614" xr:uid="{00000000-0005-0000-0000-000036680000}"/>
    <cellStyle name="Note 4 21 2 2 3 3" xfId="26615" xr:uid="{00000000-0005-0000-0000-000037680000}"/>
    <cellStyle name="Note 4 21 2 2 4" xfId="26616" xr:uid="{00000000-0005-0000-0000-000038680000}"/>
    <cellStyle name="Note 4 21 2 2 4 2" xfId="26617" xr:uid="{00000000-0005-0000-0000-000039680000}"/>
    <cellStyle name="Note 4 21 2 2 4 3" xfId="26618" xr:uid="{00000000-0005-0000-0000-00003A680000}"/>
    <cellStyle name="Note 4 21 2 2 5" xfId="26619" xr:uid="{00000000-0005-0000-0000-00003B680000}"/>
    <cellStyle name="Note 4 21 2 2 5 2" xfId="26620" xr:uid="{00000000-0005-0000-0000-00003C680000}"/>
    <cellStyle name="Note 4 21 2 2 5 3" xfId="26621" xr:uid="{00000000-0005-0000-0000-00003D680000}"/>
    <cellStyle name="Note 4 21 2 2 6" xfId="26622" xr:uid="{00000000-0005-0000-0000-00003E680000}"/>
    <cellStyle name="Note 4 21 2 3" xfId="26623" xr:uid="{00000000-0005-0000-0000-00003F680000}"/>
    <cellStyle name="Note 4 21 2 3 2" xfId="26624" xr:uid="{00000000-0005-0000-0000-000040680000}"/>
    <cellStyle name="Note 4 21 2 3 2 2" xfId="26625" xr:uid="{00000000-0005-0000-0000-000041680000}"/>
    <cellStyle name="Note 4 21 2 3 2 2 2" xfId="26626" xr:uid="{00000000-0005-0000-0000-000042680000}"/>
    <cellStyle name="Note 4 21 2 3 2 2 3" xfId="26627" xr:uid="{00000000-0005-0000-0000-000043680000}"/>
    <cellStyle name="Note 4 21 2 3 2 3" xfId="26628" xr:uid="{00000000-0005-0000-0000-000044680000}"/>
    <cellStyle name="Note 4 21 2 3 2 3 2" xfId="26629" xr:uid="{00000000-0005-0000-0000-000045680000}"/>
    <cellStyle name="Note 4 21 2 3 2 3 3" xfId="26630" xr:uid="{00000000-0005-0000-0000-000046680000}"/>
    <cellStyle name="Note 4 21 2 3 2 4" xfId="26631" xr:uid="{00000000-0005-0000-0000-000047680000}"/>
    <cellStyle name="Note 4 21 2 3 2 5" xfId="26632" xr:uid="{00000000-0005-0000-0000-000048680000}"/>
    <cellStyle name="Note 4 21 2 3 3" xfId="26633" xr:uid="{00000000-0005-0000-0000-000049680000}"/>
    <cellStyle name="Note 4 21 2 3 3 2" xfId="26634" xr:uid="{00000000-0005-0000-0000-00004A680000}"/>
    <cellStyle name="Note 4 21 2 3 3 3" xfId="26635" xr:uid="{00000000-0005-0000-0000-00004B680000}"/>
    <cellStyle name="Note 4 21 2 3 4" xfId="26636" xr:uid="{00000000-0005-0000-0000-00004C680000}"/>
    <cellStyle name="Note 4 21 2 3 4 2" xfId="26637" xr:uid="{00000000-0005-0000-0000-00004D680000}"/>
    <cellStyle name="Note 4 21 2 3 4 3" xfId="26638" xr:uid="{00000000-0005-0000-0000-00004E680000}"/>
    <cellStyle name="Note 4 21 2 3 5" xfId="26639" xr:uid="{00000000-0005-0000-0000-00004F680000}"/>
    <cellStyle name="Note 4 21 2 3 5 2" xfId="26640" xr:uid="{00000000-0005-0000-0000-000050680000}"/>
    <cellStyle name="Note 4 21 2 3 5 3" xfId="26641" xr:uid="{00000000-0005-0000-0000-000051680000}"/>
    <cellStyle name="Note 4 21 2 3 6" xfId="26642" xr:uid="{00000000-0005-0000-0000-000052680000}"/>
    <cellStyle name="Note 4 21 2 4" xfId="26643" xr:uid="{00000000-0005-0000-0000-000053680000}"/>
    <cellStyle name="Note 4 21 2 4 2" xfId="26644" xr:uid="{00000000-0005-0000-0000-000054680000}"/>
    <cellStyle name="Note 4 21 2 4 2 2" xfId="26645" xr:uid="{00000000-0005-0000-0000-000055680000}"/>
    <cellStyle name="Note 4 21 2 4 2 3" xfId="26646" xr:uid="{00000000-0005-0000-0000-000056680000}"/>
    <cellStyle name="Note 4 21 2 4 3" xfId="26647" xr:uid="{00000000-0005-0000-0000-000057680000}"/>
    <cellStyle name="Note 4 21 2 4 3 2" xfId="26648" xr:uid="{00000000-0005-0000-0000-000058680000}"/>
    <cellStyle name="Note 4 21 2 4 3 3" xfId="26649" xr:uid="{00000000-0005-0000-0000-000059680000}"/>
    <cellStyle name="Note 4 21 2 4 4" xfId="26650" xr:uid="{00000000-0005-0000-0000-00005A680000}"/>
    <cellStyle name="Note 4 21 2 4 4 2" xfId="26651" xr:uid="{00000000-0005-0000-0000-00005B680000}"/>
    <cellStyle name="Note 4 21 2 4 4 3" xfId="26652" xr:uid="{00000000-0005-0000-0000-00005C680000}"/>
    <cellStyle name="Note 4 21 2 4 5" xfId="26653" xr:uid="{00000000-0005-0000-0000-00005D680000}"/>
    <cellStyle name="Note 4 21 2 4 5 2" xfId="26654" xr:uid="{00000000-0005-0000-0000-00005E680000}"/>
    <cellStyle name="Note 4 21 2 4 5 3" xfId="26655" xr:uid="{00000000-0005-0000-0000-00005F680000}"/>
    <cellStyle name="Note 4 21 2 4 6" xfId="26656" xr:uid="{00000000-0005-0000-0000-000060680000}"/>
    <cellStyle name="Note 4 21 2 4 6 2" xfId="26657" xr:uid="{00000000-0005-0000-0000-000061680000}"/>
    <cellStyle name="Note 4 21 2 4 6 3" xfId="26658" xr:uid="{00000000-0005-0000-0000-000062680000}"/>
    <cellStyle name="Note 4 21 2 4 7" xfId="26659" xr:uid="{00000000-0005-0000-0000-000063680000}"/>
    <cellStyle name="Note 4 21 2 4 8" xfId="26660" xr:uid="{00000000-0005-0000-0000-000064680000}"/>
    <cellStyle name="Note 4 21 2 5" xfId="26661" xr:uid="{00000000-0005-0000-0000-000065680000}"/>
    <cellStyle name="Note 4 21 2 5 2" xfId="26662" xr:uid="{00000000-0005-0000-0000-000066680000}"/>
    <cellStyle name="Note 4 21 2 5 2 2" xfId="26663" xr:uid="{00000000-0005-0000-0000-000067680000}"/>
    <cellStyle name="Note 4 21 2 5 2 3" xfId="26664" xr:uid="{00000000-0005-0000-0000-000068680000}"/>
    <cellStyle name="Note 4 21 2 5 3" xfId="26665" xr:uid="{00000000-0005-0000-0000-000069680000}"/>
    <cellStyle name="Note 4 21 2 5 3 2" xfId="26666" xr:uid="{00000000-0005-0000-0000-00006A680000}"/>
    <cellStyle name="Note 4 21 2 5 3 3" xfId="26667" xr:uid="{00000000-0005-0000-0000-00006B680000}"/>
    <cellStyle name="Note 4 21 2 5 4" xfId="26668" xr:uid="{00000000-0005-0000-0000-00006C680000}"/>
    <cellStyle name="Note 4 21 2 5 5" xfId="26669" xr:uid="{00000000-0005-0000-0000-00006D680000}"/>
    <cellStyle name="Note 4 21 2 6" xfId="26670" xr:uid="{00000000-0005-0000-0000-00006E680000}"/>
    <cellStyle name="Note 4 21 2 6 2" xfId="26671" xr:uid="{00000000-0005-0000-0000-00006F680000}"/>
    <cellStyle name="Note 4 21 2 6 3" xfId="26672" xr:uid="{00000000-0005-0000-0000-000070680000}"/>
    <cellStyle name="Note 4 21 2 7" xfId="26673" xr:uid="{00000000-0005-0000-0000-000071680000}"/>
    <cellStyle name="Note 4 21 2 7 2" xfId="26674" xr:uid="{00000000-0005-0000-0000-000072680000}"/>
    <cellStyle name="Note 4 21 2 7 3" xfId="26675" xr:uid="{00000000-0005-0000-0000-000073680000}"/>
    <cellStyle name="Note 4 21 2 8" xfId="26676" xr:uid="{00000000-0005-0000-0000-000074680000}"/>
    <cellStyle name="Note 4 21 2 8 2" xfId="26677" xr:uid="{00000000-0005-0000-0000-000075680000}"/>
    <cellStyle name="Note 4 21 2 8 3" xfId="26678" xr:uid="{00000000-0005-0000-0000-000076680000}"/>
    <cellStyle name="Note 4 21 2 9" xfId="26679" xr:uid="{00000000-0005-0000-0000-000077680000}"/>
    <cellStyle name="Note 4 21 3" xfId="26680" xr:uid="{00000000-0005-0000-0000-000078680000}"/>
    <cellStyle name="Note 4 21 3 2" xfId="26681" xr:uid="{00000000-0005-0000-0000-000079680000}"/>
    <cellStyle name="Note 4 21 3 2 2" xfId="26682" xr:uid="{00000000-0005-0000-0000-00007A680000}"/>
    <cellStyle name="Note 4 21 3 2 2 2" xfId="26683" xr:uid="{00000000-0005-0000-0000-00007B680000}"/>
    <cellStyle name="Note 4 21 3 2 2 2 2" xfId="26684" xr:uid="{00000000-0005-0000-0000-00007C680000}"/>
    <cellStyle name="Note 4 21 3 2 2 2 3" xfId="26685" xr:uid="{00000000-0005-0000-0000-00007D680000}"/>
    <cellStyle name="Note 4 21 3 2 2 3" xfId="26686" xr:uid="{00000000-0005-0000-0000-00007E680000}"/>
    <cellStyle name="Note 4 21 3 2 2 3 2" xfId="26687" xr:uid="{00000000-0005-0000-0000-00007F680000}"/>
    <cellStyle name="Note 4 21 3 2 2 3 3" xfId="26688" xr:uid="{00000000-0005-0000-0000-000080680000}"/>
    <cellStyle name="Note 4 21 3 2 2 4" xfId="26689" xr:uid="{00000000-0005-0000-0000-000081680000}"/>
    <cellStyle name="Note 4 21 3 2 2 5" xfId="26690" xr:uid="{00000000-0005-0000-0000-000082680000}"/>
    <cellStyle name="Note 4 21 3 2 3" xfId="26691" xr:uid="{00000000-0005-0000-0000-000083680000}"/>
    <cellStyle name="Note 4 21 3 2 3 2" xfId="26692" xr:uid="{00000000-0005-0000-0000-000084680000}"/>
    <cellStyle name="Note 4 21 3 2 3 3" xfId="26693" xr:uid="{00000000-0005-0000-0000-000085680000}"/>
    <cellStyle name="Note 4 21 3 2 4" xfId="26694" xr:uid="{00000000-0005-0000-0000-000086680000}"/>
    <cellStyle name="Note 4 21 3 2 4 2" xfId="26695" xr:uid="{00000000-0005-0000-0000-000087680000}"/>
    <cellStyle name="Note 4 21 3 2 4 3" xfId="26696" xr:uid="{00000000-0005-0000-0000-000088680000}"/>
    <cellStyle name="Note 4 21 3 2 5" xfId="26697" xr:uid="{00000000-0005-0000-0000-000089680000}"/>
    <cellStyle name="Note 4 21 3 2 5 2" xfId="26698" xr:uid="{00000000-0005-0000-0000-00008A680000}"/>
    <cellStyle name="Note 4 21 3 2 5 3" xfId="26699" xr:uid="{00000000-0005-0000-0000-00008B680000}"/>
    <cellStyle name="Note 4 21 3 2 6" xfId="26700" xr:uid="{00000000-0005-0000-0000-00008C680000}"/>
    <cellStyle name="Note 4 21 3 3" xfId="26701" xr:uid="{00000000-0005-0000-0000-00008D680000}"/>
    <cellStyle name="Note 4 21 3 3 2" xfId="26702" xr:uid="{00000000-0005-0000-0000-00008E680000}"/>
    <cellStyle name="Note 4 21 3 3 2 2" xfId="26703" xr:uid="{00000000-0005-0000-0000-00008F680000}"/>
    <cellStyle name="Note 4 21 3 3 2 2 2" xfId="26704" xr:uid="{00000000-0005-0000-0000-000090680000}"/>
    <cellStyle name="Note 4 21 3 3 2 2 3" xfId="26705" xr:uid="{00000000-0005-0000-0000-000091680000}"/>
    <cellStyle name="Note 4 21 3 3 2 3" xfId="26706" xr:uid="{00000000-0005-0000-0000-000092680000}"/>
    <cellStyle name="Note 4 21 3 3 2 3 2" xfId="26707" xr:uid="{00000000-0005-0000-0000-000093680000}"/>
    <cellStyle name="Note 4 21 3 3 2 3 3" xfId="26708" xr:uid="{00000000-0005-0000-0000-000094680000}"/>
    <cellStyle name="Note 4 21 3 3 2 4" xfId="26709" xr:uid="{00000000-0005-0000-0000-000095680000}"/>
    <cellStyle name="Note 4 21 3 3 2 5" xfId="26710" xr:uid="{00000000-0005-0000-0000-000096680000}"/>
    <cellStyle name="Note 4 21 3 3 3" xfId="26711" xr:uid="{00000000-0005-0000-0000-000097680000}"/>
    <cellStyle name="Note 4 21 3 3 3 2" xfId="26712" xr:uid="{00000000-0005-0000-0000-000098680000}"/>
    <cellStyle name="Note 4 21 3 3 3 3" xfId="26713" xr:uid="{00000000-0005-0000-0000-000099680000}"/>
    <cellStyle name="Note 4 21 3 3 4" xfId="26714" xr:uid="{00000000-0005-0000-0000-00009A680000}"/>
    <cellStyle name="Note 4 21 3 3 4 2" xfId="26715" xr:uid="{00000000-0005-0000-0000-00009B680000}"/>
    <cellStyle name="Note 4 21 3 3 4 3" xfId="26716" xr:uid="{00000000-0005-0000-0000-00009C680000}"/>
    <cellStyle name="Note 4 21 3 3 5" xfId="26717" xr:uid="{00000000-0005-0000-0000-00009D680000}"/>
    <cellStyle name="Note 4 21 3 3 5 2" xfId="26718" xr:uid="{00000000-0005-0000-0000-00009E680000}"/>
    <cellStyle name="Note 4 21 3 3 5 3" xfId="26719" xr:uid="{00000000-0005-0000-0000-00009F680000}"/>
    <cellStyle name="Note 4 21 3 3 6" xfId="26720" xr:uid="{00000000-0005-0000-0000-0000A0680000}"/>
    <cellStyle name="Note 4 21 3 4" xfId="26721" xr:uid="{00000000-0005-0000-0000-0000A1680000}"/>
    <cellStyle name="Note 4 21 3 4 2" xfId="26722" xr:uid="{00000000-0005-0000-0000-0000A2680000}"/>
    <cellStyle name="Note 4 21 3 4 2 2" xfId="26723" xr:uid="{00000000-0005-0000-0000-0000A3680000}"/>
    <cellStyle name="Note 4 21 3 4 2 3" xfId="26724" xr:uid="{00000000-0005-0000-0000-0000A4680000}"/>
    <cellStyle name="Note 4 21 3 4 3" xfId="26725" xr:uid="{00000000-0005-0000-0000-0000A5680000}"/>
    <cellStyle name="Note 4 21 3 4 3 2" xfId="26726" xr:uid="{00000000-0005-0000-0000-0000A6680000}"/>
    <cellStyle name="Note 4 21 3 4 3 3" xfId="26727" xr:uid="{00000000-0005-0000-0000-0000A7680000}"/>
    <cellStyle name="Note 4 21 3 4 4" xfId="26728" xr:uid="{00000000-0005-0000-0000-0000A8680000}"/>
    <cellStyle name="Note 4 21 3 4 4 2" xfId="26729" xr:uid="{00000000-0005-0000-0000-0000A9680000}"/>
    <cellStyle name="Note 4 21 3 4 4 3" xfId="26730" xr:uid="{00000000-0005-0000-0000-0000AA680000}"/>
    <cellStyle name="Note 4 21 3 4 5" xfId="26731" xr:uid="{00000000-0005-0000-0000-0000AB680000}"/>
    <cellStyle name="Note 4 21 3 4 5 2" xfId="26732" xr:uid="{00000000-0005-0000-0000-0000AC680000}"/>
    <cellStyle name="Note 4 21 3 4 5 3" xfId="26733" xr:uid="{00000000-0005-0000-0000-0000AD680000}"/>
    <cellStyle name="Note 4 21 3 4 6" xfId="26734" xr:uid="{00000000-0005-0000-0000-0000AE680000}"/>
    <cellStyle name="Note 4 21 3 4 6 2" xfId="26735" xr:uid="{00000000-0005-0000-0000-0000AF680000}"/>
    <cellStyle name="Note 4 21 3 4 6 3" xfId="26736" xr:uid="{00000000-0005-0000-0000-0000B0680000}"/>
    <cellStyle name="Note 4 21 3 4 7" xfId="26737" xr:uid="{00000000-0005-0000-0000-0000B1680000}"/>
    <cellStyle name="Note 4 21 3 4 8" xfId="26738" xr:uid="{00000000-0005-0000-0000-0000B2680000}"/>
    <cellStyle name="Note 4 21 3 5" xfId="26739" xr:uid="{00000000-0005-0000-0000-0000B3680000}"/>
    <cellStyle name="Note 4 21 3 5 2" xfId="26740" xr:uid="{00000000-0005-0000-0000-0000B4680000}"/>
    <cellStyle name="Note 4 21 3 5 2 2" xfId="26741" xr:uid="{00000000-0005-0000-0000-0000B5680000}"/>
    <cellStyle name="Note 4 21 3 5 2 3" xfId="26742" xr:uid="{00000000-0005-0000-0000-0000B6680000}"/>
    <cellStyle name="Note 4 21 3 5 3" xfId="26743" xr:uid="{00000000-0005-0000-0000-0000B7680000}"/>
    <cellStyle name="Note 4 21 3 5 3 2" xfId="26744" xr:uid="{00000000-0005-0000-0000-0000B8680000}"/>
    <cellStyle name="Note 4 21 3 5 3 3" xfId="26745" xr:uid="{00000000-0005-0000-0000-0000B9680000}"/>
    <cellStyle name="Note 4 21 3 5 4" xfId="26746" xr:uid="{00000000-0005-0000-0000-0000BA680000}"/>
    <cellStyle name="Note 4 21 3 5 5" xfId="26747" xr:uid="{00000000-0005-0000-0000-0000BB680000}"/>
    <cellStyle name="Note 4 21 3 6" xfId="26748" xr:uid="{00000000-0005-0000-0000-0000BC680000}"/>
    <cellStyle name="Note 4 21 3 6 2" xfId="26749" xr:uid="{00000000-0005-0000-0000-0000BD680000}"/>
    <cellStyle name="Note 4 21 3 6 3" xfId="26750" xr:uid="{00000000-0005-0000-0000-0000BE680000}"/>
    <cellStyle name="Note 4 21 3 7" xfId="26751" xr:uid="{00000000-0005-0000-0000-0000BF680000}"/>
    <cellStyle name="Note 4 21 3 7 2" xfId="26752" xr:uid="{00000000-0005-0000-0000-0000C0680000}"/>
    <cellStyle name="Note 4 21 3 7 3" xfId="26753" xr:uid="{00000000-0005-0000-0000-0000C1680000}"/>
    <cellStyle name="Note 4 21 3 8" xfId="26754" xr:uid="{00000000-0005-0000-0000-0000C2680000}"/>
    <cellStyle name="Note 4 21 3 8 2" xfId="26755" xr:uid="{00000000-0005-0000-0000-0000C3680000}"/>
    <cellStyle name="Note 4 21 3 8 3" xfId="26756" xr:uid="{00000000-0005-0000-0000-0000C4680000}"/>
    <cellStyle name="Note 4 21 3 9" xfId="26757" xr:uid="{00000000-0005-0000-0000-0000C5680000}"/>
    <cellStyle name="Note 4 21 4" xfId="26758" xr:uid="{00000000-0005-0000-0000-0000C6680000}"/>
    <cellStyle name="Note 4 21 4 2" xfId="26759" xr:uid="{00000000-0005-0000-0000-0000C7680000}"/>
    <cellStyle name="Note 4 21 4 2 2" xfId="26760" xr:uid="{00000000-0005-0000-0000-0000C8680000}"/>
    <cellStyle name="Note 4 21 4 2 2 2" xfId="26761" xr:uid="{00000000-0005-0000-0000-0000C9680000}"/>
    <cellStyle name="Note 4 21 4 2 2 2 2" xfId="26762" xr:uid="{00000000-0005-0000-0000-0000CA680000}"/>
    <cellStyle name="Note 4 21 4 2 2 2 3" xfId="26763" xr:uid="{00000000-0005-0000-0000-0000CB680000}"/>
    <cellStyle name="Note 4 21 4 2 2 3" xfId="26764" xr:uid="{00000000-0005-0000-0000-0000CC680000}"/>
    <cellStyle name="Note 4 21 4 2 2 3 2" xfId="26765" xr:uid="{00000000-0005-0000-0000-0000CD680000}"/>
    <cellStyle name="Note 4 21 4 2 2 3 3" xfId="26766" xr:uid="{00000000-0005-0000-0000-0000CE680000}"/>
    <cellStyle name="Note 4 21 4 2 2 4" xfId="26767" xr:uid="{00000000-0005-0000-0000-0000CF680000}"/>
    <cellStyle name="Note 4 21 4 2 2 5" xfId="26768" xr:uid="{00000000-0005-0000-0000-0000D0680000}"/>
    <cellStyle name="Note 4 21 4 2 3" xfId="26769" xr:uid="{00000000-0005-0000-0000-0000D1680000}"/>
    <cellStyle name="Note 4 21 4 2 3 2" xfId="26770" xr:uid="{00000000-0005-0000-0000-0000D2680000}"/>
    <cellStyle name="Note 4 21 4 2 3 3" xfId="26771" xr:uid="{00000000-0005-0000-0000-0000D3680000}"/>
    <cellStyle name="Note 4 21 4 2 4" xfId="26772" xr:uid="{00000000-0005-0000-0000-0000D4680000}"/>
    <cellStyle name="Note 4 21 4 2 4 2" xfId="26773" xr:uid="{00000000-0005-0000-0000-0000D5680000}"/>
    <cellStyle name="Note 4 21 4 2 4 3" xfId="26774" xr:uid="{00000000-0005-0000-0000-0000D6680000}"/>
    <cellStyle name="Note 4 21 4 2 5" xfId="26775" xr:uid="{00000000-0005-0000-0000-0000D7680000}"/>
    <cellStyle name="Note 4 21 4 2 5 2" xfId="26776" xr:uid="{00000000-0005-0000-0000-0000D8680000}"/>
    <cellStyle name="Note 4 21 4 2 5 3" xfId="26777" xr:uid="{00000000-0005-0000-0000-0000D9680000}"/>
    <cellStyle name="Note 4 21 4 2 6" xfId="26778" xr:uid="{00000000-0005-0000-0000-0000DA680000}"/>
    <cellStyle name="Note 4 21 4 3" xfId="26779" xr:uid="{00000000-0005-0000-0000-0000DB680000}"/>
    <cellStyle name="Note 4 21 4 3 2" xfId="26780" xr:uid="{00000000-0005-0000-0000-0000DC680000}"/>
    <cellStyle name="Note 4 21 4 3 2 2" xfId="26781" xr:uid="{00000000-0005-0000-0000-0000DD680000}"/>
    <cellStyle name="Note 4 21 4 3 2 2 2" xfId="26782" xr:uid="{00000000-0005-0000-0000-0000DE680000}"/>
    <cellStyle name="Note 4 21 4 3 2 2 3" xfId="26783" xr:uid="{00000000-0005-0000-0000-0000DF680000}"/>
    <cellStyle name="Note 4 21 4 3 2 3" xfId="26784" xr:uid="{00000000-0005-0000-0000-0000E0680000}"/>
    <cellStyle name="Note 4 21 4 3 2 3 2" xfId="26785" xr:uid="{00000000-0005-0000-0000-0000E1680000}"/>
    <cellStyle name="Note 4 21 4 3 2 3 3" xfId="26786" xr:uid="{00000000-0005-0000-0000-0000E2680000}"/>
    <cellStyle name="Note 4 21 4 3 2 4" xfId="26787" xr:uid="{00000000-0005-0000-0000-0000E3680000}"/>
    <cellStyle name="Note 4 21 4 3 2 5" xfId="26788" xr:uid="{00000000-0005-0000-0000-0000E4680000}"/>
    <cellStyle name="Note 4 21 4 3 3" xfId="26789" xr:uid="{00000000-0005-0000-0000-0000E5680000}"/>
    <cellStyle name="Note 4 21 4 3 3 2" xfId="26790" xr:uid="{00000000-0005-0000-0000-0000E6680000}"/>
    <cellStyle name="Note 4 21 4 3 3 3" xfId="26791" xr:uid="{00000000-0005-0000-0000-0000E7680000}"/>
    <cellStyle name="Note 4 21 4 3 4" xfId="26792" xr:uid="{00000000-0005-0000-0000-0000E8680000}"/>
    <cellStyle name="Note 4 21 4 3 4 2" xfId="26793" xr:uid="{00000000-0005-0000-0000-0000E9680000}"/>
    <cellStyle name="Note 4 21 4 3 4 3" xfId="26794" xr:uid="{00000000-0005-0000-0000-0000EA680000}"/>
    <cellStyle name="Note 4 21 4 3 5" xfId="26795" xr:uid="{00000000-0005-0000-0000-0000EB680000}"/>
    <cellStyle name="Note 4 21 4 3 5 2" xfId="26796" xr:uid="{00000000-0005-0000-0000-0000EC680000}"/>
    <cellStyle name="Note 4 21 4 3 5 3" xfId="26797" xr:uid="{00000000-0005-0000-0000-0000ED680000}"/>
    <cellStyle name="Note 4 21 4 3 6" xfId="26798" xr:uid="{00000000-0005-0000-0000-0000EE680000}"/>
    <cellStyle name="Note 4 21 4 4" xfId="26799" xr:uid="{00000000-0005-0000-0000-0000EF680000}"/>
    <cellStyle name="Note 4 21 4 4 2" xfId="26800" xr:uid="{00000000-0005-0000-0000-0000F0680000}"/>
    <cellStyle name="Note 4 21 4 4 2 2" xfId="26801" xr:uid="{00000000-0005-0000-0000-0000F1680000}"/>
    <cellStyle name="Note 4 21 4 4 2 3" xfId="26802" xr:uid="{00000000-0005-0000-0000-0000F2680000}"/>
    <cellStyle name="Note 4 21 4 4 3" xfId="26803" xr:uid="{00000000-0005-0000-0000-0000F3680000}"/>
    <cellStyle name="Note 4 21 4 4 3 2" xfId="26804" xr:uid="{00000000-0005-0000-0000-0000F4680000}"/>
    <cellStyle name="Note 4 21 4 4 3 3" xfId="26805" xr:uid="{00000000-0005-0000-0000-0000F5680000}"/>
    <cellStyle name="Note 4 21 4 4 4" xfId="26806" xr:uid="{00000000-0005-0000-0000-0000F6680000}"/>
    <cellStyle name="Note 4 21 4 4 4 2" xfId="26807" xr:uid="{00000000-0005-0000-0000-0000F7680000}"/>
    <cellStyle name="Note 4 21 4 4 4 3" xfId="26808" xr:uid="{00000000-0005-0000-0000-0000F8680000}"/>
    <cellStyle name="Note 4 21 4 4 5" xfId="26809" xr:uid="{00000000-0005-0000-0000-0000F9680000}"/>
    <cellStyle name="Note 4 21 4 4 5 2" xfId="26810" xr:uid="{00000000-0005-0000-0000-0000FA680000}"/>
    <cellStyle name="Note 4 21 4 4 5 3" xfId="26811" xr:uid="{00000000-0005-0000-0000-0000FB680000}"/>
    <cellStyle name="Note 4 21 4 4 6" xfId="26812" xr:uid="{00000000-0005-0000-0000-0000FC680000}"/>
    <cellStyle name="Note 4 21 4 4 6 2" xfId="26813" xr:uid="{00000000-0005-0000-0000-0000FD680000}"/>
    <cellStyle name="Note 4 21 4 4 6 3" xfId="26814" xr:uid="{00000000-0005-0000-0000-0000FE680000}"/>
    <cellStyle name="Note 4 21 4 4 7" xfId="26815" xr:uid="{00000000-0005-0000-0000-0000FF680000}"/>
    <cellStyle name="Note 4 21 4 4 8" xfId="26816" xr:uid="{00000000-0005-0000-0000-000000690000}"/>
    <cellStyle name="Note 4 21 4 5" xfId="26817" xr:uid="{00000000-0005-0000-0000-000001690000}"/>
    <cellStyle name="Note 4 21 4 5 2" xfId="26818" xr:uid="{00000000-0005-0000-0000-000002690000}"/>
    <cellStyle name="Note 4 21 4 5 2 2" xfId="26819" xr:uid="{00000000-0005-0000-0000-000003690000}"/>
    <cellStyle name="Note 4 21 4 5 2 3" xfId="26820" xr:uid="{00000000-0005-0000-0000-000004690000}"/>
    <cellStyle name="Note 4 21 4 5 3" xfId="26821" xr:uid="{00000000-0005-0000-0000-000005690000}"/>
    <cellStyle name="Note 4 21 4 5 3 2" xfId="26822" xr:uid="{00000000-0005-0000-0000-000006690000}"/>
    <cellStyle name="Note 4 21 4 5 3 3" xfId="26823" xr:uid="{00000000-0005-0000-0000-000007690000}"/>
    <cellStyle name="Note 4 21 4 5 4" xfId="26824" xr:uid="{00000000-0005-0000-0000-000008690000}"/>
    <cellStyle name="Note 4 21 4 5 5" xfId="26825" xr:uid="{00000000-0005-0000-0000-000009690000}"/>
    <cellStyle name="Note 4 21 4 6" xfId="26826" xr:uid="{00000000-0005-0000-0000-00000A690000}"/>
    <cellStyle name="Note 4 21 4 6 2" xfId="26827" xr:uid="{00000000-0005-0000-0000-00000B690000}"/>
    <cellStyle name="Note 4 21 4 6 3" xfId="26828" xr:uid="{00000000-0005-0000-0000-00000C690000}"/>
    <cellStyle name="Note 4 21 4 7" xfId="26829" xr:uid="{00000000-0005-0000-0000-00000D690000}"/>
    <cellStyle name="Note 4 21 4 7 2" xfId="26830" xr:uid="{00000000-0005-0000-0000-00000E690000}"/>
    <cellStyle name="Note 4 21 4 7 3" xfId="26831" xr:uid="{00000000-0005-0000-0000-00000F690000}"/>
    <cellStyle name="Note 4 21 4 8" xfId="26832" xr:uid="{00000000-0005-0000-0000-000010690000}"/>
    <cellStyle name="Note 4 21 4 8 2" xfId="26833" xr:uid="{00000000-0005-0000-0000-000011690000}"/>
    <cellStyle name="Note 4 21 4 8 3" xfId="26834" xr:uid="{00000000-0005-0000-0000-000012690000}"/>
    <cellStyle name="Note 4 21 4 9" xfId="26835" xr:uid="{00000000-0005-0000-0000-000013690000}"/>
    <cellStyle name="Note 4 21 5" xfId="26836" xr:uid="{00000000-0005-0000-0000-000014690000}"/>
    <cellStyle name="Note 4 21 5 2" xfId="26837" xr:uid="{00000000-0005-0000-0000-000015690000}"/>
    <cellStyle name="Note 4 21 5 2 2" xfId="26838" xr:uid="{00000000-0005-0000-0000-000016690000}"/>
    <cellStyle name="Note 4 21 5 2 2 2" xfId="26839" xr:uid="{00000000-0005-0000-0000-000017690000}"/>
    <cellStyle name="Note 4 21 5 2 2 3" xfId="26840" xr:uid="{00000000-0005-0000-0000-000018690000}"/>
    <cellStyle name="Note 4 21 5 2 3" xfId="26841" xr:uid="{00000000-0005-0000-0000-000019690000}"/>
    <cellStyle name="Note 4 21 5 2 3 2" xfId="26842" xr:uid="{00000000-0005-0000-0000-00001A690000}"/>
    <cellStyle name="Note 4 21 5 2 3 3" xfId="26843" xr:uid="{00000000-0005-0000-0000-00001B690000}"/>
    <cellStyle name="Note 4 21 5 2 4" xfId="26844" xr:uid="{00000000-0005-0000-0000-00001C690000}"/>
    <cellStyle name="Note 4 21 5 2 5" xfId="26845" xr:uid="{00000000-0005-0000-0000-00001D690000}"/>
    <cellStyle name="Note 4 21 5 3" xfId="26846" xr:uid="{00000000-0005-0000-0000-00001E690000}"/>
    <cellStyle name="Note 4 21 5 3 2" xfId="26847" xr:uid="{00000000-0005-0000-0000-00001F690000}"/>
    <cellStyle name="Note 4 21 5 3 3" xfId="26848" xr:uid="{00000000-0005-0000-0000-000020690000}"/>
    <cellStyle name="Note 4 21 5 4" xfId="26849" xr:uid="{00000000-0005-0000-0000-000021690000}"/>
    <cellStyle name="Note 4 21 5 4 2" xfId="26850" xr:uid="{00000000-0005-0000-0000-000022690000}"/>
    <cellStyle name="Note 4 21 5 4 3" xfId="26851" xr:uid="{00000000-0005-0000-0000-000023690000}"/>
    <cellStyle name="Note 4 21 5 5" xfId="26852" xr:uid="{00000000-0005-0000-0000-000024690000}"/>
    <cellStyle name="Note 4 21 5 5 2" xfId="26853" xr:uid="{00000000-0005-0000-0000-000025690000}"/>
    <cellStyle name="Note 4 21 5 5 3" xfId="26854" xr:uid="{00000000-0005-0000-0000-000026690000}"/>
    <cellStyle name="Note 4 21 5 6" xfId="26855" xr:uid="{00000000-0005-0000-0000-000027690000}"/>
    <cellStyle name="Note 4 21 6" xfId="26856" xr:uid="{00000000-0005-0000-0000-000028690000}"/>
    <cellStyle name="Note 4 21 6 2" xfId="26857" xr:uid="{00000000-0005-0000-0000-000029690000}"/>
    <cellStyle name="Note 4 21 6 2 2" xfId="26858" xr:uid="{00000000-0005-0000-0000-00002A690000}"/>
    <cellStyle name="Note 4 21 6 2 2 2" xfId="26859" xr:uid="{00000000-0005-0000-0000-00002B690000}"/>
    <cellStyle name="Note 4 21 6 2 2 3" xfId="26860" xr:uid="{00000000-0005-0000-0000-00002C690000}"/>
    <cellStyle name="Note 4 21 6 2 3" xfId="26861" xr:uid="{00000000-0005-0000-0000-00002D690000}"/>
    <cellStyle name="Note 4 21 6 2 3 2" xfId="26862" xr:uid="{00000000-0005-0000-0000-00002E690000}"/>
    <cellStyle name="Note 4 21 6 2 3 3" xfId="26863" xr:uid="{00000000-0005-0000-0000-00002F690000}"/>
    <cellStyle name="Note 4 21 6 2 4" xfId="26864" xr:uid="{00000000-0005-0000-0000-000030690000}"/>
    <cellStyle name="Note 4 21 6 2 5" xfId="26865" xr:uid="{00000000-0005-0000-0000-000031690000}"/>
    <cellStyle name="Note 4 21 6 3" xfId="26866" xr:uid="{00000000-0005-0000-0000-000032690000}"/>
    <cellStyle name="Note 4 21 6 3 2" xfId="26867" xr:uid="{00000000-0005-0000-0000-000033690000}"/>
    <cellStyle name="Note 4 21 6 3 3" xfId="26868" xr:uid="{00000000-0005-0000-0000-000034690000}"/>
    <cellStyle name="Note 4 21 6 4" xfId="26869" xr:uid="{00000000-0005-0000-0000-000035690000}"/>
    <cellStyle name="Note 4 21 6 4 2" xfId="26870" xr:uid="{00000000-0005-0000-0000-000036690000}"/>
    <cellStyle name="Note 4 21 6 4 3" xfId="26871" xr:uid="{00000000-0005-0000-0000-000037690000}"/>
    <cellStyle name="Note 4 21 6 5" xfId="26872" xr:uid="{00000000-0005-0000-0000-000038690000}"/>
    <cellStyle name="Note 4 21 6 5 2" xfId="26873" xr:uid="{00000000-0005-0000-0000-000039690000}"/>
    <cellStyle name="Note 4 21 6 5 3" xfId="26874" xr:uid="{00000000-0005-0000-0000-00003A690000}"/>
    <cellStyle name="Note 4 21 6 6" xfId="26875" xr:uid="{00000000-0005-0000-0000-00003B690000}"/>
    <cellStyle name="Note 4 21 7" xfId="26876" xr:uid="{00000000-0005-0000-0000-00003C690000}"/>
    <cellStyle name="Note 4 21 7 2" xfId="26877" xr:uid="{00000000-0005-0000-0000-00003D690000}"/>
    <cellStyle name="Note 4 21 7 2 2" xfId="26878" xr:uid="{00000000-0005-0000-0000-00003E690000}"/>
    <cellStyle name="Note 4 21 7 2 3" xfId="26879" xr:uid="{00000000-0005-0000-0000-00003F690000}"/>
    <cellStyle name="Note 4 21 7 3" xfId="26880" xr:uid="{00000000-0005-0000-0000-000040690000}"/>
    <cellStyle name="Note 4 21 7 3 2" xfId="26881" xr:uid="{00000000-0005-0000-0000-000041690000}"/>
    <cellStyle name="Note 4 21 7 3 3" xfId="26882" xr:uid="{00000000-0005-0000-0000-000042690000}"/>
    <cellStyle name="Note 4 21 7 4" xfId="26883" xr:uid="{00000000-0005-0000-0000-000043690000}"/>
    <cellStyle name="Note 4 21 7 4 2" xfId="26884" xr:uid="{00000000-0005-0000-0000-000044690000}"/>
    <cellStyle name="Note 4 21 7 4 3" xfId="26885" xr:uid="{00000000-0005-0000-0000-000045690000}"/>
    <cellStyle name="Note 4 21 7 5" xfId="26886" xr:uid="{00000000-0005-0000-0000-000046690000}"/>
    <cellStyle name="Note 4 21 7 5 2" xfId="26887" xr:uid="{00000000-0005-0000-0000-000047690000}"/>
    <cellStyle name="Note 4 21 7 5 3" xfId="26888" xr:uid="{00000000-0005-0000-0000-000048690000}"/>
    <cellStyle name="Note 4 21 7 6" xfId="26889" xr:uid="{00000000-0005-0000-0000-000049690000}"/>
    <cellStyle name="Note 4 21 7 6 2" xfId="26890" xr:uid="{00000000-0005-0000-0000-00004A690000}"/>
    <cellStyle name="Note 4 21 7 6 3" xfId="26891" xr:uid="{00000000-0005-0000-0000-00004B690000}"/>
    <cellStyle name="Note 4 21 7 7" xfId="26892" xr:uid="{00000000-0005-0000-0000-00004C690000}"/>
    <cellStyle name="Note 4 21 7 8" xfId="26893" xr:uid="{00000000-0005-0000-0000-00004D690000}"/>
    <cellStyle name="Note 4 21 8" xfId="26894" xr:uid="{00000000-0005-0000-0000-00004E690000}"/>
    <cellStyle name="Note 4 21 8 2" xfId="26895" xr:uid="{00000000-0005-0000-0000-00004F690000}"/>
    <cellStyle name="Note 4 21 8 2 2" xfId="26896" xr:uid="{00000000-0005-0000-0000-000050690000}"/>
    <cellStyle name="Note 4 21 8 2 3" xfId="26897" xr:uid="{00000000-0005-0000-0000-000051690000}"/>
    <cellStyle name="Note 4 21 8 3" xfId="26898" xr:uid="{00000000-0005-0000-0000-000052690000}"/>
    <cellStyle name="Note 4 21 8 3 2" xfId="26899" xr:uid="{00000000-0005-0000-0000-000053690000}"/>
    <cellStyle name="Note 4 21 8 3 3" xfId="26900" xr:uid="{00000000-0005-0000-0000-000054690000}"/>
    <cellStyle name="Note 4 21 8 4" xfId="26901" xr:uid="{00000000-0005-0000-0000-000055690000}"/>
    <cellStyle name="Note 4 21 8 5" xfId="26902" xr:uid="{00000000-0005-0000-0000-000056690000}"/>
    <cellStyle name="Note 4 21 9" xfId="26903" xr:uid="{00000000-0005-0000-0000-000057690000}"/>
    <cellStyle name="Note 4 21 9 2" xfId="26904" xr:uid="{00000000-0005-0000-0000-000058690000}"/>
    <cellStyle name="Note 4 21 9 3" xfId="26905" xr:uid="{00000000-0005-0000-0000-000059690000}"/>
    <cellStyle name="Note 4 22" xfId="26906" xr:uid="{00000000-0005-0000-0000-00005A690000}"/>
    <cellStyle name="Note 4 22 10" xfId="26907" xr:uid="{00000000-0005-0000-0000-00005B690000}"/>
    <cellStyle name="Note 4 22 10 2" xfId="26908" xr:uid="{00000000-0005-0000-0000-00005C690000}"/>
    <cellStyle name="Note 4 22 10 3" xfId="26909" xr:uid="{00000000-0005-0000-0000-00005D690000}"/>
    <cellStyle name="Note 4 22 11" xfId="26910" xr:uid="{00000000-0005-0000-0000-00005E690000}"/>
    <cellStyle name="Note 4 22 11 2" xfId="26911" xr:uid="{00000000-0005-0000-0000-00005F690000}"/>
    <cellStyle name="Note 4 22 11 3" xfId="26912" xr:uid="{00000000-0005-0000-0000-000060690000}"/>
    <cellStyle name="Note 4 22 12" xfId="26913" xr:uid="{00000000-0005-0000-0000-000061690000}"/>
    <cellStyle name="Note 4 22 2" xfId="26914" xr:uid="{00000000-0005-0000-0000-000062690000}"/>
    <cellStyle name="Note 4 22 2 2" xfId="26915" xr:uid="{00000000-0005-0000-0000-000063690000}"/>
    <cellStyle name="Note 4 22 2 2 2" xfId="26916" xr:uid="{00000000-0005-0000-0000-000064690000}"/>
    <cellStyle name="Note 4 22 2 2 2 2" xfId="26917" xr:uid="{00000000-0005-0000-0000-000065690000}"/>
    <cellStyle name="Note 4 22 2 2 2 2 2" xfId="26918" xr:uid="{00000000-0005-0000-0000-000066690000}"/>
    <cellStyle name="Note 4 22 2 2 2 2 3" xfId="26919" xr:uid="{00000000-0005-0000-0000-000067690000}"/>
    <cellStyle name="Note 4 22 2 2 2 3" xfId="26920" xr:uid="{00000000-0005-0000-0000-000068690000}"/>
    <cellStyle name="Note 4 22 2 2 2 3 2" xfId="26921" xr:uid="{00000000-0005-0000-0000-000069690000}"/>
    <cellStyle name="Note 4 22 2 2 2 3 3" xfId="26922" xr:uid="{00000000-0005-0000-0000-00006A690000}"/>
    <cellStyle name="Note 4 22 2 2 2 4" xfId="26923" xr:uid="{00000000-0005-0000-0000-00006B690000}"/>
    <cellStyle name="Note 4 22 2 2 2 5" xfId="26924" xr:uid="{00000000-0005-0000-0000-00006C690000}"/>
    <cellStyle name="Note 4 22 2 2 3" xfId="26925" xr:uid="{00000000-0005-0000-0000-00006D690000}"/>
    <cellStyle name="Note 4 22 2 2 3 2" xfId="26926" xr:uid="{00000000-0005-0000-0000-00006E690000}"/>
    <cellStyle name="Note 4 22 2 2 3 3" xfId="26927" xr:uid="{00000000-0005-0000-0000-00006F690000}"/>
    <cellStyle name="Note 4 22 2 2 4" xfId="26928" xr:uid="{00000000-0005-0000-0000-000070690000}"/>
    <cellStyle name="Note 4 22 2 2 4 2" xfId="26929" xr:uid="{00000000-0005-0000-0000-000071690000}"/>
    <cellStyle name="Note 4 22 2 2 4 3" xfId="26930" xr:uid="{00000000-0005-0000-0000-000072690000}"/>
    <cellStyle name="Note 4 22 2 2 5" xfId="26931" xr:uid="{00000000-0005-0000-0000-000073690000}"/>
    <cellStyle name="Note 4 22 2 2 5 2" xfId="26932" xr:uid="{00000000-0005-0000-0000-000074690000}"/>
    <cellStyle name="Note 4 22 2 2 5 3" xfId="26933" xr:uid="{00000000-0005-0000-0000-000075690000}"/>
    <cellStyle name="Note 4 22 2 2 6" xfId="26934" xr:uid="{00000000-0005-0000-0000-000076690000}"/>
    <cellStyle name="Note 4 22 2 3" xfId="26935" xr:uid="{00000000-0005-0000-0000-000077690000}"/>
    <cellStyle name="Note 4 22 2 3 2" xfId="26936" xr:uid="{00000000-0005-0000-0000-000078690000}"/>
    <cellStyle name="Note 4 22 2 3 2 2" xfId="26937" xr:uid="{00000000-0005-0000-0000-000079690000}"/>
    <cellStyle name="Note 4 22 2 3 2 2 2" xfId="26938" xr:uid="{00000000-0005-0000-0000-00007A690000}"/>
    <cellStyle name="Note 4 22 2 3 2 2 3" xfId="26939" xr:uid="{00000000-0005-0000-0000-00007B690000}"/>
    <cellStyle name="Note 4 22 2 3 2 3" xfId="26940" xr:uid="{00000000-0005-0000-0000-00007C690000}"/>
    <cellStyle name="Note 4 22 2 3 2 3 2" xfId="26941" xr:uid="{00000000-0005-0000-0000-00007D690000}"/>
    <cellStyle name="Note 4 22 2 3 2 3 3" xfId="26942" xr:uid="{00000000-0005-0000-0000-00007E690000}"/>
    <cellStyle name="Note 4 22 2 3 2 4" xfId="26943" xr:uid="{00000000-0005-0000-0000-00007F690000}"/>
    <cellStyle name="Note 4 22 2 3 2 5" xfId="26944" xr:uid="{00000000-0005-0000-0000-000080690000}"/>
    <cellStyle name="Note 4 22 2 3 3" xfId="26945" xr:uid="{00000000-0005-0000-0000-000081690000}"/>
    <cellStyle name="Note 4 22 2 3 3 2" xfId="26946" xr:uid="{00000000-0005-0000-0000-000082690000}"/>
    <cellStyle name="Note 4 22 2 3 3 3" xfId="26947" xr:uid="{00000000-0005-0000-0000-000083690000}"/>
    <cellStyle name="Note 4 22 2 3 4" xfId="26948" xr:uid="{00000000-0005-0000-0000-000084690000}"/>
    <cellStyle name="Note 4 22 2 3 4 2" xfId="26949" xr:uid="{00000000-0005-0000-0000-000085690000}"/>
    <cellStyle name="Note 4 22 2 3 4 3" xfId="26950" xr:uid="{00000000-0005-0000-0000-000086690000}"/>
    <cellStyle name="Note 4 22 2 3 5" xfId="26951" xr:uid="{00000000-0005-0000-0000-000087690000}"/>
    <cellStyle name="Note 4 22 2 3 5 2" xfId="26952" xr:uid="{00000000-0005-0000-0000-000088690000}"/>
    <cellStyle name="Note 4 22 2 3 5 3" xfId="26953" xr:uid="{00000000-0005-0000-0000-000089690000}"/>
    <cellStyle name="Note 4 22 2 3 6" xfId="26954" xr:uid="{00000000-0005-0000-0000-00008A690000}"/>
    <cellStyle name="Note 4 22 2 4" xfId="26955" xr:uid="{00000000-0005-0000-0000-00008B690000}"/>
    <cellStyle name="Note 4 22 2 4 2" xfId="26956" xr:uid="{00000000-0005-0000-0000-00008C690000}"/>
    <cellStyle name="Note 4 22 2 4 2 2" xfId="26957" xr:uid="{00000000-0005-0000-0000-00008D690000}"/>
    <cellStyle name="Note 4 22 2 4 2 3" xfId="26958" xr:uid="{00000000-0005-0000-0000-00008E690000}"/>
    <cellStyle name="Note 4 22 2 4 3" xfId="26959" xr:uid="{00000000-0005-0000-0000-00008F690000}"/>
    <cellStyle name="Note 4 22 2 4 3 2" xfId="26960" xr:uid="{00000000-0005-0000-0000-000090690000}"/>
    <cellStyle name="Note 4 22 2 4 3 3" xfId="26961" xr:uid="{00000000-0005-0000-0000-000091690000}"/>
    <cellStyle name="Note 4 22 2 4 4" xfId="26962" xr:uid="{00000000-0005-0000-0000-000092690000}"/>
    <cellStyle name="Note 4 22 2 4 4 2" xfId="26963" xr:uid="{00000000-0005-0000-0000-000093690000}"/>
    <cellStyle name="Note 4 22 2 4 4 3" xfId="26964" xr:uid="{00000000-0005-0000-0000-000094690000}"/>
    <cellStyle name="Note 4 22 2 4 5" xfId="26965" xr:uid="{00000000-0005-0000-0000-000095690000}"/>
    <cellStyle name="Note 4 22 2 4 5 2" xfId="26966" xr:uid="{00000000-0005-0000-0000-000096690000}"/>
    <cellStyle name="Note 4 22 2 4 5 3" xfId="26967" xr:uid="{00000000-0005-0000-0000-000097690000}"/>
    <cellStyle name="Note 4 22 2 4 6" xfId="26968" xr:uid="{00000000-0005-0000-0000-000098690000}"/>
    <cellStyle name="Note 4 22 2 4 6 2" xfId="26969" xr:uid="{00000000-0005-0000-0000-000099690000}"/>
    <cellStyle name="Note 4 22 2 4 6 3" xfId="26970" xr:uid="{00000000-0005-0000-0000-00009A690000}"/>
    <cellStyle name="Note 4 22 2 4 7" xfId="26971" xr:uid="{00000000-0005-0000-0000-00009B690000}"/>
    <cellStyle name="Note 4 22 2 4 8" xfId="26972" xr:uid="{00000000-0005-0000-0000-00009C690000}"/>
    <cellStyle name="Note 4 22 2 5" xfId="26973" xr:uid="{00000000-0005-0000-0000-00009D690000}"/>
    <cellStyle name="Note 4 22 2 5 2" xfId="26974" xr:uid="{00000000-0005-0000-0000-00009E690000}"/>
    <cellStyle name="Note 4 22 2 5 2 2" xfId="26975" xr:uid="{00000000-0005-0000-0000-00009F690000}"/>
    <cellStyle name="Note 4 22 2 5 2 3" xfId="26976" xr:uid="{00000000-0005-0000-0000-0000A0690000}"/>
    <cellStyle name="Note 4 22 2 5 3" xfId="26977" xr:uid="{00000000-0005-0000-0000-0000A1690000}"/>
    <cellStyle name="Note 4 22 2 5 3 2" xfId="26978" xr:uid="{00000000-0005-0000-0000-0000A2690000}"/>
    <cellStyle name="Note 4 22 2 5 3 3" xfId="26979" xr:uid="{00000000-0005-0000-0000-0000A3690000}"/>
    <cellStyle name="Note 4 22 2 5 4" xfId="26980" xr:uid="{00000000-0005-0000-0000-0000A4690000}"/>
    <cellStyle name="Note 4 22 2 5 5" xfId="26981" xr:uid="{00000000-0005-0000-0000-0000A5690000}"/>
    <cellStyle name="Note 4 22 2 6" xfId="26982" xr:uid="{00000000-0005-0000-0000-0000A6690000}"/>
    <cellStyle name="Note 4 22 2 6 2" xfId="26983" xr:uid="{00000000-0005-0000-0000-0000A7690000}"/>
    <cellStyle name="Note 4 22 2 6 3" xfId="26984" xr:uid="{00000000-0005-0000-0000-0000A8690000}"/>
    <cellStyle name="Note 4 22 2 7" xfId="26985" xr:uid="{00000000-0005-0000-0000-0000A9690000}"/>
    <cellStyle name="Note 4 22 2 7 2" xfId="26986" xr:uid="{00000000-0005-0000-0000-0000AA690000}"/>
    <cellStyle name="Note 4 22 2 7 3" xfId="26987" xr:uid="{00000000-0005-0000-0000-0000AB690000}"/>
    <cellStyle name="Note 4 22 2 8" xfId="26988" xr:uid="{00000000-0005-0000-0000-0000AC690000}"/>
    <cellStyle name="Note 4 22 2 8 2" xfId="26989" xr:uid="{00000000-0005-0000-0000-0000AD690000}"/>
    <cellStyle name="Note 4 22 2 8 3" xfId="26990" xr:uid="{00000000-0005-0000-0000-0000AE690000}"/>
    <cellStyle name="Note 4 22 2 9" xfId="26991" xr:uid="{00000000-0005-0000-0000-0000AF690000}"/>
    <cellStyle name="Note 4 22 3" xfId="26992" xr:uid="{00000000-0005-0000-0000-0000B0690000}"/>
    <cellStyle name="Note 4 22 3 2" xfId="26993" xr:uid="{00000000-0005-0000-0000-0000B1690000}"/>
    <cellStyle name="Note 4 22 3 2 2" xfId="26994" xr:uid="{00000000-0005-0000-0000-0000B2690000}"/>
    <cellStyle name="Note 4 22 3 2 2 2" xfId="26995" xr:uid="{00000000-0005-0000-0000-0000B3690000}"/>
    <cellStyle name="Note 4 22 3 2 2 2 2" xfId="26996" xr:uid="{00000000-0005-0000-0000-0000B4690000}"/>
    <cellStyle name="Note 4 22 3 2 2 2 3" xfId="26997" xr:uid="{00000000-0005-0000-0000-0000B5690000}"/>
    <cellStyle name="Note 4 22 3 2 2 3" xfId="26998" xr:uid="{00000000-0005-0000-0000-0000B6690000}"/>
    <cellStyle name="Note 4 22 3 2 2 3 2" xfId="26999" xr:uid="{00000000-0005-0000-0000-0000B7690000}"/>
    <cellStyle name="Note 4 22 3 2 2 3 3" xfId="27000" xr:uid="{00000000-0005-0000-0000-0000B8690000}"/>
    <cellStyle name="Note 4 22 3 2 2 4" xfId="27001" xr:uid="{00000000-0005-0000-0000-0000B9690000}"/>
    <cellStyle name="Note 4 22 3 2 2 5" xfId="27002" xr:uid="{00000000-0005-0000-0000-0000BA690000}"/>
    <cellStyle name="Note 4 22 3 2 3" xfId="27003" xr:uid="{00000000-0005-0000-0000-0000BB690000}"/>
    <cellStyle name="Note 4 22 3 2 3 2" xfId="27004" xr:uid="{00000000-0005-0000-0000-0000BC690000}"/>
    <cellStyle name="Note 4 22 3 2 3 3" xfId="27005" xr:uid="{00000000-0005-0000-0000-0000BD690000}"/>
    <cellStyle name="Note 4 22 3 2 4" xfId="27006" xr:uid="{00000000-0005-0000-0000-0000BE690000}"/>
    <cellStyle name="Note 4 22 3 2 4 2" xfId="27007" xr:uid="{00000000-0005-0000-0000-0000BF690000}"/>
    <cellStyle name="Note 4 22 3 2 4 3" xfId="27008" xr:uid="{00000000-0005-0000-0000-0000C0690000}"/>
    <cellStyle name="Note 4 22 3 2 5" xfId="27009" xr:uid="{00000000-0005-0000-0000-0000C1690000}"/>
    <cellStyle name="Note 4 22 3 2 5 2" xfId="27010" xr:uid="{00000000-0005-0000-0000-0000C2690000}"/>
    <cellStyle name="Note 4 22 3 2 5 3" xfId="27011" xr:uid="{00000000-0005-0000-0000-0000C3690000}"/>
    <cellStyle name="Note 4 22 3 2 6" xfId="27012" xr:uid="{00000000-0005-0000-0000-0000C4690000}"/>
    <cellStyle name="Note 4 22 3 3" xfId="27013" xr:uid="{00000000-0005-0000-0000-0000C5690000}"/>
    <cellStyle name="Note 4 22 3 3 2" xfId="27014" xr:uid="{00000000-0005-0000-0000-0000C6690000}"/>
    <cellStyle name="Note 4 22 3 3 2 2" xfId="27015" xr:uid="{00000000-0005-0000-0000-0000C7690000}"/>
    <cellStyle name="Note 4 22 3 3 2 2 2" xfId="27016" xr:uid="{00000000-0005-0000-0000-0000C8690000}"/>
    <cellStyle name="Note 4 22 3 3 2 2 3" xfId="27017" xr:uid="{00000000-0005-0000-0000-0000C9690000}"/>
    <cellStyle name="Note 4 22 3 3 2 3" xfId="27018" xr:uid="{00000000-0005-0000-0000-0000CA690000}"/>
    <cellStyle name="Note 4 22 3 3 2 3 2" xfId="27019" xr:uid="{00000000-0005-0000-0000-0000CB690000}"/>
    <cellStyle name="Note 4 22 3 3 2 3 3" xfId="27020" xr:uid="{00000000-0005-0000-0000-0000CC690000}"/>
    <cellStyle name="Note 4 22 3 3 2 4" xfId="27021" xr:uid="{00000000-0005-0000-0000-0000CD690000}"/>
    <cellStyle name="Note 4 22 3 3 2 5" xfId="27022" xr:uid="{00000000-0005-0000-0000-0000CE690000}"/>
    <cellStyle name="Note 4 22 3 3 3" xfId="27023" xr:uid="{00000000-0005-0000-0000-0000CF690000}"/>
    <cellStyle name="Note 4 22 3 3 3 2" xfId="27024" xr:uid="{00000000-0005-0000-0000-0000D0690000}"/>
    <cellStyle name="Note 4 22 3 3 3 3" xfId="27025" xr:uid="{00000000-0005-0000-0000-0000D1690000}"/>
    <cellStyle name="Note 4 22 3 3 4" xfId="27026" xr:uid="{00000000-0005-0000-0000-0000D2690000}"/>
    <cellStyle name="Note 4 22 3 3 4 2" xfId="27027" xr:uid="{00000000-0005-0000-0000-0000D3690000}"/>
    <cellStyle name="Note 4 22 3 3 4 3" xfId="27028" xr:uid="{00000000-0005-0000-0000-0000D4690000}"/>
    <cellStyle name="Note 4 22 3 3 5" xfId="27029" xr:uid="{00000000-0005-0000-0000-0000D5690000}"/>
    <cellStyle name="Note 4 22 3 3 5 2" xfId="27030" xr:uid="{00000000-0005-0000-0000-0000D6690000}"/>
    <cellStyle name="Note 4 22 3 3 5 3" xfId="27031" xr:uid="{00000000-0005-0000-0000-0000D7690000}"/>
    <cellStyle name="Note 4 22 3 3 6" xfId="27032" xr:uid="{00000000-0005-0000-0000-0000D8690000}"/>
    <cellStyle name="Note 4 22 3 4" xfId="27033" xr:uid="{00000000-0005-0000-0000-0000D9690000}"/>
    <cellStyle name="Note 4 22 3 4 2" xfId="27034" xr:uid="{00000000-0005-0000-0000-0000DA690000}"/>
    <cellStyle name="Note 4 22 3 4 2 2" xfId="27035" xr:uid="{00000000-0005-0000-0000-0000DB690000}"/>
    <cellStyle name="Note 4 22 3 4 2 3" xfId="27036" xr:uid="{00000000-0005-0000-0000-0000DC690000}"/>
    <cellStyle name="Note 4 22 3 4 3" xfId="27037" xr:uid="{00000000-0005-0000-0000-0000DD690000}"/>
    <cellStyle name="Note 4 22 3 4 3 2" xfId="27038" xr:uid="{00000000-0005-0000-0000-0000DE690000}"/>
    <cellStyle name="Note 4 22 3 4 3 3" xfId="27039" xr:uid="{00000000-0005-0000-0000-0000DF690000}"/>
    <cellStyle name="Note 4 22 3 4 4" xfId="27040" xr:uid="{00000000-0005-0000-0000-0000E0690000}"/>
    <cellStyle name="Note 4 22 3 4 4 2" xfId="27041" xr:uid="{00000000-0005-0000-0000-0000E1690000}"/>
    <cellStyle name="Note 4 22 3 4 4 3" xfId="27042" xr:uid="{00000000-0005-0000-0000-0000E2690000}"/>
    <cellStyle name="Note 4 22 3 4 5" xfId="27043" xr:uid="{00000000-0005-0000-0000-0000E3690000}"/>
    <cellStyle name="Note 4 22 3 4 5 2" xfId="27044" xr:uid="{00000000-0005-0000-0000-0000E4690000}"/>
    <cellStyle name="Note 4 22 3 4 5 3" xfId="27045" xr:uid="{00000000-0005-0000-0000-0000E5690000}"/>
    <cellStyle name="Note 4 22 3 4 6" xfId="27046" xr:uid="{00000000-0005-0000-0000-0000E6690000}"/>
    <cellStyle name="Note 4 22 3 4 6 2" xfId="27047" xr:uid="{00000000-0005-0000-0000-0000E7690000}"/>
    <cellStyle name="Note 4 22 3 4 6 3" xfId="27048" xr:uid="{00000000-0005-0000-0000-0000E8690000}"/>
    <cellStyle name="Note 4 22 3 4 7" xfId="27049" xr:uid="{00000000-0005-0000-0000-0000E9690000}"/>
    <cellStyle name="Note 4 22 3 4 8" xfId="27050" xr:uid="{00000000-0005-0000-0000-0000EA690000}"/>
    <cellStyle name="Note 4 22 3 5" xfId="27051" xr:uid="{00000000-0005-0000-0000-0000EB690000}"/>
    <cellStyle name="Note 4 22 3 5 2" xfId="27052" xr:uid="{00000000-0005-0000-0000-0000EC690000}"/>
    <cellStyle name="Note 4 22 3 5 2 2" xfId="27053" xr:uid="{00000000-0005-0000-0000-0000ED690000}"/>
    <cellStyle name="Note 4 22 3 5 2 3" xfId="27054" xr:uid="{00000000-0005-0000-0000-0000EE690000}"/>
    <cellStyle name="Note 4 22 3 5 3" xfId="27055" xr:uid="{00000000-0005-0000-0000-0000EF690000}"/>
    <cellStyle name="Note 4 22 3 5 3 2" xfId="27056" xr:uid="{00000000-0005-0000-0000-0000F0690000}"/>
    <cellStyle name="Note 4 22 3 5 3 3" xfId="27057" xr:uid="{00000000-0005-0000-0000-0000F1690000}"/>
    <cellStyle name="Note 4 22 3 5 4" xfId="27058" xr:uid="{00000000-0005-0000-0000-0000F2690000}"/>
    <cellStyle name="Note 4 22 3 5 5" xfId="27059" xr:uid="{00000000-0005-0000-0000-0000F3690000}"/>
    <cellStyle name="Note 4 22 3 6" xfId="27060" xr:uid="{00000000-0005-0000-0000-0000F4690000}"/>
    <cellStyle name="Note 4 22 3 6 2" xfId="27061" xr:uid="{00000000-0005-0000-0000-0000F5690000}"/>
    <cellStyle name="Note 4 22 3 6 3" xfId="27062" xr:uid="{00000000-0005-0000-0000-0000F6690000}"/>
    <cellStyle name="Note 4 22 3 7" xfId="27063" xr:uid="{00000000-0005-0000-0000-0000F7690000}"/>
    <cellStyle name="Note 4 22 3 7 2" xfId="27064" xr:uid="{00000000-0005-0000-0000-0000F8690000}"/>
    <cellStyle name="Note 4 22 3 7 3" xfId="27065" xr:uid="{00000000-0005-0000-0000-0000F9690000}"/>
    <cellStyle name="Note 4 22 3 8" xfId="27066" xr:uid="{00000000-0005-0000-0000-0000FA690000}"/>
    <cellStyle name="Note 4 22 3 8 2" xfId="27067" xr:uid="{00000000-0005-0000-0000-0000FB690000}"/>
    <cellStyle name="Note 4 22 3 8 3" xfId="27068" xr:uid="{00000000-0005-0000-0000-0000FC690000}"/>
    <cellStyle name="Note 4 22 3 9" xfId="27069" xr:uid="{00000000-0005-0000-0000-0000FD690000}"/>
    <cellStyle name="Note 4 22 4" xfId="27070" xr:uid="{00000000-0005-0000-0000-0000FE690000}"/>
    <cellStyle name="Note 4 22 4 2" xfId="27071" xr:uid="{00000000-0005-0000-0000-0000FF690000}"/>
    <cellStyle name="Note 4 22 4 2 2" xfId="27072" xr:uid="{00000000-0005-0000-0000-0000006A0000}"/>
    <cellStyle name="Note 4 22 4 2 2 2" xfId="27073" xr:uid="{00000000-0005-0000-0000-0000016A0000}"/>
    <cellStyle name="Note 4 22 4 2 2 2 2" xfId="27074" xr:uid="{00000000-0005-0000-0000-0000026A0000}"/>
    <cellStyle name="Note 4 22 4 2 2 2 3" xfId="27075" xr:uid="{00000000-0005-0000-0000-0000036A0000}"/>
    <cellStyle name="Note 4 22 4 2 2 3" xfId="27076" xr:uid="{00000000-0005-0000-0000-0000046A0000}"/>
    <cellStyle name="Note 4 22 4 2 2 3 2" xfId="27077" xr:uid="{00000000-0005-0000-0000-0000056A0000}"/>
    <cellStyle name="Note 4 22 4 2 2 3 3" xfId="27078" xr:uid="{00000000-0005-0000-0000-0000066A0000}"/>
    <cellStyle name="Note 4 22 4 2 2 4" xfId="27079" xr:uid="{00000000-0005-0000-0000-0000076A0000}"/>
    <cellStyle name="Note 4 22 4 2 2 5" xfId="27080" xr:uid="{00000000-0005-0000-0000-0000086A0000}"/>
    <cellStyle name="Note 4 22 4 2 3" xfId="27081" xr:uid="{00000000-0005-0000-0000-0000096A0000}"/>
    <cellStyle name="Note 4 22 4 2 3 2" xfId="27082" xr:uid="{00000000-0005-0000-0000-00000A6A0000}"/>
    <cellStyle name="Note 4 22 4 2 3 3" xfId="27083" xr:uid="{00000000-0005-0000-0000-00000B6A0000}"/>
    <cellStyle name="Note 4 22 4 2 4" xfId="27084" xr:uid="{00000000-0005-0000-0000-00000C6A0000}"/>
    <cellStyle name="Note 4 22 4 2 4 2" xfId="27085" xr:uid="{00000000-0005-0000-0000-00000D6A0000}"/>
    <cellStyle name="Note 4 22 4 2 4 3" xfId="27086" xr:uid="{00000000-0005-0000-0000-00000E6A0000}"/>
    <cellStyle name="Note 4 22 4 2 5" xfId="27087" xr:uid="{00000000-0005-0000-0000-00000F6A0000}"/>
    <cellStyle name="Note 4 22 4 2 5 2" xfId="27088" xr:uid="{00000000-0005-0000-0000-0000106A0000}"/>
    <cellStyle name="Note 4 22 4 2 5 3" xfId="27089" xr:uid="{00000000-0005-0000-0000-0000116A0000}"/>
    <cellStyle name="Note 4 22 4 2 6" xfId="27090" xr:uid="{00000000-0005-0000-0000-0000126A0000}"/>
    <cellStyle name="Note 4 22 4 3" xfId="27091" xr:uid="{00000000-0005-0000-0000-0000136A0000}"/>
    <cellStyle name="Note 4 22 4 3 2" xfId="27092" xr:uid="{00000000-0005-0000-0000-0000146A0000}"/>
    <cellStyle name="Note 4 22 4 3 2 2" xfId="27093" xr:uid="{00000000-0005-0000-0000-0000156A0000}"/>
    <cellStyle name="Note 4 22 4 3 2 2 2" xfId="27094" xr:uid="{00000000-0005-0000-0000-0000166A0000}"/>
    <cellStyle name="Note 4 22 4 3 2 2 3" xfId="27095" xr:uid="{00000000-0005-0000-0000-0000176A0000}"/>
    <cellStyle name="Note 4 22 4 3 2 3" xfId="27096" xr:uid="{00000000-0005-0000-0000-0000186A0000}"/>
    <cellStyle name="Note 4 22 4 3 2 3 2" xfId="27097" xr:uid="{00000000-0005-0000-0000-0000196A0000}"/>
    <cellStyle name="Note 4 22 4 3 2 3 3" xfId="27098" xr:uid="{00000000-0005-0000-0000-00001A6A0000}"/>
    <cellStyle name="Note 4 22 4 3 2 4" xfId="27099" xr:uid="{00000000-0005-0000-0000-00001B6A0000}"/>
    <cellStyle name="Note 4 22 4 3 2 5" xfId="27100" xr:uid="{00000000-0005-0000-0000-00001C6A0000}"/>
    <cellStyle name="Note 4 22 4 3 3" xfId="27101" xr:uid="{00000000-0005-0000-0000-00001D6A0000}"/>
    <cellStyle name="Note 4 22 4 3 3 2" xfId="27102" xr:uid="{00000000-0005-0000-0000-00001E6A0000}"/>
    <cellStyle name="Note 4 22 4 3 3 3" xfId="27103" xr:uid="{00000000-0005-0000-0000-00001F6A0000}"/>
    <cellStyle name="Note 4 22 4 3 4" xfId="27104" xr:uid="{00000000-0005-0000-0000-0000206A0000}"/>
    <cellStyle name="Note 4 22 4 3 4 2" xfId="27105" xr:uid="{00000000-0005-0000-0000-0000216A0000}"/>
    <cellStyle name="Note 4 22 4 3 4 3" xfId="27106" xr:uid="{00000000-0005-0000-0000-0000226A0000}"/>
    <cellStyle name="Note 4 22 4 3 5" xfId="27107" xr:uid="{00000000-0005-0000-0000-0000236A0000}"/>
    <cellStyle name="Note 4 22 4 3 5 2" xfId="27108" xr:uid="{00000000-0005-0000-0000-0000246A0000}"/>
    <cellStyle name="Note 4 22 4 3 5 3" xfId="27109" xr:uid="{00000000-0005-0000-0000-0000256A0000}"/>
    <cellStyle name="Note 4 22 4 3 6" xfId="27110" xr:uid="{00000000-0005-0000-0000-0000266A0000}"/>
    <cellStyle name="Note 4 22 4 4" xfId="27111" xr:uid="{00000000-0005-0000-0000-0000276A0000}"/>
    <cellStyle name="Note 4 22 4 4 2" xfId="27112" xr:uid="{00000000-0005-0000-0000-0000286A0000}"/>
    <cellStyle name="Note 4 22 4 4 2 2" xfId="27113" xr:uid="{00000000-0005-0000-0000-0000296A0000}"/>
    <cellStyle name="Note 4 22 4 4 2 3" xfId="27114" xr:uid="{00000000-0005-0000-0000-00002A6A0000}"/>
    <cellStyle name="Note 4 22 4 4 3" xfId="27115" xr:uid="{00000000-0005-0000-0000-00002B6A0000}"/>
    <cellStyle name="Note 4 22 4 4 3 2" xfId="27116" xr:uid="{00000000-0005-0000-0000-00002C6A0000}"/>
    <cellStyle name="Note 4 22 4 4 3 3" xfId="27117" xr:uid="{00000000-0005-0000-0000-00002D6A0000}"/>
    <cellStyle name="Note 4 22 4 4 4" xfId="27118" xr:uid="{00000000-0005-0000-0000-00002E6A0000}"/>
    <cellStyle name="Note 4 22 4 4 4 2" xfId="27119" xr:uid="{00000000-0005-0000-0000-00002F6A0000}"/>
    <cellStyle name="Note 4 22 4 4 4 3" xfId="27120" xr:uid="{00000000-0005-0000-0000-0000306A0000}"/>
    <cellStyle name="Note 4 22 4 4 5" xfId="27121" xr:uid="{00000000-0005-0000-0000-0000316A0000}"/>
    <cellStyle name="Note 4 22 4 4 5 2" xfId="27122" xr:uid="{00000000-0005-0000-0000-0000326A0000}"/>
    <cellStyle name="Note 4 22 4 4 5 3" xfId="27123" xr:uid="{00000000-0005-0000-0000-0000336A0000}"/>
    <cellStyle name="Note 4 22 4 4 6" xfId="27124" xr:uid="{00000000-0005-0000-0000-0000346A0000}"/>
    <cellStyle name="Note 4 22 4 4 6 2" xfId="27125" xr:uid="{00000000-0005-0000-0000-0000356A0000}"/>
    <cellStyle name="Note 4 22 4 4 6 3" xfId="27126" xr:uid="{00000000-0005-0000-0000-0000366A0000}"/>
    <cellStyle name="Note 4 22 4 4 7" xfId="27127" xr:uid="{00000000-0005-0000-0000-0000376A0000}"/>
    <cellStyle name="Note 4 22 4 4 8" xfId="27128" xr:uid="{00000000-0005-0000-0000-0000386A0000}"/>
    <cellStyle name="Note 4 22 4 5" xfId="27129" xr:uid="{00000000-0005-0000-0000-0000396A0000}"/>
    <cellStyle name="Note 4 22 4 5 2" xfId="27130" xr:uid="{00000000-0005-0000-0000-00003A6A0000}"/>
    <cellStyle name="Note 4 22 4 5 2 2" xfId="27131" xr:uid="{00000000-0005-0000-0000-00003B6A0000}"/>
    <cellStyle name="Note 4 22 4 5 2 3" xfId="27132" xr:uid="{00000000-0005-0000-0000-00003C6A0000}"/>
    <cellStyle name="Note 4 22 4 5 3" xfId="27133" xr:uid="{00000000-0005-0000-0000-00003D6A0000}"/>
    <cellStyle name="Note 4 22 4 5 3 2" xfId="27134" xr:uid="{00000000-0005-0000-0000-00003E6A0000}"/>
    <cellStyle name="Note 4 22 4 5 3 3" xfId="27135" xr:uid="{00000000-0005-0000-0000-00003F6A0000}"/>
    <cellStyle name="Note 4 22 4 5 4" xfId="27136" xr:uid="{00000000-0005-0000-0000-0000406A0000}"/>
    <cellStyle name="Note 4 22 4 5 5" xfId="27137" xr:uid="{00000000-0005-0000-0000-0000416A0000}"/>
    <cellStyle name="Note 4 22 4 6" xfId="27138" xr:uid="{00000000-0005-0000-0000-0000426A0000}"/>
    <cellStyle name="Note 4 22 4 6 2" xfId="27139" xr:uid="{00000000-0005-0000-0000-0000436A0000}"/>
    <cellStyle name="Note 4 22 4 6 3" xfId="27140" xr:uid="{00000000-0005-0000-0000-0000446A0000}"/>
    <cellStyle name="Note 4 22 4 7" xfId="27141" xr:uid="{00000000-0005-0000-0000-0000456A0000}"/>
    <cellStyle name="Note 4 22 4 7 2" xfId="27142" xr:uid="{00000000-0005-0000-0000-0000466A0000}"/>
    <cellStyle name="Note 4 22 4 7 3" xfId="27143" xr:uid="{00000000-0005-0000-0000-0000476A0000}"/>
    <cellStyle name="Note 4 22 4 8" xfId="27144" xr:uid="{00000000-0005-0000-0000-0000486A0000}"/>
    <cellStyle name="Note 4 22 4 8 2" xfId="27145" xr:uid="{00000000-0005-0000-0000-0000496A0000}"/>
    <cellStyle name="Note 4 22 4 8 3" xfId="27146" xr:uid="{00000000-0005-0000-0000-00004A6A0000}"/>
    <cellStyle name="Note 4 22 4 9" xfId="27147" xr:uid="{00000000-0005-0000-0000-00004B6A0000}"/>
    <cellStyle name="Note 4 22 5" xfId="27148" xr:uid="{00000000-0005-0000-0000-00004C6A0000}"/>
    <cellStyle name="Note 4 22 5 2" xfId="27149" xr:uid="{00000000-0005-0000-0000-00004D6A0000}"/>
    <cellStyle name="Note 4 22 5 2 2" xfId="27150" xr:uid="{00000000-0005-0000-0000-00004E6A0000}"/>
    <cellStyle name="Note 4 22 5 2 2 2" xfId="27151" xr:uid="{00000000-0005-0000-0000-00004F6A0000}"/>
    <cellStyle name="Note 4 22 5 2 2 3" xfId="27152" xr:uid="{00000000-0005-0000-0000-0000506A0000}"/>
    <cellStyle name="Note 4 22 5 2 3" xfId="27153" xr:uid="{00000000-0005-0000-0000-0000516A0000}"/>
    <cellStyle name="Note 4 22 5 2 3 2" xfId="27154" xr:uid="{00000000-0005-0000-0000-0000526A0000}"/>
    <cellStyle name="Note 4 22 5 2 3 3" xfId="27155" xr:uid="{00000000-0005-0000-0000-0000536A0000}"/>
    <cellStyle name="Note 4 22 5 2 4" xfId="27156" xr:uid="{00000000-0005-0000-0000-0000546A0000}"/>
    <cellStyle name="Note 4 22 5 2 5" xfId="27157" xr:uid="{00000000-0005-0000-0000-0000556A0000}"/>
    <cellStyle name="Note 4 22 5 3" xfId="27158" xr:uid="{00000000-0005-0000-0000-0000566A0000}"/>
    <cellStyle name="Note 4 22 5 3 2" xfId="27159" xr:uid="{00000000-0005-0000-0000-0000576A0000}"/>
    <cellStyle name="Note 4 22 5 3 3" xfId="27160" xr:uid="{00000000-0005-0000-0000-0000586A0000}"/>
    <cellStyle name="Note 4 22 5 4" xfId="27161" xr:uid="{00000000-0005-0000-0000-0000596A0000}"/>
    <cellStyle name="Note 4 22 5 4 2" xfId="27162" xr:uid="{00000000-0005-0000-0000-00005A6A0000}"/>
    <cellStyle name="Note 4 22 5 4 3" xfId="27163" xr:uid="{00000000-0005-0000-0000-00005B6A0000}"/>
    <cellStyle name="Note 4 22 5 5" xfId="27164" xr:uid="{00000000-0005-0000-0000-00005C6A0000}"/>
    <cellStyle name="Note 4 22 5 5 2" xfId="27165" xr:uid="{00000000-0005-0000-0000-00005D6A0000}"/>
    <cellStyle name="Note 4 22 5 5 3" xfId="27166" xr:uid="{00000000-0005-0000-0000-00005E6A0000}"/>
    <cellStyle name="Note 4 22 5 6" xfId="27167" xr:uid="{00000000-0005-0000-0000-00005F6A0000}"/>
    <cellStyle name="Note 4 22 6" xfId="27168" xr:uid="{00000000-0005-0000-0000-0000606A0000}"/>
    <cellStyle name="Note 4 22 6 2" xfId="27169" xr:uid="{00000000-0005-0000-0000-0000616A0000}"/>
    <cellStyle name="Note 4 22 6 2 2" xfId="27170" xr:uid="{00000000-0005-0000-0000-0000626A0000}"/>
    <cellStyle name="Note 4 22 6 2 2 2" xfId="27171" xr:uid="{00000000-0005-0000-0000-0000636A0000}"/>
    <cellStyle name="Note 4 22 6 2 2 3" xfId="27172" xr:uid="{00000000-0005-0000-0000-0000646A0000}"/>
    <cellStyle name="Note 4 22 6 2 3" xfId="27173" xr:uid="{00000000-0005-0000-0000-0000656A0000}"/>
    <cellStyle name="Note 4 22 6 2 3 2" xfId="27174" xr:uid="{00000000-0005-0000-0000-0000666A0000}"/>
    <cellStyle name="Note 4 22 6 2 3 3" xfId="27175" xr:uid="{00000000-0005-0000-0000-0000676A0000}"/>
    <cellStyle name="Note 4 22 6 2 4" xfId="27176" xr:uid="{00000000-0005-0000-0000-0000686A0000}"/>
    <cellStyle name="Note 4 22 6 2 5" xfId="27177" xr:uid="{00000000-0005-0000-0000-0000696A0000}"/>
    <cellStyle name="Note 4 22 6 3" xfId="27178" xr:uid="{00000000-0005-0000-0000-00006A6A0000}"/>
    <cellStyle name="Note 4 22 6 3 2" xfId="27179" xr:uid="{00000000-0005-0000-0000-00006B6A0000}"/>
    <cellStyle name="Note 4 22 6 3 3" xfId="27180" xr:uid="{00000000-0005-0000-0000-00006C6A0000}"/>
    <cellStyle name="Note 4 22 6 4" xfId="27181" xr:uid="{00000000-0005-0000-0000-00006D6A0000}"/>
    <cellStyle name="Note 4 22 6 4 2" xfId="27182" xr:uid="{00000000-0005-0000-0000-00006E6A0000}"/>
    <cellStyle name="Note 4 22 6 4 3" xfId="27183" xr:uid="{00000000-0005-0000-0000-00006F6A0000}"/>
    <cellStyle name="Note 4 22 6 5" xfId="27184" xr:uid="{00000000-0005-0000-0000-0000706A0000}"/>
    <cellStyle name="Note 4 22 6 5 2" xfId="27185" xr:uid="{00000000-0005-0000-0000-0000716A0000}"/>
    <cellStyle name="Note 4 22 6 5 3" xfId="27186" xr:uid="{00000000-0005-0000-0000-0000726A0000}"/>
    <cellStyle name="Note 4 22 6 6" xfId="27187" xr:uid="{00000000-0005-0000-0000-0000736A0000}"/>
    <cellStyle name="Note 4 22 7" xfId="27188" xr:uid="{00000000-0005-0000-0000-0000746A0000}"/>
    <cellStyle name="Note 4 22 7 2" xfId="27189" xr:uid="{00000000-0005-0000-0000-0000756A0000}"/>
    <cellStyle name="Note 4 22 7 2 2" xfId="27190" xr:uid="{00000000-0005-0000-0000-0000766A0000}"/>
    <cellStyle name="Note 4 22 7 2 3" xfId="27191" xr:uid="{00000000-0005-0000-0000-0000776A0000}"/>
    <cellStyle name="Note 4 22 7 3" xfId="27192" xr:uid="{00000000-0005-0000-0000-0000786A0000}"/>
    <cellStyle name="Note 4 22 7 3 2" xfId="27193" xr:uid="{00000000-0005-0000-0000-0000796A0000}"/>
    <cellStyle name="Note 4 22 7 3 3" xfId="27194" xr:uid="{00000000-0005-0000-0000-00007A6A0000}"/>
    <cellStyle name="Note 4 22 7 4" xfId="27195" xr:uid="{00000000-0005-0000-0000-00007B6A0000}"/>
    <cellStyle name="Note 4 22 7 4 2" xfId="27196" xr:uid="{00000000-0005-0000-0000-00007C6A0000}"/>
    <cellStyle name="Note 4 22 7 4 3" xfId="27197" xr:uid="{00000000-0005-0000-0000-00007D6A0000}"/>
    <cellStyle name="Note 4 22 7 5" xfId="27198" xr:uid="{00000000-0005-0000-0000-00007E6A0000}"/>
    <cellStyle name="Note 4 22 7 5 2" xfId="27199" xr:uid="{00000000-0005-0000-0000-00007F6A0000}"/>
    <cellStyle name="Note 4 22 7 5 3" xfId="27200" xr:uid="{00000000-0005-0000-0000-0000806A0000}"/>
    <cellStyle name="Note 4 22 7 6" xfId="27201" xr:uid="{00000000-0005-0000-0000-0000816A0000}"/>
    <cellStyle name="Note 4 22 7 6 2" xfId="27202" xr:uid="{00000000-0005-0000-0000-0000826A0000}"/>
    <cellStyle name="Note 4 22 7 6 3" xfId="27203" xr:uid="{00000000-0005-0000-0000-0000836A0000}"/>
    <cellStyle name="Note 4 22 7 7" xfId="27204" xr:uid="{00000000-0005-0000-0000-0000846A0000}"/>
    <cellStyle name="Note 4 22 7 8" xfId="27205" xr:uid="{00000000-0005-0000-0000-0000856A0000}"/>
    <cellStyle name="Note 4 22 8" xfId="27206" xr:uid="{00000000-0005-0000-0000-0000866A0000}"/>
    <cellStyle name="Note 4 22 8 2" xfId="27207" xr:uid="{00000000-0005-0000-0000-0000876A0000}"/>
    <cellStyle name="Note 4 22 8 2 2" xfId="27208" xr:uid="{00000000-0005-0000-0000-0000886A0000}"/>
    <cellStyle name="Note 4 22 8 2 3" xfId="27209" xr:uid="{00000000-0005-0000-0000-0000896A0000}"/>
    <cellStyle name="Note 4 22 8 3" xfId="27210" xr:uid="{00000000-0005-0000-0000-00008A6A0000}"/>
    <cellStyle name="Note 4 22 8 3 2" xfId="27211" xr:uid="{00000000-0005-0000-0000-00008B6A0000}"/>
    <cellStyle name="Note 4 22 8 3 3" xfId="27212" xr:uid="{00000000-0005-0000-0000-00008C6A0000}"/>
    <cellStyle name="Note 4 22 8 4" xfId="27213" xr:uid="{00000000-0005-0000-0000-00008D6A0000}"/>
    <cellStyle name="Note 4 22 8 5" xfId="27214" xr:uid="{00000000-0005-0000-0000-00008E6A0000}"/>
    <cellStyle name="Note 4 22 9" xfId="27215" xr:uid="{00000000-0005-0000-0000-00008F6A0000}"/>
    <cellStyle name="Note 4 22 9 2" xfId="27216" xr:uid="{00000000-0005-0000-0000-0000906A0000}"/>
    <cellStyle name="Note 4 22 9 3" xfId="27217" xr:uid="{00000000-0005-0000-0000-0000916A0000}"/>
    <cellStyle name="Note 4 23" xfId="27218" xr:uid="{00000000-0005-0000-0000-0000926A0000}"/>
    <cellStyle name="Note 4 23 10" xfId="27219" xr:uid="{00000000-0005-0000-0000-0000936A0000}"/>
    <cellStyle name="Note 4 23 10 2" xfId="27220" xr:uid="{00000000-0005-0000-0000-0000946A0000}"/>
    <cellStyle name="Note 4 23 10 3" xfId="27221" xr:uid="{00000000-0005-0000-0000-0000956A0000}"/>
    <cellStyle name="Note 4 23 11" xfId="27222" xr:uid="{00000000-0005-0000-0000-0000966A0000}"/>
    <cellStyle name="Note 4 23 11 2" xfId="27223" xr:uid="{00000000-0005-0000-0000-0000976A0000}"/>
    <cellStyle name="Note 4 23 11 3" xfId="27224" xr:uid="{00000000-0005-0000-0000-0000986A0000}"/>
    <cellStyle name="Note 4 23 12" xfId="27225" xr:uid="{00000000-0005-0000-0000-0000996A0000}"/>
    <cellStyle name="Note 4 23 2" xfId="27226" xr:uid="{00000000-0005-0000-0000-00009A6A0000}"/>
    <cellStyle name="Note 4 23 2 2" xfId="27227" xr:uid="{00000000-0005-0000-0000-00009B6A0000}"/>
    <cellStyle name="Note 4 23 2 2 2" xfId="27228" xr:uid="{00000000-0005-0000-0000-00009C6A0000}"/>
    <cellStyle name="Note 4 23 2 2 2 2" xfId="27229" xr:uid="{00000000-0005-0000-0000-00009D6A0000}"/>
    <cellStyle name="Note 4 23 2 2 2 2 2" xfId="27230" xr:uid="{00000000-0005-0000-0000-00009E6A0000}"/>
    <cellStyle name="Note 4 23 2 2 2 2 3" xfId="27231" xr:uid="{00000000-0005-0000-0000-00009F6A0000}"/>
    <cellStyle name="Note 4 23 2 2 2 3" xfId="27232" xr:uid="{00000000-0005-0000-0000-0000A06A0000}"/>
    <cellStyle name="Note 4 23 2 2 2 3 2" xfId="27233" xr:uid="{00000000-0005-0000-0000-0000A16A0000}"/>
    <cellStyle name="Note 4 23 2 2 2 3 3" xfId="27234" xr:uid="{00000000-0005-0000-0000-0000A26A0000}"/>
    <cellStyle name="Note 4 23 2 2 2 4" xfId="27235" xr:uid="{00000000-0005-0000-0000-0000A36A0000}"/>
    <cellStyle name="Note 4 23 2 2 2 5" xfId="27236" xr:uid="{00000000-0005-0000-0000-0000A46A0000}"/>
    <cellStyle name="Note 4 23 2 2 3" xfId="27237" xr:uid="{00000000-0005-0000-0000-0000A56A0000}"/>
    <cellStyle name="Note 4 23 2 2 3 2" xfId="27238" xr:uid="{00000000-0005-0000-0000-0000A66A0000}"/>
    <cellStyle name="Note 4 23 2 2 3 3" xfId="27239" xr:uid="{00000000-0005-0000-0000-0000A76A0000}"/>
    <cellStyle name="Note 4 23 2 2 4" xfId="27240" xr:uid="{00000000-0005-0000-0000-0000A86A0000}"/>
    <cellStyle name="Note 4 23 2 2 4 2" xfId="27241" xr:uid="{00000000-0005-0000-0000-0000A96A0000}"/>
    <cellStyle name="Note 4 23 2 2 4 3" xfId="27242" xr:uid="{00000000-0005-0000-0000-0000AA6A0000}"/>
    <cellStyle name="Note 4 23 2 2 5" xfId="27243" xr:uid="{00000000-0005-0000-0000-0000AB6A0000}"/>
    <cellStyle name="Note 4 23 2 2 5 2" xfId="27244" xr:uid="{00000000-0005-0000-0000-0000AC6A0000}"/>
    <cellStyle name="Note 4 23 2 2 5 3" xfId="27245" xr:uid="{00000000-0005-0000-0000-0000AD6A0000}"/>
    <cellStyle name="Note 4 23 2 2 6" xfId="27246" xr:uid="{00000000-0005-0000-0000-0000AE6A0000}"/>
    <cellStyle name="Note 4 23 2 3" xfId="27247" xr:uid="{00000000-0005-0000-0000-0000AF6A0000}"/>
    <cellStyle name="Note 4 23 2 3 2" xfId="27248" xr:uid="{00000000-0005-0000-0000-0000B06A0000}"/>
    <cellStyle name="Note 4 23 2 3 2 2" xfId="27249" xr:uid="{00000000-0005-0000-0000-0000B16A0000}"/>
    <cellStyle name="Note 4 23 2 3 2 2 2" xfId="27250" xr:uid="{00000000-0005-0000-0000-0000B26A0000}"/>
    <cellStyle name="Note 4 23 2 3 2 2 3" xfId="27251" xr:uid="{00000000-0005-0000-0000-0000B36A0000}"/>
    <cellStyle name="Note 4 23 2 3 2 3" xfId="27252" xr:uid="{00000000-0005-0000-0000-0000B46A0000}"/>
    <cellStyle name="Note 4 23 2 3 2 3 2" xfId="27253" xr:uid="{00000000-0005-0000-0000-0000B56A0000}"/>
    <cellStyle name="Note 4 23 2 3 2 3 3" xfId="27254" xr:uid="{00000000-0005-0000-0000-0000B66A0000}"/>
    <cellStyle name="Note 4 23 2 3 2 4" xfId="27255" xr:uid="{00000000-0005-0000-0000-0000B76A0000}"/>
    <cellStyle name="Note 4 23 2 3 2 5" xfId="27256" xr:uid="{00000000-0005-0000-0000-0000B86A0000}"/>
    <cellStyle name="Note 4 23 2 3 3" xfId="27257" xr:uid="{00000000-0005-0000-0000-0000B96A0000}"/>
    <cellStyle name="Note 4 23 2 3 3 2" xfId="27258" xr:uid="{00000000-0005-0000-0000-0000BA6A0000}"/>
    <cellStyle name="Note 4 23 2 3 3 3" xfId="27259" xr:uid="{00000000-0005-0000-0000-0000BB6A0000}"/>
    <cellStyle name="Note 4 23 2 3 4" xfId="27260" xr:uid="{00000000-0005-0000-0000-0000BC6A0000}"/>
    <cellStyle name="Note 4 23 2 3 4 2" xfId="27261" xr:uid="{00000000-0005-0000-0000-0000BD6A0000}"/>
    <cellStyle name="Note 4 23 2 3 4 3" xfId="27262" xr:uid="{00000000-0005-0000-0000-0000BE6A0000}"/>
    <cellStyle name="Note 4 23 2 3 5" xfId="27263" xr:uid="{00000000-0005-0000-0000-0000BF6A0000}"/>
    <cellStyle name="Note 4 23 2 3 5 2" xfId="27264" xr:uid="{00000000-0005-0000-0000-0000C06A0000}"/>
    <cellStyle name="Note 4 23 2 3 5 3" xfId="27265" xr:uid="{00000000-0005-0000-0000-0000C16A0000}"/>
    <cellStyle name="Note 4 23 2 3 6" xfId="27266" xr:uid="{00000000-0005-0000-0000-0000C26A0000}"/>
    <cellStyle name="Note 4 23 2 4" xfId="27267" xr:uid="{00000000-0005-0000-0000-0000C36A0000}"/>
    <cellStyle name="Note 4 23 2 4 2" xfId="27268" xr:uid="{00000000-0005-0000-0000-0000C46A0000}"/>
    <cellStyle name="Note 4 23 2 4 2 2" xfId="27269" xr:uid="{00000000-0005-0000-0000-0000C56A0000}"/>
    <cellStyle name="Note 4 23 2 4 2 3" xfId="27270" xr:uid="{00000000-0005-0000-0000-0000C66A0000}"/>
    <cellStyle name="Note 4 23 2 4 3" xfId="27271" xr:uid="{00000000-0005-0000-0000-0000C76A0000}"/>
    <cellStyle name="Note 4 23 2 4 3 2" xfId="27272" xr:uid="{00000000-0005-0000-0000-0000C86A0000}"/>
    <cellStyle name="Note 4 23 2 4 3 3" xfId="27273" xr:uid="{00000000-0005-0000-0000-0000C96A0000}"/>
    <cellStyle name="Note 4 23 2 4 4" xfId="27274" xr:uid="{00000000-0005-0000-0000-0000CA6A0000}"/>
    <cellStyle name="Note 4 23 2 4 4 2" xfId="27275" xr:uid="{00000000-0005-0000-0000-0000CB6A0000}"/>
    <cellStyle name="Note 4 23 2 4 4 3" xfId="27276" xr:uid="{00000000-0005-0000-0000-0000CC6A0000}"/>
    <cellStyle name="Note 4 23 2 4 5" xfId="27277" xr:uid="{00000000-0005-0000-0000-0000CD6A0000}"/>
    <cellStyle name="Note 4 23 2 4 5 2" xfId="27278" xr:uid="{00000000-0005-0000-0000-0000CE6A0000}"/>
    <cellStyle name="Note 4 23 2 4 5 3" xfId="27279" xr:uid="{00000000-0005-0000-0000-0000CF6A0000}"/>
    <cellStyle name="Note 4 23 2 4 6" xfId="27280" xr:uid="{00000000-0005-0000-0000-0000D06A0000}"/>
    <cellStyle name="Note 4 23 2 4 6 2" xfId="27281" xr:uid="{00000000-0005-0000-0000-0000D16A0000}"/>
    <cellStyle name="Note 4 23 2 4 6 3" xfId="27282" xr:uid="{00000000-0005-0000-0000-0000D26A0000}"/>
    <cellStyle name="Note 4 23 2 4 7" xfId="27283" xr:uid="{00000000-0005-0000-0000-0000D36A0000}"/>
    <cellStyle name="Note 4 23 2 4 8" xfId="27284" xr:uid="{00000000-0005-0000-0000-0000D46A0000}"/>
    <cellStyle name="Note 4 23 2 5" xfId="27285" xr:uid="{00000000-0005-0000-0000-0000D56A0000}"/>
    <cellStyle name="Note 4 23 2 5 2" xfId="27286" xr:uid="{00000000-0005-0000-0000-0000D66A0000}"/>
    <cellStyle name="Note 4 23 2 5 2 2" xfId="27287" xr:uid="{00000000-0005-0000-0000-0000D76A0000}"/>
    <cellStyle name="Note 4 23 2 5 2 3" xfId="27288" xr:uid="{00000000-0005-0000-0000-0000D86A0000}"/>
    <cellStyle name="Note 4 23 2 5 3" xfId="27289" xr:uid="{00000000-0005-0000-0000-0000D96A0000}"/>
    <cellStyle name="Note 4 23 2 5 3 2" xfId="27290" xr:uid="{00000000-0005-0000-0000-0000DA6A0000}"/>
    <cellStyle name="Note 4 23 2 5 3 3" xfId="27291" xr:uid="{00000000-0005-0000-0000-0000DB6A0000}"/>
    <cellStyle name="Note 4 23 2 5 4" xfId="27292" xr:uid="{00000000-0005-0000-0000-0000DC6A0000}"/>
    <cellStyle name="Note 4 23 2 5 5" xfId="27293" xr:uid="{00000000-0005-0000-0000-0000DD6A0000}"/>
    <cellStyle name="Note 4 23 2 6" xfId="27294" xr:uid="{00000000-0005-0000-0000-0000DE6A0000}"/>
    <cellStyle name="Note 4 23 2 6 2" xfId="27295" xr:uid="{00000000-0005-0000-0000-0000DF6A0000}"/>
    <cellStyle name="Note 4 23 2 6 3" xfId="27296" xr:uid="{00000000-0005-0000-0000-0000E06A0000}"/>
    <cellStyle name="Note 4 23 2 7" xfId="27297" xr:uid="{00000000-0005-0000-0000-0000E16A0000}"/>
    <cellStyle name="Note 4 23 2 7 2" xfId="27298" xr:uid="{00000000-0005-0000-0000-0000E26A0000}"/>
    <cellStyle name="Note 4 23 2 7 3" xfId="27299" xr:uid="{00000000-0005-0000-0000-0000E36A0000}"/>
    <cellStyle name="Note 4 23 2 8" xfId="27300" xr:uid="{00000000-0005-0000-0000-0000E46A0000}"/>
    <cellStyle name="Note 4 23 2 8 2" xfId="27301" xr:uid="{00000000-0005-0000-0000-0000E56A0000}"/>
    <cellStyle name="Note 4 23 2 8 3" xfId="27302" xr:uid="{00000000-0005-0000-0000-0000E66A0000}"/>
    <cellStyle name="Note 4 23 2 9" xfId="27303" xr:uid="{00000000-0005-0000-0000-0000E76A0000}"/>
    <cellStyle name="Note 4 23 3" xfId="27304" xr:uid="{00000000-0005-0000-0000-0000E86A0000}"/>
    <cellStyle name="Note 4 23 3 2" xfId="27305" xr:uid="{00000000-0005-0000-0000-0000E96A0000}"/>
    <cellStyle name="Note 4 23 3 2 2" xfId="27306" xr:uid="{00000000-0005-0000-0000-0000EA6A0000}"/>
    <cellStyle name="Note 4 23 3 2 2 2" xfId="27307" xr:uid="{00000000-0005-0000-0000-0000EB6A0000}"/>
    <cellStyle name="Note 4 23 3 2 2 2 2" xfId="27308" xr:uid="{00000000-0005-0000-0000-0000EC6A0000}"/>
    <cellStyle name="Note 4 23 3 2 2 2 3" xfId="27309" xr:uid="{00000000-0005-0000-0000-0000ED6A0000}"/>
    <cellStyle name="Note 4 23 3 2 2 3" xfId="27310" xr:uid="{00000000-0005-0000-0000-0000EE6A0000}"/>
    <cellStyle name="Note 4 23 3 2 2 3 2" xfId="27311" xr:uid="{00000000-0005-0000-0000-0000EF6A0000}"/>
    <cellStyle name="Note 4 23 3 2 2 3 3" xfId="27312" xr:uid="{00000000-0005-0000-0000-0000F06A0000}"/>
    <cellStyle name="Note 4 23 3 2 2 4" xfId="27313" xr:uid="{00000000-0005-0000-0000-0000F16A0000}"/>
    <cellStyle name="Note 4 23 3 2 2 5" xfId="27314" xr:uid="{00000000-0005-0000-0000-0000F26A0000}"/>
    <cellStyle name="Note 4 23 3 2 3" xfId="27315" xr:uid="{00000000-0005-0000-0000-0000F36A0000}"/>
    <cellStyle name="Note 4 23 3 2 3 2" xfId="27316" xr:uid="{00000000-0005-0000-0000-0000F46A0000}"/>
    <cellStyle name="Note 4 23 3 2 3 3" xfId="27317" xr:uid="{00000000-0005-0000-0000-0000F56A0000}"/>
    <cellStyle name="Note 4 23 3 2 4" xfId="27318" xr:uid="{00000000-0005-0000-0000-0000F66A0000}"/>
    <cellStyle name="Note 4 23 3 2 4 2" xfId="27319" xr:uid="{00000000-0005-0000-0000-0000F76A0000}"/>
    <cellStyle name="Note 4 23 3 2 4 3" xfId="27320" xr:uid="{00000000-0005-0000-0000-0000F86A0000}"/>
    <cellStyle name="Note 4 23 3 2 5" xfId="27321" xr:uid="{00000000-0005-0000-0000-0000F96A0000}"/>
    <cellStyle name="Note 4 23 3 2 5 2" xfId="27322" xr:uid="{00000000-0005-0000-0000-0000FA6A0000}"/>
    <cellStyle name="Note 4 23 3 2 5 3" xfId="27323" xr:uid="{00000000-0005-0000-0000-0000FB6A0000}"/>
    <cellStyle name="Note 4 23 3 2 6" xfId="27324" xr:uid="{00000000-0005-0000-0000-0000FC6A0000}"/>
    <cellStyle name="Note 4 23 3 3" xfId="27325" xr:uid="{00000000-0005-0000-0000-0000FD6A0000}"/>
    <cellStyle name="Note 4 23 3 3 2" xfId="27326" xr:uid="{00000000-0005-0000-0000-0000FE6A0000}"/>
    <cellStyle name="Note 4 23 3 3 2 2" xfId="27327" xr:uid="{00000000-0005-0000-0000-0000FF6A0000}"/>
    <cellStyle name="Note 4 23 3 3 2 2 2" xfId="27328" xr:uid="{00000000-0005-0000-0000-0000006B0000}"/>
    <cellStyle name="Note 4 23 3 3 2 2 3" xfId="27329" xr:uid="{00000000-0005-0000-0000-0000016B0000}"/>
    <cellStyle name="Note 4 23 3 3 2 3" xfId="27330" xr:uid="{00000000-0005-0000-0000-0000026B0000}"/>
    <cellStyle name="Note 4 23 3 3 2 3 2" xfId="27331" xr:uid="{00000000-0005-0000-0000-0000036B0000}"/>
    <cellStyle name="Note 4 23 3 3 2 3 3" xfId="27332" xr:uid="{00000000-0005-0000-0000-0000046B0000}"/>
    <cellStyle name="Note 4 23 3 3 2 4" xfId="27333" xr:uid="{00000000-0005-0000-0000-0000056B0000}"/>
    <cellStyle name="Note 4 23 3 3 2 5" xfId="27334" xr:uid="{00000000-0005-0000-0000-0000066B0000}"/>
    <cellStyle name="Note 4 23 3 3 3" xfId="27335" xr:uid="{00000000-0005-0000-0000-0000076B0000}"/>
    <cellStyle name="Note 4 23 3 3 3 2" xfId="27336" xr:uid="{00000000-0005-0000-0000-0000086B0000}"/>
    <cellStyle name="Note 4 23 3 3 3 3" xfId="27337" xr:uid="{00000000-0005-0000-0000-0000096B0000}"/>
    <cellStyle name="Note 4 23 3 3 4" xfId="27338" xr:uid="{00000000-0005-0000-0000-00000A6B0000}"/>
    <cellStyle name="Note 4 23 3 3 4 2" xfId="27339" xr:uid="{00000000-0005-0000-0000-00000B6B0000}"/>
    <cellStyle name="Note 4 23 3 3 4 3" xfId="27340" xr:uid="{00000000-0005-0000-0000-00000C6B0000}"/>
    <cellStyle name="Note 4 23 3 3 5" xfId="27341" xr:uid="{00000000-0005-0000-0000-00000D6B0000}"/>
    <cellStyle name="Note 4 23 3 3 5 2" xfId="27342" xr:uid="{00000000-0005-0000-0000-00000E6B0000}"/>
    <cellStyle name="Note 4 23 3 3 5 3" xfId="27343" xr:uid="{00000000-0005-0000-0000-00000F6B0000}"/>
    <cellStyle name="Note 4 23 3 3 6" xfId="27344" xr:uid="{00000000-0005-0000-0000-0000106B0000}"/>
    <cellStyle name="Note 4 23 3 4" xfId="27345" xr:uid="{00000000-0005-0000-0000-0000116B0000}"/>
    <cellStyle name="Note 4 23 3 4 2" xfId="27346" xr:uid="{00000000-0005-0000-0000-0000126B0000}"/>
    <cellStyle name="Note 4 23 3 4 2 2" xfId="27347" xr:uid="{00000000-0005-0000-0000-0000136B0000}"/>
    <cellStyle name="Note 4 23 3 4 2 3" xfId="27348" xr:uid="{00000000-0005-0000-0000-0000146B0000}"/>
    <cellStyle name="Note 4 23 3 4 3" xfId="27349" xr:uid="{00000000-0005-0000-0000-0000156B0000}"/>
    <cellStyle name="Note 4 23 3 4 3 2" xfId="27350" xr:uid="{00000000-0005-0000-0000-0000166B0000}"/>
    <cellStyle name="Note 4 23 3 4 3 3" xfId="27351" xr:uid="{00000000-0005-0000-0000-0000176B0000}"/>
    <cellStyle name="Note 4 23 3 4 4" xfId="27352" xr:uid="{00000000-0005-0000-0000-0000186B0000}"/>
    <cellStyle name="Note 4 23 3 4 4 2" xfId="27353" xr:uid="{00000000-0005-0000-0000-0000196B0000}"/>
    <cellStyle name="Note 4 23 3 4 4 3" xfId="27354" xr:uid="{00000000-0005-0000-0000-00001A6B0000}"/>
    <cellStyle name="Note 4 23 3 4 5" xfId="27355" xr:uid="{00000000-0005-0000-0000-00001B6B0000}"/>
    <cellStyle name="Note 4 23 3 4 5 2" xfId="27356" xr:uid="{00000000-0005-0000-0000-00001C6B0000}"/>
    <cellStyle name="Note 4 23 3 4 5 3" xfId="27357" xr:uid="{00000000-0005-0000-0000-00001D6B0000}"/>
    <cellStyle name="Note 4 23 3 4 6" xfId="27358" xr:uid="{00000000-0005-0000-0000-00001E6B0000}"/>
    <cellStyle name="Note 4 23 3 4 6 2" xfId="27359" xr:uid="{00000000-0005-0000-0000-00001F6B0000}"/>
    <cellStyle name="Note 4 23 3 4 6 3" xfId="27360" xr:uid="{00000000-0005-0000-0000-0000206B0000}"/>
    <cellStyle name="Note 4 23 3 4 7" xfId="27361" xr:uid="{00000000-0005-0000-0000-0000216B0000}"/>
    <cellStyle name="Note 4 23 3 4 8" xfId="27362" xr:uid="{00000000-0005-0000-0000-0000226B0000}"/>
    <cellStyle name="Note 4 23 3 5" xfId="27363" xr:uid="{00000000-0005-0000-0000-0000236B0000}"/>
    <cellStyle name="Note 4 23 3 5 2" xfId="27364" xr:uid="{00000000-0005-0000-0000-0000246B0000}"/>
    <cellStyle name="Note 4 23 3 5 2 2" xfId="27365" xr:uid="{00000000-0005-0000-0000-0000256B0000}"/>
    <cellStyle name="Note 4 23 3 5 2 3" xfId="27366" xr:uid="{00000000-0005-0000-0000-0000266B0000}"/>
    <cellStyle name="Note 4 23 3 5 3" xfId="27367" xr:uid="{00000000-0005-0000-0000-0000276B0000}"/>
    <cellStyle name="Note 4 23 3 5 3 2" xfId="27368" xr:uid="{00000000-0005-0000-0000-0000286B0000}"/>
    <cellStyle name="Note 4 23 3 5 3 3" xfId="27369" xr:uid="{00000000-0005-0000-0000-0000296B0000}"/>
    <cellStyle name="Note 4 23 3 5 4" xfId="27370" xr:uid="{00000000-0005-0000-0000-00002A6B0000}"/>
    <cellStyle name="Note 4 23 3 5 5" xfId="27371" xr:uid="{00000000-0005-0000-0000-00002B6B0000}"/>
    <cellStyle name="Note 4 23 3 6" xfId="27372" xr:uid="{00000000-0005-0000-0000-00002C6B0000}"/>
    <cellStyle name="Note 4 23 3 6 2" xfId="27373" xr:uid="{00000000-0005-0000-0000-00002D6B0000}"/>
    <cellStyle name="Note 4 23 3 6 3" xfId="27374" xr:uid="{00000000-0005-0000-0000-00002E6B0000}"/>
    <cellStyle name="Note 4 23 3 7" xfId="27375" xr:uid="{00000000-0005-0000-0000-00002F6B0000}"/>
    <cellStyle name="Note 4 23 3 7 2" xfId="27376" xr:uid="{00000000-0005-0000-0000-0000306B0000}"/>
    <cellStyle name="Note 4 23 3 7 3" xfId="27377" xr:uid="{00000000-0005-0000-0000-0000316B0000}"/>
    <cellStyle name="Note 4 23 3 8" xfId="27378" xr:uid="{00000000-0005-0000-0000-0000326B0000}"/>
    <cellStyle name="Note 4 23 3 8 2" xfId="27379" xr:uid="{00000000-0005-0000-0000-0000336B0000}"/>
    <cellStyle name="Note 4 23 3 8 3" xfId="27380" xr:uid="{00000000-0005-0000-0000-0000346B0000}"/>
    <cellStyle name="Note 4 23 3 9" xfId="27381" xr:uid="{00000000-0005-0000-0000-0000356B0000}"/>
    <cellStyle name="Note 4 23 4" xfId="27382" xr:uid="{00000000-0005-0000-0000-0000366B0000}"/>
    <cellStyle name="Note 4 23 4 2" xfId="27383" xr:uid="{00000000-0005-0000-0000-0000376B0000}"/>
    <cellStyle name="Note 4 23 4 2 2" xfId="27384" xr:uid="{00000000-0005-0000-0000-0000386B0000}"/>
    <cellStyle name="Note 4 23 4 2 2 2" xfId="27385" xr:uid="{00000000-0005-0000-0000-0000396B0000}"/>
    <cellStyle name="Note 4 23 4 2 2 2 2" xfId="27386" xr:uid="{00000000-0005-0000-0000-00003A6B0000}"/>
    <cellStyle name="Note 4 23 4 2 2 2 3" xfId="27387" xr:uid="{00000000-0005-0000-0000-00003B6B0000}"/>
    <cellStyle name="Note 4 23 4 2 2 3" xfId="27388" xr:uid="{00000000-0005-0000-0000-00003C6B0000}"/>
    <cellStyle name="Note 4 23 4 2 2 3 2" xfId="27389" xr:uid="{00000000-0005-0000-0000-00003D6B0000}"/>
    <cellStyle name="Note 4 23 4 2 2 3 3" xfId="27390" xr:uid="{00000000-0005-0000-0000-00003E6B0000}"/>
    <cellStyle name="Note 4 23 4 2 2 4" xfId="27391" xr:uid="{00000000-0005-0000-0000-00003F6B0000}"/>
    <cellStyle name="Note 4 23 4 2 2 5" xfId="27392" xr:uid="{00000000-0005-0000-0000-0000406B0000}"/>
    <cellStyle name="Note 4 23 4 2 3" xfId="27393" xr:uid="{00000000-0005-0000-0000-0000416B0000}"/>
    <cellStyle name="Note 4 23 4 2 3 2" xfId="27394" xr:uid="{00000000-0005-0000-0000-0000426B0000}"/>
    <cellStyle name="Note 4 23 4 2 3 3" xfId="27395" xr:uid="{00000000-0005-0000-0000-0000436B0000}"/>
    <cellStyle name="Note 4 23 4 2 4" xfId="27396" xr:uid="{00000000-0005-0000-0000-0000446B0000}"/>
    <cellStyle name="Note 4 23 4 2 4 2" xfId="27397" xr:uid="{00000000-0005-0000-0000-0000456B0000}"/>
    <cellStyle name="Note 4 23 4 2 4 3" xfId="27398" xr:uid="{00000000-0005-0000-0000-0000466B0000}"/>
    <cellStyle name="Note 4 23 4 2 5" xfId="27399" xr:uid="{00000000-0005-0000-0000-0000476B0000}"/>
    <cellStyle name="Note 4 23 4 2 5 2" xfId="27400" xr:uid="{00000000-0005-0000-0000-0000486B0000}"/>
    <cellStyle name="Note 4 23 4 2 5 3" xfId="27401" xr:uid="{00000000-0005-0000-0000-0000496B0000}"/>
    <cellStyle name="Note 4 23 4 2 6" xfId="27402" xr:uid="{00000000-0005-0000-0000-00004A6B0000}"/>
    <cellStyle name="Note 4 23 4 3" xfId="27403" xr:uid="{00000000-0005-0000-0000-00004B6B0000}"/>
    <cellStyle name="Note 4 23 4 3 2" xfId="27404" xr:uid="{00000000-0005-0000-0000-00004C6B0000}"/>
    <cellStyle name="Note 4 23 4 3 2 2" xfId="27405" xr:uid="{00000000-0005-0000-0000-00004D6B0000}"/>
    <cellStyle name="Note 4 23 4 3 2 2 2" xfId="27406" xr:uid="{00000000-0005-0000-0000-00004E6B0000}"/>
    <cellStyle name="Note 4 23 4 3 2 2 3" xfId="27407" xr:uid="{00000000-0005-0000-0000-00004F6B0000}"/>
    <cellStyle name="Note 4 23 4 3 2 3" xfId="27408" xr:uid="{00000000-0005-0000-0000-0000506B0000}"/>
    <cellStyle name="Note 4 23 4 3 2 3 2" xfId="27409" xr:uid="{00000000-0005-0000-0000-0000516B0000}"/>
    <cellStyle name="Note 4 23 4 3 2 3 3" xfId="27410" xr:uid="{00000000-0005-0000-0000-0000526B0000}"/>
    <cellStyle name="Note 4 23 4 3 2 4" xfId="27411" xr:uid="{00000000-0005-0000-0000-0000536B0000}"/>
    <cellStyle name="Note 4 23 4 3 2 5" xfId="27412" xr:uid="{00000000-0005-0000-0000-0000546B0000}"/>
    <cellStyle name="Note 4 23 4 3 3" xfId="27413" xr:uid="{00000000-0005-0000-0000-0000556B0000}"/>
    <cellStyle name="Note 4 23 4 3 3 2" xfId="27414" xr:uid="{00000000-0005-0000-0000-0000566B0000}"/>
    <cellStyle name="Note 4 23 4 3 3 3" xfId="27415" xr:uid="{00000000-0005-0000-0000-0000576B0000}"/>
    <cellStyle name="Note 4 23 4 3 4" xfId="27416" xr:uid="{00000000-0005-0000-0000-0000586B0000}"/>
    <cellStyle name="Note 4 23 4 3 4 2" xfId="27417" xr:uid="{00000000-0005-0000-0000-0000596B0000}"/>
    <cellStyle name="Note 4 23 4 3 4 3" xfId="27418" xr:uid="{00000000-0005-0000-0000-00005A6B0000}"/>
    <cellStyle name="Note 4 23 4 3 5" xfId="27419" xr:uid="{00000000-0005-0000-0000-00005B6B0000}"/>
    <cellStyle name="Note 4 23 4 3 5 2" xfId="27420" xr:uid="{00000000-0005-0000-0000-00005C6B0000}"/>
    <cellStyle name="Note 4 23 4 3 5 3" xfId="27421" xr:uid="{00000000-0005-0000-0000-00005D6B0000}"/>
    <cellStyle name="Note 4 23 4 3 6" xfId="27422" xr:uid="{00000000-0005-0000-0000-00005E6B0000}"/>
    <cellStyle name="Note 4 23 4 4" xfId="27423" xr:uid="{00000000-0005-0000-0000-00005F6B0000}"/>
    <cellStyle name="Note 4 23 4 4 2" xfId="27424" xr:uid="{00000000-0005-0000-0000-0000606B0000}"/>
    <cellStyle name="Note 4 23 4 4 2 2" xfId="27425" xr:uid="{00000000-0005-0000-0000-0000616B0000}"/>
    <cellStyle name="Note 4 23 4 4 2 3" xfId="27426" xr:uid="{00000000-0005-0000-0000-0000626B0000}"/>
    <cellStyle name="Note 4 23 4 4 3" xfId="27427" xr:uid="{00000000-0005-0000-0000-0000636B0000}"/>
    <cellStyle name="Note 4 23 4 4 3 2" xfId="27428" xr:uid="{00000000-0005-0000-0000-0000646B0000}"/>
    <cellStyle name="Note 4 23 4 4 3 3" xfId="27429" xr:uid="{00000000-0005-0000-0000-0000656B0000}"/>
    <cellStyle name="Note 4 23 4 4 4" xfId="27430" xr:uid="{00000000-0005-0000-0000-0000666B0000}"/>
    <cellStyle name="Note 4 23 4 4 4 2" xfId="27431" xr:uid="{00000000-0005-0000-0000-0000676B0000}"/>
    <cellStyle name="Note 4 23 4 4 4 3" xfId="27432" xr:uid="{00000000-0005-0000-0000-0000686B0000}"/>
    <cellStyle name="Note 4 23 4 4 5" xfId="27433" xr:uid="{00000000-0005-0000-0000-0000696B0000}"/>
    <cellStyle name="Note 4 23 4 4 5 2" xfId="27434" xr:uid="{00000000-0005-0000-0000-00006A6B0000}"/>
    <cellStyle name="Note 4 23 4 4 5 3" xfId="27435" xr:uid="{00000000-0005-0000-0000-00006B6B0000}"/>
    <cellStyle name="Note 4 23 4 4 6" xfId="27436" xr:uid="{00000000-0005-0000-0000-00006C6B0000}"/>
    <cellStyle name="Note 4 23 4 4 6 2" xfId="27437" xr:uid="{00000000-0005-0000-0000-00006D6B0000}"/>
    <cellStyle name="Note 4 23 4 4 6 3" xfId="27438" xr:uid="{00000000-0005-0000-0000-00006E6B0000}"/>
    <cellStyle name="Note 4 23 4 4 7" xfId="27439" xr:uid="{00000000-0005-0000-0000-00006F6B0000}"/>
    <cellStyle name="Note 4 23 4 4 8" xfId="27440" xr:uid="{00000000-0005-0000-0000-0000706B0000}"/>
    <cellStyle name="Note 4 23 4 5" xfId="27441" xr:uid="{00000000-0005-0000-0000-0000716B0000}"/>
    <cellStyle name="Note 4 23 4 5 2" xfId="27442" xr:uid="{00000000-0005-0000-0000-0000726B0000}"/>
    <cellStyle name="Note 4 23 4 5 2 2" xfId="27443" xr:uid="{00000000-0005-0000-0000-0000736B0000}"/>
    <cellStyle name="Note 4 23 4 5 2 3" xfId="27444" xr:uid="{00000000-0005-0000-0000-0000746B0000}"/>
    <cellStyle name="Note 4 23 4 5 3" xfId="27445" xr:uid="{00000000-0005-0000-0000-0000756B0000}"/>
    <cellStyle name="Note 4 23 4 5 3 2" xfId="27446" xr:uid="{00000000-0005-0000-0000-0000766B0000}"/>
    <cellStyle name="Note 4 23 4 5 3 3" xfId="27447" xr:uid="{00000000-0005-0000-0000-0000776B0000}"/>
    <cellStyle name="Note 4 23 4 5 4" xfId="27448" xr:uid="{00000000-0005-0000-0000-0000786B0000}"/>
    <cellStyle name="Note 4 23 4 5 5" xfId="27449" xr:uid="{00000000-0005-0000-0000-0000796B0000}"/>
    <cellStyle name="Note 4 23 4 6" xfId="27450" xr:uid="{00000000-0005-0000-0000-00007A6B0000}"/>
    <cellStyle name="Note 4 23 4 6 2" xfId="27451" xr:uid="{00000000-0005-0000-0000-00007B6B0000}"/>
    <cellStyle name="Note 4 23 4 6 3" xfId="27452" xr:uid="{00000000-0005-0000-0000-00007C6B0000}"/>
    <cellStyle name="Note 4 23 4 7" xfId="27453" xr:uid="{00000000-0005-0000-0000-00007D6B0000}"/>
    <cellStyle name="Note 4 23 4 7 2" xfId="27454" xr:uid="{00000000-0005-0000-0000-00007E6B0000}"/>
    <cellStyle name="Note 4 23 4 7 3" xfId="27455" xr:uid="{00000000-0005-0000-0000-00007F6B0000}"/>
    <cellStyle name="Note 4 23 4 8" xfId="27456" xr:uid="{00000000-0005-0000-0000-0000806B0000}"/>
    <cellStyle name="Note 4 23 4 8 2" xfId="27457" xr:uid="{00000000-0005-0000-0000-0000816B0000}"/>
    <cellStyle name="Note 4 23 4 8 3" xfId="27458" xr:uid="{00000000-0005-0000-0000-0000826B0000}"/>
    <cellStyle name="Note 4 23 4 9" xfId="27459" xr:uid="{00000000-0005-0000-0000-0000836B0000}"/>
    <cellStyle name="Note 4 23 5" xfId="27460" xr:uid="{00000000-0005-0000-0000-0000846B0000}"/>
    <cellStyle name="Note 4 23 5 2" xfId="27461" xr:uid="{00000000-0005-0000-0000-0000856B0000}"/>
    <cellStyle name="Note 4 23 5 2 2" xfId="27462" xr:uid="{00000000-0005-0000-0000-0000866B0000}"/>
    <cellStyle name="Note 4 23 5 2 2 2" xfId="27463" xr:uid="{00000000-0005-0000-0000-0000876B0000}"/>
    <cellStyle name="Note 4 23 5 2 2 3" xfId="27464" xr:uid="{00000000-0005-0000-0000-0000886B0000}"/>
    <cellStyle name="Note 4 23 5 2 3" xfId="27465" xr:uid="{00000000-0005-0000-0000-0000896B0000}"/>
    <cellStyle name="Note 4 23 5 2 3 2" xfId="27466" xr:uid="{00000000-0005-0000-0000-00008A6B0000}"/>
    <cellStyle name="Note 4 23 5 2 3 3" xfId="27467" xr:uid="{00000000-0005-0000-0000-00008B6B0000}"/>
    <cellStyle name="Note 4 23 5 2 4" xfId="27468" xr:uid="{00000000-0005-0000-0000-00008C6B0000}"/>
    <cellStyle name="Note 4 23 5 2 5" xfId="27469" xr:uid="{00000000-0005-0000-0000-00008D6B0000}"/>
    <cellStyle name="Note 4 23 5 3" xfId="27470" xr:uid="{00000000-0005-0000-0000-00008E6B0000}"/>
    <cellStyle name="Note 4 23 5 3 2" xfId="27471" xr:uid="{00000000-0005-0000-0000-00008F6B0000}"/>
    <cellStyle name="Note 4 23 5 3 3" xfId="27472" xr:uid="{00000000-0005-0000-0000-0000906B0000}"/>
    <cellStyle name="Note 4 23 5 4" xfId="27473" xr:uid="{00000000-0005-0000-0000-0000916B0000}"/>
    <cellStyle name="Note 4 23 5 4 2" xfId="27474" xr:uid="{00000000-0005-0000-0000-0000926B0000}"/>
    <cellStyle name="Note 4 23 5 4 3" xfId="27475" xr:uid="{00000000-0005-0000-0000-0000936B0000}"/>
    <cellStyle name="Note 4 23 5 5" xfId="27476" xr:uid="{00000000-0005-0000-0000-0000946B0000}"/>
    <cellStyle name="Note 4 23 5 5 2" xfId="27477" xr:uid="{00000000-0005-0000-0000-0000956B0000}"/>
    <cellStyle name="Note 4 23 5 5 3" xfId="27478" xr:uid="{00000000-0005-0000-0000-0000966B0000}"/>
    <cellStyle name="Note 4 23 5 6" xfId="27479" xr:uid="{00000000-0005-0000-0000-0000976B0000}"/>
    <cellStyle name="Note 4 23 6" xfId="27480" xr:uid="{00000000-0005-0000-0000-0000986B0000}"/>
    <cellStyle name="Note 4 23 6 2" xfId="27481" xr:uid="{00000000-0005-0000-0000-0000996B0000}"/>
    <cellStyle name="Note 4 23 6 2 2" xfId="27482" xr:uid="{00000000-0005-0000-0000-00009A6B0000}"/>
    <cellStyle name="Note 4 23 6 2 2 2" xfId="27483" xr:uid="{00000000-0005-0000-0000-00009B6B0000}"/>
    <cellStyle name="Note 4 23 6 2 2 3" xfId="27484" xr:uid="{00000000-0005-0000-0000-00009C6B0000}"/>
    <cellStyle name="Note 4 23 6 2 3" xfId="27485" xr:uid="{00000000-0005-0000-0000-00009D6B0000}"/>
    <cellStyle name="Note 4 23 6 2 3 2" xfId="27486" xr:uid="{00000000-0005-0000-0000-00009E6B0000}"/>
    <cellStyle name="Note 4 23 6 2 3 3" xfId="27487" xr:uid="{00000000-0005-0000-0000-00009F6B0000}"/>
    <cellStyle name="Note 4 23 6 2 4" xfId="27488" xr:uid="{00000000-0005-0000-0000-0000A06B0000}"/>
    <cellStyle name="Note 4 23 6 2 5" xfId="27489" xr:uid="{00000000-0005-0000-0000-0000A16B0000}"/>
    <cellStyle name="Note 4 23 6 3" xfId="27490" xr:uid="{00000000-0005-0000-0000-0000A26B0000}"/>
    <cellStyle name="Note 4 23 6 3 2" xfId="27491" xr:uid="{00000000-0005-0000-0000-0000A36B0000}"/>
    <cellStyle name="Note 4 23 6 3 3" xfId="27492" xr:uid="{00000000-0005-0000-0000-0000A46B0000}"/>
    <cellStyle name="Note 4 23 6 4" xfId="27493" xr:uid="{00000000-0005-0000-0000-0000A56B0000}"/>
    <cellStyle name="Note 4 23 6 4 2" xfId="27494" xr:uid="{00000000-0005-0000-0000-0000A66B0000}"/>
    <cellStyle name="Note 4 23 6 4 3" xfId="27495" xr:uid="{00000000-0005-0000-0000-0000A76B0000}"/>
    <cellStyle name="Note 4 23 6 5" xfId="27496" xr:uid="{00000000-0005-0000-0000-0000A86B0000}"/>
    <cellStyle name="Note 4 23 6 5 2" xfId="27497" xr:uid="{00000000-0005-0000-0000-0000A96B0000}"/>
    <cellStyle name="Note 4 23 6 5 3" xfId="27498" xr:uid="{00000000-0005-0000-0000-0000AA6B0000}"/>
    <cellStyle name="Note 4 23 6 6" xfId="27499" xr:uid="{00000000-0005-0000-0000-0000AB6B0000}"/>
    <cellStyle name="Note 4 23 7" xfId="27500" xr:uid="{00000000-0005-0000-0000-0000AC6B0000}"/>
    <cellStyle name="Note 4 23 7 2" xfId="27501" xr:uid="{00000000-0005-0000-0000-0000AD6B0000}"/>
    <cellStyle name="Note 4 23 7 2 2" xfId="27502" xr:uid="{00000000-0005-0000-0000-0000AE6B0000}"/>
    <cellStyle name="Note 4 23 7 2 3" xfId="27503" xr:uid="{00000000-0005-0000-0000-0000AF6B0000}"/>
    <cellStyle name="Note 4 23 7 3" xfId="27504" xr:uid="{00000000-0005-0000-0000-0000B06B0000}"/>
    <cellStyle name="Note 4 23 7 3 2" xfId="27505" xr:uid="{00000000-0005-0000-0000-0000B16B0000}"/>
    <cellStyle name="Note 4 23 7 3 3" xfId="27506" xr:uid="{00000000-0005-0000-0000-0000B26B0000}"/>
    <cellStyle name="Note 4 23 7 4" xfId="27507" xr:uid="{00000000-0005-0000-0000-0000B36B0000}"/>
    <cellStyle name="Note 4 23 7 4 2" xfId="27508" xr:uid="{00000000-0005-0000-0000-0000B46B0000}"/>
    <cellStyle name="Note 4 23 7 4 3" xfId="27509" xr:uid="{00000000-0005-0000-0000-0000B56B0000}"/>
    <cellStyle name="Note 4 23 7 5" xfId="27510" xr:uid="{00000000-0005-0000-0000-0000B66B0000}"/>
    <cellStyle name="Note 4 23 7 5 2" xfId="27511" xr:uid="{00000000-0005-0000-0000-0000B76B0000}"/>
    <cellStyle name="Note 4 23 7 5 3" xfId="27512" xr:uid="{00000000-0005-0000-0000-0000B86B0000}"/>
    <cellStyle name="Note 4 23 7 6" xfId="27513" xr:uid="{00000000-0005-0000-0000-0000B96B0000}"/>
    <cellStyle name="Note 4 23 7 6 2" xfId="27514" xr:uid="{00000000-0005-0000-0000-0000BA6B0000}"/>
    <cellStyle name="Note 4 23 7 6 3" xfId="27515" xr:uid="{00000000-0005-0000-0000-0000BB6B0000}"/>
    <cellStyle name="Note 4 23 7 7" xfId="27516" xr:uid="{00000000-0005-0000-0000-0000BC6B0000}"/>
    <cellStyle name="Note 4 23 7 8" xfId="27517" xr:uid="{00000000-0005-0000-0000-0000BD6B0000}"/>
    <cellStyle name="Note 4 23 8" xfId="27518" xr:uid="{00000000-0005-0000-0000-0000BE6B0000}"/>
    <cellStyle name="Note 4 23 8 2" xfId="27519" xr:uid="{00000000-0005-0000-0000-0000BF6B0000}"/>
    <cellStyle name="Note 4 23 8 2 2" xfId="27520" xr:uid="{00000000-0005-0000-0000-0000C06B0000}"/>
    <cellStyle name="Note 4 23 8 2 3" xfId="27521" xr:uid="{00000000-0005-0000-0000-0000C16B0000}"/>
    <cellStyle name="Note 4 23 8 3" xfId="27522" xr:uid="{00000000-0005-0000-0000-0000C26B0000}"/>
    <cellStyle name="Note 4 23 8 3 2" xfId="27523" xr:uid="{00000000-0005-0000-0000-0000C36B0000}"/>
    <cellStyle name="Note 4 23 8 3 3" xfId="27524" xr:uid="{00000000-0005-0000-0000-0000C46B0000}"/>
    <cellStyle name="Note 4 23 8 4" xfId="27525" xr:uid="{00000000-0005-0000-0000-0000C56B0000}"/>
    <cellStyle name="Note 4 23 8 5" xfId="27526" xr:uid="{00000000-0005-0000-0000-0000C66B0000}"/>
    <cellStyle name="Note 4 23 9" xfId="27527" xr:uid="{00000000-0005-0000-0000-0000C76B0000}"/>
    <cellStyle name="Note 4 23 9 2" xfId="27528" xr:uid="{00000000-0005-0000-0000-0000C86B0000}"/>
    <cellStyle name="Note 4 23 9 3" xfId="27529" xr:uid="{00000000-0005-0000-0000-0000C96B0000}"/>
    <cellStyle name="Note 4 24" xfId="27530" xr:uid="{00000000-0005-0000-0000-0000CA6B0000}"/>
    <cellStyle name="Note 4 24 10" xfId="27531" xr:uid="{00000000-0005-0000-0000-0000CB6B0000}"/>
    <cellStyle name="Note 4 24 10 2" xfId="27532" xr:uid="{00000000-0005-0000-0000-0000CC6B0000}"/>
    <cellStyle name="Note 4 24 10 3" xfId="27533" xr:uid="{00000000-0005-0000-0000-0000CD6B0000}"/>
    <cellStyle name="Note 4 24 11" xfId="27534" xr:uid="{00000000-0005-0000-0000-0000CE6B0000}"/>
    <cellStyle name="Note 4 24 11 2" xfId="27535" xr:uid="{00000000-0005-0000-0000-0000CF6B0000}"/>
    <cellStyle name="Note 4 24 11 3" xfId="27536" xr:uid="{00000000-0005-0000-0000-0000D06B0000}"/>
    <cellStyle name="Note 4 24 12" xfId="27537" xr:uid="{00000000-0005-0000-0000-0000D16B0000}"/>
    <cellStyle name="Note 4 24 2" xfId="27538" xr:uid="{00000000-0005-0000-0000-0000D26B0000}"/>
    <cellStyle name="Note 4 24 2 2" xfId="27539" xr:uid="{00000000-0005-0000-0000-0000D36B0000}"/>
    <cellStyle name="Note 4 24 2 2 2" xfId="27540" xr:uid="{00000000-0005-0000-0000-0000D46B0000}"/>
    <cellStyle name="Note 4 24 2 2 2 2" xfId="27541" xr:uid="{00000000-0005-0000-0000-0000D56B0000}"/>
    <cellStyle name="Note 4 24 2 2 2 2 2" xfId="27542" xr:uid="{00000000-0005-0000-0000-0000D66B0000}"/>
    <cellStyle name="Note 4 24 2 2 2 2 3" xfId="27543" xr:uid="{00000000-0005-0000-0000-0000D76B0000}"/>
    <cellStyle name="Note 4 24 2 2 2 3" xfId="27544" xr:uid="{00000000-0005-0000-0000-0000D86B0000}"/>
    <cellStyle name="Note 4 24 2 2 2 3 2" xfId="27545" xr:uid="{00000000-0005-0000-0000-0000D96B0000}"/>
    <cellStyle name="Note 4 24 2 2 2 3 3" xfId="27546" xr:uid="{00000000-0005-0000-0000-0000DA6B0000}"/>
    <cellStyle name="Note 4 24 2 2 2 4" xfId="27547" xr:uid="{00000000-0005-0000-0000-0000DB6B0000}"/>
    <cellStyle name="Note 4 24 2 2 2 5" xfId="27548" xr:uid="{00000000-0005-0000-0000-0000DC6B0000}"/>
    <cellStyle name="Note 4 24 2 2 3" xfId="27549" xr:uid="{00000000-0005-0000-0000-0000DD6B0000}"/>
    <cellStyle name="Note 4 24 2 2 3 2" xfId="27550" xr:uid="{00000000-0005-0000-0000-0000DE6B0000}"/>
    <cellStyle name="Note 4 24 2 2 3 3" xfId="27551" xr:uid="{00000000-0005-0000-0000-0000DF6B0000}"/>
    <cellStyle name="Note 4 24 2 2 4" xfId="27552" xr:uid="{00000000-0005-0000-0000-0000E06B0000}"/>
    <cellStyle name="Note 4 24 2 2 4 2" xfId="27553" xr:uid="{00000000-0005-0000-0000-0000E16B0000}"/>
    <cellStyle name="Note 4 24 2 2 4 3" xfId="27554" xr:uid="{00000000-0005-0000-0000-0000E26B0000}"/>
    <cellStyle name="Note 4 24 2 2 5" xfId="27555" xr:uid="{00000000-0005-0000-0000-0000E36B0000}"/>
    <cellStyle name="Note 4 24 2 2 5 2" xfId="27556" xr:uid="{00000000-0005-0000-0000-0000E46B0000}"/>
    <cellStyle name="Note 4 24 2 2 5 3" xfId="27557" xr:uid="{00000000-0005-0000-0000-0000E56B0000}"/>
    <cellStyle name="Note 4 24 2 2 6" xfId="27558" xr:uid="{00000000-0005-0000-0000-0000E66B0000}"/>
    <cellStyle name="Note 4 24 2 3" xfId="27559" xr:uid="{00000000-0005-0000-0000-0000E76B0000}"/>
    <cellStyle name="Note 4 24 2 3 2" xfId="27560" xr:uid="{00000000-0005-0000-0000-0000E86B0000}"/>
    <cellStyle name="Note 4 24 2 3 2 2" xfId="27561" xr:uid="{00000000-0005-0000-0000-0000E96B0000}"/>
    <cellStyle name="Note 4 24 2 3 2 2 2" xfId="27562" xr:uid="{00000000-0005-0000-0000-0000EA6B0000}"/>
    <cellStyle name="Note 4 24 2 3 2 2 3" xfId="27563" xr:uid="{00000000-0005-0000-0000-0000EB6B0000}"/>
    <cellStyle name="Note 4 24 2 3 2 3" xfId="27564" xr:uid="{00000000-0005-0000-0000-0000EC6B0000}"/>
    <cellStyle name="Note 4 24 2 3 2 3 2" xfId="27565" xr:uid="{00000000-0005-0000-0000-0000ED6B0000}"/>
    <cellStyle name="Note 4 24 2 3 2 3 3" xfId="27566" xr:uid="{00000000-0005-0000-0000-0000EE6B0000}"/>
    <cellStyle name="Note 4 24 2 3 2 4" xfId="27567" xr:uid="{00000000-0005-0000-0000-0000EF6B0000}"/>
    <cellStyle name="Note 4 24 2 3 2 5" xfId="27568" xr:uid="{00000000-0005-0000-0000-0000F06B0000}"/>
    <cellStyle name="Note 4 24 2 3 3" xfId="27569" xr:uid="{00000000-0005-0000-0000-0000F16B0000}"/>
    <cellStyle name="Note 4 24 2 3 3 2" xfId="27570" xr:uid="{00000000-0005-0000-0000-0000F26B0000}"/>
    <cellStyle name="Note 4 24 2 3 3 3" xfId="27571" xr:uid="{00000000-0005-0000-0000-0000F36B0000}"/>
    <cellStyle name="Note 4 24 2 3 4" xfId="27572" xr:uid="{00000000-0005-0000-0000-0000F46B0000}"/>
    <cellStyle name="Note 4 24 2 3 4 2" xfId="27573" xr:uid="{00000000-0005-0000-0000-0000F56B0000}"/>
    <cellStyle name="Note 4 24 2 3 4 3" xfId="27574" xr:uid="{00000000-0005-0000-0000-0000F66B0000}"/>
    <cellStyle name="Note 4 24 2 3 5" xfId="27575" xr:uid="{00000000-0005-0000-0000-0000F76B0000}"/>
    <cellStyle name="Note 4 24 2 3 5 2" xfId="27576" xr:uid="{00000000-0005-0000-0000-0000F86B0000}"/>
    <cellStyle name="Note 4 24 2 3 5 3" xfId="27577" xr:uid="{00000000-0005-0000-0000-0000F96B0000}"/>
    <cellStyle name="Note 4 24 2 3 6" xfId="27578" xr:uid="{00000000-0005-0000-0000-0000FA6B0000}"/>
    <cellStyle name="Note 4 24 2 4" xfId="27579" xr:uid="{00000000-0005-0000-0000-0000FB6B0000}"/>
    <cellStyle name="Note 4 24 2 4 2" xfId="27580" xr:uid="{00000000-0005-0000-0000-0000FC6B0000}"/>
    <cellStyle name="Note 4 24 2 4 2 2" xfId="27581" xr:uid="{00000000-0005-0000-0000-0000FD6B0000}"/>
    <cellStyle name="Note 4 24 2 4 2 3" xfId="27582" xr:uid="{00000000-0005-0000-0000-0000FE6B0000}"/>
    <cellStyle name="Note 4 24 2 4 3" xfId="27583" xr:uid="{00000000-0005-0000-0000-0000FF6B0000}"/>
    <cellStyle name="Note 4 24 2 4 3 2" xfId="27584" xr:uid="{00000000-0005-0000-0000-0000006C0000}"/>
    <cellStyle name="Note 4 24 2 4 3 3" xfId="27585" xr:uid="{00000000-0005-0000-0000-0000016C0000}"/>
    <cellStyle name="Note 4 24 2 4 4" xfId="27586" xr:uid="{00000000-0005-0000-0000-0000026C0000}"/>
    <cellStyle name="Note 4 24 2 4 4 2" xfId="27587" xr:uid="{00000000-0005-0000-0000-0000036C0000}"/>
    <cellStyle name="Note 4 24 2 4 4 3" xfId="27588" xr:uid="{00000000-0005-0000-0000-0000046C0000}"/>
    <cellStyle name="Note 4 24 2 4 5" xfId="27589" xr:uid="{00000000-0005-0000-0000-0000056C0000}"/>
    <cellStyle name="Note 4 24 2 4 5 2" xfId="27590" xr:uid="{00000000-0005-0000-0000-0000066C0000}"/>
    <cellStyle name="Note 4 24 2 4 5 3" xfId="27591" xr:uid="{00000000-0005-0000-0000-0000076C0000}"/>
    <cellStyle name="Note 4 24 2 4 6" xfId="27592" xr:uid="{00000000-0005-0000-0000-0000086C0000}"/>
    <cellStyle name="Note 4 24 2 4 6 2" xfId="27593" xr:uid="{00000000-0005-0000-0000-0000096C0000}"/>
    <cellStyle name="Note 4 24 2 4 6 3" xfId="27594" xr:uid="{00000000-0005-0000-0000-00000A6C0000}"/>
    <cellStyle name="Note 4 24 2 4 7" xfId="27595" xr:uid="{00000000-0005-0000-0000-00000B6C0000}"/>
    <cellStyle name="Note 4 24 2 4 8" xfId="27596" xr:uid="{00000000-0005-0000-0000-00000C6C0000}"/>
    <cellStyle name="Note 4 24 2 5" xfId="27597" xr:uid="{00000000-0005-0000-0000-00000D6C0000}"/>
    <cellStyle name="Note 4 24 2 5 2" xfId="27598" xr:uid="{00000000-0005-0000-0000-00000E6C0000}"/>
    <cellStyle name="Note 4 24 2 5 2 2" xfId="27599" xr:uid="{00000000-0005-0000-0000-00000F6C0000}"/>
    <cellStyle name="Note 4 24 2 5 2 3" xfId="27600" xr:uid="{00000000-0005-0000-0000-0000106C0000}"/>
    <cellStyle name="Note 4 24 2 5 3" xfId="27601" xr:uid="{00000000-0005-0000-0000-0000116C0000}"/>
    <cellStyle name="Note 4 24 2 5 3 2" xfId="27602" xr:uid="{00000000-0005-0000-0000-0000126C0000}"/>
    <cellStyle name="Note 4 24 2 5 3 3" xfId="27603" xr:uid="{00000000-0005-0000-0000-0000136C0000}"/>
    <cellStyle name="Note 4 24 2 5 4" xfId="27604" xr:uid="{00000000-0005-0000-0000-0000146C0000}"/>
    <cellStyle name="Note 4 24 2 5 5" xfId="27605" xr:uid="{00000000-0005-0000-0000-0000156C0000}"/>
    <cellStyle name="Note 4 24 2 6" xfId="27606" xr:uid="{00000000-0005-0000-0000-0000166C0000}"/>
    <cellStyle name="Note 4 24 2 6 2" xfId="27607" xr:uid="{00000000-0005-0000-0000-0000176C0000}"/>
    <cellStyle name="Note 4 24 2 6 3" xfId="27608" xr:uid="{00000000-0005-0000-0000-0000186C0000}"/>
    <cellStyle name="Note 4 24 2 7" xfId="27609" xr:uid="{00000000-0005-0000-0000-0000196C0000}"/>
    <cellStyle name="Note 4 24 2 7 2" xfId="27610" xr:uid="{00000000-0005-0000-0000-00001A6C0000}"/>
    <cellStyle name="Note 4 24 2 7 3" xfId="27611" xr:uid="{00000000-0005-0000-0000-00001B6C0000}"/>
    <cellStyle name="Note 4 24 2 8" xfId="27612" xr:uid="{00000000-0005-0000-0000-00001C6C0000}"/>
    <cellStyle name="Note 4 24 2 8 2" xfId="27613" xr:uid="{00000000-0005-0000-0000-00001D6C0000}"/>
    <cellStyle name="Note 4 24 2 8 3" xfId="27614" xr:uid="{00000000-0005-0000-0000-00001E6C0000}"/>
    <cellStyle name="Note 4 24 2 9" xfId="27615" xr:uid="{00000000-0005-0000-0000-00001F6C0000}"/>
    <cellStyle name="Note 4 24 3" xfId="27616" xr:uid="{00000000-0005-0000-0000-0000206C0000}"/>
    <cellStyle name="Note 4 24 3 2" xfId="27617" xr:uid="{00000000-0005-0000-0000-0000216C0000}"/>
    <cellStyle name="Note 4 24 3 2 2" xfId="27618" xr:uid="{00000000-0005-0000-0000-0000226C0000}"/>
    <cellStyle name="Note 4 24 3 2 2 2" xfId="27619" xr:uid="{00000000-0005-0000-0000-0000236C0000}"/>
    <cellStyle name="Note 4 24 3 2 2 2 2" xfId="27620" xr:uid="{00000000-0005-0000-0000-0000246C0000}"/>
    <cellStyle name="Note 4 24 3 2 2 2 3" xfId="27621" xr:uid="{00000000-0005-0000-0000-0000256C0000}"/>
    <cellStyle name="Note 4 24 3 2 2 3" xfId="27622" xr:uid="{00000000-0005-0000-0000-0000266C0000}"/>
    <cellStyle name="Note 4 24 3 2 2 3 2" xfId="27623" xr:uid="{00000000-0005-0000-0000-0000276C0000}"/>
    <cellStyle name="Note 4 24 3 2 2 3 3" xfId="27624" xr:uid="{00000000-0005-0000-0000-0000286C0000}"/>
    <cellStyle name="Note 4 24 3 2 2 4" xfId="27625" xr:uid="{00000000-0005-0000-0000-0000296C0000}"/>
    <cellStyle name="Note 4 24 3 2 2 5" xfId="27626" xr:uid="{00000000-0005-0000-0000-00002A6C0000}"/>
    <cellStyle name="Note 4 24 3 2 3" xfId="27627" xr:uid="{00000000-0005-0000-0000-00002B6C0000}"/>
    <cellStyle name="Note 4 24 3 2 3 2" xfId="27628" xr:uid="{00000000-0005-0000-0000-00002C6C0000}"/>
    <cellStyle name="Note 4 24 3 2 3 3" xfId="27629" xr:uid="{00000000-0005-0000-0000-00002D6C0000}"/>
    <cellStyle name="Note 4 24 3 2 4" xfId="27630" xr:uid="{00000000-0005-0000-0000-00002E6C0000}"/>
    <cellStyle name="Note 4 24 3 2 4 2" xfId="27631" xr:uid="{00000000-0005-0000-0000-00002F6C0000}"/>
    <cellStyle name="Note 4 24 3 2 4 3" xfId="27632" xr:uid="{00000000-0005-0000-0000-0000306C0000}"/>
    <cellStyle name="Note 4 24 3 2 5" xfId="27633" xr:uid="{00000000-0005-0000-0000-0000316C0000}"/>
    <cellStyle name="Note 4 24 3 2 5 2" xfId="27634" xr:uid="{00000000-0005-0000-0000-0000326C0000}"/>
    <cellStyle name="Note 4 24 3 2 5 3" xfId="27635" xr:uid="{00000000-0005-0000-0000-0000336C0000}"/>
    <cellStyle name="Note 4 24 3 2 6" xfId="27636" xr:uid="{00000000-0005-0000-0000-0000346C0000}"/>
    <cellStyle name="Note 4 24 3 3" xfId="27637" xr:uid="{00000000-0005-0000-0000-0000356C0000}"/>
    <cellStyle name="Note 4 24 3 3 2" xfId="27638" xr:uid="{00000000-0005-0000-0000-0000366C0000}"/>
    <cellStyle name="Note 4 24 3 3 2 2" xfId="27639" xr:uid="{00000000-0005-0000-0000-0000376C0000}"/>
    <cellStyle name="Note 4 24 3 3 2 2 2" xfId="27640" xr:uid="{00000000-0005-0000-0000-0000386C0000}"/>
    <cellStyle name="Note 4 24 3 3 2 2 3" xfId="27641" xr:uid="{00000000-0005-0000-0000-0000396C0000}"/>
    <cellStyle name="Note 4 24 3 3 2 3" xfId="27642" xr:uid="{00000000-0005-0000-0000-00003A6C0000}"/>
    <cellStyle name="Note 4 24 3 3 2 3 2" xfId="27643" xr:uid="{00000000-0005-0000-0000-00003B6C0000}"/>
    <cellStyle name="Note 4 24 3 3 2 3 3" xfId="27644" xr:uid="{00000000-0005-0000-0000-00003C6C0000}"/>
    <cellStyle name="Note 4 24 3 3 2 4" xfId="27645" xr:uid="{00000000-0005-0000-0000-00003D6C0000}"/>
    <cellStyle name="Note 4 24 3 3 2 5" xfId="27646" xr:uid="{00000000-0005-0000-0000-00003E6C0000}"/>
    <cellStyle name="Note 4 24 3 3 3" xfId="27647" xr:uid="{00000000-0005-0000-0000-00003F6C0000}"/>
    <cellStyle name="Note 4 24 3 3 3 2" xfId="27648" xr:uid="{00000000-0005-0000-0000-0000406C0000}"/>
    <cellStyle name="Note 4 24 3 3 3 3" xfId="27649" xr:uid="{00000000-0005-0000-0000-0000416C0000}"/>
    <cellStyle name="Note 4 24 3 3 4" xfId="27650" xr:uid="{00000000-0005-0000-0000-0000426C0000}"/>
    <cellStyle name="Note 4 24 3 3 4 2" xfId="27651" xr:uid="{00000000-0005-0000-0000-0000436C0000}"/>
    <cellStyle name="Note 4 24 3 3 4 3" xfId="27652" xr:uid="{00000000-0005-0000-0000-0000446C0000}"/>
    <cellStyle name="Note 4 24 3 3 5" xfId="27653" xr:uid="{00000000-0005-0000-0000-0000456C0000}"/>
    <cellStyle name="Note 4 24 3 3 5 2" xfId="27654" xr:uid="{00000000-0005-0000-0000-0000466C0000}"/>
    <cellStyle name="Note 4 24 3 3 5 3" xfId="27655" xr:uid="{00000000-0005-0000-0000-0000476C0000}"/>
    <cellStyle name="Note 4 24 3 3 6" xfId="27656" xr:uid="{00000000-0005-0000-0000-0000486C0000}"/>
    <cellStyle name="Note 4 24 3 4" xfId="27657" xr:uid="{00000000-0005-0000-0000-0000496C0000}"/>
    <cellStyle name="Note 4 24 3 4 2" xfId="27658" xr:uid="{00000000-0005-0000-0000-00004A6C0000}"/>
    <cellStyle name="Note 4 24 3 4 2 2" xfId="27659" xr:uid="{00000000-0005-0000-0000-00004B6C0000}"/>
    <cellStyle name="Note 4 24 3 4 2 3" xfId="27660" xr:uid="{00000000-0005-0000-0000-00004C6C0000}"/>
    <cellStyle name="Note 4 24 3 4 3" xfId="27661" xr:uid="{00000000-0005-0000-0000-00004D6C0000}"/>
    <cellStyle name="Note 4 24 3 4 3 2" xfId="27662" xr:uid="{00000000-0005-0000-0000-00004E6C0000}"/>
    <cellStyle name="Note 4 24 3 4 3 3" xfId="27663" xr:uid="{00000000-0005-0000-0000-00004F6C0000}"/>
    <cellStyle name="Note 4 24 3 4 4" xfId="27664" xr:uid="{00000000-0005-0000-0000-0000506C0000}"/>
    <cellStyle name="Note 4 24 3 4 4 2" xfId="27665" xr:uid="{00000000-0005-0000-0000-0000516C0000}"/>
    <cellStyle name="Note 4 24 3 4 4 3" xfId="27666" xr:uid="{00000000-0005-0000-0000-0000526C0000}"/>
    <cellStyle name="Note 4 24 3 4 5" xfId="27667" xr:uid="{00000000-0005-0000-0000-0000536C0000}"/>
    <cellStyle name="Note 4 24 3 4 5 2" xfId="27668" xr:uid="{00000000-0005-0000-0000-0000546C0000}"/>
    <cellStyle name="Note 4 24 3 4 5 3" xfId="27669" xr:uid="{00000000-0005-0000-0000-0000556C0000}"/>
    <cellStyle name="Note 4 24 3 4 6" xfId="27670" xr:uid="{00000000-0005-0000-0000-0000566C0000}"/>
    <cellStyle name="Note 4 24 3 4 6 2" xfId="27671" xr:uid="{00000000-0005-0000-0000-0000576C0000}"/>
    <cellStyle name="Note 4 24 3 4 6 3" xfId="27672" xr:uid="{00000000-0005-0000-0000-0000586C0000}"/>
    <cellStyle name="Note 4 24 3 4 7" xfId="27673" xr:uid="{00000000-0005-0000-0000-0000596C0000}"/>
    <cellStyle name="Note 4 24 3 4 8" xfId="27674" xr:uid="{00000000-0005-0000-0000-00005A6C0000}"/>
    <cellStyle name="Note 4 24 3 5" xfId="27675" xr:uid="{00000000-0005-0000-0000-00005B6C0000}"/>
    <cellStyle name="Note 4 24 3 5 2" xfId="27676" xr:uid="{00000000-0005-0000-0000-00005C6C0000}"/>
    <cellStyle name="Note 4 24 3 5 2 2" xfId="27677" xr:uid="{00000000-0005-0000-0000-00005D6C0000}"/>
    <cellStyle name="Note 4 24 3 5 2 3" xfId="27678" xr:uid="{00000000-0005-0000-0000-00005E6C0000}"/>
    <cellStyle name="Note 4 24 3 5 3" xfId="27679" xr:uid="{00000000-0005-0000-0000-00005F6C0000}"/>
    <cellStyle name="Note 4 24 3 5 3 2" xfId="27680" xr:uid="{00000000-0005-0000-0000-0000606C0000}"/>
    <cellStyle name="Note 4 24 3 5 3 3" xfId="27681" xr:uid="{00000000-0005-0000-0000-0000616C0000}"/>
    <cellStyle name="Note 4 24 3 5 4" xfId="27682" xr:uid="{00000000-0005-0000-0000-0000626C0000}"/>
    <cellStyle name="Note 4 24 3 5 5" xfId="27683" xr:uid="{00000000-0005-0000-0000-0000636C0000}"/>
    <cellStyle name="Note 4 24 3 6" xfId="27684" xr:uid="{00000000-0005-0000-0000-0000646C0000}"/>
    <cellStyle name="Note 4 24 3 6 2" xfId="27685" xr:uid="{00000000-0005-0000-0000-0000656C0000}"/>
    <cellStyle name="Note 4 24 3 6 3" xfId="27686" xr:uid="{00000000-0005-0000-0000-0000666C0000}"/>
    <cellStyle name="Note 4 24 3 7" xfId="27687" xr:uid="{00000000-0005-0000-0000-0000676C0000}"/>
    <cellStyle name="Note 4 24 3 7 2" xfId="27688" xr:uid="{00000000-0005-0000-0000-0000686C0000}"/>
    <cellStyle name="Note 4 24 3 7 3" xfId="27689" xr:uid="{00000000-0005-0000-0000-0000696C0000}"/>
    <cellStyle name="Note 4 24 3 8" xfId="27690" xr:uid="{00000000-0005-0000-0000-00006A6C0000}"/>
    <cellStyle name="Note 4 24 3 8 2" xfId="27691" xr:uid="{00000000-0005-0000-0000-00006B6C0000}"/>
    <cellStyle name="Note 4 24 3 8 3" xfId="27692" xr:uid="{00000000-0005-0000-0000-00006C6C0000}"/>
    <cellStyle name="Note 4 24 3 9" xfId="27693" xr:uid="{00000000-0005-0000-0000-00006D6C0000}"/>
    <cellStyle name="Note 4 24 4" xfId="27694" xr:uid="{00000000-0005-0000-0000-00006E6C0000}"/>
    <cellStyle name="Note 4 24 4 2" xfId="27695" xr:uid="{00000000-0005-0000-0000-00006F6C0000}"/>
    <cellStyle name="Note 4 24 4 2 2" xfId="27696" xr:uid="{00000000-0005-0000-0000-0000706C0000}"/>
    <cellStyle name="Note 4 24 4 2 2 2" xfId="27697" xr:uid="{00000000-0005-0000-0000-0000716C0000}"/>
    <cellStyle name="Note 4 24 4 2 2 2 2" xfId="27698" xr:uid="{00000000-0005-0000-0000-0000726C0000}"/>
    <cellStyle name="Note 4 24 4 2 2 2 3" xfId="27699" xr:uid="{00000000-0005-0000-0000-0000736C0000}"/>
    <cellStyle name="Note 4 24 4 2 2 3" xfId="27700" xr:uid="{00000000-0005-0000-0000-0000746C0000}"/>
    <cellStyle name="Note 4 24 4 2 2 3 2" xfId="27701" xr:uid="{00000000-0005-0000-0000-0000756C0000}"/>
    <cellStyle name="Note 4 24 4 2 2 3 3" xfId="27702" xr:uid="{00000000-0005-0000-0000-0000766C0000}"/>
    <cellStyle name="Note 4 24 4 2 2 4" xfId="27703" xr:uid="{00000000-0005-0000-0000-0000776C0000}"/>
    <cellStyle name="Note 4 24 4 2 2 5" xfId="27704" xr:uid="{00000000-0005-0000-0000-0000786C0000}"/>
    <cellStyle name="Note 4 24 4 2 3" xfId="27705" xr:uid="{00000000-0005-0000-0000-0000796C0000}"/>
    <cellStyle name="Note 4 24 4 2 3 2" xfId="27706" xr:uid="{00000000-0005-0000-0000-00007A6C0000}"/>
    <cellStyle name="Note 4 24 4 2 3 3" xfId="27707" xr:uid="{00000000-0005-0000-0000-00007B6C0000}"/>
    <cellStyle name="Note 4 24 4 2 4" xfId="27708" xr:uid="{00000000-0005-0000-0000-00007C6C0000}"/>
    <cellStyle name="Note 4 24 4 2 4 2" xfId="27709" xr:uid="{00000000-0005-0000-0000-00007D6C0000}"/>
    <cellStyle name="Note 4 24 4 2 4 3" xfId="27710" xr:uid="{00000000-0005-0000-0000-00007E6C0000}"/>
    <cellStyle name="Note 4 24 4 2 5" xfId="27711" xr:uid="{00000000-0005-0000-0000-00007F6C0000}"/>
    <cellStyle name="Note 4 24 4 2 5 2" xfId="27712" xr:uid="{00000000-0005-0000-0000-0000806C0000}"/>
    <cellStyle name="Note 4 24 4 2 5 3" xfId="27713" xr:uid="{00000000-0005-0000-0000-0000816C0000}"/>
    <cellStyle name="Note 4 24 4 2 6" xfId="27714" xr:uid="{00000000-0005-0000-0000-0000826C0000}"/>
    <cellStyle name="Note 4 24 4 3" xfId="27715" xr:uid="{00000000-0005-0000-0000-0000836C0000}"/>
    <cellStyle name="Note 4 24 4 3 2" xfId="27716" xr:uid="{00000000-0005-0000-0000-0000846C0000}"/>
    <cellStyle name="Note 4 24 4 3 2 2" xfId="27717" xr:uid="{00000000-0005-0000-0000-0000856C0000}"/>
    <cellStyle name="Note 4 24 4 3 2 2 2" xfId="27718" xr:uid="{00000000-0005-0000-0000-0000866C0000}"/>
    <cellStyle name="Note 4 24 4 3 2 2 3" xfId="27719" xr:uid="{00000000-0005-0000-0000-0000876C0000}"/>
    <cellStyle name="Note 4 24 4 3 2 3" xfId="27720" xr:uid="{00000000-0005-0000-0000-0000886C0000}"/>
    <cellStyle name="Note 4 24 4 3 2 3 2" xfId="27721" xr:uid="{00000000-0005-0000-0000-0000896C0000}"/>
    <cellStyle name="Note 4 24 4 3 2 3 3" xfId="27722" xr:uid="{00000000-0005-0000-0000-00008A6C0000}"/>
    <cellStyle name="Note 4 24 4 3 2 4" xfId="27723" xr:uid="{00000000-0005-0000-0000-00008B6C0000}"/>
    <cellStyle name="Note 4 24 4 3 2 5" xfId="27724" xr:uid="{00000000-0005-0000-0000-00008C6C0000}"/>
    <cellStyle name="Note 4 24 4 3 3" xfId="27725" xr:uid="{00000000-0005-0000-0000-00008D6C0000}"/>
    <cellStyle name="Note 4 24 4 3 3 2" xfId="27726" xr:uid="{00000000-0005-0000-0000-00008E6C0000}"/>
    <cellStyle name="Note 4 24 4 3 3 3" xfId="27727" xr:uid="{00000000-0005-0000-0000-00008F6C0000}"/>
    <cellStyle name="Note 4 24 4 3 4" xfId="27728" xr:uid="{00000000-0005-0000-0000-0000906C0000}"/>
    <cellStyle name="Note 4 24 4 3 4 2" xfId="27729" xr:uid="{00000000-0005-0000-0000-0000916C0000}"/>
    <cellStyle name="Note 4 24 4 3 4 3" xfId="27730" xr:uid="{00000000-0005-0000-0000-0000926C0000}"/>
    <cellStyle name="Note 4 24 4 3 5" xfId="27731" xr:uid="{00000000-0005-0000-0000-0000936C0000}"/>
    <cellStyle name="Note 4 24 4 3 5 2" xfId="27732" xr:uid="{00000000-0005-0000-0000-0000946C0000}"/>
    <cellStyle name="Note 4 24 4 3 5 3" xfId="27733" xr:uid="{00000000-0005-0000-0000-0000956C0000}"/>
    <cellStyle name="Note 4 24 4 3 6" xfId="27734" xr:uid="{00000000-0005-0000-0000-0000966C0000}"/>
    <cellStyle name="Note 4 24 4 4" xfId="27735" xr:uid="{00000000-0005-0000-0000-0000976C0000}"/>
    <cellStyle name="Note 4 24 4 4 2" xfId="27736" xr:uid="{00000000-0005-0000-0000-0000986C0000}"/>
    <cellStyle name="Note 4 24 4 4 2 2" xfId="27737" xr:uid="{00000000-0005-0000-0000-0000996C0000}"/>
    <cellStyle name="Note 4 24 4 4 2 3" xfId="27738" xr:uid="{00000000-0005-0000-0000-00009A6C0000}"/>
    <cellStyle name="Note 4 24 4 4 3" xfId="27739" xr:uid="{00000000-0005-0000-0000-00009B6C0000}"/>
    <cellStyle name="Note 4 24 4 4 3 2" xfId="27740" xr:uid="{00000000-0005-0000-0000-00009C6C0000}"/>
    <cellStyle name="Note 4 24 4 4 3 3" xfId="27741" xr:uid="{00000000-0005-0000-0000-00009D6C0000}"/>
    <cellStyle name="Note 4 24 4 4 4" xfId="27742" xr:uid="{00000000-0005-0000-0000-00009E6C0000}"/>
    <cellStyle name="Note 4 24 4 4 4 2" xfId="27743" xr:uid="{00000000-0005-0000-0000-00009F6C0000}"/>
    <cellStyle name="Note 4 24 4 4 4 3" xfId="27744" xr:uid="{00000000-0005-0000-0000-0000A06C0000}"/>
    <cellStyle name="Note 4 24 4 4 5" xfId="27745" xr:uid="{00000000-0005-0000-0000-0000A16C0000}"/>
    <cellStyle name="Note 4 24 4 4 5 2" xfId="27746" xr:uid="{00000000-0005-0000-0000-0000A26C0000}"/>
    <cellStyle name="Note 4 24 4 4 5 3" xfId="27747" xr:uid="{00000000-0005-0000-0000-0000A36C0000}"/>
    <cellStyle name="Note 4 24 4 4 6" xfId="27748" xr:uid="{00000000-0005-0000-0000-0000A46C0000}"/>
    <cellStyle name="Note 4 24 4 4 6 2" xfId="27749" xr:uid="{00000000-0005-0000-0000-0000A56C0000}"/>
    <cellStyle name="Note 4 24 4 4 6 3" xfId="27750" xr:uid="{00000000-0005-0000-0000-0000A66C0000}"/>
    <cellStyle name="Note 4 24 4 4 7" xfId="27751" xr:uid="{00000000-0005-0000-0000-0000A76C0000}"/>
    <cellStyle name="Note 4 24 4 4 8" xfId="27752" xr:uid="{00000000-0005-0000-0000-0000A86C0000}"/>
    <cellStyle name="Note 4 24 4 5" xfId="27753" xr:uid="{00000000-0005-0000-0000-0000A96C0000}"/>
    <cellStyle name="Note 4 24 4 5 2" xfId="27754" xr:uid="{00000000-0005-0000-0000-0000AA6C0000}"/>
    <cellStyle name="Note 4 24 4 5 2 2" xfId="27755" xr:uid="{00000000-0005-0000-0000-0000AB6C0000}"/>
    <cellStyle name="Note 4 24 4 5 2 3" xfId="27756" xr:uid="{00000000-0005-0000-0000-0000AC6C0000}"/>
    <cellStyle name="Note 4 24 4 5 3" xfId="27757" xr:uid="{00000000-0005-0000-0000-0000AD6C0000}"/>
    <cellStyle name="Note 4 24 4 5 3 2" xfId="27758" xr:uid="{00000000-0005-0000-0000-0000AE6C0000}"/>
    <cellStyle name="Note 4 24 4 5 3 3" xfId="27759" xr:uid="{00000000-0005-0000-0000-0000AF6C0000}"/>
    <cellStyle name="Note 4 24 4 5 4" xfId="27760" xr:uid="{00000000-0005-0000-0000-0000B06C0000}"/>
    <cellStyle name="Note 4 24 4 5 5" xfId="27761" xr:uid="{00000000-0005-0000-0000-0000B16C0000}"/>
    <cellStyle name="Note 4 24 4 6" xfId="27762" xr:uid="{00000000-0005-0000-0000-0000B26C0000}"/>
    <cellStyle name="Note 4 24 4 6 2" xfId="27763" xr:uid="{00000000-0005-0000-0000-0000B36C0000}"/>
    <cellStyle name="Note 4 24 4 6 3" xfId="27764" xr:uid="{00000000-0005-0000-0000-0000B46C0000}"/>
    <cellStyle name="Note 4 24 4 7" xfId="27765" xr:uid="{00000000-0005-0000-0000-0000B56C0000}"/>
    <cellStyle name="Note 4 24 4 7 2" xfId="27766" xr:uid="{00000000-0005-0000-0000-0000B66C0000}"/>
    <cellStyle name="Note 4 24 4 7 3" xfId="27767" xr:uid="{00000000-0005-0000-0000-0000B76C0000}"/>
    <cellStyle name="Note 4 24 4 8" xfId="27768" xr:uid="{00000000-0005-0000-0000-0000B86C0000}"/>
    <cellStyle name="Note 4 24 4 8 2" xfId="27769" xr:uid="{00000000-0005-0000-0000-0000B96C0000}"/>
    <cellStyle name="Note 4 24 4 8 3" xfId="27770" xr:uid="{00000000-0005-0000-0000-0000BA6C0000}"/>
    <cellStyle name="Note 4 24 4 9" xfId="27771" xr:uid="{00000000-0005-0000-0000-0000BB6C0000}"/>
    <cellStyle name="Note 4 24 5" xfId="27772" xr:uid="{00000000-0005-0000-0000-0000BC6C0000}"/>
    <cellStyle name="Note 4 24 5 2" xfId="27773" xr:uid="{00000000-0005-0000-0000-0000BD6C0000}"/>
    <cellStyle name="Note 4 24 5 2 2" xfId="27774" xr:uid="{00000000-0005-0000-0000-0000BE6C0000}"/>
    <cellStyle name="Note 4 24 5 2 2 2" xfId="27775" xr:uid="{00000000-0005-0000-0000-0000BF6C0000}"/>
    <cellStyle name="Note 4 24 5 2 2 3" xfId="27776" xr:uid="{00000000-0005-0000-0000-0000C06C0000}"/>
    <cellStyle name="Note 4 24 5 2 3" xfId="27777" xr:uid="{00000000-0005-0000-0000-0000C16C0000}"/>
    <cellStyle name="Note 4 24 5 2 3 2" xfId="27778" xr:uid="{00000000-0005-0000-0000-0000C26C0000}"/>
    <cellStyle name="Note 4 24 5 2 3 3" xfId="27779" xr:uid="{00000000-0005-0000-0000-0000C36C0000}"/>
    <cellStyle name="Note 4 24 5 2 4" xfId="27780" xr:uid="{00000000-0005-0000-0000-0000C46C0000}"/>
    <cellStyle name="Note 4 24 5 2 5" xfId="27781" xr:uid="{00000000-0005-0000-0000-0000C56C0000}"/>
    <cellStyle name="Note 4 24 5 3" xfId="27782" xr:uid="{00000000-0005-0000-0000-0000C66C0000}"/>
    <cellStyle name="Note 4 24 5 3 2" xfId="27783" xr:uid="{00000000-0005-0000-0000-0000C76C0000}"/>
    <cellStyle name="Note 4 24 5 3 3" xfId="27784" xr:uid="{00000000-0005-0000-0000-0000C86C0000}"/>
    <cellStyle name="Note 4 24 5 4" xfId="27785" xr:uid="{00000000-0005-0000-0000-0000C96C0000}"/>
    <cellStyle name="Note 4 24 5 4 2" xfId="27786" xr:uid="{00000000-0005-0000-0000-0000CA6C0000}"/>
    <cellStyle name="Note 4 24 5 4 3" xfId="27787" xr:uid="{00000000-0005-0000-0000-0000CB6C0000}"/>
    <cellStyle name="Note 4 24 5 5" xfId="27788" xr:uid="{00000000-0005-0000-0000-0000CC6C0000}"/>
    <cellStyle name="Note 4 24 5 5 2" xfId="27789" xr:uid="{00000000-0005-0000-0000-0000CD6C0000}"/>
    <cellStyle name="Note 4 24 5 5 3" xfId="27790" xr:uid="{00000000-0005-0000-0000-0000CE6C0000}"/>
    <cellStyle name="Note 4 24 5 6" xfId="27791" xr:uid="{00000000-0005-0000-0000-0000CF6C0000}"/>
    <cellStyle name="Note 4 24 6" xfId="27792" xr:uid="{00000000-0005-0000-0000-0000D06C0000}"/>
    <cellStyle name="Note 4 24 6 2" xfId="27793" xr:uid="{00000000-0005-0000-0000-0000D16C0000}"/>
    <cellStyle name="Note 4 24 6 2 2" xfId="27794" xr:uid="{00000000-0005-0000-0000-0000D26C0000}"/>
    <cellStyle name="Note 4 24 6 2 2 2" xfId="27795" xr:uid="{00000000-0005-0000-0000-0000D36C0000}"/>
    <cellStyle name="Note 4 24 6 2 2 3" xfId="27796" xr:uid="{00000000-0005-0000-0000-0000D46C0000}"/>
    <cellStyle name="Note 4 24 6 2 3" xfId="27797" xr:uid="{00000000-0005-0000-0000-0000D56C0000}"/>
    <cellStyle name="Note 4 24 6 2 3 2" xfId="27798" xr:uid="{00000000-0005-0000-0000-0000D66C0000}"/>
    <cellStyle name="Note 4 24 6 2 3 3" xfId="27799" xr:uid="{00000000-0005-0000-0000-0000D76C0000}"/>
    <cellStyle name="Note 4 24 6 2 4" xfId="27800" xr:uid="{00000000-0005-0000-0000-0000D86C0000}"/>
    <cellStyle name="Note 4 24 6 2 5" xfId="27801" xr:uid="{00000000-0005-0000-0000-0000D96C0000}"/>
    <cellStyle name="Note 4 24 6 3" xfId="27802" xr:uid="{00000000-0005-0000-0000-0000DA6C0000}"/>
    <cellStyle name="Note 4 24 6 3 2" xfId="27803" xr:uid="{00000000-0005-0000-0000-0000DB6C0000}"/>
    <cellStyle name="Note 4 24 6 3 3" xfId="27804" xr:uid="{00000000-0005-0000-0000-0000DC6C0000}"/>
    <cellStyle name="Note 4 24 6 4" xfId="27805" xr:uid="{00000000-0005-0000-0000-0000DD6C0000}"/>
    <cellStyle name="Note 4 24 6 4 2" xfId="27806" xr:uid="{00000000-0005-0000-0000-0000DE6C0000}"/>
    <cellStyle name="Note 4 24 6 4 3" xfId="27807" xr:uid="{00000000-0005-0000-0000-0000DF6C0000}"/>
    <cellStyle name="Note 4 24 6 5" xfId="27808" xr:uid="{00000000-0005-0000-0000-0000E06C0000}"/>
    <cellStyle name="Note 4 24 6 5 2" xfId="27809" xr:uid="{00000000-0005-0000-0000-0000E16C0000}"/>
    <cellStyle name="Note 4 24 6 5 3" xfId="27810" xr:uid="{00000000-0005-0000-0000-0000E26C0000}"/>
    <cellStyle name="Note 4 24 6 6" xfId="27811" xr:uid="{00000000-0005-0000-0000-0000E36C0000}"/>
    <cellStyle name="Note 4 24 7" xfId="27812" xr:uid="{00000000-0005-0000-0000-0000E46C0000}"/>
    <cellStyle name="Note 4 24 7 2" xfId="27813" xr:uid="{00000000-0005-0000-0000-0000E56C0000}"/>
    <cellStyle name="Note 4 24 7 2 2" xfId="27814" xr:uid="{00000000-0005-0000-0000-0000E66C0000}"/>
    <cellStyle name="Note 4 24 7 2 3" xfId="27815" xr:uid="{00000000-0005-0000-0000-0000E76C0000}"/>
    <cellStyle name="Note 4 24 7 3" xfId="27816" xr:uid="{00000000-0005-0000-0000-0000E86C0000}"/>
    <cellStyle name="Note 4 24 7 3 2" xfId="27817" xr:uid="{00000000-0005-0000-0000-0000E96C0000}"/>
    <cellStyle name="Note 4 24 7 3 3" xfId="27818" xr:uid="{00000000-0005-0000-0000-0000EA6C0000}"/>
    <cellStyle name="Note 4 24 7 4" xfId="27819" xr:uid="{00000000-0005-0000-0000-0000EB6C0000}"/>
    <cellStyle name="Note 4 24 7 4 2" xfId="27820" xr:uid="{00000000-0005-0000-0000-0000EC6C0000}"/>
    <cellStyle name="Note 4 24 7 4 3" xfId="27821" xr:uid="{00000000-0005-0000-0000-0000ED6C0000}"/>
    <cellStyle name="Note 4 24 7 5" xfId="27822" xr:uid="{00000000-0005-0000-0000-0000EE6C0000}"/>
    <cellStyle name="Note 4 24 7 5 2" xfId="27823" xr:uid="{00000000-0005-0000-0000-0000EF6C0000}"/>
    <cellStyle name="Note 4 24 7 5 3" xfId="27824" xr:uid="{00000000-0005-0000-0000-0000F06C0000}"/>
    <cellStyle name="Note 4 24 7 6" xfId="27825" xr:uid="{00000000-0005-0000-0000-0000F16C0000}"/>
    <cellStyle name="Note 4 24 7 6 2" xfId="27826" xr:uid="{00000000-0005-0000-0000-0000F26C0000}"/>
    <cellStyle name="Note 4 24 7 6 3" xfId="27827" xr:uid="{00000000-0005-0000-0000-0000F36C0000}"/>
    <cellStyle name="Note 4 24 7 7" xfId="27828" xr:uid="{00000000-0005-0000-0000-0000F46C0000}"/>
    <cellStyle name="Note 4 24 7 8" xfId="27829" xr:uid="{00000000-0005-0000-0000-0000F56C0000}"/>
    <cellStyle name="Note 4 24 8" xfId="27830" xr:uid="{00000000-0005-0000-0000-0000F66C0000}"/>
    <cellStyle name="Note 4 24 8 2" xfId="27831" xr:uid="{00000000-0005-0000-0000-0000F76C0000}"/>
    <cellStyle name="Note 4 24 8 2 2" xfId="27832" xr:uid="{00000000-0005-0000-0000-0000F86C0000}"/>
    <cellStyle name="Note 4 24 8 2 3" xfId="27833" xr:uid="{00000000-0005-0000-0000-0000F96C0000}"/>
    <cellStyle name="Note 4 24 8 3" xfId="27834" xr:uid="{00000000-0005-0000-0000-0000FA6C0000}"/>
    <cellStyle name="Note 4 24 8 3 2" xfId="27835" xr:uid="{00000000-0005-0000-0000-0000FB6C0000}"/>
    <cellStyle name="Note 4 24 8 3 3" xfId="27836" xr:uid="{00000000-0005-0000-0000-0000FC6C0000}"/>
    <cellStyle name="Note 4 24 8 4" xfId="27837" xr:uid="{00000000-0005-0000-0000-0000FD6C0000}"/>
    <cellStyle name="Note 4 24 8 5" xfId="27838" xr:uid="{00000000-0005-0000-0000-0000FE6C0000}"/>
    <cellStyle name="Note 4 24 9" xfId="27839" xr:uid="{00000000-0005-0000-0000-0000FF6C0000}"/>
    <cellStyle name="Note 4 24 9 2" xfId="27840" xr:uid="{00000000-0005-0000-0000-0000006D0000}"/>
    <cellStyle name="Note 4 24 9 3" xfId="27841" xr:uid="{00000000-0005-0000-0000-0000016D0000}"/>
    <cellStyle name="Note 4 25" xfId="27842" xr:uid="{00000000-0005-0000-0000-0000026D0000}"/>
    <cellStyle name="Note 4 25 2" xfId="27843" xr:uid="{00000000-0005-0000-0000-0000036D0000}"/>
    <cellStyle name="Note 4 25 2 2" xfId="27844" xr:uid="{00000000-0005-0000-0000-0000046D0000}"/>
    <cellStyle name="Note 4 25 2 2 2" xfId="27845" xr:uid="{00000000-0005-0000-0000-0000056D0000}"/>
    <cellStyle name="Note 4 25 2 2 2 2" xfId="27846" xr:uid="{00000000-0005-0000-0000-0000066D0000}"/>
    <cellStyle name="Note 4 25 2 2 2 3" xfId="27847" xr:uid="{00000000-0005-0000-0000-0000076D0000}"/>
    <cellStyle name="Note 4 25 2 2 3" xfId="27848" xr:uid="{00000000-0005-0000-0000-0000086D0000}"/>
    <cellStyle name="Note 4 25 2 2 3 2" xfId="27849" xr:uid="{00000000-0005-0000-0000-0000096D0000}"/>
    <cellStyle name="Note 4 25 2 2 3 3" xfId="27850" xr:uid="{00000000-0005-0000-0000-00000A6D0000}"/>
    <cellStyle name="Note 4 25 2 2 4" xfId="27851" xr:uid="{00000000-0005-0000-0000-00000B6D0000}"/>
    <cellStyle name="Note 4 25 2 2 5" xfId="27852" xr:uid="{00000000-0005-0000-0000-00000C6D0000}"/>
    <cellStyle name="Note 4 25 2 3" xfId="27853" xr:uid="{00000000-0005-0000-0000-00000D6D0000}"/>
    <cellStyle name="Note 4 25 2 3 2" xfId="27854" xr:uid="{00000000-0005-0000-0000-00000E6D0000}"/>
    <cellStyle name="Note 4 25 2 3 3" xfId="27855" xr:uid="{00000000-0005-0000-0000-00000F6D0000}"/>
    <cellStyle name="Note 4 25 2 4" xfId="27856" xr:uid="{00000000-0005-0000-0000-0000106D0000}"/>
    <cellStyle name="Note 4 25 2 4 2" xfId="27857" xr:uid="{00000000-0005-0000-0000-0000116D0000}"/>
    <cellStyle name="Note 4 25 2 4 3" xfId="27858" xr:uid="{00000000-0005-0000-0000-0000126D0000}"/>
    <cellStyle name="Note 4 25 2 5" xfId="27859" xr:uid="{00000000-0005-0000-0000-0000136D0000}"/>
    <cellStyle name="Note 4 25 2 5 2" xfId="27860" xr:uid="{00000000-0005-0000-0000-0000146D0000}"/>
    <cellStyle name="Note 4 25 2 5 3" xfId="27861" xr:uid="{00000000-0005-0000-0000-0000156D0000}"/>
    <cellStyle name="Note 4 25 2 6" xfId="27862" xr:uid="{00000000-0005-0000-0000-0000166D0000}"/>
    <cellStyle name="Note 4 25 3" xfId="27863" xr:uid="{00000000-0005-0000-0000-0000176D0000}"/>
    <cellStyle name="Note 4 25 3 2" xfId="27864" xr:uid="{00000000-0005-0000-0000-0000186D0000}"/>
    <cellStyle name="Note 4 25 3 2 2" xfId="27865" xr:uid="{00000000-0005-0000-0000-0000196D0000}"/>
    <cellStyle name="Note 4 25 3 2 2 2" xfId="27866" xr:uid="{00000000-0005-0000-0000-00001A6D0000}"/>
    <cellStyle name="Note 4 25 3 2 2 3" xfId="27867" xr:uid="{00000000-0005-0000-0000-00001B6D0000}"/>
    <cellStyle name="Note 4 25 3 2 3" xfId="27868" xr:uid="{00000000-0005-0000-0000-00001C6D0000}"/>
    <cellStyle name="Note 4 25 3 2 3 2" xfId="27869" xr:uid="{00000000-0005-0000-0000-00001D6D0000}"/>
    <cellStyle name="Note 4 25 3 2 3 3" xfId="27870" xr:uid="{00000000-0005-0000-0000-00001E6D0000}"/>
    <cellStyle name="Note 4 25 3 2 4" xfId="27871" xr:uid="{00000000-0005-0000-0000-00001F6D0000}"/>
    <cellStyle name="Note 4 25 3 2 5" xfId="27872" xr:uid="{00000000-0005-0000-0000-0000206D0000}"/>
    <cellStyle name="Note 4 25 3 3" xfId="27873" xr:uid="{00000000-0005-0000-0000-0000216D0000}"/>
    <cellStyle name="Note 4 25 3 3 2" xfId="27874" xr:uid="{00000000-0005-0000-0000-0000226D0000}"/>
    <cellStyle name="Note 4 25 3 3 3" xfId="27875" xr:uid="{00000000-0005-0000-0000-0000236D0000}"/>
    <cellStyle name="Note 4 25 3 4" xfId="27876" xr:uid="{00000000-0005-0000-0000-0000246D0000}"/>
    <cellStyle name="Note 4 25 3 4 2" xfId="27877" xr:uid="{00000000-0005-0000-0000-0000256D0000}"/>
    <cellStyle name="Note 4 25 3 4 3" xfId="27878" xr:uid="{00000000-0005-0000-0000-0000266D0000}"/>
    <cellStyle name="Note 4 25 3 5" xfId="27879" xr:uid="{00000000-0005-0000-0000-0000276D0000}"/>
    <cellStyle name="Note 4 25 3 5 2" xfId="27880" xr:uid="{00000000-0005-0000-0000-0000286D0000}"/>
    <cellStyle name="Note 4 25 3 5 3" xfId="27881" xr:uid="{00000000-0005-0000-0000-0000296D0000}"/>
    <cellStyle name="Note 4 25 3 6" xfId="27882" xr:uid="{00000000-0005-0000-0000-00002A6D0000}"/>
    <cellStyle name="Note 4 25 4" xfId="27883" xr:uid="{00000000-0005-0000-0000-00002B6D0000}"/>
    <cellStyle name="Note 4 25 4 2" xfId="27884" xr:uid="{00000000-0005-0000-0000-00002C6D0000}"/>
    <cellStyle name="Note 4 25 4 2 2" xfId="27885" xr:uid="{00000000-0005-0000-0000-00002D6D0000}"/>
    <cellStyle name="Note 4 25 4 2 3" xfId="27886" xr:uid="{00000000-0005-0000-0000-00002E6D0000}"/>
    <cellStyle name="Note 4 25 4 3" xfId="27887" xr:uid="{00000000-0005-0000-0000-00002F6D0000}"/>
    <cellStyle name="Note 4 25 4 3 2" xfId="27888" xr:uid="{00000000-0005-0000-0000-0000306D0000}"/>
    <cellStyle name="Note 4 25 4 3 3" xfId="27889" xr:uid="{00000000-0005-0000-0000-0000316D0000}"/>
    <cellStyle name="Note 4 25 4 4" xfId="27890" xr:uid="{00000000-0005-0000-0000-0000326D0000}"/>
    <cellStyle name="Note 4 25 4 4 2" xfId="27891" xr:uid="{00000000-0005-0000-0000-0000336D0000}"/>
    <cellStyle name="Note 4 25 4 4 3" xfId="27892" xr:uid="{00000000-0005-0000-0000-0000346D0000}"/>
    <cellStyle name="Note 4 25 4 5" xfId="27893" xr:uid="{00000000-0005-0000-0000-0000356D0000}"/>
    <cellStyle name="Note 4 25 4 5 2" xfId="27894" xr:uid="{00000000-0005-0000-0000-0000366D0000}"/>
    <cellStyle name="Note 4 25 4 5 3" xfId="27895" xr:uid="{00000000-0005-0000-0000-0000376D0000}"/>
    <cellStyle name="Note 4 25 4 6" xfId="27896" xr:uid="{00000000-0005-0000-0000-0000386D0000}"/>
    <cellStyle name="Note 4 25 4 6 2" xfId="27897" xr:uid="{00000000-0005-0000-0000-0000396D0000}"/>
    <cellStyle name="Note 4 25 4 6 3" xfId="27898" xr:uid="{00000000-0005-0000-0000-00003A6D0000}"/>
    <cellStyle name="Note 4 25 4 7" xfId="27899" xr:uid="{00000000-0005-0000-0000-00003B6D0000}"/>
    <cellStyle name="Note 4 25 4 8" xfId="27900" xr:uid="{00000000-0005-0000-0000-00003C6D0000}"/>
    <cellStyle name="Note 4 25 5" xfId="27901" xr:uid="{00000000-0005-0000-0000-00003D6D0000}"/>
    <cellStyle name="Note 4 25 5 2" xfId="27902" xr:uid="{00000000-0005-0000-0000-00003E6D0000}"/>
    <cellStyle name="Note 4 25 5 2 2" xfId="27903" xr:uid="{00000000-0005-0000-0000-00003F6D0000}"/>
    <cellStyle name="Note 4 25 5 2 3" xfId="27904" xr:uid="{00000000-0005-0000-0000-0000406D0000}"/>
    <cellStyle name="Note 4 25 5 3" xfId="27905" xr:uid="{00000000-0005-0000-0000-0000416D0000}"/>
    <cellStyle name="Note 4 25 5 3 2" xfId="27906" xr:uid="{00000000-0005-0000-0000-0000426D0000}"/>
    <cellStyle name="Note 4 25 5 3 3" xfId="27907" xr:uid="{00000000-0005-0000-0000-0000436D0000}"/>
    <cellStyle name="Note 4 25 5 4" xfId="27908" xr:uid="{00000000-0005-0000-0000-0000446D0000}"/>
    <cellStyle name="Note 4 25 5 5" xfId="27909" xr:uid="{00000000-0005-0000-0000-0000456D0000}"/>
    <cellStyle name="Note 4 25 6" xfId="27910" xr:uid="{00000000-0005-0000-0000-0000466D0000}"/>
    <cellStyle name="Note 4 25 6 2" xfId="27911" xr:uid="{00000000-0005-0000-0000-0000476D0000}"/>
    <cellStyle name="Note 4 25 6 3" xfId="27912" xr:uid="{00000000-0005-0000-0000-0000486D0000}"/>
    <cellStyle name="Note 4 25 7" xfId="27913" xr:uid="{00000000-0005-0000-0000-0000496D0000}"/>
    <cellStyle name="Note 4 25 7 2" xfId="27914" xr:uid="{00000000-0005-0000-0000-00004A6D0000}"/>
    <cellStyle name="Note 4 25 7 3" xfId="27915" xr:uid="{00000000-0005-0000-0000-00004B6D0000}"/>
    <cellStyle name="Note 4 25 8" xfId="27916" xr:uid="{00000000-0005-0000-0000-00004C6D0000}"/>
    <cellStyle name="Note 4 25 8 2" xfId="27917" xr:uid="{00000000-0005-0000-0000-00004D6D0000}"/>
    <cellStyle name="Note 4 25 8 3" xfId="27918" xr:uid="{00000000-0005-0000-0000-00004E6D0000}"/>
    <cellStyle name="Note 4 25 9" xfId="27919" xr:uid="{00000000-0005-0000-0000-00004F6D0000}"/>
    <cellStyle name="Note 4 26" xfId="27920" xr:uid="{00000000-0005-0000-0000-0000506D0000}"/>
    <cellStyle name="Note 4 26 2" xfId="27921" xr:uid="{00000000-0005-0000-0000-0000516D0000}"/>
    <cellStyle name="Note 4 26 2 2" xfId="27922" xr:uid="{00000000-0005-0000-0000-0000526D0000}"/>
    <cellStyle name="Note 4 26 2 2 2" xfId="27923" xr:uid="{00000000-0005-0000-0000-0000536D0000}"/>
    <cellStyle name="Note 4 26 2 2 2 2" xfId="27924" xr:uid="{00000000-0005-0000-0000-0000546D0000}"/>
    <cellStyle name="Note 4 26 2 2 2 3" xfId="27925" xr:uid="{00000000-0005-0000-0000-0000556D0000}"/>
    <cellStyle name="Note 4 26 2 2 3" xfId="27926" xr:uid="{00000000-0005-0000-0000-0000566D0000}"/>
    <cellStyle name="Note 4 26 2 2 3 2" xfId="27927" xr:uid="{00000000-0005-0000-0000-0000576D0000}"/>
    <cellStyle name="Note 4 26 2 2 3 3" xfId="27928" xr:uid="{00000000-0005-0000-0000-0000586D0000}"/>
    <cellStyle name="Note 4 26 2 2 4" xfId="27929" xr:uid="{00000000-0005-0000-0000-0000596D0000}"/>
    <cellStyle name="Note 4 26 2 2 5" xfId="27930" xr:uid="{00000000-0005-0000-0000-00005A6D0000}"/>
    <cellStyle name="Note 4 26 2 3" xfId="27931" xr:uid="{00000000-0005-0000-0000-00005B6D0000}"/>
    <cellStyle name="Note 4 26 2 3 2" xfId="27932" xr:uid="{00000000-0005-0000-0000-00005C6D0000}"/>
    <cellStyle name="Note 4 26 2 3 3" xfId="27933" xr:uid="{00000000-0005-0000-0000-00005D6D0000}"/>
    <cellStyle name="Note 4 26 2 4" xfId="27934" xr:uid="{00000000-0005-0000-0000-00005E6D0000}"/>
    <cellStyle name="Note 4 26 2 4 2" xfId="27935" xr:uid="{00000000-0005-0000-0000-00005F6D0000}"/>
    <cellStyle name="Note 4 26 2 4 3" xfId="27936" xr:uid="{00000000-0005-0000-0000-0000606D0000}"/>
    <cellStyle name="Note 4 26 2 5" xfId="27937" xr:uid="{00000000-0005-0000-0000-0000616D0000}"/>
    <cellStyle name="Note 4 26 2 5 2" xfId="27938" xr:uid="{00000000-0005-0000-0000-0000626D0000}"/>
    <cellStyle name="Note 4 26 2 5 3" xfId="27939" xr:uid="{00000000-0005-0000-0000-0000636D0000}"/>
    <cellStyle name="Note 4 26 2 6" xfId="27940" xr:uid="{00000000-0005-0000-0000-0000646D0000}"/>
    <cellStyle name="Note 4 26 3" xfId="27941" xr:uid="{00000000-0005-0000-0000-0000656D0000}"/>
    <cellStyle name="Note 4 26 3 2" xfId="27942" xr:uid="{00000000-0005-0000-0000-0000666D0000}"/>
    <cellStyle name="Note 4 26 3 2 2" xfId="27943" xr:uid="{00000000-0005-0000-0000-0000676D0000}"/>
    <cellStyle name="Note 4 26 3 2 2 2" xfId="27944" xr:uid="{00000000-0005-0000-0000-0000686D0000}"/>
    <cellStyle name="Note 4 26 3 2 2 3" xfId="27945" xr:uid="{00000000-0005-0000-0000-0000696D0000}"/>
    <cellStyle name="Note 4 26 3 2 3" xfId="27946" xr:uid="{00000000-0005-0000-0000-00006A6D0000}"/>
    <cellStyle name="Note 4 26 3 2 3 2" xfId="27947" xr:uid="{00000000-0005-0000-0000-00006B6D0000}"/>
    <cellStyle name="Note 4 26 3 2 3 3" xfId="27948" xr:uid="{00000000-0005-0000-0000-00006C6D0000}"/>
    <cellStyle name="Note 4 26 3 2 4" xfId="27949" xr:uid="{00000000-0005-0000-0000-00006D6D0000}"/>
    <cellStyle name="Note 4 26 3 2 5" xfId="27950" xr:uid="{00000000-0005-0000-0000-00006E6D0000}"/>
    <cellStyle name="Note 4 26 3 3" xfId="27951" xr:uid="{00000000-0005-0000-0000-00006F6D0000}"/>
    <cellStyle name="Note 4 26 3 3 2" xfId="27952" xr:uid="{00000000-0005-0000-0000-0000706D0000}"/>
    <cellStyle name="Note 4 26 3 3 3" xfId="27953" xr:uid="{00000000-0005-0000-0000-0000716D0000}"/>
    <cellStyle name="Note 4 26 3 4" xfId="27954" xr:uid="{00000000-0005-0000-0000-0000726D0000}"/>
    <cellStyle name="Note 4 26 3 4 2" xfId="27955" xr:uid="{00000000-0005-0000-0000-0000736D0000}"/>
    <cellStyle name="Note 4 26 3 4 3" xfId="27956" xr:uid="{00000000-0005-0000-0000-0000746D0000}"/>
    <cellStyle name="Note 4 26 3 5" xfId="27957" xr:uid="{00000000-0005-0000-0000-0000756D0000}"/>
    <cellStyle name="Note 4 26 3 5 2" xfId="27958" xr:uid="{00000000-0005-0000-0000-0000766D0000}"/>
    <cellStyle name="Note 4 26 3 5 3" xfId="27959" xr:uid="{00000000-0005-0000-0000-0000776D0000}"/>
    <cellStyle name="Note 4 26 3 6" xfId="27960" xr:uid="{00000000-0005-0000-0000-0000786D0000}"/>
    <cellStyle name="Note 4 26 4" xfId="27961" xr:uid="{00000000-0005-0000-0000-0000796D0000}"/>
    <cellStyle name="Note 4 26 4 2" xfId="27962" xr:uid="{00000000-0005-0000-0000-00007A6D0000}"/>
    <cellStyle name="Note 4 26 4 2 2" xfId="27963" xr:uid="{00000000-0005-0000-0000-00007B6D0000}"/>
    <cellStyle name="Note 4 26 4 2 3" xfId="27964" xr:uid="{00000000-0005-0000-0000-00007C6D0000}"/>
    <cellStyle name="Note 4 26 4 3" xfId="27965" xr:uid="{00000000-0005-0000-0000-00007D6D0000}"/>
    <cellStyle name="Note 4 26 4 3 2" xfId="27966" xr:uid="{00000000-0005-0000-0000-00007E6D0000}"/>
    <cellStyle name="Note 4 26 4 3 3" xfId="27967" xr:uid="{00000000-0005-0000-0000-00007F6D0000}"/>
    <cellStyle name="Note 4 26 4 4" xfId="27968" xr:uid="{00000000-0005-0000-0000-0000806D0000}"/>
    <cellStyle name="Note 4 26 4 4 2" xfId="27969" xr:uid="{00000000-0005-0000-0000-0000816D0000}"/>
    <cellStyle name="Note 4 26 4 4 3" xfId="27970" xr:uid="{00000000-0005-0000-0000-0000826D0000}"/>
    <cellStyle name="Note 4 26 4 5" xfId="27971" xr:uid="{00000000-0005-0000-0000-0000836D0000}"/>
    <cellStyle name="Note 4 26 4 5 2" xfId="27972" xr:uid="{00000000-0005-0000-0000-0000846D0000}"/>
    <cellStyle name="Note 4 26 4 5 3" xfId="27973" xr:uid="{00000000-0005-0000-0000-0000856D0000}"/>
    <cellStyle name="Note 4 26 4 6" xfId="27974" xr:uid="{00000000-0005-0000-0000-0000866D0000}"/>
    <cellStyle name="Note 4 26 4 6 2" xfId="27975" xr:uid="{00000000-0005-0000-0000-0000876D0000}"/>
    <cellStyle name="Note 4 26 4 6 3" xfId="27976" xr:uid="{00000000-0005-0000-0000-0000886D0000}"/>
    <cellStyle name="Note 4 26 4 7" xfId="27977" xr:uid="{00000000-0005-0000-0000-0000896D0000}"/>
    <cellStyle name="Note 4 26 4 8" xfId="27978" xr:uid="{00000000-0005-0000-0000-00008A6D0000}"/>
    <cellStyle name="Note 4 26 5" xfId="27979" xr:uid="{00000000-0005-0000-0000-00008B6D0000}"/>
    <cellStyle name="Note 4 26 5 2" xfId="27980" xr:uid="{00000000-0005-0000-0000-00008C6D0000}"/>
    <cellStyle name="Note 4 26 5 2 2" xfId="27981" xr:uid="{00000000-0005-0000-0000-00008D6D0000}"/>
    <cellStyle name="Note 4 26 5 2 3" xfId="27982" xr:uid="{00000000-0005-0000-0000-00008E6D0000}"/>
    <cellStyle name="Note 4 26 5 3" xfId="27983" xr:uid="{00000000-0005-0000-0000-00008F6D0000}"/>
    <cellStyle name="Note 4 26 5 3 2" xfId="27984" xr:uid="{00000000-0005-0000-0000-0000906D0000}"/>
    <cellStyle name="Note 4 26 5 3 3" xfId="27985" xr:uid="{00000000-0005-0000-0000-0000916D0000}"/>
    <cellStyle name="Note 4 26 5 4" xfId="27986" xr:uid="{00000000-0005-0000-0000-0000926D0000}"/>
    <cellStyle name="Note 4 26 5 5" xfId="27987" xr:uid="{00000000-0005-0000-0000-0000936D0000}"/>
    <cellStyle name="Note 4 26 6" xfId="27988" xr:uid="{00000000-0005-0000-0000-0000946D0000}"/>
    <cellStyle name="Note 4 26 6 2" xfId="27989" xr:uid="{00000000-0005-0000-0000-0000956D0000}"/>
    <cellStyle name="Note 4 26 6 3" xfId="27990" xr:uid="{00000000-0005-0000-0000-0000966D0000}"/>
    <cellStyle name="Note 4 26 7" xfId="27991" xr:uid="{00000000-0005-0000-0000-0000976D0000}"/>
    <cellStyle name="Note 4 26 7 2" xfId="27992" xr:uid="{00000000-0005-0000-0000-0000986D0000}"/>
    <cellStyle name="Note 4 26 7 3" xfId="27993" xr:uid="{00000000-0005-0000-0000-0000996D0000}"/>
    <cellStyle name="Note 4 26 8" xfId="27994" xr:uid="{00000000-0005-0000-0000-00009A6D0000}"/>
    <cellStyle name="Note 4 26 8 2" xfId="27995" xr:uid="{00000000-0005-0000-0000-00009B6D0000}"/>
    <cellStyle name="Note 4 26 8 3" xfId="27996" xr:uid="{00000000-0005-0000-0000-00009C6D0000}"/>
    <cellStyle name="Note 4 26 9" xfId="27997" xr:uid="{00000000-0005-0000-0000-00009D6D0000}"/>
    <cellStyle name="Note 4 27" xfId="27998" xr:uid="{00000000-0005-0000-0000-00009E6D0000}"/>
    <cellStyle name="Note 4 27 2" xfId="27999" xr:uid="{00000000-0005-0000-0000-00009F6D0000}"/>
    <cellStyle name="Note 4 27 2 2" xfId="28000" xr:uid="{00000000-0005-0000-0000-0000A06D0000}"/>
    <cellStyle name="Note 4 27 2 2 2" xfId="28001" xr:uid="{00000000-0005-0000-0000-0000A16D0000}"/>
    <cellStyle name="Note 4 27 2 2 2 2" xfId="28002" xr:uid="{00000000-0005-0000-0000-0000A26D0000}"/>
    <cellStyle name="Note 4 27 2 2 2 3" xfId="28003" xr:uid="{00000000-0005-0000-0000-0000A36D0000}"/>
    <cellStyle name="Note 4 27 2 2 3" xfId="28004" xr:uid="{00000000-0005-0000-0000-0000A46D0000}"/>
    <cellStyle name="Note 4 27 2 2 3 2" xfId="28005" xr:uid="{00000000-0005-0000-0000-0000A56D0000}"/>
    <cellStyle name="Note 4 27 2 2 3 3" xfId="28006" xr:uid="{00000000-0005-0000-0000-0000A66D0000}"/>
    <cellStyle name="Note 4 27 2 2 4" xfId="28007" xr:uid="{00000000-0005-0000-0000-0000A76D0000}"/>
    <cellStyle name="Note 4 27 2 2 5" xfId="28008" xr:uid="{00000000-0005-0000-0000-0000A86D0000}"/>
    <cellStyle name="Note 4 27 2 3" xfId="28009" xr:uid="{00000000-0005-0000-0000-0000A96D0000}"/>
    <cellStyle name="Note 4 27 2 3 2" xfId="28010" xr:uid="{00000000-0005-0000-0000-0000AA6D0000}"/>
    <cellStyle name="Note 4 27 2 3 3" xfId="28011" xr:uid="{00000000-0005-0000-0000-0000AB6D0000}"/>
    <cellStyle name="Note 4 27 2 4" xfId="28012" xr:uid="{00000000-0005-0000-0000-0000AC6D0000}"/>
    <cellStyle name="Note 4 27 2 4 2" xfId="28013" xr:uid="{00000000-0005-0000-0000-0000AD6D0000}"/>
    <cellStyle name="Note 4 27 2 4 3" xfId="28014" xr:uid="{00000000-0005-0000-0000-0000AE6D0000}"/>
    <cellStyle name="Note 4 27 2 5" xfId="28015" xr:uid="{00000000-0005-0000-0000-0000AF6D0000}"/>
    <cellStyle name="Note 4 27 2 5 2" xfId="28016" xr:uid="{00000000-0005-0000-0000-0000B06D0000}"/>
    <cellStyle name="Note 4 27 2 5 3" xfId="28017" xr:uid="{00000000-0005-0000-0000-0000B16D0000}"/>
    <cellStyle name="Note 4 27 2 6" xfId="28018" xr:uid="{00000000-0005-0000-0000-0000B26D0000}"/>
    <cellStyle name="Note 4 27 3" xfId="28019" xr:uid="{00000000-0005-0000-0000-0000B36D0000}"/>
    <cellStyle name="Note 4 27 3 2" xfId="28020" xr:uid="{00000000-0005-0000-0000-0000B46D0000}"/>
    <cellStyle name="Note 4 27 3 2 2" xfId="28021" xr:uid="{00000000-0005-0000-0000-0000B56D0000}"/>
    <cellStyle name="Note 4 27 3 2 2 2" xfId="28022" xr:uid="{00000000-0005-0000-0000-0000B66D0000}"/>
    <cellStyle name="Note 4 27 3 2 2 3" xfId="28023" xr:uid="{00000000-0005-0000-0000-0000B76D0000}"/>
    <cellStyle name="Note 4 27 3 2 3" xfId="28024" xr:uid="{00000000-0005-0000-0000-0000B86D0000}"/>
    <cellStyle name="Note 4 27 3 2 3 2" xfId="28025" xr:uid="{00000000-0005-0000-0000-0000B96D0000}"/>
    <cellStyle name="Note 4 27 3 2 3 3" xfId="28026" xr:uid="{00000000-0005-0000-0000-0000BA6D0000}"/>
    <cellStyle name="Note 4 27 3 2 4" xfId="28027" xr:uid="{00000000-0005-0000-0000-0000BB6D0000}"/>
    <cellStyle name="Note 4 27 3 2 5" xfId="28028" xr:uid="{00000000-0005-0000-0000-0000BC6D0000}"/>
    <cellStyle name="Note 4 27 3 3" xfId="28029" xr:uid="{00000000-0005-0000-0000-0000BD6D0000}"/>
    <cellStyle name="Note 4 27 3 3 2" xfId="28030" xr:uid="{00000000-0005-0000-0000-0000BE6D0000}"/>
    <cellStyle name="Note 4 27 3 3 3" xfId="28031" xr:uid="{00000000-0005-0000-0000-0000BF6D0000}"/>
    <cellStyle name="Note 4 27 3 4" xfId="28032" xr:uid="{00000000-0005-0000-0000-0000C06D0000}"/>
    <cellStyle name="Note 4 27 3 4 2" xfId="28033" xr:uid="{00000000-0005-0000-0000-0000C16D0000}"/>
    <cellStyle name="Note 4 27 3 4 3" xfId="28034" xr:uid="{00000000-0005-0000-0000-0000C26D0000}"/>
    <cellStyle name="Note 4 27 3 5" xfId="28035" xr:uid="{00000000-0005-0000-0000-0000C36D0000}"/>
    <cellStyle name="Note 4 27 3 5 2" xfId="28036" xr:uid="{00000000-0005-0000-0000-0000C46D0000}"/>
    <cellStyle name="Note 4 27 3 5 3" xfId="28037" xr:uid="{00000000-0005-0000-0000-0000C56D0000}"/>
    <cellStyle name="Note 4 27 3 6" xfId="28038" xr:uid="{00000000-0005-0000-0000-0000C66D0000}"/>
    <cellStyle name="Note 4 27 4" xfId="28039" xr:uid="{00000000-0005-0000-0000-0000C76D0000}"/>
    <cellStyle name="Note 4 27 4 2" xfId="28040" xr:uid="{00000000-0005-0000-0000-0000C86D0000}"/>
    <cellStyle name="Note 4 27 4 2 2" xfId="28041" xr:uid="{00000000-0005-0000-0000-0000C96D0000}"/>
    <cellStyle name="Note 4 27 4 2 3" xfId="28042" xr:uid="{00000000-0005-0000-0000-0000CA6D0000}"/>
    <cellStyle name="Note 4 27 4 3" xfId="28043" xr:uid="{00000000-0005-0000-0000-0000CB6D0000}"/>
    <cellStyle name="Note 4 27 4 3 2" xfId="28044" xr:uid="{00000000-0005-0000-0000-0000CC6D0000}"/>
    <cellStyle name="Note 4 27 4 3 3" xfId="28045" xr:uid="{00000000-0005-0000-0000-0000CD6D0000}"/>
    <cellStyle name="Note 4 27 4 4" xfId="28046" xr:uid="{00000000-0005-0000-0000-0000CE6D0000}"/>
    <cellStyle name="Note 4 27 4 4 2" xfId="28047" xr:uid="{00000000-0005-0000-0000-0000CF6D0000}"/>
    <cellStyle name="Note 4 27 4 4 3" xfId="28048" xr:uid="{00000000-0005-0000-0000-0000D06D0000}"/>
    <cellStyle name="Note 4 27 4 5" xfId="28049" xr:uid="{00000000-0005-0000-0000-0000D16D0000}"/>
    <cellStyle name="Note 4 27 4 5 2" xfId="28050" xr:uid="{00000000-0005-0000-0000-0000D26D0000}"/>
    <cellStyle name="Note 4 27 4 5 3" xfId="28051" xr:uid="{00000000-0005-0000-0000-0000D36D0000}"/>
    <cellStyle name="Note 4 27 4 6" xfId="28052" xr:uid="{00000000-0005-0000-0000-0000D46D0000}"/>
    <cellStyle name="Note 4 27 4 6 2" xfId="28053" xr:uid="{00000000-0005-0000-0000-0000D56D0000}"/>
    <cellStyle name="Note 4 27 4 6 3" xfId="28054" xr:uid="{00000000-0005-0000-0000-0000D66D0000}"/>
    <cellStyle name="Note 4 27 4 7" xfId="28055" xr:uid="{00000000-0005-0000-0000-0000D76D0000}"/>
    <cellStyle name="Note 4 27 4 8" xfId="28056" xr:uid="{00000000-0005-0000-0000-0000D86D0000}"/>
    <cellStyle name="Note 4 27 5" xfId="28057" xr:uid="{00000000-0005-0000-0000-0000D96D0000}"/>
    <cellStyle name="Note 4 27 5 2" xfId="28058" xr:uid="{00000000-0005-0000-0000-0000DA6D0000}"/>
    <cellStyle name="Note 4 27 5 2 2" xfId="28059" xr:uid="{00000000-0005-0000-0000-0000DB6D0000}"/>
    <cellStyle name="Note 4 27 5 2 3" xfId="28060" xr:uid="{00000000-0005-0000-0000-0000DC6D0000}"/>
    <cellStyle name="Note 4 27 5 3" xfId="28061" xr:uid="{00000000-0005-0000-0000-0000DD6D0000}"/>
    <cellStyle name="Note 4 27 5 3 2" xfId="28062" xr:uid="{00000000-0005-0000-0000-0000DE6D0000}"/>
    <cellStyle name="Note 4 27 5 3 3" xfId="28063" xr:uid="{00000000-0005-0000-0000-0000DF6D0000}"/>
    <cellStyle name="Note 4 27 5 4" xfId="28064" xr:uid="{00000000-0005-0000-0000-0000E06D0000}"/>
    <cellStyle name="Note 4 27 5 5" xfId="28065" xr:uid="{00000000-0005-0000-0000-0000E16D0000}"/>
    <cellStyle name="Note 4 27 6" xfId="28066" xr:uid="{00000000-0005-0000-0000-0000E26D0000}"/>
    <cellStyle name="Note 4 27 6 2" xfId="28067" xr:uid="{00000000-0005-0000-0000-0000E36D0000}"/>
    <cellStyle name="Note 4 27 6 3" xfId="28068" xr:uid="{00000000-0005-0000-0000-0000E46D0000}"/>
    <cellStyle name="Note 4 27 7" xfId="28069" xr:uid="{00000000-0005-0000-0000-0000E56D0000}"/>
    <cellStyle name="Note 4 27 7 2" xfId="28070" xr:uid="{00000000-0005-0000-0000-0000E66D0000}"/>
    <cellStyle name="Note 4 27 7 3" xfId="28071" xr:uid="{00000000-0005-0000-0000-0000E76D0000}"/>
    <cellStyle name="Note 4 27 8" xfId="28072" xr:uid="{00000000-0005-0000-0000-0000E86D0000}"/>
    <cellStyle name="Note 4 27 8 2" xfId="28073" xr:uid="{00000000-0005-0000-0000-0000E96D0000}"/>
    <cellStyle name="Note 4 27 8 3" xfId="28074" xr:uid="{00000000-0005-0000-0000-0000EA6D0000}"/>
    <cellStyle name="Note 4 27 9" xfId="28075" xr:uid="{00000000-0005-0000-0000-0000EB6D0000}"/>
    <cellStyle name="Note 4 28" xfId="28076" xr:uid="{00000000-0005-0000-0000-0000EC6D0000}"/>
    <cellStyle name="Note 4 28 2" xfId="28077" xr:uid="{00000000-0005-0000-0000-0000ED6D0000}"/>
    <cellStyle name="Note 4 28 2 2" xfId="28078" xr:uid="{00000000-0005-0000-0000-0000EE6D0000}"/>
    <cellStyle name="Note 4 28 2 2 2" xfId="28079" xr:uid="{00000000-0005-0000-0000-0000EF6D0000}"/>
    <cellStyle name="Note 4 28 2 2 3" xfId="28080" xr:uid="{00000000-0005-0000-0000-0000F06D0000}"/>
    <cellStyle name="Note 4 28 2 3" xfId="28081" xr:uid="{00000000-0005-0000-0000-0000F16D0000}"/>
    <cellStyle name="Note 4 28 2 3 2" xfId="28082" xr:uid="{00000000-0005-0000-0000-0000F26D0000}"/>
    <cellStyle name="Note 4 28 2 3 3" xfId="28083" xr:uid="{00000000-0005-0000-0000-0000F36D0000}"/>
    <cellStyle name="Note 4 28 2 4" xfId="28084" xr:uid="{00000000-0005-0000-0000-0000F46D0000}"/>
    <cellStyle name="Note 4 28 2 5" xfId="28085" xr:uid="{00000000-0005-0000-0000-0000F56D0000}"/>
    <cellStyle name="Note 4 28 3" xfId="28086" xr:uid="{00000000-0005-0000-0000-0000F66D0000}"/>
    <cellStyle name="Note 4 28 3 2" xfId="28087" xr:uid="{00000000-0005-0000-0000-0000F76D0000}"/>
    <cellStyle name="Note 4 28 3 3" xfId="28088" xr:uid="{00000000-0005-0000-0000-0000F86D0000}"/>
    <cellStyle name="Note 4 28 4" xfId="28089" xr:uid="{00000000-0005-0000-0000-0000F96D0000}"/>
    <cellStyle name="Note 4 28 4 2" xfId="28090" xr:uid="{00000000-0005-0000-0000-0000FA6D0000}"/>
    <cellStyle name="Note 4 28 4 3" xfId="28091" xr:uid="{00000000-0005-0000-0000-0000FB6D0000}"/>
    <cellStyle name="Note 4 28 5" xfId="28092" xr:uid="{00000000-0005-0000-0000-0000FC6D0000}"/>
    <cellStyle name="Note 4 28 5 2" xfId="28093" xr:uid="{00000000-0005-0000-0000-0000FD6D0000}"/>
    <cellStyle name="Note 4 28 5 3" xfId="28094" xr:uid="{00000000-0005-0000-0000-0000FE6D0000}"/>
    <cellStyle name="Note 4 28 6" xfId="28095" xr:uid="{00000000-0005-0000-0000-0000FF6D0000}"/>
    <cellStyle name="Note 4 29" xfId="28096" xr:uid="{00000000-0005-0000-0000-0000006E0000}"/>
    <cellStyle name="Note 4 29 2" xfId="28097" xr:uid="{00000000-0005-0000-0000-0000016E0000}"/>
    <cellStyle name="Note 4 29 2 2" xfId="28098" xr:uid="{00000000-0005-0000-0000-0000026E0000}"/>
    <cellStyle name="Note 4 29 2 2 2" xfId="28099" xr:uid="{00000000-0005-0000-0000-0000036E0000}"/>
    <cellStyle name="Note 4 29 2 2 3" xfId="28100" xr:uid="{00000000-0005-0000-0000-0000046E0000}"/>
    <cellStyle name="Note 4 29 2 3" xfId="28101" xr:uid="{00000000-0005-0000-0000-0000056E0000}"/>
    <cellStyle name="Note 4 29 2 3 2" xfId="28102" xr:uid="{00000000-0005-0000-0000-0000066E0000}"/>
    <cellStyle name="Note 4 29 2 3 3" xfId="28103" xr:uid="{00000000-0005-0000-0000-0000076E0000}"/>
    <cellStyle name="Note 4 29 2 4" xfId="28104" xr:uid="{00000000-0005-0000-0000-0000086E0000}"/>
    <cellStyle name="Note 4 29 2 5" xfId="28105" xr:uid="{00000000-0005-0000-0000-0000096E0000}"/>
    <cellStyle name="Note 4 29 3" xfId="28106" xr:uid="{00000000-0005-0000-0000-00000A6E0000}"/>
    <cellStyle name="Note 4 29 3 2" xfId="28107" xr:uid="{00000000-0005-0000-0000-00000B6E0000}"/>
    <cellStyle name="Note 4 29 3 3" xfId="28108" xr:uid="{00000000-0005-0000-0000-00000C6E0000}"/>
    <cellStyle name="Note 4 29 4" xfId="28109" xr:uid="{00000000-0005-0000-0000-00000D6E0000}"/>
    <cellStyle name="Note 4 29 4 2" xfId="28110" xr:uid="{00000000-0005-0000-0000-00000E6E0000}"/>
    <cellStyle name="Note 4 29 4 3" xfId="28111" xr:uid="{00000000-0005-0000-0000-00000F6E0000}"/>
    <cellStyle name="Note 4 29 5" xfId="28112" xr:uid="{00000000-0005-0000-0000-0000106E0000}"/>
    <cellStyle name="Note 4 29 5 2" xfId="28113" xr:uid="{00000000-0005-0000-0000-0000116E0000}"/>
    <cellStyle name="Note 4 29 5 3" xfId="28114" xr:uid="{00000000-0005-0000-0000-0000126E0000}"/>
    <cellStyle name="Note 4 29 6" xfId="28115" xr:uid="{00000000-0005-0000-0000-0000136E0000}"/>
    <cellStyle name="Note 4 3" xfId="28116" xr:uid="{00000000-0005-0000-0000-0000146E0000}"/>
    <cellStyle name="Note 4 3 10" xfId="28117" xr:uid="{00000000-0005-0000-0000-0000156E0000}"/>
    <cellStyle name="Note 4 3 10 2" xfId="28118" xr:uid="{00000000-0005-0000-0000-0000166E0000}"/>
    <cellStyle name="Note 4 3 10 3" xfId="28119" xr:uid="{00000000-0005-0000-0000-0000176E0000}"/>
    <cellStyle name="Note 4 3 11" xfId="28120" xr:uid="{00000000-0005-0000-0000-0000186E0000}"/>
    <cellStyle name="Note 4 3 11 2" xfId="28121" xr:uid="{00000000-0005-0000-0000-0000196E0000}"/>
    <cellStyle name="Note 4 3 11 3" xfId="28122" xr:uid="{00000000-0005-0000-0000-00001A6E0000}"/>
    <cellStyle name="Note 4 3 12" xfId="28123" xr:uid="{00000000-0005-0000-0000-00001B6E0000}"/>
    <cellStyle name="Note 4 3 12 2" xfId="28124" xr:uid="{00000000-0005-0000-0000-00001C6E0000}"/>
    <cellStyle name="Note 4 3 12 3" xfId="28125" xr:uid="{00000000-0005-0000-0000-00001D6E0000}"/>
    <cellStyle name="Note 4 3 13" xfId="28126" xr:uid="{00000000-0005-0000-0000-00001E6E0000}"/>
    <cellStyle name="Note 4 3 2" xfId="28127" xr:uid="{00000000-0005-0000-0000-00001F6E0000}"/>
    <cellStyle name="Note 4 3 2 2" xfId="28128" xr:uid="{00000000-0005-0000-0000-0000206E0000}"/>
    <cellStyle name="Note 4 3 2 2 2" xfId="28129" xr:uid="{00000000-0005-0000-0000-0000216E0000}"/>
    <cellStyle name="Note 4 3 2 2 2 2" xfId="28130" xr:uid="{00000000-0005-0000-0000-0000226E0000}"/>
    <cellStyle name="Note 4 3 2 2 2 2 2" xfId="28131" xr:uid="{00000000-0005-0000-0000-0000236E0000}"/>
    <cellStyle name="Note 4 3 2 2 2 2 3" xfId="28132" xr:uid="{00000000-0005-0000-0000-0000246E0000}"/>
    <cellStyle name="Note 4 3 2 2 2 3" xfId="28133" xr:uid="{00000000-0005-0000-0000-0000256E0000}"/>
    <cellStyle name="Note 4 3 2 2 2 3 2" xfId="28134" xr:uid="{00000000-0005-0000-0000-0000266E0000}"/>
    <cellStyle name="Note 4 3 2 2 2 3 3" xfId="28135" xr:uid="{00000000-0005-0000-0000-0000276E0000}"/>
    <cellStyle name="Note 4 3 2 2 2 4" xfId="28136" xr:uid="{00000000-0005-0000-0000-0000286E0000}"/>
    <cellStyle name="Note 4 3 2 2 2 5" xfId="28137" xr:uid="{00000000-0005-0000-0000-0000296E0000}"/>
    <cellStyle name="Note 4 3 2 2 3" xfId="28138" xr:uid="{00000000-0005-0000-0000-00002A6E0000}"/>
    <cellStyle name="Note 4 3 2 2 3 2" xfId="28139" xr:uid="{00000000-0005-0000-0000-00002B6E0000}"/>
    <cellStyle name="Note 4 3 2 2 3 3" xfId="28140" xr:uid="{00000000-0005-0000-0000-00002C6E0000}"/>
    <cellStyle name="Note 4 3 2 2 4" xfId="28141" xr:uid="{00000000-0005-0000-0000-00002D6E0000}"/>
    <cellStyle name="Note 4 3 2 2 4 2" xfId="28142" xr:uid="{00000000-0005-0000-0000-00002E6E0000}"/>
    <cellStyle name="Note 4 3 2 2 4 3" xfId="28143" xr:uid="{00000000-0005-0000-0000-00002F6E0000}"/>
    <cellStyle name="Note 4 3 2 2 5" xfId="28144" xr:uid="{00000000-0005-0000-0000-0000306E0000}"/>
    <cellStyle name="Note 4 3 2 2 5 2" xfId="28145" xr:uid="{00000000-0005-0000-0000-0000316E0000}"/>
    <cellStyle name="Note 4 3 2 2 5 3" xfId="28146" xr:uid="{00000000-0005-0000-0000-0000326E0000}"/>
    <cellStyle name="Note 4 3 2 2 6" xfId="28147" xr:uid="{00000000-0005-0000-0000-0000336E0000}"/>
    <cellStyle name="Note 4 3 2 3" xfId="28148" xr:uid="{00000000-0005-0000-0000-0000346E0000}"/>
    <cellStyle name="Note 4 3 2 3 2" xfId="28149" xr:uid="{00000000-0005-0000-0000-0000356E0000}"/>
    <cellStyle name="Note 4 3 2 3 2 2" xfId="28150" xr:uid="{00000000-0005-0000-0000-0000366E0000}"/>
    <cellStyle name="Note 4 3 2 3 2 2 2" xfId="28151" xr:uid="{00000000-0005-0000-0000-0000376E0000}"/>
    <cellStyle name="Note 4 3 2 3 2 2 3" xfId="28152" xr:uid="{00000000-0005-0000-0000-0000386E0000}"/>
    <cellStyle name="Note 4 3 2 3 2 3" xfId="28153" xr:uid="{00000000-0005-0000-0000-0000396E0000}"/>
    <cellStyle name="Note 4 3 2 3 2 3 2" xfId="28154" xr:uid="{00000000-0005-0000-0000-00003A6E0000}"/>
    <cellStyle name="Note 4 3 2 3 2 3 3" xfId="28155" xr:uid="{00000000-0005-0000-0000-00003B6E0000}"/>
    <cellStyle name="Note 4 3 2 3 2 4" xfId="28156" xr:uid="{00000000-0005-0000-0000-00003C6E0000}"/>
    <cellStyle name="Note 4 3 2 3 2 5" xfId="28157" xr:uid="{00000000-0005-0000-0000-00003D6E0000}"/>
    <cellStyle name="Note 4 3 2 3 3" xfId="28158" xr:uid="{00000000-0005-0000-0000-00003E6E0000}"/>
    <cellStyle name="Note 4 3 2 3 3 2" xfId="28159" xr:uid="{00000000-0005-0000-0000-00003F6E0000}"/>
    <cellStyle name="Note 4 3 2 3 3 3" xfId="28160" xr:uid="{00000000-0005-0000-0000-0000406E0000}"/>
    <cellStyle name="Note 4 3 2 3 4" xfId="28161" xr:uid="{00000000-0005-0000-0000-0000416E0000}"/>
    <cellStyle name="Note 4 3 2 3 4 2" xfId="28162" xr:uid="{00000000-0005-0000-0000-0000426E0000}"/>
    <cellStyle name="Note 4 3 2 3 4 3" xfId="28163" xr:uid="{00000000-0005-0000-0000-0000436E0000}"/>
    <cellStyle name="Note 4 3 2 3 5" xfId="28164" xr:uid="{00000000-0005-0000-0000-0000446E0000}"/>
    <cellStyle name="Note 4 3 2 3 5 2" xfId="28165" xr:uid="{00000000-0005-0000-0000-0000456E0000}"/>
    <cellStyle name="Note 4 3 2 3 5 3" xfId="28166" xr:uid="{00000000-0005-0000-0000-0000466E0000}"/>
    <cellStyle name="Note 4 3 2 3 6" xfId="28167" xr:uid="{00000000-0005-0000-0000-0000476E0000}"/>
    <cellStyle name="Note 4 3 2 4" xfId="28168" xr:uid="{00000000-0005-0000-0000-0000486E0000}"/>
    <cellStyle name="Note 4 3 2 4 2" xfId="28169" xr:uid="{00000000-0005-0000-0000-0000496E0000}"/>
    <cellStyle name="Note 4 3 2 4 2 2" xfId="28170" xr:uid="{00000000-0005-0000-0000-00004A6E0000}"/>
    <cellStyle name="Note 4 3 2 4 2 3" xfId="28171" xr:uid="{00000000-0005-0000-0000-00004B6E0000}"/>
    <cellStyle name="Note 4 3 2 4 3" xfId="28172" xr:uid="{00000000-0005-0000-0000-00004C6E0000}"/>
    <cellStyle name="Note 4 3 2 4 3 2" xfId="28173" xr:uid="{00000000-0005-0000-0000-00004D6E0000}"/>
    <cellStyle name="Note 4 3 2 4 3 3" xfId="28174" xr:uid="{00000000-0005-0000-0000-00004E6E0000}"/>
    <cellStyle name="Note 4 3 2 4 4" xfId="28175" xr:uid="{00000000-0005-0000-0000-00004F6E0000}"/>
    <cellStyle name="Note 4 3 2 4 4 2" xfId="28176" xr:uid="{00000000-0005-0000-0000-0000506E0000}"/>
    <cellStyle name="Note 4 3 2 4 4 3" xfId="28177" xr:uid="{00000000-0005-0000-0000-0000516E0000}"/>
    <cellStyle name="Note 4 3 2 4 5" xfId="28178" xr:uid="{00000000-0005-0000-0000-0000526E0000}"/>
    <cellStyle name="Note 4 3 2 4 5 2" xfId="28179" xr:uid="{00000000-0005-0000-0000-0000536E0000}"/>
    <cellStyle name="Note 4 3 2 4 5 3" xfId="28180" xr:uid="{00000000-0005-0000-0000-0000546E0000}"/>
    <cellStyle name="Note 4 3 2 4 6" xfId="28181" xr:uid="{00000000-0005-0000-0000-0000556E0000}"/>
    <cellStyle name="Note 4 3 2 4 6 2" xfId="28182" xr:uid="{00000000-0005-0000-0000-0000566E0000}"/>
    <cellStyle name="Note 4 3 2 4 6 3" xfId="28183" xr:uid="{00000000-0005-0000-0000-0000576E0000}"/>
    <cellStyle name="Note 4 3 2 4 7" xfId="28184" xr:uid="{00000000-0005-0000-0000-0000586E0000}"/>
    <cellStyle name="Note 4 3 2 4 8" xfId="28185" xr:uid="{00000000-0005-0000-0000-0000596E0000}"/>
    <cellStyle name="Note 4 3 2 5" xfId="28186" xr:uid="{00000000-0005-0000-0000-00005A6E0000}"/>
    <cellStyle name="Note 4 3 2 5 2" xfId="28187" xr:uid="{00000000-0005-0000-0000-00005B6E0000}"/>
    <cellStyle name="Note 4 3 2 5 2 2" xfId="28188" xr:uid="{00000000-0005-0000-0000-00005C6E0000}"/>
    <cellStyle name="Note 4 3 2 5 2 3" xfId="28189" xr:uid="{00000000-0005-0000-0000-00005D6E0000}"/>
    <cellStyle name="Note 4 3 2 5 3" xfId="28190" xr:uid="{00000000-0005-0000-0000-00005E6E0000}"/>
    <cellStyle name="Note 4 3 2 5 3 2" xfId="28191" xr:uid="{00000000-0005-0000-0000-00005F6E0000}"/>
    <cellStyle name="Note 4 3 2 5 3 3" xfId="28192" xr:uid="{00000000-0005-0000-0000-0000606E0000}"/>
    <cellStyle name="Note 4 3 2 5 4" xfId="28193" xr:uid="{00000000-0005-0000-0000-0000616E0000}"/>
    <cellStyle name="Note 4 3 2 5 5" xfId="28194" xr:uid="{00000000-0005-0000-0000-0000626E0000}"/>
    <cellStyle name="Note 4 3 2 6" xfId="28195" xr:uid="{00000000-0005-0000-0000-0000636E0000}"/>
    <cellStyle name="Note 4 3 2 6 2" xfId="28196" xr:uid="{00000000-0005-0000-0000-0000646E0000}"/>
    <cellStyle name="Note 4 3 2 6 3" xfId="28197" xr:uid="{00000000-0005-0000-0000-0000656E0000}"/>
    <cellStyle name="Note 4 3 2 7" xfId="28198" xr:uid="{00000000-0005-0000-0000-0000666E0000}"/>
    <cellStyle name="Note 4 3 2 7 2" xfId="28199" xr:uid="{00000000-0005-0000-0000-0000676E0000}"/>
    <cellStyle name="Note 4 3 2 7 3" xfId="28200" xr:uid="{00000000-0005-0000-0000-0000686E0000}"/>
    <cellStyle name="Note 4 3 2 8" xfId="28201" xr:uid="{00000000-0005-0000-0000-0000696E0000}"/>
    <cellStyle name="Note 4 3 2 8 2" xfId="28202" xr:uid="{00000000-0005-0000-0000-00006A6E0000}"/>
    <cellStyle name="Note 4 3 2 8 3" xfId="28203" xr:uid="{00000000-0005-0000-0000-00006B6E0000}"/>
    <cellStyle name="Note 4 3 2 9" xfId="28204" xr:uid="{00000000-0005-0000-0000-00006C6E0000}"/>
    <cellStyle name="Note 4 3 3" xfId="28205" xr:uid="{00000000-0005-0000-0000-00006D6E0000}"/>
    <cellStyle name="Note 4 3 3 2" xfId="28206" xr:uid="{00000000-0005-0000-0000-00006E6E0000}"/>
    <cellStyle name="Note 4 3 3 2 2" xfId="28207" xr:uid="{00000000-0005-0000-0000-00006F6E0000}"/>
    <cellStyle name="Note 4 3 3 2 2 2" xfId="28208" xr:uid="{00000000-0005-0000-0000-0000706E0000}"/>
    <cellStyle name="Note 4 3 3 2 2 2 2" xfId="28209" xr:uid="{00000000-0005-0000-0000-0000716E0000}"/>
    <cellStyle name="Note 4 3 3 2 2 2 3" xfId="28210" xr:uid="{00000000-0005-0000-0000-0000726E0000}"/>
    <cellStyle name="Note 4 3 3 2 2 3" xfId="28211" xr:uid="{00000000-0005-0000-0000-0000736E0000}"/>
    <cellStyle name="Note 4 3 3 2 2 3 2" xfId="28212" xr:uid="{00000000-0005-0000-0000-0000746E0000}"/>
    <cellStyle name="Note 4 3 3 2 2 3 3" xfId="28213" xr:uid="{00000000-0005-0000-0000-0000756E0000}"/>
    <cellStyle name="Note 4 3 3 2 2 4" xfId="28214" xr:uid="{00000000-0005-0000-0000-0000766E0000}"/>
    <cellStyle name="Note 4 3 3 2 2 5" xfId="28215" xr:uid="{00000000-0005-0000-0000-0000776E0000}"/>
    <cellStyle name="Note 4 3 3 2 3" xfId="28216" xr:uid="{00000000-0005-0000-0000-0000786E0000}"/>
    <cellStyle name="Note 4 3 3 2 3 2" xfId="28217" xr:uid="{00000000-0005-0000-0000-0000796E0000}"/>
    <cellStyle name="Note 4 3 3 2 3 3" xfId="28218" xr:uid="{00000000-0005-0000-0000-00007A6E0000}"/>
    <cellStyle name="Note 4 3 3 2 4" xfId="28219" xr:uid="{00000000-0005-0000-0000-00007B6E0000}"/>
    <cellStyle name="Note 4 3 3 2 4 2" xfId="28220" xr:uid="{00000000-0005-0000-0000-00007C6E0000}"/>
    <cellStyle name="Note 4 3 3 2 4 3" xfId="28221" xr:uid="{00000000-0005-0000-0000-00007D6E0000}"/>
    <cellStyle name="Note 4 3 3 2 5" xfId="28222" xr:uid="{00000000-0005-0000-0000-00007E6E0000}"/>
    <cellStyle name="Note 4 3 3 2 5 2" xfId="28223" xr:uid="{00000000-0005-0000-0000-00007F6E0000}"/>
    <cellStyle name="Note 4 3 3 2 5 3" xfId="28224" xr:uid="{00000000-0005-0000-0000-0000806E0000}"/>
    <cellStyle name="Note 4 3 3 2 6" xfId="28225" xr:uid="{00000000-0005-0000-0000-0000816E0000}"/>
    <cellStyle name="Note 4 3 3 3" xfId="28226" xr:uid="{00000000-0005-0000-0000-0000826E0000}"/>
    <cellStyle name="Note 4 3 3 3 2" xfId="28227" xr:uid="{00000000-0005-0000-0000-0000836E0000}"/>
    <cellStyle name="Note 4 3 3 3 2 2" xfId="28228" xr:uid="{00000000-0005-0000-0000-0000846E0000}"/>
    <cellStyle name="Note 4 3 3 3 2 2 2" xfId="28229" xr:uid="{00000000-0005-0000-0000-0000856E0000}"/>
    <cellStyle name="Note 4 3 3 3 2 2 3" xfId="28230" xr:uid="{00000000-0005-0000-0000-0000866E0000}"/>
    <cellStyle name="Note 4 3 3 3 2 3" xfId="28231" xr:uid="{00000000-0005-0000-0000-0000876E0000}"/>
    <cellStyle name="Note 4 3 3 3 2 3 2" xfId="28232" xr:uid="{00000000-0005-0000-0000-0000886E0000}"/>
    <cellStyle name="Note 4 3 3 3 2 3 3" xfId="28233" xr:uid="{00000000-0005-0000-0000-0000896E0000}"/>
    <cellStyle name="Note 4 3 3 3 2 4" xfId="28234" xr:uid="{00000000-0005-0000-0000-00008A6E0000}"/>
    <cellStyle name="Note 4 3 3 3 2 5" xfId="28235" xr:uid="{00000000-0005-0000-0000-00008B6E0000}"/>
    <cellStyle name="Note 4 3 3 3 3" xfId="28236" xr:uid="{00000000-0005-0000-0000-00008C6E0000}"/>
    <cellStyle name="Note 4 3 3 3 3 2" xfId="28237" xr:uid="{00000000-0005-0000-0000-00008D6E0000}"/>
    <cellStyle name="Note 4 3 3 3 3 3" xfId="28238" xr:uid="{00000000-0005-0000-0000-00008E6E0000}"/>
    <cellStyle name="Note 4 3 3 3 4" xfId="28239" xr:uid="{00000000-0005-0000-0000-00008F6E0000}"/>
    <cellStyle name="Note 4 3 3 3 4 2" xfId="28240" xr:uid="{00000000-0005-0000-0000-0000906E0000}"/>
    <cellStyle name="Note 4 3 3 3 4 3" xfId="28241" xr:uid="{00000000-0005-0000-0000-0000916E0000}"/>
    <cellStyle name="Note 4 3 3 3 5" xfId="28242" xr:uid="{00000000-0005-0000-0000-0000926E0000}"/>
    <cellStyle name="Note 4 3 3 3 5 2" xfId="28243" xr:uid="{00000000-0005-0000-0000-0000936E0000}"/>
    <cellStyle name="Note 4 3 3 3 5 3" xfId="28244" xr:uid="{00000000-0005-0000-0000-0000946E0000}"/>
    <cellStyle name="Note 4 3 3 3 6" xfId="28245" xr:uid="{00000000-0005-0000-0000-0000956E0000}"/>
    <cellStyle name="Note 4 3 3 4" xfId="28246" xr:uid="{00000000-0005-0000-0000-0000966E0000}"/>
    <cellStyle name="Note 4 3 3 4 2" xfId="28247" xr:uid="{00000000-0005-0000-0000-0000976E0000}"/>
    <cellStyle name="Note 4 3 3 4 2 2" xfId="28248" xr:uid="{00000000-0005-0000-0000-0000986E0000}"/>
    <cellStyle name="Note 4 3 3 4 2 3" xfId="28249" xr:uid="{00000000-0005-0000-0000-0000996E0000}"/>
    <cellStyle name="Note 4 3 3 4 3" xfId="28250" xr:uid="{00000000-0005-0000-0000-00009A6E0000}"/>
    <cellStyle name="Note 4 3 3 4 3 2" xfId="28251" xr:uid="{00000000-0005-0000-0000-00009B6E0000}"/>
    <cellStyle name="Note 4 3 3 4 3 3" xfId="28252" xr:uid="{00000000-0005-0000-0000-00009C6E0000}"/>
    <cellStyle name="Note 4 3 3 4 4" xfId="28253" xr:uid="{00000000-0005-0000-0000-00009D6E0000}"/>
    <cellStyle name="Note 4 3 3 4 4 2" xfId="28254" xr:uid="{00000000-0005-0000-0000-00009E6E0000}"/>
    <cellStyle name="Note 4 3 3 4 4 3" xfId="28255" xr:uid="{00000000-0005-0000-0000-00009F6E0000}"/>
    <cellStyle name="Note 4 3 3 4 5" xfId="28256" xr:uid="{00000000-0005-0000-0000-0000A06E0000}"/>
    <cellStyle name="Note 4 3 3 4 5 2" xfId="28257" xr:uid="{00000000-0005-0000-0000-0000A16E0000}"/>
    <cellStyle name="Note 4 3 3 4 5 3" xfId="28258" xr:uid="{00000000-0005-0000-0000-0000A26E0000}"/>
    <cellStyle name="Note 4 3 3 4 6" xfId="28259" xr:uid="{00000000-0005-0000-0000-0000A36E0000}"/>
    <cellStyle name="Note 4 3 3 4 6 2" xfId="28260" xr:uid="{00000000-0005-0000-0000-0000A46E0000}"/>
    <cellStyle name="Note 4 3 3 4 6 3" xfId="28261" xr:uid="{00000000-0005-0000-0000-0000A56E0000}"/>
    <cellStyle name="Note 4 3 3 4 7" xfId="28262" xr:uid="{00000000-0005-0000-0000-0000A66E0000}"/>
    <cellStyle name="Note 4 3 3 4 8" xfId="28263" xr:uid="{00000000-0005-0000-0000-0000A76E0000}"/>
    <cellStyle name="Note 4 3 3 5" xfId="28264" xr:uid="{00000000-0005-0000-0000-0000A86E0000}"/>
    <cellStyle name="Note 4 3 3 5 2" xfId="28265" xr:uid="{00000000-0005-0000-0000-0000A96E0000}"/>
    <cellStyle name="Note 4 3 3 5 2 2" xfId="28266" xr:uid="{00000000-0005-0000-0000-0000AA6E0000}"/>
    <cellStyle name="Note 4 3 3 5 2 3" xfId="28267" xr:uid="{00000000-0005-0000-0000-0000AB6E0000}"/>
    <cellStyle name="Note 4 3 3 5 3" xfId="28268" xr:uid="{00000000-0005-0000-0000-0000AC6E0000}"/>
    <cellStyle name="Note 4 3 3 5 3 2" xfId="28269" xr:uid="{00000000-0005-0000-0000-0000AD6E0000}"/>
    <cellStyle name="Note 4 3 3 5 3 3" xfId="28270" xr:uid="{00000000-0005-0000-0000-0000AE6E0000}"/>
    <cellStyle name="Note 4 3 3 5 4" xfId="28271" xr:uid="{00000000-0005-0000-0000-0000AF6E0000}"/>
    <cellStyle name="Note 4 3 3 5 5" xfId="28272" xr:uid="{00000000-0005-0000-0000-0000B06E0000}"/>
    <cellStyle name="Note 4 3 3 6" xfId="28273" xr:uid="{00000000-0005-0000-0000-0000B16E0000}"/>
    <cellStyle name="Note 4 3 3 6 2" xfId="28274" xr:uid="{00000000-0005-0000-0000-0000B26E0000}"/>
    <cellStyle name="Note 4 3 3 6 3" xfId="28275" xr:uid="{00000000-0005-0000-0000-0000B36E0000}"/>
    <cellStyle name="Note 4 3 3 7" xfId="28276" xr:uid="{00000000-0005-0000-0000-0000B46E0000}"/>
    <cellStyle name="Note 4 3 3 7 2" xfId="28277" xr:uid="{00000000-0005-0000-0000-0000B56E0000}"/>
    <cellStyle name="Note 4 3 3 7 3" xfId="28278" xr:uid="{00000000-0005-0000-0000-0000B66E0000}"/>
    <cellStyle name="Note 4 3 3 8" xfId="28279" xr:uid="{00000000-0005-0000-0000-0000B76E0000}"/>
    <cellStyle name="Note 4 3 3 8 2" xfId="28280" xr:uid="{00000000-0005-0000-0000-0000B86E0000}"/>
    <cellStyle name="Note 4 3 3 8 3" xfId="28281" xr:uid="{00000000-0005-0000-0000-0000B96E0000}"/>
    <cellStyle name="Note 4 3 3 9" xfId="28282" xr:uid="{00000000-0005-0000-0000-0000BA6E0000}"/>
    <cellStyle name="Note 4 3 4" xfId="28283" xr:uid="{00000000-0005-0000-0000-0000BB6E0000}"/>
    <cellStyle name="Note 4 3 4 2" xfId="28284" xr:uid="{00000000-0005-0000-0000-0000BC6E0000}"/>
    <cellStyle name="Note 4 3 4 2 2" xfId="28285" xr:uid="{00000000-0005-0000-0000-0000BD6E0000}"/>
    <cellStyle name="Note 4 3 4 2 2 2" xfId="28286" xr:uid="{00000000-0005-0000-0000-0000BE6E0000}"/>
    <cellStyle name="Note 4 3 4 2 2 2 2" xfId="28287" xr:uid="{00000000-0005-0000-0000-0000BF6E0000}"/>
    <cellStyle name="Note 4 3 4 2 2 2 3" xfId="28288" xr:uid="{00000000-0005-0000-0000-0000C06E0000}"/>
    <cellStyle name="Note 4 3 4 2 2 3" xfId="28289" xr:uid="{00000000-0005-0000-0000-0000C16E0000}"/>
    <cellStyle name="Note 4 3 4 2 2 3 2" xfId="28290" xr:uid="{00000000-0005-0000-0000-0000C26E0000}"/>
    <cellStyle name="Note 4 3 4 2 2 3 3" xfId="28291" xr:uid="{00000000-0005-0000-0000-0000C36E0000}"/>
    <cellStyle name="Note 4 3 4 2 2 4" xfId="28292" xr:uid="{00000000-0005-0000-0000-0000C46E0000}"/>
    <cellStyle name="Note 4 3 4 2 2 5" xfId="28293" xr:uid="{00000000-0005-0000-0000-0000C56E0000}"/>
    <cellStyle name="Note 4 3 4 2 3" xfId="28294" xr:uid="{00000000-0005-0000-0000-0000C66E0000}"/>
    <cellStyle name="Note 4 3 4 2 3 2" xfId="28295" xr:uid="{00000000-0005-0000-0000-0000C76E0000}"/>
    <cellStyle name="Note 4 3 4 2 3 3" xfId="28296" xr:uid="{00000000-0005-0000-0000-0000C86E0000}"/>
    <cellStyle name="Note 4 3 4 2 4" xfId="28297" xr:uid="{00000000-0005-0000-0000-0000C96E0000}"/>
    <cellStyle name="Note 4 3 4 2 4 2" xfId="28298" xr:uid="{00000000-0005-0000-0000-0000CA6E0000}"/>
    <cellStyle name="Note 4 3 4 2 4 3" xfId="28299" xr:uid="{00000000-0005-0000-0000-0000CB6E0000}"/>
    <cellStyle name="Note 4 3 4 2 5" xfId="28300" xr:uid="{00000000-0005-0000-0000-0000CC6E0000}"/>
    <cellStyle name="Note 4 3 4 2 5 2" xfId="28301" xr:uid="{00000000-0005-0000-0000-0000CD6E0000}"/>
    <cellStyle name="Note 4 3 4 2 5 3" xfId="28302" xr:uid="{00000000-0005-0000-0000-0000CE6E0000}"/>
    <cellStyle name="Note 4 3 4 2 6" xfId="28303" xr:uid="{00000000-0005-0000-0000-0000CF6E0000}"/>
    <cellStyle name="Note 4 3 4 3" xfId="28304" xr:uid="{00000000-0005-0000-0000-0000D06E0000}"/>
    <cellStyle name="Note 4 3 4 3 2" xfId="28305" xr:uid="{00000000-0005-0000-0000-0000D16E0000}"/>
    <cellStyle name="Note 4 3 4 3 2 2" xfId="28306" xr:uid="{00000000-0005-0000-0000-0000D26E0000}"/>
    <cellStyle name="Note 4 3 4 3 2 2 2" xfId="28307" xr:uid="{00000000-0005-0000-0000-0000D36E0000}"/>
    <cellStyle name="Note 4 3 4 3 2 2 3" xfId="28308" xr:uid="{00000000-0005-0000-0000-0000D46E0000}"/>
    <cellStyle name="Note 4 3 4 3 2 3" xfId="28309" xr:uid="{00000000-0005-0000-0000-0000D56E0000}"/>
    <cellStyle name="Note 4 3 4 3 2 3 2" xfId="28310" xr:uid="{00000000-0005-0000-0000-0000D66E0000}"/>
    <cellStyle name="Note 4 3 4 3 2 3 3" xfId="28311" xr:uid="{00000000-0005-0000-0000-0000D76E0000}"/>
    <cellStyle name="Note 4 3 4 3 2 4" xfId="28312" xr:uid="{00000000-0005-0000-0000-0000D86E0000}"/>
    <cellStyle name="Note 4 3 4 3 2 5" xfId="28313" xr:uid="{00000000-0005-0000-0000-0000D96E0000}"/>
    <cellStyle name="Note 4 3 4 3 3" xfId="28314" xr:uid="{00000000-0005-0000-0000-0000DA6E0000}"/>
    <cellStyle name="Note 4 3 4 3 3 2" xfId="28315" xr:uid="{00000000-0005-0000-0000-0000DB6E0000}"/>
    <cellStyle name="Note 4 3 4 3 3 3" xfId="28316" xr:uid="{00000000-0005-0000-0000-0000DC6E0000}"/>
    <cellStyle name="Note 4 3 4 3 4" xfId="28317" xr:uid="{00000000-0005-0000-0000-0000DD6E0000}"/>
    <cellStyle name="Note 4 3 4 3 4 2" xfId="28318" xr:uid="{00000000-0005-0000-0000-0000DE6E0000}"/>
    <cellStyle name="Note 4 3 4 3 4 3" xfId="28319" xr:uid="{00000000-0005-0000-0000-0000DF6E0000}"/>
    <cellStyle name="Note 4 3 4 3 5" xfId="28320" xr:uid="{00000000-0005-0000-0000-0000E06E0000}"/>
    <cellStyle name="Note 4 3 4 3 5 2" xfId="28321" xr:uid="{00000000-0005-0000-0000-0000E16E0000}"/>
    <cellStyle name="Note 4 3 4 3 5 3" xfId="28322" xr:uid="{00000000-0005-0000-0000-0000E26E0000}"/>
    <cellStyle name="Note 4 3 4 3 6" xfId="28323" xr:uid="{00000000-0005-0000-0000-0000E36E0000}"/>
    <cellStyle name="Note 4 3 4 4" xfId="28324" xr:uid="{00000000-0005-0000-0000-0000E46E0000}"/>
    <cellStyle name="Note 4 3 4 4 2" xfId="28325" xr:uid="{00000000-0005-0000-0000-0000E56E0000}"/>
    <cellStyle name="Note 4 3 4 4 2 2" xfId="28326" xr:uid="{00000000-0005-0000-0000-0000E66E0000}"/>
    <cellStyle name="Note 4 3 4 4 2 3" xfId="28327" xr:uid="{00000000-0005-0000-0000-0000E76E0000}"/>
    <cellStyle name="Note 4 3 4 4 3" xfId="28328" xr:uid="{00000000-0005-0000-0000-0000E86E0000}"/>
    <cellStyle name="Note 4 3 4 4 3 2" xfId="28329" xr:uid="{00000000-0005-0000-0000-0000E96E0000}"/>
    <cellStyle name="Note 4 3 4 4 3 3" xfId="28330" xr:uid="{00000000-0005-0000-0000-0000EA6E0000}"/>
    <cellStyle name="Note 4 3 4 4 4" xfId="28331" xr:uid="{00000000-0005-0000-0000-0000EB6E0000}"/>
    <cellStyle name="Note 4 3 4 4 4 2" xfId="28332" xr:uid="{00000000-0005-0000-0000-0000EC6E0000}"/>
    <cellStyle name="Note 4 3 4 4 4 3" xfId="28333" xr:uid="{00000000-0005-0000-0000-0000ED6E0000}"/>
    <cellStyle name="Note 4 3 4 4 5" xfId="28334" xr:uid="{00000000-0005-0000-0000-0000EE6E0000}"/>
    <cellStyle name="Note 4 3 4 4 5 2" xfId="28335" xr:uid="{00000000-0005-0000-0000-0000EF6E0000}"/>
    <cellStyle name="Note 4 3 4 4 5 3" xfId="28336" xr:uid="{00000000-0005-0000-0000-0000F06E0000}"/>
    <cellStyle name="Note 4 3 4 4 6" xfId="28337" xr:uid="{00000000-0005-0000-0000-0000F16E0000}"/>
    <cellStyle name="Note 4 3 4 4 6 2" xfId="28338" xr:uid="{00000000-0005-0000-0000-0000F26E0000}"/>
    <cellStyle name="Note 4 3 4 4 6 3" xfId="28339" xr:uid="{00000000-0005-0000-0000-0000F36E0000}"/>
    <cellStyle name="Note 4 3 4 4 7" xfId="28340" xr:uid="{00000000-0005-0000-0000-0000F46E0000}"/>
    <cellStyle name="Note 4 3 4 4 8" xfId="28341" xr:uid="{00000000-0005-0000-0000-0000F56E0000}"/>
    <cellStyle name="Note 4 3 4 5" xfId="28342" xr:uid="{00000000-0005-0000-0000-0000F66E0000}"/>
    <cellStyle name="Note 4 3 4 5 2" xfId="28343" xr:uid="{00000000-0005-0000-0000-0000F76E0000}"/>
    <cellStyle name="Note 4 3 4 5 2 2" xfId="28344" xr:uid="{00000000-0005-0000-0000-0000F86E0000}"/>
    <cellStyle name="Note 4 3 4 5 2 3" xfId="28345" xr:uid="{00000000-0005-0000-0000-0000F96E0000}"/>
    <cellStyle name="Note 4 3 4 5 3" xfId="28346" xr:uid="{00000000-0005-0000-0000-0000FA6E0000}"/>
    <cellStyle name="Note 4 3 4 5 3 2" xfId="28347" xr:uid="{00000000-0005-0000-0000-0000FB6E0000}"/>
    <cellStyle name="Note 4 3 4 5 3 3" xfId="28348" xr:uid="{00000000-0005-0000-0000-0000FC6E0000}"/>
    <cellStyle name="Note 4 3 4 5 4" xfId="28349" xr:uid="{00000000-0005-0000-0000-0000FD6E0000}"/>
    <cellStyle name="Note 4 3 4 5 5" xfId="28350" xr:uid="{00000000-0005-0000-0000-0000FE6E0000}"/>
    <cellStyle name="Note 4 3 4 6" xfId="28351" xr:uid="{00000000-0005-0000-0000-0000FF6E0000}"/>
    <cellStyle name="Note 4 3 4 6 2" xfId="28352" xr:uid="{00000000-0005-0000-0000-0000006F0000}"/>
    <cellStyle name="Note 4 3 4 6 3" xfId="28353" xr:uid="{00000000-0005-0000-0000-0000016F0000}"/>
    <cellStyle name="Note 4 3 4 7" xfId="28354" xr:uid="{00000000-0005-0000-0000-0000026F0000}"/>
    <cellStyle name="Note 4 3 4 7 2" xfId="28355" xr:uid="{00000000-0005-0000-0000-0000036F0000}"/>
    <cellStyle name="Note 4 3 4 7 3" xfId="28356" xr:uid="{00000000-0005-0000-0000-0000046F0000}"/>
    <cellStyle name="Note 4 3 4 8" xfId="28357" xr:uid="{00000000-0005-0000-0000-0000056F0000}"/>
    <cellStyle name="Note 4 3 4 8 2" xfId="28358" xr:uid="{00000000-0005-0000-0000-0000066F0000}"/>
    <cellStyle name="Note 4 3 4 8 3" xfId="28359" xr:uid="{00000000-0005-0000-0000-0000076F0000}"/>
    <cellStyle name="Note 4 3 4 9" xfId="28360" xr:uid="{00000000-0005-0000-0000-0000086F0000}"/>
    <cellStyle name="Note 4 3 5" xfId="28361" xr:uid="{00000000-0005-0000-0000-0000096F0000}"/>
    <cellStyle name="Note 4 3 5 2" xfId="28362" xr:uid="{00000000-0005-0000-0000-00000A6F0000}"/>
    <cellStyle name="Note 4 3 5 2 2" xfId="28363" xr:uid="{00000000-0005-0000-0000-00000B6F0000}"/>
    <cellStyle name="Note 4 3 5 2 2 2" xfId="28364" xr:uid="{00000000-0005-0000-0000-00000C6F0000}"/>
    <cellStyle name="Note 4 3 5 2 2 2 2" xfId="28365" xr:uid="{00000000-0005-0000-0000-00000D6F0000}"/>
    <cellStyle name="Note 4 3 5 2 2 2 3" xfId="28366" xr:uid="{00000000-0005-0000-0000-00000E6F0000}"/>
    <cellStyle name="Note 4 3 5 2 2 3" xfId="28367" xr:uid="{00000000-0005-0000-0000-00000F6F0000}"/>
    <cellStyle name="Note 4 3 5 2 2 3 2" xfId="28368" xr:uid="{00000000-0005-0000-0000-0000106F0000}"/>
    <cellStyle name="Note 4 3 5 2 2 3 3" xfId="28369" xr:uid="{00000000-0005-0000-0000-0000116F0000}"/>
    <cellStyle name="Note 4 3 5 2 2 4" xfId="28370" xr:uid="{00000000-0005-0000-0000-0000126F0000}"/>
    <cellStyle name="Note 4 3 5 2 2 5" xfId="28371" xr:uid="{00000000-0005-0000-0000-0000136F0000}"/>
    <cellStyle name="Note 4 3 5 2 3" xfId="28372" xr:uid="{00000000-0005-0000-0000-0000146F0000}"/>
    <cellStyle name="Note 4 3 5 2 3 2" xfId="28373" xr:uid="{00000000-0005-0000-0000-0000156F0000}"/>
    <cellStyle name="Note 4 3 5 2 3 3" xfId="28374" xr:uid="{00000000-0005-0000-0000-0000166F0000}"/>
    <cellStyle name="Note 4 3 5 2 4" xfId="28375" xr:uid="{00000000-0005-0000-0000-0000176F0000}"/>
    <cellStyle name="Note 4 3 5 2 4 2" xfId="28376" xr:uid="{00000000-0005-0000-0000-0000186F0000}"/>
    <cellStyle name="Note 4 3 5 2 4 3" xfId="28377" xr:uid="{00000000-0005-0000-0000-0000196F0000}"/>
    <cellStyle name="Note 4 3 5 2 5" xfId="28378" xr:uid="{00000000-0005-0000-0000-00001A6F0000}"/>
    <cellStyle name="Note 4 3 5 2 5 2" xfId="28379" xr:uid="{00000000-0005-0000-0000-00001B6F0000}"/>
    <cellStyle name="Note 4 3 5 2 5 3" xfId="28380" xr:uid="{00000000-0005-0000-0000-00001C6F0000}"/>
    <cellStyle name="Note 4 3 5 2 6" xfId="28381" xr:uid="{00000000-0005-0000-0000-00001D6F0000}"/>
    <cellStyle name="Note 4 3 5 3" xfId="28382" xr:uid="{00000000-0005-0000-0000-00001E6F0000}"/>
    <cellStyle name="Note 4 3 5 3 2" xfId="28383" xr:uid="{00000000-0005-0000-0000-00001F6F0000}"/>
    <cellStyle name="Note 4 3 5 3 2 2" xfId="28384" xr:uid="{00000000-0005-0000-0000-0000206F0000}"/>
    <cellStyle name="Note 4 3 5 3 2 2 2" xfId="28385" xr:uid="{00000000-0005-0000-0000-0000216F0000}"/>
    <cellStyle name="Note 4 3 5 3 2 2 3" xfId="28386" xr:uid="{00000000-0005-0000-0000-0000226F0000}"/>
    <cellStyle name="Note 4 3 5 3 2 3" xfId="28387" xr:uid="{00000000-0005-0000-0000-0000236F0000}"/>
    <cellStyle name="Note 4 3 5 3 2 3 2" xfId="28388" xr:uid="{00000000-0005-0000-0000-0000246F0000}"/>
    <cellStyle name="Note 4 3 5 3 2 3 3" xfId="28389" xr:uid="{00000000-0005-0000-0000-0000256F0000}"/>
    <cellStyle name="Note 4 3 5 3 2 4" xfId="28390" xr:uid="{00000000-0005-0000-0000-0000266F0000}"/>
    <cellStyle name="Note 4 3 5 3 2 5" xfId="28391" xr:uid="{00000000-0005-0000-0000-0000276F0000}"/>
    <cellStyle name="Note 4 3 5 3 3" xfId="28392" xr:uid="{00000000-0005-0000-0000-0000286F0000}"/>
    <cellStyle name="Note 4 3 5 3 3 2" xfId="28393" xr:uid="{00000000-0005-0000-0000-0000296F0000}"/>
    <cellStyle name="Note 4 3 5 3 3 3" xfId="28394" xr:uid="{00000000-0005-0000-0000-00002A6F0000}"/>
    <cellStyle name="Note 4 3 5 3 4" xfId="28395" xr:uid="{00000000-0005-0000-0000-00002B6F0000}"/>
    <cellStyle name="Note 4 3 5 3 4 2" xfId="28396" xr:uid="{00000000-0005-0000-0000-00002C6F0000}"/>
    <cellStyle name="Note 4 3 5 3 4 3" xfId="28397" xr:uid="{00000000-0005-0000-0000-00002D6F0000}"/>
    <cellStyle name="Note 4 3 5 3 5" xfId="28398" xr:uid="{00000000-0005-0000-0000-00002E6F0000}"/>
    <cellStyle name="Note 4 3 5 3 5 2" xfId="28399" xr:uid="{00000000-0005-0000-0000-00002F6F0000}"/>
    <cellStyle name="Note 4 3 5 3 5 3" xfId="28400" xr:uid="{00000000-0005-0000-0000-0000306F0000}"/>
    <cellStyle name="Note 4 3 5 3 6" xfId="28401" xr:uid="{00000000-0005-0000-0000-0000316F0000}"/>
    <cellStyle name="Note 4 3 5 4" xfId="28402" xr:uid="{00000000-0005-0000-0000-0000326F0000}"/>
    <cellStyle name="Note 4 3 5 4 2" xfId="28403" xr:uid="{00000000-0005-0000-0000-0000336F0000}"/>
    <cellStyle name="Note 4 3 5 4 2 2" xfId="28404" xr:uid="{00000000-0005-0000-0000-0000346F0000}"/>
    <cellStyle name="Note 4 3 5 4 2 3" xfId="28405" xr:uid="{00000000-0005-0000-0000-0000356F0000}"/>
    <cellStyle name="Note 4 3 5 4 3" xfId="28406" xr:uid="{00000000-0005-0000-0000-0000366F0000}"/>
    <cellStyle name="Note 4 3 5 4 3 2" xfId="28407" xr:uid="{00000000-0005-0000-0000-0000376F0000}"/>
    <cellStyle name="Note 4 3 5 4 3 3" xfId="28408" xr:uid="{00000000-0005-0000-0000-0000386F0000}"/>
    <cellStyle name="Note 4 3 5 4 4" xfId="28409" xr:uid="{00000000-0005-0000-0000-0000396F0000}"/>
    <cellStyle name="Note 4 3 5 4 4 2" xfId="28410" xr:uid="{00000000-0005-0000-0000-00003A6F0000}"/>
    <cellStyle name="Note 4 3 5 4 4 3" xfId="28411" xr:uid="{00000000-0005-0000-0000-00003B6F0000}"/>
    <cellStyle name="Note 4 3 5 4 5" xfId="28412" xr:uid="{00000000-0005-0000-0000-00003C6F0000}"/>
    <cellStyle name="Note 4 3 5 4 5 2" xfId="28413" xr:uid="{00000000-0005-0000-0000-00003D6F0000}"/>
    <cellStyle name="Note 4 3 5 4 5 3" xfId="28414" xr:uid="{00000000-0005-0000-0000-00003E6F0000}"/>
    <cellStyle name="Note 4 3 5 4 6" xfId="28415" xr:uid="{00000000-0005-0000-0000-00003F6F0000}"/>
    <cellStyle name="Note 4 3 5 4 6 2" xfId="28416" xr:uid="{00000000-0005-0000-0000-0000406F0000}"/>
    <cellStyle name="Note 4 3 5 4 6 3" xfId="28417" xr:uid="{00000000-0005-0000-0000-0000416F0000}"/>
    <cellStyle name="Note 4 3 5 4 7" xfId="28418" xr:uid="{00000000-0005-0000-0000-0000426F0000}"/>
    <cellStyle name="Note 4 3 5 4 8" xfId="28419" xr:uid="{00000000-0005-0000-0000-0000436F0000}"/>
    <cellStyle name="Note 4 3 5 5" xfId="28420" xr:uid="{00000000-0005-0000-0000-0000446F0000}"/>
    <cellStyle name="Note 4 3 5 5 2" xfId="28421" xr:uid="{00000000-0005-0000-0000-0000456F0000}"/>
    <cellStyle name="Note 4 3 5 5 2 2" xfId="28422" xr:uid="{00000000-0005-0000-0000-0000466F0000}"/>
    <cellStyle name="Note 4 3 5 5 2 3" xfId="28423" xr:uid="{00000000-0005-0000-0000-0000476F0000}"/>
    <cellStyle name="Note 4 3 5 5 3" xfId="28424" xr:uid="{00000000-0005-0000-0000-0000486F0000}"/>
    <cellStyle name="Note 4 3 5 5 3 2" xfId="28425" xr:uid="{00000000-0005-0000-0000-0000496F0000}"/>
    <cellStyle name="Note 4 3 5 5 3 3" xfId="28426" xr:uid="{00000000-0005-0000-0000-00004A6F0000}"/>
    <cellStyle name="Note 4 3 5 5 4" xfId="28427" xr:uid="{00000000-0005-0000-0000-00004B6F0000}"/>
    <cellStyle name="Note 4 3 5 5 5" xfId="28428" xr:uid="{00000000-0005-0000-0000-00004C6F0000}"/>
    <cellStyle name="Note 4 3 5 6" xfId="28429" xr:uid="{00000000-0005-0000-0000-00004D6F0000}"/>
    <cellStyle name="Note 4 3 5 6 2" xfId="28430" xr:uid="{00000000-0005-0000-0000-00004E6F0000}"/>
    <cellStyle name="Note 4 3 5 6 3" xfId="28431" xr:uid="{00000000-0005-0000-0000-00004F6F0000}"/>
    <cellStyle name="Note 4 3 5 7" xfId="28432" xr:uid="{00000000-0005-0000-0000-0000506F0000}"/>
    <cellStyle name="Note 4 3 5 7 2" xfId="28433" xr:uid="{00000000-0005-0000-0000-0000516F0000}"/>
    <cellStyle name="Note 4 3 5 7 3" xfId="28434" xr:uid="{00000000-0005-0000-0000-0000526F0000}"/>
    <cellStyle name="Note 4 3 5 8" xfId="28435" xr:uid="{00000000-0005-0000-0000-0000536F0000}"/>
    <cellStyle name="Note 4 3 5 8 2" xfId="28436" xr:uid="{00000000-0005-0000-0000-0000546F0000}"/>
    <cellStyle name="Note 4 3 5 8 3" xfId="28437" xr:uid="{00000000-0005-0000-0000-0000556F0000}"/>
    <cellStyle name="Note 4 3 5 9" xfId="28438" xr:uid="{00000000-0005-0000-0000-0000566F0000}"/>
    <cellStyle name="Note 4 3 6" xfId="28439" xr:uid="{00000000-0005-0000-0000-0000576F0000}"/>
    <cellStyle name="Note 4 3 6 2" xfId="28440" xr:uid="{00000000-0005-0000-0000-0000586F0000}"/>
    <cellStyle name="Note 4 3 6 2 2" xfId="28441" xr:uid="{00000000-0005-0000-0000-0000596F0000}"/>
    <cellStyle name="Note 4 3 6 2 2 2" xfId="28442" xr:uid="{00000000-0005-0000-0000-00005A6F0000}"/>
    <cellStyle name="Note 4 3 6 2 2 3" xfId="28443" xr:uid="{00000000-0005-0000-0000-00005B6F0000}"/>
    <cellStyle name="Note 4 3 6 2 3" xfId="28444" xr:uid="{00000000-0005-0000-0000-00005C6F0000}"/>
    <cellStyle name="Note 4 3 6 2 3 2" xfId="28445" xr:uid="{00000000-0005-0000-0000-00005D6F0000}"/>
    <cellStyle name="Note 4 3 6 2 3 3" xfId="28446" xr:uid="{00000000-0005-0000-0000-00005E6F0000}"/>
    <cellStyle name="Note 4 3 6 2 4" xfId="28447" xr:uid="{00000000-0005-0000-0000-00005F6F0000}"/>
    <cellStyle name="Note 4 3 6 2 5" xfId="28448" xr:uid="{00000000-0005-0000-0000-0000606F0000}"/>
    <cellStyle name="Note 4 3 6 3" xfId="28449" xr:uid="{00000000-0005-0000-0000-0000616F0000}"/>
    <cellStyle name="Note 4 3 6 3 2" xfId="28450" xr:uid="{00000000-0005-0000-0000-0000626F0000}"/>
    <cellStyle name="Note 4 3 6 3 3" xfId="28451" xr:uid="{00000000-0005-0000-0000-0000636F0000}"/>
    <cellStyle name="Note 4 3 6 4" xfId="28452" xr:uid="{00000000-0005-0000-0000-0000646F0000}"/>
    <cellStyle name="Note 4 3 6 4 2" xfId="28453" xr:uid="{00000000-0005-0000-0000-0000656F0000}"/>
    <cellStyle name="Note 4 3 6 4 3" xfId="28454" xr:uid="{00000000-0005-0000-0000-0000666F0000}"/>
    <cellStyle name="Note 4 3 6 5" xfId="28455" xr:uid="{00000000-0005-0000-0000-0000676F0000}"/>
    <cellStyle name="Note 4 3 6 5 2" xfId="28456" xr:uid="{00000000-0005-0000-0000-0000686F0000}"/>
    <cellStyle name="Note 4 3 6 5 3" xfId="28457" xr:uid="{00000000-0005-0000-0000-0000696F0000}"/>
    <cellStyle name="Note 4 3 6 6" xfId="28458" xr:uid="{00000000-0005-0000-0000-00006A6F0000}"/>
    <cellStyle name="Note 4 3 7" xfId="28459" xr:uid="{00000000-0005-0000-0000-00006B6F0000}"/>
    <cellStyle name="Note 4 3 7 2" xfId="28460" xr:uid="{00000000-0005-0000-0000-00006C6F0000}"/>
    <cellStyle name="Note 4 3 7 2 2" xfId="28461" xr:uid="{00000000-0005-0000-0000-00006D6F0000}"/>
    <cellStyle name="Note 4 3 7 2 2 2" xfId="28462" xr:uid="{00000000-0005-0000-0000-00006E6F0000}"/>
    <cellStyle name="Note 4 3 7 2 2 3" xfId="28463" xr:uid="{00000000-0005-0000-0000-00006F6F0000}"/>
    <cellStyle name="Note 4 3 7 2 3" xfId="28464" xr:uid="{00000000-0005-0000-0000-0000706F0000}"/>
    <cellStyle name="Note 4 3 7 2 3 2" xfId="28465" xr:uid="{00000000-0005-0000-0000-0000716F0000}"/>
    <cellStyle name="Note 4 3 7 2 3 3" xfId="28466" xr:uid="{00000000-0005-0000-0000-0000726F0000}"/>
    <cellStyle name="Note 4 3 7 2 4" xfId="28467" xr:uid="{00000000-0005-0000-0000-0000736F0000}"/>
    <cellStyle name="Note 4 3 7 2 5" xfId="28468" xr:uid="{00000000-0005-0000-0000-0000746F0000}"/>
    <cellStyle name="Note 4 3 7 3" xfId="28469" xr:uid="{00000000-0005-0000-0000-0000756F0000}"/>
    <cellStyle name="Note 4 3 7 3 2" xfId="28470" xr:uid="{00000000-0005-0000-0000-0000766F0000}"/>
    <cellStyle name="Note 4 3 7 3 3" xfId="28471" xr:uid="{00000000-0005-0000-0000-0000776F0000}"/>
    <cellStyle name="Note 4 3 7 4" xfId="28472" xr:uid="{00000000-0005-0000-0000-0000786F0000}"/>
    <cellStyle name="Note 4 3 7 4 2" xfId="28473" xr:uid="{00000000-0005-0000-0000-0000796F0000}"/>
    <cellStyle name="Note 4 3 7 4 3" xfId="28474" xr:uid="{00000000-0005-0000-0000-00007A6F0000}"/>
    <cellStyle name="Note 4 3 7 5" xfId="28475" xr:uid="{00000000-0005-0000-0000-00007B6F0000}"/>
    <cellStyle name="Note 4 3 7 5 2" xfId="28476" xr:uid="{00000000-0005-0000-0000-00007C6F0000}"/>
    <cellStyle name="Note 4 3 7 5 3" xfId="28477" xr:uid="{00000000-0005-0000-0000-00007D6F0000}"/>
    <cellStyle name="Note 4 3 7 6" xfId="28478" xr:uid="{00000000-0005-0000-0000-00007E6F0000}"/>
    <cellStyle name="Note 4 3 8" xfId="28479" xr:uid="{00000000-0005-0000-0000-00007F6F0000}"/>
    <cellStyle name="Note 4 3 8 2" xfId="28480" xr:uid="{00000000-0005-0000-0000-0000806F0000}"/>
    <cellStyle name="Note 4 3 8 2 2" xfId="28481" xr:uid="{00000000-0005-0000-0000-0000816F0000}"/>
    <cellStyle name="Note 4 3 8 2 3" xfId="28482" xr:uid="{00000000-0005-0000-0000-0000826F0000}"/>
    <cellStyle name="Note 4 3 8 3" xfId="28483" xr:uid="{00000000-0005-0000-0000-0000836F0000}"/>
    <cellStyle name="Note 4 3 8 3 2" xfId="28484" xr:uid="{00000000-0005-0000-0000-0000846F0000}"/>
    <cellStyle name="Note 4 3 8 3 3" xfId="28485" xr:uid="{00000000-0005-0000-0000-0000856F0000}"/>
    <cellStyle name="Note 4 3 8 4" xfId="28486" xr:uid="{00000000-0005-0000-0000-0000866F0000}"/>
    <cellStyle name="Note 4 3 8 4 2" xfId="28487" xr:uid="{00000000-0005-0000-0000-0000876F0000}"/>
    <cellStyle name="Note 4 3 8 4 3" xfId="28488" xr:uid="{00000000-0005-0000-0000-0000886F0000}"/>
    <cellStyle name="Note 4 3 8 5" xfId="28489" xr:uid="{00000000-0005-0000-0000-0000896F0000}"/>
    <cellStyle name="Note 4 3 8 5 2" xfId="28490" xr:uid="{00000000-0005-0000-0000-00008A6F0000}"/>
    <cellStyle name="Note 4 3 8 5 3" xfId="28491" xr:uid="{00000000-0005-0000-0000-00008B6F0000}"/>
    <cellStyle name="Note 4 3 8 6" xfId="28492" xr:uid="{00000000-0005-0000-0000-00008C6F0000}"/>
    <cellStyle name="Note 4 3 8 6 2" xfId="28493" xr:uid="{00000000-0005-0000-0000-00008D6F0000}"/>
    <cellStyle name="Note 4 3 8 6 3" xfId="28494" xr:uid="{00000000-0005-0000-0000-00008E6F0000}"/>
    <cellStyle name="Note 4 3 8 7" xfId="28495" xr:uid="{00000000-0005-0000-0000-00008F6F0000}"/>
    <cellStyle name="Note 4 3 8 8" xfId="28496" xr:uid="{00000000-0005-0000-0000-0000906F0000}"/>
    <cellStyle name="Note 4 3 9" xfId="28497" xr:uid="{00000000-0005-0000-0000-0000916F0000}"/>
    <cellStyle name="Note 4 3 9 2" xfId="28498" xr:uid="{00000000-0005-0000-0000-0000926F0000}"/>
    <cellStyle name="Note 4 3 9 2 2" xfId="28499" xr:uid="{00000000-0005-0000-0000-0000936F0000}"/>
    <cellStyle name="Note 4 3 9 2 3" xfId="28500" xr:uid="{00000000-0005-0000-0000-0000946F0000}"/>
    <cellStyle name="Note 4 3 9 3" xfId="28501" xr:uid="{00000000-0005-0000-0000-0000956F0000}"/>
    <cellStyle name="Note 4 3 9 3 2" xfId="28502" xr:uid="{00000000-0005-0000-0000-0000966F0000}"/>
    <cellStyle name="Note 4 3 9 3 3" xfId="28503" xr:uid="{00000000-0005-0000-0000-0000976F0000}"/>
    <cellStyle name="Note 4 3 9 4" xfId="28504" xr:uid="{00000000-0005-0000-0000-0000986F0000}"/>
    <cellStyle name="Note 4 3 9 5" xfId="28505" xr:uid="{00000000-0005-0000-0000-0000996F0000}"/>
    <cellStyle name="Note 4 30" xfId="28506" xr:uid="{00000000-0005-0000-0000-00009A6F0000}"/>
    <cellStyle name="Note 4 30 2" xfId="28507" xr:uid="{00000000-0005-0000-0000-00009B6F0000}"/>
    <cellStyle name="Note 4 30 2 2" xfId="28508" xr:uid="{00000000-0005-0000-0000-00009C6F0000}"/>
    <cellStyle name="Note 4 30 2 3" xfId="28509" xr:uid="{00000000-0005-0000-0000-00009D6F0000}"/>
    <cellStyle name="Note 4 30 3" xfId="28510" xr:uid="{00000000-0005-0000-0000-00009E6F0000}"/>
    <cellStyle name="Note 4 30 3 2" xfId="28511" xr:uid="{00000000-0005-0000-0000-00009F6F0000}"/>
    <cellStyle name="Note 4 30 3 3" xfId="28512" xr:uid="{00000000-0005-0000-0000-0000A06F0000}"/>
    <cellStyle name="Note 4 30 4" xfId="28513" xr:uid="{00000000-0005-0000-0000-0000A16F0000}"/>
    <cellStyle name="Note 4 30 4 2" xfId="28514" xr:uid="{00000000-0005-0000-0000-0000A26F0000}"/>
    <cellStyle name="Note 4 30 4 3" xfId="28515" xr:uid="{00000000-0005-0000-0000-0000A36F0000}"/>
    <cellStyle name="Note 4 30 5" xfId="28516" xr:uid="{00000000-0005-0000-0000-0000A46F0000}"/>
    <cellStyle name="Note 4 30 5 2" xfId="28517" xr:uid="{00000000-0005-0000-0000-0000A56F0000}"/>
    <cellStyle name="Note 4 30 5 3" xfId="28518" xr:uid="{00000000-0005-0000-0000-0000A66F0000}"/>
    <cellStyle name="Note 4 30 6" xfId="28519" xr:uid="{00000000-0005-0000-0000-0000A76F0000}"/>
    <cellStyle name="Note 4 30 6 2" xfId="28520" xr:uid="{00000000-0005-0000-0000-0000A86F0000}"/>
    <cellStyle name="Note 4 30 6 3" xfId="28521" xr:uid="{00000000-0005-0000-0000-0000A96F0000}"/>
    <cellStyle name="Note 4 30 7" xfId="28522" xr:uid="{00000000-0005-0000-0000-0000AA6F0000}"/>
    <cellStyle name="Note 4 30 8" xfId="28523" xr:uid="{00000000-0005-0000-0000-0000AB6F0000}"/>
    <cellStyle name="Note 4 31" xfId="28524" xr:uid="{00000000-0005-0000-0000-0000AC6F0000}"/>
    <cellStyle name="Note 4 31 2" xfId="28525" xr:uid="{00000000-0005-0000-0000-0000AD6F0000}"/>
    <cellStyle name="Note 4 31 2 2" xfId="28526" xr:uid="{00000000-0005-0000-0000-0000AE6F0000}"/>
    <cellStyle name="Note 4 31 2 3" xfId="28527" xr:uid="{00000000-0005-0000-0000-0000AF6F0000}"/>
    <cellStyle name="Note 4 31 3" xfId="28528" xr:uid="{00000000-0005-0000-0000-0000B06F0000}"/>
    <cellStyle name="Note 4 31 3 2" xfId="28529" xr:uid="{00000000-0005-0000-0000-0000B16F0000}"/>
    <cellStyle name="Note 4 31 3 3" xfId="28530" xr:uid="{00000000-0005-0000-0000-0000B26F0000}"/>
    <cellStyle name="Note 4 31 4" xfId="28531" xr:uid="{00000000-0005-0000-0000-0000B36F0000}"/>
    <cellStyle name="Note 4 31 5" xfId="28532" xr:uid="{00000000-0005-0000-0000-0000B46F0000}"/>
    <cellStyle name="Note 4 32" xfId="28533" xr:uid="{00000000-0005-0000-0000-0000B56F0000}"/>
    <cellStyle name="Note 4 32 2" xfId="28534" xr:uid="{00000000-0005-0000-0000-0000B66F0000}"/>
    <cellStyle name="Note 4 32 3" xfId="28535" xr:uid="{00000000-0005-0000-0000-0000B76F0000}"/>
    <cellStyle name="Note 4 33" xfId="28536" xr:uid="{00000000-0005-0000-0000-0000B86F0000}"/>
    <cellStyle name="Note 4 33 2" xfId="28537" xr:uid="{00000000-0005-0000-0000-0000B96F0000}"/>
    <cellStyle name="Note 4 33 3" xfId="28538" xr:uid="{00000000-0005-0000-0000-0000BA6F0000}"/>
    <cellStyle name="Note 4 34" xfId="28539" xr:uid="{00000000-0005-0000-0000-0000BB6F0000}"/>
    <cellStyle name="Note 4 34 2" xfId="28540" xr:uid="{00000000-0005-0000-0000-0000BC6F0000}"/>
    <cellStyle name="Note 4 34 3" xfId="28541" xr:uid="{00000000-0005-0000-0000-0000BD6F0000}"/>
    <cellStyle name="Note 4 35" xfId="28542" xr:uid="{00000000-0005-0000-0000-0000BE6F0000}"/>
    <cellStyle name="Note 4 4" xfId="28543" xr:uid="{00000000-0005-0000-0000-0000BF6F0000}"/>
    <cellStyle name="Note 4 4 10" xfId="28544" xr:uid="{00000000-0005-0000-0000-0000C06F0000}"/>
    <cellStyle name="Note 4 4 10 2" xfId="28545" xr:uid="{00000000-0005-0000-0000-0000C16F0000}"/>
    <cellStyle name="Note 4 4 10 3" xfId="28546" xr:uid="{00000000-0005-0000-0000-0000C26F0000}"/>
    <cellStyle name="Note 4 4 11" xfId="28547" xr:uid="{00000000-0005-0000-0000-0000C36F0000}"/>
    <cellStyle name="Note 4 4 11 2" xfId="28548" xr:uid="{00000000-0005-0000-0000-0000C46F0000}"/>
    <cellStyle name="Note 4 4 11 3" xfId="28549" xr:uid="{00000000-0005-0000-0000-0000C56F0000}"/>
    <cellStyle name="Note 4 4 12" xfId="28550" xr:uid="{00000000-0005-0000-0000-0000C66F0000}"/>
    <cellStyle name="Note 4 4 12 2" xfId="28551" xr:uid="{00000000-0005-0000-0000-0000C76F0000}"/>
    <cellStyle name="Note 4 4 12 3" xfId="28552" xr:uid="{00000000-0005-0000-0000-0000C86F0000}"/>
    <cellStyle name="Note 4 4 13" xfId="28553" xr:uid="{00000000-0005-0000-0000-0000C96F0000}"/>
    <cellStyle name="Note 4 4 2" xfId="28554" xr:uid="{00000000-0005-0000-0000-0000CA6F0000}"/>
    <cellStyle name="Note 4 4 2 2" xfId="28555" xr:uid="{00000000-0005-0000-0000-0000CB6F0000}"/>
    <cellStyle name="Note 4 4 2 2 2" xfId="28556" xr:uid="{00000000-0005-0000-0000-0000CC6F0000}"/>
    <cellStyle name="Note 4 4 2 2 2 2" xfId="28557" xr:uid="{00000000-0005-0000-0000-0000CD6F0000}"/>
    <cellStyle name="Note 4 4 2 2 2 2 2" xfId="28558" xr:uid="{00000000-0005-0000-0000-0000CE6F0000}"/>
    <cellStyle name="Note 4 4 2 2 2 2 3" xfId="28559" xr:uid="{00000000-0005-0000-0000-0000CF6F0000}"/>
    <cellStyle name="Note 4 4 2 2 2 3" xfId="28560" xr:uid="{00000000-0005-0000-0000-0000D06F0000}"/>
    <cellStyle name="Note 4 4 2 2 2 3 2" xfId="28561" xr:uid="{00000000-0005-0000-0000-0000D16F0000}"/>
    <cellStyle name="Note 4 4 2 2 2 3 3" xfId="28562" xr:uid="{00000000-0005-0000-0000-0000D26F0000}"/>
    <cellStyle name="Note 4 4 2 2 2 4" xfId="28563" xr:uid="{00000000-0005-0000-0000-0000D36F0000}"/>
    <cellStyle name="Note 4 4 2 2 2 5" xfId="28564" xr:uid="{00000000-0005-0000-0000-0000D46F0000}"/>
    <cellStyle name="Note 4 4 2 2 3" xfId="28565" xr:uid="{00000000-0005-0000-0000-0000D56F0000}"/>
    <cellStyle name="Note 4 4 2 2 3 2" xfId="28566" xr:uid="{00000000-0005-0000-0000-0000D66F0000}"/>
    <cellStyle name="Note 4 4 2 2 3 3" xfId="28567" xr:uid="{00000000-0005-0000-0000-0000D76F0000}"/>
    <cellStyle name="Note 4 4 2 2 4" xfId="28568" xr:uid="{00000000-0005-0000-0000-0000D86F0000}"/>
    <cellStyle name="Note 4 4 2 2 4 2" xfId="28569" xr:uid="{00000000-0005-0000-0000-0000D96F0000}"/>
    <cellStyle name="Note 4 4 2 2 4 3" xfId="28570" xr:uid="{00000000-0005-0000-0000-0000DA6F0000}"/>
    <cellStyle name="Note 4 4 2 2 5" xfId="28571" xr:uid="{00000000-0005-0000-0000-0000DB6F0000}"/>
    <cellStyle name="Note 4 4 2 2 5 2" xfId="28572" xr:uid="{00000000-0005-0000-0000-0000DC6F0000}"/>
    <cellStyle name="Note 4 4 2 2 5 3" xfId="28573" xr:uid="{00000000-0005-0000-0000-0000DD6F0000}"/>
    <cellStyle name="Note 4 4 2 2 6" xfId="28574" xr:uid="{00000000-0005-0000-0000-0000DE6F0000}"/>
    <cellStyle name="Note 4 4 2 3" xfId="28575" xr:uid="{00000000-0005-0000-0000-0000DF6F0000}"/>
    <cellStyle name="Note 4 4 2 3 2" xfId="28576" xr:uid="{00000000-0005-0000-0000-0000E06F0000}"/>
    <cellStyle name="Note 4 4 2 3 2 2" xfId="28577" xr:uid="{00000000-0005-0000-0000-0000E16F0000}"/>
    <cellStyle name="Note 4 4 2 3 2 2 2" xfId="28578" xr:uid="{00000000-0005-0000-0000-0000E26F0000}"/>
    <cellStyle name="Note 4 4 2 3 2 2 3" xfId="28579" xr:uid="{00000000-0005-0000-0000-0000E36F0000}"/>
    <cellStyle name="Note 4 4 2 3 2 3" xfId="28580" xr:uid="{00000000-0005-0000-0000-0000E46F0000}"/>
    <cellStyle name="Note 4 4 2 3 2 3 2" xfId="28581" xr:uid="{00000000-0005-0000-0000-0000E56F0000}"/>
    <cellStyle name="Note 4 4 2 3 2 3 3" xfId="28582" xr:uid="{00000000-0005-0000-0000-0000E66F0000}"/>
    <cellStyle name="Note 4 4 2 3 2 4" xfId="28583" xr:uid="{00000000-0005-0000-0000-0000E76F0000}"/>
    <cellStyle name="Note 4 4 2 3 2 5" xfId="28584" xr:uid="{00000000-0005-0000-0000-0000E86F0000}"/>
    <cellStyle name="Note 4 4 2 3 3" xfId="28585" xr:uid="{00000000-0005-0000-0000-0000E96F0000}"/>
    <cellStyle name="Note 4 4 2 3 3 2" xfId="28586" xr:uid="{00000000-0005-0000-0000-0000EA6F0000}"/>
    <cellStyle name="Note 4 4 2 3 3 3" xfId="28587" xr:uid="{00000000-0005-0000-0000-0000EB6F0000}"/>
    <cellStyle name="Note 4 4 2 3 4" xfId="28588" xr:uid="{00000000-0005-0000-0000-0000EC6F0000}"/>
    <cellStyle name="Note 4 4 2 3 4 2" xfId="28589" xr:uid="{00000000-0005-0000-0000-0000ED6F0000}"/>
    <cellStyle name="Note 4 4 2 3 4 3" xfId="28590" xr:uid="{00000000-0005-0000-0000-0000EE6F0000}"/>
    <cellStyle name="Note 4 4 2 3 5" xfId="28591" xr:uid="{00000000-0005-0000-0000-0000EF6F0000}"/>
    <cellStyle name="Note 4 4 2 3 5 2" xfId="28592" xr:uid="{00000000-0005-0000-0000-0000F06F0000}"/>
    <cellStyle name="Note 4 4 2 3 5 3" xfId="28593" xr:uid="{00000000-0005-0000-0000-0000F16F0000}"/>
    <cellStyle name="Note 4 4 2 3 6" xfId="28594" xr:uid="{00000000-0005-0000-0000-0000F26F0000}"/>
    <cellStyle name="Note 4 4 2 4" xfId="28595" xr:uid="{00000000-0005-0000-0000-0000F36F0000}"/>
    <cellStyle name="Note 4 4 2 4 2" xfId="28596" xr:uid="{00000000-0005-0000-0000-0000F46F0000}"/>
    <cellStyle name="Note 4 4 2 4 2 2" xfId="28597" xr:uid="{00000000-0005-0000-0000-0000F56F0000}"/>
    <cellStyle name="Note 4 4 2 4 2 3" xfId="28598" xr:uid="{00000000-0005-0000-0000-0000F66F0000}"/>
    <cellStyle name="Note 4 4 2 4 3" xfId="28599" xr:uid="{00000000-0005-0000-0000-0000F76F0000}"/>
    <cellStyle name="Note 4 4 2 4 3 2" xfId="28600" xr:uid="{00000000-0005-0000-0000-0000F86F0000}"/>
    <cellStyle name="Note 4 4 2 4 3 3" xfId="28601" xr:uid="{00000000-0005-0000-0000-0000F96F0000}"/>
    <cellStyle name="Note 4 4 2 4 4" xfId="28602" xr:uid="{00000000-0005-0000-0000-0000FA6F0000}"/>
    <cellStyle name="Note 4 4 2 4 4 2" xfId="28603" xr:uid="{00000000-0005-0000-0000-0000FB6F0000}"/>
    <cellStyle name="Note 4 4 2 4 4 3" xfId="28604" xr:uid="{00000000-0005-0000-0000-0000FC6F0000}"/>
    <cellStyle name="Note 4 4 2 4 5" xfId="28605" xr:uid="{00000000-0005-0000-0000-0000FD6F0000}"/>
    <cellStyle name="Note 4 4 2 4 5 2" xfId="28606" xr:uid="{00000000-0005-0000-0000-0000FE6F0000}"/>
    <cellStyle name="Note 4 4 2 4 5 3" xfId="28607" xr:uid="{00000000-0005-0000-0000-0000FF6F0000}"/>
    <cellStyle name="Note 4 4 2 4 6" xfId="28608" xr:uid="{00000000-0005-0000-0000-000000700000}"/>
    <cellStyle name="Note 4 4 2 4 6 2" xfId="28609" xr:uid="{00000000-0005-0000-0000-000001700000}"/>
    <cellStyle name="Note 4 4 2 4 6 3" xfId="28610" xr:uid="{00000000-0005-0000-0000-000002700000}"/>
    <cellStyle name="Note 4 4 2 4 7" xfId="28611" xr:uid="{00000000-0005-0000-0000-000003700000}"/>
    <cellStyle name="Note 4 4 2 4 8" xfId="28612" xr:uid="{00000000-0005-0000-0000-000004700000}"/>
    <cellStyle name="Note 4 4 2 5" xfId="28613" xr:uid="{00000000-0005-0000-0000-000005700000}"/>
    <cellStyle name="Note 4 4 2 5 2" xfId="28614" xr:uid="{00000000-0005-0000-0000-000006700000}"/>
    <cellStyle name="Note 4 4 2 5 2 2" xfId="28615" xr:uid="{00000000-0005-0000-0000-000007700000}"/>
    <cellStyle name="Note 4 4 2 5 2 3" xfId="28616" xr:uid="{00000000-0005-0000-0000-000008700000}"/>
    <cellStyle name="Note 4 4 2 5 3" xfId="28617" xr:uid="{00000000-0005-0000-0000-000009700000}"/>
    <cellStyle name="Note 4 4 2 5 3 2" xfId="28618" xr:uid="{00000000-0005-0000-0000-00000A700000}"/>
    <cellStyle name="Note 4 4 2 5 3 3" xfId="28619" xr:uid="{00000000-0005-0000-0000-00000B700000}"/>
    <cellStyle name="Note 4 4 2 5 4" xfId="28620" xr:uid="{00000000-0005-0000-0000-00000C700000}"/>
    <cellStyle name="Note 4 4 2 5 5" xfId="28621" xr:uid="{00000000-0005-0000-0000-00000D700000}"/>
    <cellStyle name="Note 4 4 2 6" xfId="28622" xr:uid="{00000000-0005-0000-0000-00000E700000}"/>
    <cellStyle name="Note 4 4 2 6 2" xfId="28623" xr:uid="{00000000-0005-0000-0000-00000F700000}"/>
    <cellStyle name="Note 4 4 2 6 3" xfId="28624" xr:uid="{00000000-0005-0000-0000-000010700000}"/>
    <cellStyle name="Note 4 4 2 7" xfId="28625" xr:uid="{00000000-0005-0000-0000-000011700000}"/>
    <cellStyle name="Note 4 4 2 7 2" xfId="28626" xr:uid="{00000000-0005-0000-0000-000012700000}"/>
    <cellStyle name="Note 4 4 2 7 3" xfId="28627" xr:uid="{00000000-0005-0000-0000-000013700000}"/>
    <cellStyle name="Note 4 4 2 8" xfId="28628" xr:uid="{00000000-0005-0000-0000-000014700000}"/>
    <cellStyle name="Note 4 4 2 8 2" xfId="28629" xr:uid="{00000000-0005-0000-0000-000015700000}"/>
    <cellStyle name="Note 4 4 2 8 3" xfId="28630" xr:uid="{00000000-0005-0000-0000-000016700000}"/>
    <cellStyle name="Note 4 4 2 9" xfId="28631" xr:uid="{00000000-0005-0000-0000-000017700000}"/>
    <cellStyle name="Note 4 4 3" xfId="28632" xr:uid="{00000000-0005-0000-0000-000018700000}"/>
    <cellStyle name="Note 4 4 3 2" xfId="28633" xr:uid="{00000000-0005-0000-0000-000019700000}"/>
    <cellStyle name="Note 4 4 3 2 2" xfId="28634" xr:uid="{00000000-0005-0000-0000-00001A700000}"/>
    <cellStyle name="Note 4 4 3 2 2 2" xfId="28635" xr:uid="{00000000-0005-0000-0000-00001B700000}"/>
    <cellStyle name="Note 4 4 3 2 2 2 2" xfId="28636" xr:uid="{00000000-0005-0000-0000-00001C700000}"/>
    <cellStyle name="Note 4 4 3 2 2 2 3" xfId="28637" xr:uid="{00000000-0005-0000-0000-00001D700000}"/>
    <cellStyle name="Note 4 4 3 2 2 3" xfId="28638" xr:uid="{00000000-0005-0000-0000-00001E700000}"/>
    <cellStyle name="Note 4 4 3 2 2 3 2" xfId="28639" xr:uid="{00000000-0005-0000-0000-00001F700000}"/>
    <cellStyle name="Note 4 4 3 2 2 3 3" xfId="28640" xr:uid="{00000000-0005-0000-0000-000020700000}"/>
    <cellStyle name="Note 4 4 3 2 2 4" xfId="28641" xr:uid="{00000000-0005-0000-0000-000021700000}"/>
    <cellStyle name="Note 4 4 3 2 2 5" xfId="28642" xr:uid="{00000000-0005-0000-0000-000022700000}"/>
    <cellStyle name="Note 4 4 3 2 3" xfId="28643" xr:uid="{00000000-0005-0000-0000-000023700000}"/>
    <cellStyle name="Note 4 4 3 2 3 2" xfId="28644" xr:uid="{00000000-0005-0000-0000-000024700000}"/>
    <cellStyle name="Note 4 4 3 2 3 3" xfId="28645" xr:uid="{00000000-0005-0000-0000-000025700000}"/>
    <cellStyle name="Note 4 4 3 2 4" xfId="28646" xr:uid="{00000000-0005-0000-0000-000026700000}"/>
    <cellStyle name="Note 4 4 3 2 4 2" xfId="28647" xr:uid="{00000000-0005-0000-0000-000027700000}"/>
    <cellStyle name="Note 4 4 3 2 4 3" xfId="28648" xr:uid="{00000000-0005-0000-0000-000028700000}"/>
    <cellStyle name="Note 4 4 3 2 5" xfId="28649" xr:uid="{00000000-0005-0000-0000-000029700000}"/>
    <cellStyle name="Note 4 4 3 2 5 2" xfId="28650" xr:uid="{00000000-0005-0000-0000-00002A700000}"/>
    <cellStyle name="Note 4 4 3 2 5 3" xfId="28651" xr:uid="{00000000-0005-0000-0000-00002B700000}"/>
    <cellStyle name="Note 4 4 3 2 6" xfId="28652" xr:uid="{00000000-0005-0000-0000-00002C700000}"/>
    <cellStyle name="Note 4 4 3 3" xfId="28653" xr:uid="{00000000-0005-0000-0000-00002D700000}"/>
    <cellStyle name="Note 4 4 3 3 2" xfId="28654" xr:uid="{00000000-0005-0000-0000-00002E700000}"/>
    <cellStyle name="Note 4 4 3 3 2 2" xfId="28655" xr:uid="{00000000-0005-0000-0000-00002F700000}"/>
    <cellStyle name="Note 4 4 3 3 2 2 2" xfId="28656" xr:uid="{00000000-0005-0000-0000-000030700000}"/>
    <cellStyle name="Note 4 4 3 3 2 2 3" xfId="28657" xr:uid="{00000000-0005-0000-0000-000031700000}"/>
    <cellStyle name="Note 4 4 3 3 2 3" xfId="28658" xr:uid="{00000000-0005-0000-0000-000032700000}"/>
    <cellStyle name="Note 4 4 3 3 2 3 2" xfId="28659" xr:uid="{00000000-0005-0000-0000-000033700000}"/>
    <cellStyle name="Note 4 4 3 3 2 3 3" xfId="28660" xr:uid="{00000000-0005-0000-0000-000034700000}"/>
    <cellStyle name="Note 4 4 3 3 2 4" xfId="28661" xr:uid="{00000000-0005-0000-0000-000035700000}"/>
    <cellStyle name="Note 4 4 3 3 2 5" xfId="28662" xr:uid="{00000000-0005-0000-0000-000036700000}"/>
    <cellStyle name="Note 4 4 3 3 3" xfId="28663" xr:uid="{00000000-0005-0000-0000-000037700000}"/>
    <cellStyle name="Note 4 4 3 3 3 2" xfId="28664" xr:uid="{00000000-0005-0000-0000-000038700000}"/>
    <cellStyle name="Note 4 4 3 3 3 3" xfId="28665" xr:uid="{00000000-0005-0000-0000-000039700000}"/>
    <cellStyle name="Note 4 4 3 3 4" xfId="28666" xr:uid="{00000000-0005-0000-0000-00003A700000}"/>
    <cellStyle name="Note 4 4 3 3 4 2" xfId="28667" xr:uid="{00000000-0005-0000-0000-00003B700000}"/>
    <cellStyle name="Note 4 4 3 3 4 3" xfId="28668" xr:uid="{00000000-0005-0000-0000-00003C700000}"/>
    <cellStyle name="Note 4 4 3 3 5" xfId="28669" xr:uid="{00000000-0005-0000-0000-00003D700000}"/>
    <cellStyle name="Note 4 4 3 3 5 2" xfId="28670" xr:uid="{00000000-0005-0000-0000-00003E700000}"/>
    <cellStyle name="Note 4 4 3 3 5 3" xfId="28671" xr:uid="{00000000-0005-0000-0000-00003F700000}"/>
    <cellStyle name="Note 4 4 3 3 6" xfId="28672" xr:uid="{00000000-0005-0000-0000-000040700000}"/>
    <cellStyle name="Note 4 4 3 4" xfId="28673" xr:uid="{00000000-0005-0000-0000-000041700000}"/>
    <cellStyle name="Note 4 4 3 4 2" xfId="28674" xr:uid="{00000000-0005-0000-0000-000042700000}"/>
    <cellStyle name="Note 4 4 3 4 2 2" xfId="28675" xr:uid="{00000000-0005-0000-0000-000043700000}"/>
    <cellStyle name="Note 4 4 3 4 2 3" xfId="28676" xr:uid="{00000000-0005-0000-0000-000044700000}"/>
    <cellStyle name="Note 4 4 3 4 3" xfId="28677" xr:uid="{00000000-0005-0000-0000-000045700000}"/>
    <cellStyle name="Note 4 4 3 4 3 2" xfId="28678" xr:uid="{00000000-0005-0000-0000-000046700000}"/>
    <cellStyle name="Note 4 4 3 4 3 3" xfId="28679" xr:uid="{00000000-0005-0000-0000-000047700000}"/>
    <cellStyle name="Note 4 4 3 4 4" xfId="28680" xr:uid="{00000000-0005-0000-0000-000048700000}"/>
    <cellStyle name="Note 4 4 3 4 4 2" xfId="28681" xr:uid="{00000000-0005-0000-0000-000049700000}"/>
    <cellStyle name="Note 4 4 3 4 4 3" xfId="28682" xr:uid="{00000000-0005-0000-0000-00004A700000}"/>
    <cellStyle name="Note 4 4 3 4 5" xfId="28683" xr:uid="{00000000-0005-0000-0000-00004B700000}"/>
    <cellStyle name="Note 4 4 3 4 5 2" xfId="28684" xr:uid="{00000000-0005-0000-0000-00004C700000}"/>
    <cellStyle name="Note 4 4 3 4 5 3" xfId="28685" xr:uid="{00000000-0005-0000-0000-00004D700000}"/>
    <cellStyle name="Note 4 4 3 4 6" xfId="28686" xr:uid="{00000000-0005-0000-0000-00004E700000}"/>
    <cellStyle name="Note 4 4 3 4 6 2" xfId="28687" xr:uid="{00000000-0005-0000-0000-00004F700000}"/>
    <cellStyle name="Note 4 4 3 4 6 3" xfId="28688" xr:uid="{00000000-0005-0000-0000-000050700000}"/>
    <cellStyle name="Note 4 4 3 4 7" xfId="28689" xr:uid="{00000000-0005-0000-0000-000051700000}"/>
    <cellStyle name="Note 4 4 3 4 8" xfId="28690" xr:uid="{00000000-0005-0000-0000-000052700000}"/>
    <cellStyle name="Note 4 4 3 5" xfId="28691" xr:uid="{00000000-0005-0000-0000-000053700000}"/>
    <cellStyle name="Note 4 4 3 5 2" xfId="28692" xr:uid="{00000000-0005-0000-0000-000054700000}"/>
    <cellStyle name="Note 4 4 3 5 2 2" xfId="28693" xr:uid="{00000000-0005-0000-0000-000055700000}"/>
    <cellStyle name="Note 4 4 3 5 2 3" xfId="28694" xr:uid="{00000000-0005-0000-0000-000056700000}"/>
    <cellStyle name="Note 4 4 3 5 3" xfId="28695" xr:uid="{00000000-0005-0000-0000-000057700000}"/>
    <cellStyle name="Note 4 4 3 5 3 2" xfId="28696" xr:uid="{00000000-0005-0000-0000-000058700000}"/>
    <cellStyle name="Note 4 4 3 5 3 3" xfId="28697" xr:uid="{00000000-0005-0000-0000-000059700000}"/>
    <cellStyle name="Note 4 4 3 5 4" xfId="28698" xr:uid="{00000000-0005-0000-0000-00005A700000}"/>
    <cellStyle name="Note 4 4 3 5 5" xfId="28699" xr:uid="{00000000-0005-0000-0000-00005B700000}"/>
    <cellStyle name="Note 4 4 3 6" xfId="28700" xr:uid="{00000000-0005-0000-0000-00005C700000}"/>
    <cellStyle name="Note 4 4 3 6 2" xfId="28701" xr:uid="{00000000-0005-0000-0000-00005D700000}"/>
    <cellStyle name="Note 4 4 3 6 3" xfId="28702" xr:uid="{00000000-0005-0000-0000-00005E700000}"/>
    <cellStyle name="Note 4 4 3 7" xfId="28703" xr:uid="{00000000-0005-0000-0000-00005F700000}"/>
    <cellStyle name="Note 4 4 3 7 2" xfId="28704" xr:uid="{00000000-0005-0000-0000-000060700000}"/>
    <cellStyle name="Note 4 4 3 7 3" xfId="28705" xr:uid="{00000000-0005-0000-0000-000061700000}"/>
    <cellStyle name="Note 4 4 3 8" xfId="28706" xr:uid="{00000000-0005-0000-0000-000062700000}"/>
    <cellStyle name="Note 4 4 3 8 2" xfId="28707" xr:uid="{00000000-0005-0000-0000-000063700000}"/>
    <cellStyle name="Note 4 4 3 8 3" xfId="28708" xr:uid="{00000000-0005-0000-0000-000064700000}"/>
    <cellStyle name="Note 4 4 3 9" xfId="28709" xr:uid="{00000000-0005-0000-0000-000065700000}"/>
    <cellStyle name="Note 4 4 4" xfId="28710" xr:uid="{00000000-0005-0000-0000-000066700000}"/>
    <cellStyle name="Note 4 4 4 2" xfId="28711" xr:uid="{00000000-0005-0000-0000-000067700000}"/>
    <cellStyle name="Note 4 4 4 2 2" xfId="28712" xr:uid="{00000000-0005-0000-0000-000068700000}"/>
    <cellStyle name="Note 4 4 4 2 2 2" xfId="28713" xr:uid="{00000000-0005-0000-0000-000069700000}"/>
    <cellStyle name="Note 4 4 4 2 2 2 2" xfId="28714" xr:uid="{00000000-0005-0000-0000-00006A700000}"/>
    <cellStyle name="Note 4 4 4 2 2 2 3" xfId="28715" xr:uid="{00000000-0005-0000-0000-00006B700000}"/>
    <cellStyle name="Note 4 4 4 2 2 3" xfId="28716" xr:uid="{00000000-0005-0000-0000-00006C700000}"/>
    <cellStyle name="Note 4 4 4 2 2 3 2" xfId="28717" xr:uid="{00000000-0005-0000-0000-00006D700000}"/>
    <cellStyle name="Note 4 4 4 2 2 3 3" xfId="28718" xr:uid="{00000000-0005-0000-0000-00006E700000}"/>
    <cellStyle name="Note 4 4 4 2 2 4" xfId="28719" xr:uid="{00000000-0005-0000-0000-00006F700000}"/>
    <cellStyle name="Note 4 4 4 2 2 5" xfId="28720" xr:uid="{00000000-0005-0000-0000-000070700000}"/>
    <cellStyle name="Note 4 4 4 2 3" xfId="28721" xr:uid="{00000000-0005-0000-0000-000071700000}"/>
    <cellStyle name="Note 4 4 4 2 3 2" xfId="28722" xr:uid="{00000000-0005-0000-0000-000072700000}"/>
    <cellStyle name="Note 4 4 4 2 3 3" xfId="28723" xr:uid="{00000000-0005-0000-0000-000073700000}"/>
    <cellStyle name="Note 4 4 4 2 4" xfId="28724" xr:uid="{00000000-0005-0000-0000-000074700000}"/>
    <cellStyle name="Note 4 4 4 2 4 2" xfId="28725" xr:uid="{00000000-0005-0000-0000-000075700000}"/>
    <cellStyle name="Note 4 4 4 2 4 3" xfId="28726" xr:uid="{00000000-0005-0000-0000-000076700000}"/>
    <cellStyle name="Note 4 4 4 2 5" xfId="28727" xr:uid="{00000000-0005-0000-0000-000077700000}"/>
    <cellStyle name="Note 4 4 4 2 5 2" xfId="28728" xr:uid="{00000000-0005-0000-0000-000078700000}"/>
    <cellStyle name="Note 4 4 4 2 5 3" xfId="28729" xr:uid="{00000000-0005-0000-0000-000079700000}"/>
    <cellStyle name="Note 4 4 4 2 6" xfId="28730" xr:uid="{00000000-0005-0000-0000-00007A700000}"/>
    <cellStyle name="Note 4 4 4 3" xfId="28731" xr:uid="{00000000-0005-0000-0000-00007B700000}"/>
    <cellStyle name="Note 4 4 4 3 2" xfId="28732" xr:uid="{00000000-0005-0000-0000-00007C700000}"/>
    <cellStyle name="Note 4 4 4 3 2 2" xfId="28733" xr:uid="{00000000-0005-0000-0000-00007D700000}"/>
    <cellStyle name="Note 4 4 4 3 2 2 2" xfId="28734" xr:uid="{00000000-0005-0000-0000-00007E700000}"/>
    <cellStyle name="Note 4 4 4 3 2 2 3" xfId="28735" xr:uid="{00000000-0005-0000-0000-00007F700000}"/>
    <cellStyle name="Note 4 4 4 3 2 3" xfId="28736" xr:uid="{00000000-0005-0000-0000-000080700000}"/>
    <cellStyle name="Note 4 4 4 3 2 3 2" xfId="28737" xr:uid="{00000000-0005-0000-0000-000081700000}"/>
    <cellStyle name="Note 4 4 4 3 2 3 3" xfId="28738" xr:uid="{00000000-0005-0000-0000-000082700000}"/>
    <cellStyle name="Note 4 4 4 3 2 4" xfId="28739" xr:uid="{00000000-0005-0000-0000-000083700000}"/>
    <cellStyle name="Note 4 4 4 3 2 5" xfId="28740" xr:uid="{00000000-0005-0000-0000-000084700000}"/>
    <cellStyle name="Note 4 4 4 3 3" xfId="28741" xr:uid="{00000000-0005-0000-0000-000085700000}"/>
    <cellStyle name="Note 4 4 4 3 3 2" xfId="28742" xr:uid="{00000000-0005-0000-0000-000086700000}"/>
    <cellStyle name="Note 4 4 4 3 3 3" xfId="28743" xr:uid="{00000000-0005-0000-0000-000087700000}"/>
    <cellStyle name="Note 4 4 4 3 4" xfId="28744" xr:uid="{00000000-0005-0000-0000-000088700000}"/>
    <cellStyle name="Note 4 4 4 3 4 2" xfId="28745" xr:uid="{00000000-0005-0000-0000-000089700000}"/>
    <cellStyle name="Note 4 4 4 3 4 3" xfId="28746" xr:uid="{00000000-0005-0000-0000-00008A700000}"/>
    <cellStyle name="Note 4 4 4 3 5" xfId="28747" xr:uid="{00000000-0005-0000-0000-00008B700000}"/>
    <cellStyle name="Note 4 4 4 3 5 2" xfId="28748" xr:uid="{00000000-0005-0000-0000-00008C700000}"/>
    <cellStyle name="Note 4 4 4 3 5 3" xfId="28749" xr:uid="{00000000-0005-0000-0000-00008D700000}"/>
    <cellStyle name="Note 4 4 4 3 6" xfId="28750" xr:uid="{00000000-0005-0000-0000-00008E700000}"/>
    <cellStyle name="Note 4 4 4 4" xfId="28751" xr:uid="{00000000-0005-0000-0000-00008F700000}"/>
    <cellStyle name="Note 4 4 4 4 2" xfId="28752" xr:uid="{00000000-0005-0000-0000-000090700000}"/>
    <cellStyle name="Note 4 4 4 4 2 2" xfId="28753" xr:uid="{00000000-0005-0000-0000-000091700000}"/>
    <cellStyle name="Note 4 4 4 4 2 3" xfId="28754" xr:uid="{00000000-0005-0000-0000-000092700000}"/>
    <cellStyle name="Note 4 4 4 4 3" xfId="28755" xr:uid="{00000000-0005-0000-0000-000093700000}"/>
    <cellStyle name="Note 4 4 4 4 3 2" xfId="28756" xr:uid="{00000000-0005-0000-0000-000094700000}"/>
    <cellStyle name="Note 4 4 4 4 3 3" xfId="28757" xr:uid="{00000000-0005-0000-0000-000095700000}"/>
    <cellStyle name="Note 4 4 4 4 4" xfId="28758" xr:uid="{00000000-0005-0000-0000-000096700000}"/>
    <cellStyle name="Note 4 4 4 4 4 2" xfId="28759" xr:uid="{00000000-0005-0000-0000-000097700000}"/>
    <cellStyle name="Note 4 4 4 4 4 3" xfId="28760" xr:uid="{00000000-0005-0000-0000-000098700000}"/>
    <cellStyle name="Note 4 4 4 4 5" xfId="28761" xr:uid="{00000000-0005-0000-0000-000099700000}"/>
    <cellStyle name="Note 4 4 4 4 5 2" xfId="28762" xr:uid="{00000000-0005-0000-0000-00009A700000}"/>
    <cellStyle name="Note 4 4 4 4 5 3" xfId="28763" xr:uid="{00000000-0005-0000-0000-00009B700000}"/>
    <cellStyle name="Note 4 4 4 4 6" xfId="28764" xr:uid="{00000000-0005-0000-0000-00009C700000}"/>
    <cellStyle name="Note 4 4 4 4 6 2" xfId="28765" xr:uid="{00000000-0005-0000-0000-00009D700000}"/>
    <cellStyle name="Note 4 4 4 4 6 3" xfId="28766" xr:uid="{00000000-0005-0000-0000-00009E700000}"/>
    <cellStyle name="Note 4 4 4 4 7" xfId="28767" xr:uid="{00000000-0005-0000-0000-00009F700000}"/>
    <cellStyle name="Note 4 4 4 4 8" xfId="28768" xr:uid="{00000000-0005-0000-0000-0000A0700000}"/>
    <cellStyle name="Note 4 4 4 5" xfId="28769" xr:uid="{00000000-0005-0000-0000-0000A1700000}"/>
    <cellStyle name="Note 4 4 4 5 2" xfId="28770" xr:uid="{00000000-0005-0000-0000-0000A2700000}"/>
    <cellStyle name="Note 4 4 4 5 2 2" xfId="28771" xr:uid="{00000000-0005-0000-0000-0000A3700000}"/>
    <cellStyle name="Note 4 4 4 5 2 3" xfId="28772" xr:uid="{00000000-0005-0000-0000-0000A4700000}"/>
    <cellStyle name="Note 4 4 4 5 3" xfId="28773" xr:uid="{00000000-0005-0000-0000-0000A5700000}"/>
    <cellStyle name="Note 4 4 4 5 3 2" xfId="28774" xr:uid="{00000000-0005-0000-0000-0000A6700000}"/>
    <cellStyle name="Note 4 4 4 5 3 3" xfId="28775" xr:uid="{00000000-0005-0000-0000-0000A7700000}"/>
    <cellStyle name="Note 4 4 4 5 4" xfId="28776" xr:uid="{00000000-0005-0000-0000-0000A8700000}"/>
    <cellStyle name="Note 4 4 4 5 5" xfId="28777" xr:uid="{00000000-0005-0000-0000-0000A9700000}"/>
    <cellStyle name="Note 4 4 4 6" xfId="28778" xr:uid="{00000000-0005-0000-0000-0000AA700000}"/>
    <cellStyle name="Note 4 4 4 6 2" xfId="28779" xr:uid="{00000000-0005-0000-0000-0000AB700000}"/>
    <cellStyle name="Note 4 4 4 6 3" xfId="28780" xr:uid="{00000000-0005-0000-0000-0000AC700000}"/>
    <cellStyle name="Note 4 4 4 7" xfId="28781" xr:uid="{00000000-0005-0000-0000-0000AD700000}"/>
    <cellStyle name="Note 4 4 4 7 2" xfId="28782" xr:uid="{00000000-0005-0000-0000-0000AE700000}"/>
    <cellStyle name="Note 4 4 4 7 3" xfId="28783" xr:uid="{00000000-0005-0000-0000-0000AF700000}"/>
    <cellStyle name="Note 4 4 4 8" xfId="28784" xr:uid="{00000000-0005-0000-0000-0000B0700000}"/>
    <cellStyle name="Note 4 4 4 8 2" xfId="28785" xr:uid="{00000000-0005-0000-0000-0000B1700000}"/>
    <cellStyle name="Note 4 4 4 8 3" xfId="28786" xr:uid="{00000000-0005-0000-0000-0000B2700000}"/>
    <cellStyle name="Note 4 4 4 9" xfId="28787" xr:uid="{00000000-0005-0000-0000-0000B3700000}"/>
    <cellStyle name="Note 4 4 5" xfId="28788" xr:uid="{00000000-0005-0000-0000-0000B4700000}"/>
    <cellStyle name="Note 4 4 5 2" xfId="28789" xr:uid="{00000000-0005-0000-0000-0000B5700000}"/>
    <cellStyle name="Note 4 4 5 2 2" xfId="28790" xr:uid="{00000000-0005-0000-0000-0000B6700000}"/>
    <cellStyle name="Note 4 4 5 2 2 2" xfId="28791" xr:uid="{00000000-0005-0000-0000-0000B7700000}"/>
    <cellStyle name="Note 4 4 5 2 2 2 2" xfId="28792" xr:uid="{00000000-0005-0000-0000-0000B8700000}"/>
    <cellStyle name="Note 4 4 5 2 2 2 3" xfId="28793" xr:uid="{00000000-0005-0000-0000-0000B9700000}"/>
    <cellStyle name="Note 4 4 5 2 2 3" xfId="28794" xr:uid="{00000000-0005-0000-0000-0000BA700000}"/>
    <cellStyle name="Note 4 4 5 2 2 3 2" xfId="28795" xr:uid="{00000000-0005-0000-0000-0000BB700000}"/>
    <cellStyle name="Note 4 4 5 2 2 3 3" xfId="28796" xr:uid="{00000000-0005-0000-0000-0000BC700000}"/>
    <cellStyle name="Note 4 4 5 2 2 4" xfId="28797" xr:uid="{00000000-0005-0000-0000-0000BD700000}"/>
    <cellStyle name="Note 4 4 5 2 2 5" xfId="28798" xr:uid="{00000000-0005-0000-0000-0000BE700000}"/>
    <cellStyle name="Note 4 4 5 2 3" xfId="28799" xr:uid="{00000000-0005-0000-0000-0000BF700000}"/>
    <cellStyle name="Note 4 4 5 2 3 2" xfId="28800" xr:uid="{00000000-0005-0000-0000-0000C0700000}"/>
    <cellStyle name="Note 4 4 5 2 3 3" xfId="28801" xr:uid="{00000000-0005-0000-0000-0000C1700000}"/>
    <cellStyle name="Note 4 4 5 2 4" xfId="28802" xr:uid="{00000000-0005-0000-0000-0000C2700000}"/>
    <cellStyle name="Note 4 4 5 2 4 2" xfId="28803" xr:uid="{00000000-0005-0000-0000-0000C3700000}"/>
    <cellStyle name="Note 4 4 5 2 4 3" xfId="28804" xr:uid="{00000000-0005-0000-0000-0000C4700000}"/>
    <cellStyle name="Note 4 4 5 2 5" xfId="28805" xr:uid="{00000000-0005-0000-0000-0000C5700000}"/>
    <cellStyle name="Note 4 4 5 2 5 2" xfId="28806" xr:uid="{00000000-0005-0000-0000-0000C6700000}"/>
    <cellStyle name="Note 4 4 5 2 5 3" xfId="28807" xr:uid="{00000000-0005-0000-0000-0000C7700000}"/>
    <cellStyle name="Note 4 4 5 2 6" xfId="28808" xr:uid="{00000000-0005-0000-0000-0000C8700000}"/>
    <cellStyle name="Note 4 4 5 3" xfId="28809" xr:uid="{00000000-0005-0000-0000-0000C9700000}"/>
    <cellStyle name="Note 4 4 5 3 2" xfId="28810" xr:uid="{00000000-0005-0000-0000-0000CA700000}"/>
    <cellStyle name="Note 4 4 5 3 2 2" xfId="28811" xr:uid="{00000000-0005-0000-0000-0000CB700000}"/>
    <cellStyle name="Note 4 4 5 3 2 2 2" xfId="28812" xr:uid="{00000000-0005-0000-0000-0000CC700000}"/>
    <cellStyle name="Note 4 4 5 3 2 2 3" xfId="28813" xr:uid="{00000000-0005-0000-0000-0000CD700000}"/>
    <cellStyle name="Note 4 4 5 3 2 3" xfId="28814" xr:uid="{00000000-0005-0000-0000-0000CE700000}"/>
    <cellStyle name="Note 4 4 5 3 2 3 2" xfId="28815" xr:uid="{00000000-0005-0000-0000-0000CF700000}"/>
    <cellStyle name="Note 4 4 5 3 2 3 3" xfId="28816" xr:uid="{00000000-0005-0000-0000-0000D0700000}"/>
    <cellStyle name="Note 4 4 5 3 2 4" xfId="28817" xr:uid="{00000000-0005-0000-0000-0000D1700000}"/>
    <cellStyle name="Note 4 4 5 3 2 5" xfId="28818" xr:uid="{00000000-0005-0000-0000-0000D2700000}"/>
    <cellStyle name="Note 4 4 5 3 3" xfId="28819" xr:uid="{00000000-0005-0000-0000-0000D3700000}"/>
    <cellStyle name="Note 4 4 5 3 3 2" xfId="28820" xr:uid="{00000000-0005-0000-0000-0000D4700000}"/>
    <cellStyle name="Note 4 4 5 3 3 3" xfId="28821" xr:uid="{00000000-0005-0000-0000-0000D5700000}"/>
    <cellStyle name="Note 4 4 5 3 4" xfId="28822" xr:uid="{00000000-0005-0000-0000-0000D6700000}"/>
    <cellStyle name="Note 4 4 5 3 4 2" xfId="28823" xr:uid="{00000000-0005-0000-0000-0000D7700000}"/>
    <cellStyle name="Note 4 4 5 3 4 3" xfId="28824" xr:uid="{00000000-0005-0000-0000-0000D8700000}"/>
    <cellStyle name="Note 4 4 5 3 5" xfId="28825" xr:uid="{00000000-0005-0000-0000-0000D9700000}"/>
    <cellStyle name="Note 4 4 5 3 5 2" xfId="28826" xr:uid="{00000000-0005-0000-0000-0000DA700000}"/>
    <cellStyle name="Note 4 4 5 3 5 3" xfId="28827" xr:uid="{00000000-0005-0000-0000-0000DB700000}"/>
    <cellStyle name="Note 4 4 5 3 6" xfId="28828" xr:uid="{00000000-0005-0000-0000-0000DC700000}"/>
    <cellStyle name="Note 4 4 5 4" xfId="28829" xr:uid="{00000000-0005-0000-0000-0000DD700000}"/>
    <cellStyle name="Note 4 4 5 4 2" xfId="28830" xr:uid="{00000000-0005-0000-0000-0000DE700000}"/>
    <cellStyle name="Note 4 4 5 4 2 2" xfId="28831" xr:uid="{00000000-0005-0000-0000-0000DF700000}"/>
    <cellStyle name="Note 4 4 5 4 2 3" xfId="28832" xr:uid="{00000000-0005-0000-0000-0000E0700000}"/>
    <cellStyle name="Note 4 4 5 4 3" xfId="28833" xr:uid="{00000000-0005-0000-0000-0000E1700000}"/>
    <cellStyle name="Note 4 4 5 4 3 2" xfId="28834" xr:uid="{00000000-0005-0000-0000-0000E2700000}"/>
    <cellStyle name="Note 4 4 5 4 3 3" xfId="28835" xr:uid="{00000000-0005-0000-0000-0000E3700000}"/>
    <cellStyle name="Note 4 4 5 4 4" xfId="28836" xr:uid="{00000000-0005-0000-0000-0000E4700000}"/>
    <cellStyle name="Note 4 4 5 4 4 2" xfId="28837" xr:uid="{00000000-0005-0000-0000-0000E5700000}"/>
    <cellStyle name="Note 4 4 5 4 4 3" xfId="28838" xr:uid="{00000000-0005-0000-0000-0000E6700000}"/>
    <cellStyle name="Note 4 4 5 4 5" xfId="28839" xr:uid="{00000000-0005-0000-0000-0000E7700000}"/>
    <cellStyle name="Note 4 4 5 4 5 2" xfId="28840" xr:uid="{00000000-0005-0000-0000-0000E8700000}"/>
    <cellStyle name="Note 4 4 5 4 5 3" xfId="28841" xr:uid="{00000000-0005-0000-0000-0000E9700000}"/>
    <cellStyle name="Note 4 4 5 4 6" xfId="28842" xr:uid="{00000000-0005-0000-0000-0000EA700000}"/>
    <cellStyle name="Note 4 4 5 4 6 2" xfId="28843" xr:uid="{00000000-0005-0000-0000-0000EB700000}"/>
    <cellStyle name="Note 4 4 5 4 6 3" xfId="28844" xr:uid="{00000000-0005-0000-0000-0000EC700000}"/>
    <cellStyle name="Note 4 4 5 4 7" xfId="28845" xr:uid="{00000000-0005-0000-0000-0000ED700000}"/>
    <cellStyle name="Note 4 4 5 4 8" xfId="28846" xr:uid="{00000000-0005-0000-0000-0000EE700000}"/>
    <cellStyle name="Note 4 4 5 5" xfId="28847" xr:uid="{00000000-0005-0000-0000-0000EF700000}"/>
    <cellStyle name="Note 4 4 5 5 2" xfId="28848" xr:uid="{00000000-0005-0000-0000-0000F0700000}"/>
    <cellStyle name="Note 4 4 5 5 2 2" xfId="28849" xr:uid="{00000000-0005-0000-0000-0000F1700000}"/>
    <cellStyle name="Note 4 4 5 5 2 3" xfId="28850" xr:uid="{00000000-0005-0000-0000-0000F2700000}"/>
    <cellStyle name="Note 4 4 5 5 3" xfId="28851" xr:uid="{00000000-0005-0000-0000-0000F3700000}"/>
    <cellStyle name="Note 4 4 5 5 3 2" xfId="28852" xr:uid="{00000000-0005-0000-0000-0000F4700000}"/>
    <cellStyle name="Note 4 4 5 5 3 3" xfId="28853" xr:uid="{00000000-0005-0000-0000-0000F5700000}"/>
    <cellStyle name="Note 4 4 5 5 4" xfId="28854" xr:uid="{00000000-0005-0000-0000-0000F6700000}"/>
    <cellStyle name="Note 4 4 5 5 5" xfId="28855" xr:uid="{00000000-0005-0000-0000-0000F7700000}"/>
    <cellStyle name="Note 4 4 5 6" xfId="28856" xr:uid="{00000000-0005-0000-0000-0000F8700000}"/>
    <cellStyle name="Note 4 4 5 6 2" xfId="28857" xr:uid="{00000000-0005-0000-0000-0000F9700000}"/>
    <cellStyle name="Note 4 4 5 6 3" xfId="28858" xr:uid="{00000000-0005-0000-0000-0000FA700000}"/>
    <cellStyle name="Note 4 4 5 7" xfId="28859" xr:uid="{00000000-0005-0000-0000-0000FB700000}"/>
    <cellStyle name="Note 4 4 5 7 2" xfId="28860" xr:uid="{00000000-0005-0000-0000-0000FC700000}"/>
    <cellStyle name="Note 4 4 5 7 3" xfId="28861" xr:uid="{00000000-0005-0000-0000-0000FD700000}"/>
    <cellStyle name="Note 4 4 5 8" xfId="28862" xr:uid="{00000000-0005-0000-0000-0000FE700000}"/>
    <cellStyle name="Note 4 4 5 8 2" xfId="28863" xr:uid="{00000000-0005-0000-0000-0000FF700000}"/>
    <cellStyle name="Note 4 4 5 8 3" xfId="28864" xr:uid="{00000000-0005-0000-0000-000000710000}"/>
    <cellStyle name="Note 4 4 5 9" xfId="28865" xr:uid="{00000000-0005-0000-0000-000001710000}"/>
    <cellStyle name="Note 4 4 6" xfId="28866" xr:uid="{00000000-0005-0000-0000-000002710000}"/>
    <cellStyle name="Note 4 4 6 2" xfId="28867" xr:uid="{00000000-0005-0000-0000-000003710000}"/>
    <cellStyle name="Note 4 4 6 2 2" xfId="28868" xr:uid="{00000000-0005-0000-0000-000004710000}"/>
    <cellStyle name="Note 4 4 6 2 2 2" xfId="28869" xr:uid="{00000000-0005-0000-0000-000005710000}"/>
    <cellStyle name="Note 4 4 6 2 2 3" xfId="28870" xr:uid="{00000000-0005-0000-0000-000006710000}"/>
    <cellStyle name="Note 4 4 6 2 3" xfId="28871" xr:uid="{00000000-0005-0000-0000-000007710000}"/>
    <cellStyle name="Note 4 4 6 2 3 2" xfId="28872" xr:uid="{00000000-0005-0000-0000-000008710000}"/>
    <cellStyle name="Note 4 4 6 2 3 3" xfId="28873" xr:uid="{00000000-0005-0000-0000-000009710000}"/>
    <cellStyle name="Note 4 4 6 2 4" xfId="28874" xr:uid="{00000000-0005-0000-0000-00000A710000}"/>
    <cellStyle name="Note 4 4 6 2 5" xfId="28875" xr:uid="{00000000-0005-0000-0000-00000B710000}"/>
    <cellStyle name="Note 4 4 6 3" xfId="28876" xr:uid="{00000000-0005-0000-0000-00000C710000}"/>
    <cellStyle name="Note 4 4 6 3 2" xfId="28877" xr:uid="{00000000-0005-0000-0000-00000D710000}"/>
    <cellStyle name="Note 4 4 6 3 3" xfId="28878" xr:uid="{00000000-0005-0000-0000-00000E710000}"/>
    <cellStyle name="Note 4 4 6 4" xfId="28879" xr:uid="{00000000-0005-0000-0000-00000F710000}"/>
    <cellStyle name="Note 4 4 6 4 2" xfId="28880" xr:uid="{00000000-0005-0000-0000-000010710000}"/>
    <cellStyle name="Note 4 4 6 4 3" xfId="28881" xr:uid="{00000000-0005-0000-0000-000011710000}"/>
    <cellStyle name="Note 4 4 6 5" xfId="28882" xr:uid="{00000000-0005-0000-0000-000012710000}"/>
    <cellStyle name="Note 4 4 6 5 2" xfId="28883" xr:uid="{00000000-0005-0000-0000-000013710000}"/>
    <cellStyle name="Note 4 4 6 5 3" xfId="28884" xr:uid="{00000000-0005-0000-0000-000014710000}"/>
    <cellStyle name="Note 4 4 6 6" xfId="28885" xr:uid="{00000000-0005-0000-0000-000015710000}"/>
    <cellStyle name="Note 4 4 7" xfId="28886" xr:uid="{00000000-0005-0000-0000-000016710000}"/>
    <cellStyle name="Note 4 4 7 2" xfId="28887" xr:uid="{00000000-0005-0000-0000-000017710000}"/>
    <cellStyle name="Note 4 4 7 2 2" xfId="28888" xr:uid="{00000000-0005-0000-0000-000018710000}"/>
    <cellStyle name="Note 4 4 7 2 2 2" xfId="28889" xr:uid="{00000000-0005-0000-0000-000019710000}"/>
    <cellStyle name="Note 4 4 7 2 2 3" xfId="28890" xr:uid="{00000000-0005-0000-0000-00001A710000}"/>
    <cellStyle name="Note 4 4 7 2 3" xfId="28891" xr:uid="{00000000-0005-0000-0000-00001B710000}"/>
    <cellStyle name="Note 4 4 7 2 3 2" xfId="28892" xr:uid="{00000000-0005-0000-0000-00001C710000}"/>
    <cellStyle name="Note 4 4 7 2 3 3" xfId="28893" xr:uid="{00000000-0005-0000-0000-00001D710000}"/>
    <cellStyle name="Note 4 4 7 2 4" xfId="28894" xr:uid="{00000000-0005-0000-0000-00001E710000}"/>
    <cellStyle name="Note 4 4 7 2 5" xfId="28895" xr:uid="{00000000-0005-0000-0000-00001F710000}"/>
    <cellStyle name="Note 4 4 7 3" xfId="28896" xr:uid="{00000000-0005-0000-0000-000020710000}"/>
    <cellStyle name="Note 4 4 7 3 2" xfId="28897" xr:uid="{00000000-0005-0000-0000-000021710000}"/>
    <cellStyle name="Note 4 4 7 3 3" xfId="28898" xr:uid="{00000000-0005-0000-0000-000022710000}"/>
    <cellStyle name="Note 4 4 7 4" xfId="28899" xr:uid="{00000000-0005-0000-0000-000023710000}"/>
    <cellStyle name="Note 4 4 7 4 2" xfId="28900" xr:uid="{00000000-0005-0000-0000-000024710000}"/>
    <cellStyle name="Note 4 4 7 4 3" xfId="28901" xr:uid="{00000000-0005-0000-0000-000025710000}"/>
    <cellStyle name="Note 4 4 7 5" xfId="28902" xr:uid="{00000000-0005-0000-0000-000026710000}"/>
    <cellStyle name="Note 4 4 7 5 2" xfId="28903" xr:uid="{00000000-0005-0000-0000-000027710000}"/>
    <cellStyle name="Note 4 4 7 5 3" xfId="28904" xr:uid="{00000000-0005-0000-0000-000028710000}"/>
    <cellStyle name="Note 4 4 7 6" xfId="28905" xr:uid="{00000000-0005-0000-0000-000029710000}"/>
    <cellStyle name="Note 4 4 8" xfId="28906" xr:uid="{00000000-0005-0000-0000-00002A710000}"/>
    <cellStyle name="Note 4 4 8 2" xfId="28907" xr:uid="{00000000-0005-0000-0000-00002B710000}"/>
    <cellStyle name="Note 4 4 8 2 2" xfId="28908" xr:uid="{00000000-0005-0000-0000-00002C710000}"/>
    <cellStyle name="Note 4 4 8 2 3" xfId="28909" xr:uid="{00000000-0005-0000-0000-00002D710000}"/>
    <cellStyle name="Note 4 4 8 3" xfId="28910" xr:uid="{00000000-0005-0000-0000-00002E710000}"/>
    <cellStyle name="Note 4 4 8 3 2" xfId="28911" xr:uid="{00000000-0005-0000-0000-00002F710000}"/>
    <cellStyle name="Note 4 4 8 3 3" xfId="28912" xr:uid="{00000000-0005-0000-0000-000030710000}"/>
    <cellStyle name="Note 4 4 8 4" xfId="28913" xr:uid="{00000000-0005-0000-0000-000031710000}"/>
    <cellStyle name="Note 4 4 8 4 2" xfId="28914" xr:uid="{00000000-0005-0000-0000-000032710000}"/>
    <cellStyle name="Note 4 4 8 4 3" xfId="28915" xr:uid="{00000000-0005-0000-0000-000033710000}"/>
    <cellStyle name="Note 4 4 8 5" xfId="28916" xr:uid="{00000000-0005-0000-0000-000034710000}"/>
    <cellStyle name="Note 4 4 8 5 2" xfId="28917" xr:uid="{00000000-0005-0000-0000-000035710000}"/>
    <cellStyle name="Note 4 4 8 5 3" xfId="28918" xr:uid="{00000000-0005-0000-0000-000036710000}"/>
    <cellStyle name="Note 4 4 8 6" xfId="28919" xr:uid="{00000000-0005-0000-0000-000037710000}"/>
    <cellStyle name="Note 4 4 8 6 2" xfId="28920" xr:uid="{00000000-0005-0000-0000-000038710000}"/>
    <cellStyle name="Note 4 4 8 6 3" xfId="28921" xr:uid="{00000000-0005-0000-0000-000039710000}"/>
    <cellStyle name="Note 4 4 8 7" xfId="28922" xr:uid="{00000000-0005-0000-0000-00003A710000}"/>
    <cellStyle name="Note 4 4 8 8" xfId="28923" xr:uid="{00000000-0005-0000-0000-00003B710000}"/>
    <cellStyle name="Note 4 4 9" xfId="28924" xr:uid="{00000000-0005-0000-0000-00003C710000}"/>
    <cellStyle name="Note 4 4 9 2" xfId="28925" xr:uid="{00000000-0005-0000-0000-00003D710000}"/>
    <cellStyle name="Note 4 4 9 2 2" xfId="28926" xr:uid="{00000000-0005-0000-0000-00003E710000}"/>
    <cellStyle name="Note 4 4 9 2 3" xfId="28927" xr:uid="{00000000-0005-0000-0000-00003F710000}"/>
    <cellStyle name="Note 4 4 9 3" xfId="28928" xr:uid="{00000000-0005-0000-0000-000040710000}"/>
    <cellStyle name="Note 4 4 9 3 2" xfId="28929" xr:uid="{00000000-0005-0000-0000-000041710000}"/>
    <cellStyle name="Note 4 4 9 3 3" xfId="28930" xr:uid="{00000000-0005-0000-0000-000042710000}"/>
    <cellStyle name="Note 4 4 9 4" xfId="28931" xr:uid="{00000000-0005-0000-0000-000043710000}"/>
    <cellStyle name="Note 4 4 9 5" xfId="28932" xr:uid="{00000000-0005-0000-0000-000044710000}"/>
    <cellStyle name="Note 4 5" xfId="28933" xr:uid="{00000000-0005-0000-0000-000045710000}"/>
    <cellStyle name="Note 4 5 10" xfId="28934" xr:uid="{00000000-0005-0000-0000-000046710000}"/>
    <cellStyle name="Note 4 5 10 2" xfId="28935" xr:uid="{00000000-0005-0000-0000-000047710000}"/>
    <cellStyle name="Note 4 5 10 3" xfId="28936" xr:uid="{00000000-0005-0000-0000-000048710000}"/>
    <cellStyle name="Note 4 5 11" xfId="28937" xr:uid="{00000000-0005-0000-0000-000049710000}"/>
    <cellStyle name="Note 4 5 11 2" xfId="28938" xr:uid="{00000000-0005-0000-0000-00004A710000}"/>
    <cellStyle name="Note 4 5 11 3" xfId="28939" xr:uid="{00000000-0005-0000-0000-00004B710000}"/>
    <cellStyle name="Note 4 5 12" xfId="28940" xr:uid="{00000000-0005-0000-0000-00004C710000}"/>
    <cellStyle name="Note 4 5 12 2" xfId="28941" xr:uid="{00000000-0005-0000-0000-00004D710000}"/>
    <cellStyle name="Note 4 5 12 3" xfId="28942" xr:uid="{00000000-0005-0000-0000-00004E710000}"/>
    <cellStyle name="Note 4 5 13" xfId="28943" xr:uid="{00000000-0005-0000-0000-00004F710000}"/>
    <cellStyle name="Note 4 5 2" xfId="28944" xr:uid="{00000000-0005-0000-0000-000050710000}"/>
    <cellStyle name="Note 4 5 2 2" xfId="28945" xr:uid="{00000000-0005-0000-0000-000051710000}"/>
    <cellStyle name="Note 4 5 2 2 2" xfId="28946" xr:uid="{00000000-0005-0000-0000-000052710000}"/>
    <cellStyle name="Note 4 5 2 2 2 2" xfId="28947" xr:uid="{00000000-0005-0000-0000-000053710000}"/>
    <cellStyle name="Note 4 5 2 2 2 2 2" xfId="28948" xr:uid="{00000000-0005-0000-0000-000054710000}"/>
    <cellStyle name="Note 4 5 2 2 2 2 3" xfId="28949" xr:uid="{00000000-0005-0000-0000-000055710000}"/>
    <cellStyle name="Note 4 5 2 2 2 3" xfId="28950" xr:uid="{00000000-0005-0000-0000-000056710000}"/>
    <cellStyle name="Note 4 5 2 2 2 3 2" xfId="28951" xr:uid="{00000000-0005-0000-0000-000057710000}"/>
    <cellStyle name="Note 4 5 2 2 2 3 3" xfId="28952" xr:uid="{00000000-0005-0000-0000-000058710000}"/>
    <cellStyle name="Note 4 5 2 2 2 4" xfId="28953" xr:uid="{00000000-0005-0000-0000-000059710000}"/>
    <cellStyle name="Note 4 5 2 2 2 5" xfId="28954" xr:uid="{00000000-0005-0000-0000-00005A710000}"/>
    <cellStyle name="Note 4 5 2 2 3" xfId="28955" xr:uid="{00000000-0005-0000-0000-00005B710000}"/>
    <cellStyle name="Note 4 5 2 2 3 2" xfId="28956" xr:uid="{00000000-0005-0000-0000-00005C710000}"/>
    <cellStyle name="Note 4 5 2 2 3 3" xfId="28957" xr:uid="{00000000-0005-0000-0000-00005D710000}"/>
    <cellStyle name="Note 4 5 2 2 4" xfId="28958" xr:uid="{00000000-0005-0000-0000-00005E710000}"/>
    <cellStyle name="Note 4 5 2 2 4 2" xfId="28959" xr:uid="{00000000-0005-0000-0000-00005F710000}"/>
    <cellStyle name="Note 4 5 2 2 4 3" xfId="28960" xr:uid="{00000000-0005-0000-0000-000060710000}"/>
    <cellStyle name="Note 4 5 2 2 5" xfId="28961" xr:uid="{00000000-0005-0000-0000-000061710000}"/>
    <cellStyle name="Note 4 5 2 2 5 2" xfId="28962" xr:uid="{00000000-0005-0000-0000-000062710000}"/>
    <cellStyle name="Note 4 5 2 2 5 3" xfId="28963" xr:uid="{00000000-0005-0000-0000-000063710000}"/>
    <cellStyle name="Note 4 5 2 2 6" xfId="28964" xr:uid="{00000000-0005-0000-0000-000064710000}"/>
    <cellStyle name="Note 4 5 2 3" xfId="28965" xr:uid="{00000000-0005-0000-0000-000065710000}"/>
    <cellStyle name="Note 4 5 2 3 2" xfId="28966" xr:uid="{00000000-0005-0000-0000-000066710000}"/>
    <cellStyle name="Note 4 5 2 3 2 2" xfId="28967" xr:uid="{00000000-0005-0000-0000-000067710000}"/>
    <cellStyle name="Note 4 5 2 3 2 2 2" xfId="28968" xr:uid="{00000000-0005-0000-0000-000068710000}"/>
    <cellStyle name="Note 4 5 2 3 2 2 3" xfId="28969" xr:uid="{00000000-0005-0000-0000-000069710000}"/>
    <cellStyle name="Note 4 5 2 3 2 3" xfId="28970" xr:uid="{00000000-0005-0000-0000-00006A710000}"/>
    <cellStyle name="Note 4 5 2 3 2 3 2" xfId="28971" xr:uid="{00000000-0005-0000-0000-00006B710000}"/>
    <cellStyle name="Note 4 5 2 3 2 3 3" xfId="28972" xr:uid="{00000000-0005-0000-0000-00006C710000}"/>
    <cellStyle name="Note 4 5 2 3 2 4" xfId="28973" xr:uid="{00000000-0005-0000-0000-00006D710000}"/>
    <cellStyle name="Note 4 5 2 3 2 5" xfId="28974" xr:uid="{00000000-0005-0000-0000-00006E710000}"/>
    <cellStyle name="Note 4 5 2 3 3" xfId="28975" xr:uid="{00000000-0005-0000-0000-00006F710000}"/>
    <cellStyle name="Note 4 5 2 3 3 2" xfId="28976" xr:uid="{00000000-0005-0000-0000-000070710000}"/>
    <cellStyle name="Note 4 5 2 3 3 3" xfId="28977" xr:uid="{00000000-0005-0000-0000-000071710000}"/>
    <cellStyle name="Note 4 5 2 3 4" xfId="28978" xr:uid="{00000000-0005-0000-0000-000072710000}"/>
    <cellStyle name="Note 4 5 2 3 4 2" xfId="28979" xr:uid="{00000000-0005-0000-0000-000073710000}"/>
    <cellStyle name="Note 4 5 2 3 4 3" xfId="28980" xr:uid="{00000000-0005-0000-0000-000074710000}"/>
    <cellStyle name="Note 4 5 2 3 5" xfId="28981" xr:uid="{00000000-0005-0000-0000-000075710000}"/>
    <cellStyle name="Note 4 5 2 3 5 2" xfId="28982" xr:uid="{00000000-0005-0000-0000-000076710000}"/>
    <cellStyle name="Note 4 5 2 3 5 3" xfId="28983" xr:uid="{00000000-0005-0000-0000-000077710000}"/>
    <cellStyle name="Note 4 5 2 3 6" xfId="28984" xr:uid="{00000000-0005-0000-0000-000078710000}"/>
    <cellStyle name="Note 4 5 2 4" xfId="28985" xr:uid="{00000000-0005-0000-0000-000079710000}"/>
    <cellStyle name="Note 4 5 2 4 2" xfId="28986" xr:uid="{00000000-0005-0000-0000-00007A710000}"/>
    <cellStyle name="Note 4 5 2 4 2 2" xfId="28987" xr:uid="{00000000-0005-0000-0000-00007B710000}"/>
    <cellStyle name="Note 4 5 2 4 2 3" xfId="28988" xr:uid="{00000000-0005-0000-0000-00007C710000}"/>
    <cellStyle name="Note 4 5 2 4 3" xfId="28989" xr:uid="{00000000-0005-0000-0000-00007D710000}"/>
    <cellStyle name="Note 4 5 2 4 3 2" xfId="28990" xr:uid="{00000000-0005-0000-0000-00007E710000}"/>
    <cellStyle name="Note 4 5 2 4 3 3" xfId="28991" xr:uid="{00000000-0005-0000-0000-00007F710000}"/>
    <cellStyle name="Note 4 5 2 4 4" xfId="28992" xr:uid="{00000000-0005-0000-0000-000080710000}"/>
    <cellStyle name="Note 4 5 2 4 4 2" xfId="28993" xr:uid="{00000000-0005-0000-0000-000081710000}"/>
    <cellStyle name="Note 4 5 2 4 4 3" xfId="28994" xr:uid="{00000000-0005-0000-0000-000082710000}"/>
    <cellStyle name="Note 4 5 2 4 5" xfId="28995" xr:uid="{00000000-0005-0000-0000-000083710000}"/>
    <cellStyle name="Note 4 5 2 4 5 2" xfId="28996" xr:uid="{00000000-0005-0000-0000-000084710000}"/>
    <cellStyle name="Note 4 5 2 4 5 3" xfId="28997" xr:uid="{00000000-0005-0000-0000-000085710000}"/>
    <cellStyle name="Note 4 5 2 4 6" xfId="28998" xr:uid="{00000000-0005-0000-0000-000086710000}"/>
    <cellStyle name="Note 4 5 2 4 6 2" xfId="28999" xr:uid="{00000000-0005-0000-0000-000087710000}"/>
    <cellStyle name="Note 4 5 2 4 6 3" xfId="29000" xr:uid="{00000000-0005-0000-0000-000088710000}"/>
    <cellStyle name="Note 4 5 2 4 7" xfId="29001" xr:uid="{00000000-0005-0000-0000-000089710000}"/>
    <cellStyle name="Note 4 5 2 4 8" xfId="29002" xr:uid="{00000000-0005-0000-0000-00008A710000}"/>
    <cellStyle name="Note 4 5 2 5" xfId="29003" xr:uid="{00000000-0005-0000-0000-00008B710000}"/>
    <cellStyle name="Note 4 5 2 5 2" xfId="29004" xr:uid="{00000000-0005-0000-0000-00008C710000}"/>
    <cellStyle name="Note 4 5 2 5 2 2" xfId="29005" xr:uid="{00000000-0005-0000-0000-00008D710000}"/>
    <cellStyle name="Note 4 5 2 5 2 3" xfId="29006" xr:uid="{00000000-0005-0000-0000-00008E710000}"/>
    <cellStyle name="Note 4 5 2 5 3" xfId="29007" xr:uid="{00000000-0005-0000-0000-00008F710000}"/>
    <cellStyle name="Note 4 5 2 5 3 2" xfId="29008" xr:uid="{00000000-0005-0000-0000-000090710000}"/>
    <cellStyle name="Note 4 5 2 5 3 3" xfId="29009" xr:uid="{00000000-0005-0000-0000-000091710000}"/>
    <cellStyle name="Note 4 5 2 5 4" xfId="29010" xr:uid="{00000000-0005-0000-0000-000092710000}"/>
    <cellStyle name="Note 4 5 2 5 5" xfId="29011" xr:uid="{00000000-0005-0000-0000-000093710000}"/>
    <cellStyle name="Note 4 5 2 6" xfId="29012" xr:uid="{00000000-0005-0000-0000-000094710000}"/>
    <cellStyle name="Note 4 5 2 6 2" xfId="29013" xr:uid="{00000000-0005-0000-0000-000095710000}"/>
    <cellStyle name="Note 4 5 2 6 3" xfId="29014" xr:uid="{00000000-0005-0000-0000-000096710000}"/>
    <cellStyle name="Note 4 5 2 7" xfId="29015" xr:uid="{00000000-0005-0000-0000-000097710000}"/>
    <cellStyle name="Note 4 5 2 7 2" xfId="29016" xr:uid="{00000000-0005-0000-0000-000098710000}"/>
    <cellStyle name="Note 4 5 2 7 3" xfId="29017" xr:uid="{00000000-0005-0000-0000-000099710000}"/>
    <cellStyle name="Note 4 5 2 8" xfId="29018" xr:uid="{00000000-0005-0000-0000-00009A710000}"/>
    <cellStyle name="Note 4 5 2 8 2" xfId="29019" xr:uid="{00000000-0005-0000-0000-00009B710000}"/>
    <cellStyle name="Note 4 5 2 8 3" xfId="29020" xr:uid="{00000000-0005-0000-0000-00009C710000}"/>
    <cellStyle name="Note 4 5 2 9" xfId="29021" xr:uid="{00000000-0005-0000-0000-00009D710000}"/>
    <cellStyle name="Note 4 5 3" xfId="29022" xr:uid="{00000000-0005-0000-0000-00009E710000}"/>
    <cellStyle name="Note 4 5 3 2" xfId="29023" xr:uid="{00000000-0005-0000-0000-00009F710000}"/>
    <cellStyle name="Note 4 5 3 2 2" xfId="29024" xr:uid="{00000000-0005-0000-0000-0000A0710000}"/>
    <cellStyle name="Note 4 5 3 2 2 2" xfId="29025" xr:uid="{00000000-0005-0000-0000-0000A1710000}"/>
    <cellStyle name="Note 4 5 3 2 2 2 2" xfId="29026" xr:uid="{00000000-0005-0000-0000-0000A2710000}"/>
    <cellStyle name="Note 4 5 3 2 2 2 3" xfId="29027" xr:uid="{00000000-0005-0000-0000-0000A3710000}"/>
    <cellStyle name="Note 4 5 3 2 2 3" xfId="29028" xr:uid="{00000000-0005-0000-0000-0000A4710000}"/>
    <cellStyle name="Note 4 5 3 2 2 3 2" xfId="29029" xr:uid="{00000000-0005-0000-0000-0000A5710000}"/>
    <cellStyle name="Note 4 5 3 2 2 3 3" xfId="29030" xr:uid="{00000000-0005-0000-0000-0000A6710000}"/>
    <cellStyle name="Note 4 5 3 2 2 4" xfId="29031" xr:uid="{00000000-0005-0000-0000-0000A7710000}"/>
    <cellStyle name="Note 4 5 3 2 2 5" xfId="29032" xr:uid="{00000000-0005-0000-0000-0000A8710000}"/>
    <cellStyle name="Note 4 5 3 2 3" xfId="29033" xr:uid="{00000000-0005-0000-0000-0000A9710000}"/>
    <cellStyle name="Note 4 5 3 2 3 2" xfId="29034" xr:uid="{00000000-0005-0000-0000-0000AA710000}"/>
    <cellStyle name="Note 4 5 3 2 3 3" xfId="29035" xr:uid="{00000000-0005-0000-0000-0000AB710000}"/>
    <cellStyle name="Note 4 5 3 2 4" xfId="29036" xr:uid="{00000000-0005-0000-0000-0000AC710000}"/>
    <cellStyle name="Note 4 5 3 2 4 2" xfId="29037" xr:uid="{00000000-0005-0000-0000-0000AD710000}"/>
    <cellStyle name="Note 4 5 3 2 4 3" xfId="29038" xr:uid="{00000000-0005-0000-0000-0000AE710000}"/>
    <cellStyle name="Note 4 5 3 2 5" xfId="29039" xr:uid="{00000000-0005-0000-0000-0000AF710000}"/>
    <cellStyle name="Note 4 5 3 2 5 2" xfId="29040" xr:uid="{00000000-0005-0000-0000-0000B0710000}"/>
    <cellStyle name="Note 4 5 3 2 5 3" xfId="29041" xr:uid="{00000000-0005-0000-0000-0000B1710000}"/>
    <cellStyle name="Note 4 5 3 2 6" xfId="29042" xr:uid="{00000000-0005-0000-0000-0000B2710000}"/>
    <cellStyle name="Note 4 5 3 3" xfId="29043" xr:uid="{00000000-0005-0000-0000-0000B3710000}"/>
    <cellStyle name="Note 4 5 3 3 2" xfId="29044" xr:uid="{00000000-0005-0000-0000-0000B4710000}"/>
    <cellStyle name="Note 4 5 3 3 2 2" xfId="29045" xr:uid="{00000000-0005-0000-0000-0000B5710000}"/>
    <cellStyle name="Note 4 5 3 3 2 2 2" xfId="29046" xr:uid="{00000000-0005-0000-0000-0000B6710000}"/>
    <cellStyle name="Note 4 5 3 3 2 2 3" xfId="29047" xr:uid="{00000000-0005-0000-0000-0000B7710000}"/>
    <cellStyle name="Note 4 5 3 3 2 3" xfId="29048" xr:uid="{00000000-0005-0000-0000-0000B8710000}"/>
    <cellStyle name="Note 4 5 3 3 2 3 2" xfId="29049" xr:uid="{00000000-0005-0000-0000-0000B9710000}"/>
    <cellStyle name="Note 4 5 3 3 2 3 3" xfId="29050" xr:uid="{00000000-0005-0000-0000-0000BA710000}"/>
    <cellStyle name="Note 4 5 3 3 2 4" xfId="29051" xr:uid="{00000000-0005-0000-0000-0000BB710000}"/>
    <cellStyle name="Note 4 5 3 3 2 5" xfId="29052" xr:uid="{00000000-0005-0000-0000-0000BC710000}"/>
    <cellStyle name="Note 4 5 3 3 3" xfId="29053" xr:uid="{00000000-0005-0000-0000-0000BD710000}"/>
    <cellStyle name="Note 4 5 3 3 3 2" xfId="29054" xr:uid="{00000000-0005-0000-0000-0000BE710000}"/>
    <cellStyle name="Note 4 5 3 3 3 3" xfId="29055" xr:uid="{00000000-0005-0000-0000-0000BF710000}"/>
    <cellStyle name="Note 4 5 3 3 4" xfId="29056" xr:uid="{00000000-0005-0000-0000-0000C0710000}"/>
    <cellStyle name="Note 4 5 3 3 4 2" xfId="29057" xr:uid="{00000000-0005-0000-0000-0000C1710000}"/>
    <cellStyle name="Note 4 5 3 3 4 3" xfId="29058" xr:uid="{00000000-0005-0000-0000-0000C2710000}"/>
    <cellStyle name="Note 4 5 3 3 5" xfId="29059" xr:uid="{00000000-0005-0000-0000-0000C3710000}"/>
    <cellStyle name="Note 4 5 3 3 5 2" xfId="29060" xr:uid="{00000000-0005-0000-0000-0000C4710000}"/>
    <cellStyle name="Note 4 5 3 3 5 3" xfId="29061" xr:uid="{00000000-0005-0000-0000-0000C5710000}"/>
    <cellStyle name="Note 4 5 3 3 6" xfId="29062" xr:uid="{00000000-0005-0000-0000-0000C6710000}"/>
    <cellStyle name="Note 4 5 3 4" xfId="29063" xr:uid="{00000000-0005-0000-0000-0000C7710000}"/>
    <cellStyle name="Note 4 5 3 4 2" xfId="29064" xr:uid="{00000000-0005-0000-0000-0000C8710000}"/>
    <cellStyle name="Note 4 5 3 4 2 2" xfId="29065" xr:uid="{00000000-0005-0000-0000-0000C9710000}"/>
    <cellStyle name="Note 4 5 3 4 2 3" xfId="29066" xr:uid="{00000000-0005-0000-0000-0000CA710000}"/>
    <cellStyle name="Note 4 5 3 4 3" xfId="29067" xr:uid="{00000000-0005-0000-0000-0000CB710000}"/>
    <cellStyle name="Note 4 5 3 4 3 2" xfId="29068" xr:uid="{00000000-0005-0000-0000-0000CC710000}"/>
    <cellStyle name="Note 4 5 3 4 3 3" xfId="29069" xr:uid="{00000000-0005-0000-0000-0000CD710000}"/>
    <cellStyle name="Note 4 5 3 4 4" xfId="29070" xr:uid="{00000000-0005-0000-0000-0000CE710000}"/>
    <cellStyle name="Note 4 5 3 4 4 2" xfId="29071" xr:uid="{00000000-0005-0000-0000-0000CF710000}"/>
    <cellStyle name="Note 4 5 3 4 4 3" xfId="29072" xr:uid="{00000000-0005-0000-0000-0000D0710000}"/>
    <cellStyle name="Note 4 5 3 4 5" xfId="29073" xr:uid="{00000000-0005-0000-0000-0000D1710000}"/>
    <cellStyle name="Note 4 5 3 4 5 2" xfId="29074" xr:uid="{00000000-0005-0000-0000-0000D2710000}"/>
    <cellStyle name="Note 4 5 3 4 5 3" xfId="29075" xr:uid="{00000000-0005-0000-0000-0000D3710000}"/>
    <cellStyle name="Note 4 5 3 4 6" xfId="29076" xr:uid="{00000000-0005-0000-0000-0000D4710000}"/>
    <cellStyle name="Note 4 5 3 4 6 2" xfId="29077" xr:uid="{00000000-0005-0000-0000-0000D5710000}"/>
    <cellStyle name="Note 4 5 3 4 6 3" xfId="29078" xr:uid="{00000000-0005-0000-0000-0000D6710000}"/>
    <cellStyle name="Note 4 5 3 4 7" xfId="29079" xr:uid="{00000000-0005-0000-0000-0000D7710000}"/>
    <cellStyle name="Note 4 5 3 4 8" xfId="29080" xr:uid="{00000000-0005-0000-0000-0000D8710000}"/>
    <cellStyle name="Note 4 5 3 5" xfId="29081" xr:uid="{00000000-0005-0000-0000-0000D9710000}"/>
    <cellStyle name="Note 4 5 3 5 2" xfId="29082" xr:uid="{00000000-0005-0000-0000-0000DA710000}"/>
    <cellStyle name="Note 4 5 3 5 2 2" xfId="29083" xr:uid="{00000000-0005-0000-0000-0000DB710000}"/>
    <cellStyle name="Note 4 5 3 5 2 3" xfId="29084" xr:uid="{00000000-0005-0000-0000-0000DC710000}"/>
    <cellStyle name="Note 4 5 3 5 3" xfId="29085" xr:uid="{00000000-0005-0000-0000-0000DD710000}"/>
    <cellStyle name="Note 4 5 3 5 3 2" xfId="29086" xr:uid="{00000000-0005-0000-0000-0000DE710000}"/>
    <cellStyle name="Note 4 5 3 5 3 3" xfId="29087" xr:uid="{00000000-0005-0000-0000-0000DF710000}"/>
    <cellStyle name="Note 4 5 3 5 4" xfId="29088" xr:uid="{00000000-0005-0000-0000-0000E0710000}"/>
    <cellStyle name="Note 4 5 3 5 5" xfId="29089" xr:uid="{00000000-0005-0000-0000-0000E1710000}"/>
    <cellStyle name="Note 4 5 3 6" xfId="29090" xr:uid="{00000000-0005-0000-0000-0000E2710000}"/>
    <cellStyle name="Note 4 5 3 6 2" xfId="29091" xr:uid="{00000000-0005-0000-0000-0000E3710000}"/>
    <cellStyle name="Note 4 5 3 6 3" xfId="29092" xr:uid="{00000000-0005-0000-0000-0000E4710000}"/>
    <cellStyle name="Note 4 5 3 7" xfId="29093" xr:uid="{00000000-0005-0000-0000-0000E5710000}"/>
    <cellStyle name="Note 4 5 3 7 2" xfId="29094" xr:uid="{00000000-0005-0000-0000-0000E6710000}"/>
    <cellStyle name="Note 4 5 3 7 3" xfId="29095" xr:uid="{00000000-0005-0000-0000-0000E7710000}"/>
    <cellStyle name="Note 4 5 3 8" xfId="29096" xr:uid="{00000000-0005-0000-0000-0000E8710000}"/>
    <cellStyle name="Note 4 5 3 8 2" xfId="29097" xr:uid="{00000000-0005-0000-0000-0000E9710000}"/>
    <cellStyle name="Note 4 5 3 8 3" xfId="29098" xr:uid="{00000000-0005-0000-0000-0000EA710000}"/>
    <cellStyle name="Note 4 5 3 9" xfId="29099" xr:uid="{00000000-0005-0000-0000-0000EB710000}"/>
    <cellStyle name="Note 4 5 4" xfId="29100" xr:uid="{00000000-0005-0000-0000-0000EC710000}"/>
    <cellStyle name="Note 4 5 4 2" xfId="29101" xr:uid="{00000000-0005-0000-0000-0000ED710000}"/>
    <cellStyle name="Note 4 5 4 2 2" xfId="29102" xr:uid="{00000000-0005-0000-0000-0000EE710000}"/>
    <cellStyle name="Note 4 5 4 2 2 2" xfId="29103" xr:uid="{00000000-0005-0000-0000-0000EF710000}"/>
    <cellStyle name="Note 4 5 4 2 2 2 2" xfId="29104" xr:uid="{00000000-0005-0000-0000-0000F0710000}"/>
    <cellStyle name="Note 4 5 4 2 2 2 3" xfId="29105" xr:uid="{00000000-0005-0000-0000-0000F1710000}"/>
    <cellStyle name="Note 4 5 4 2 2 3" xfId="29106" xr:uid="{00000000-0005-0000-0000-0000F2710000}"/>
    <cellStyle name="Note 4 5 4 2 2 3 2" xfId="29107" xr:uid="{00000000-0005-0000-0000-0000F3710000}"/>
    <cellStyle name="Note 4 5 4 2 2 3 3" xfId="29108" xr:uid="{00000000-0005-0000-0000-0000F4710000}"/>
    <cellStyle name="Note 4 5 4 2 2 4" xfId="29109" xr:uid="{00000000-0005-0000-0000-0000F5710000}"/>
    <cellStyle name="Note 4 5 4 2 2 5" xfId="29110" xr:uid="{00000000-0005-0000-0000-0000F6710000}"/>
    <cellStyle name="Note 4 5 4 2 3" xfId="29111" xr:uid="{00000000-0005-0000-0000-0000F7710000}"/>
    <cellStyle name="Note 4 5 4 2 3 2" xfId="29112" xr:uid="{00000000-0005-0000-0000-0000F8710000}"/>
    <cellStyle name="Note 4 5 4 2 3 3" xfId="29113" xr:uid="{00000000-0005-0000-0000-0000F9710000}"/>
    <cellStyle name="Note 4 5 4 2 4" xfId="29114" xr:uid="{00000000-0005-0000-0000-0000FA710000}"/>
    <cellStyle name="Note 4 5 4 2 4 2" xfId="29115" xr:uid="{00000000-0005-0000-0000-0000FB710000}"/>
    <cellStyle name="Note 4 5 4 2 4 3" xfId="29116" xr:uid="{00000000-0005-0000-0000-0000FC710000}"/>
    <cellStyle name="Note 4 5 4 2 5" xfId="29117" xr:uid="{00000000-0005-0000-0000-0000FD710000}"/>
    <cellStyle name="Note 4 5 4 2 5 2" xfId="29118" xr:uid="{00000000-0005-0000-0000-0000FE710000}"/>
    <cellStyle name="Note 4 5 4 2 5 3" xfId="29119" xr:uid="{00000000-0005-0000-0000-0000FF710000}"/>
    <cellStyle name="Note 4 5 4 2 6" xfId="29120" xr:uid="{00000000-0005-0000-0000-000000720000}"/>
    <cellStyle name="Note 4 5 4 3" xfId="29121" xr:uid="{00000000-0005-0000-0000-000001720000}"/>
    <cellStyle name="Note 4 5 4 3 2" xfId="29122" xr:uid="{00000000-0005-0000-0000-000002720000}"/>
    <cellStyle name="Note 4 5 4 3 2 2" xfId="29123" xr:uid="{00000000-0005-0000-0000-000003720000}"/>
    <cellStyle name="Note 4 5 4 3 2 2 2" xfId="29124" xr:uid="{00000000-0005-0000-0000-000004720000}"/>
    <cellStyle name="Note 4 5 4 3 2 2 3" xfId="29125" xr:uid="{00000000-0005-0000-0000-000005720000}"/>
    <cellStyle name="Note 4 5 4 3 2 3" xfId="29126" xr:uid="{00000000-0005-0000-0000-000006720000}"/>
    <cellStyle name="Note 4 5 4 3 2 3 2" xfId="29127" xr:uid="{00000000-0005-0000-0000-000007720000}"/>
    <cellStyle name="Note 4 5 4 3 2 3 3" xfId="29128" xr:uid="{00000000-0005-0000-0000-000008720000}"/>
    <cellStyle name="Note 4 5 4 3 2 4" xfId="29129" xr:uid="{00000000-0005-0000-0000-000009720000}"/>
    <cellStyle name="Note 4 5 4 3 2 5" xfId="29130" xr:uid="{00000000-0005-0000-0000-00000A720000}"/>
    <cellStyle name="Note 4 5 4 3 3" xfId="29131" xr:uid="{00000000-0005-0000-0000-00000B720000}"/>
    <cellStyle name="Note 4 5 4 3 3 2" xfId="29132" xr:uid="{00000000-0005-0000-0000-00000C720000}"/>
    <cellStyle name="Note 4 5 4 3 3 3" xfId="29133" xr:uid="{00000000-0005-0000-0000-00000D720000}"/>
    <cellStyle name="Note 4 5 4 3 4" xfId="29134" xr:uid="{00000000-0005-0000-0000-00000E720000}"/>
    <cellStyle name="Note 4 5 4 3 4 2" xfId="29135" xr:uid="{00000000-0005-0000-0000-00000F720000}"/>
    <cellStyle name="Note 4 5 4 3 4 3" xfId="29136" xr:uid="{00000000-0005-0000-0000-000010720000}"/>
    <cellStyle name="Note 4 5 4 3 5" xfId="29137" xr:uid="{00000000-0005-0000-0000-000011720000}"/>
    <cellStyle name="Note 4 5 4 3 5 2" xfId="29138" xr:uid="{00000000-0005-0000-0000-000012720000}"/>
    <cellStyle name="Note 4 5 4 3 5 3" xfId="29139" xr:uid="{00000000-0005-0000-0000-000013720000}"/>
    <cellStyle name="Note 4 5 4 3 6" xfId="29140" xr:uid="{00000000-0005-0000-0000-000014720000}"/>
    <cellStyle name="Note 4 5 4 4" xfId="29141" xr:uid="{00000000-0005-0000-0000-000015720000}"/>
    <cellStyle name="Note 4 5 4 4 2" xfId="29142" xr:uid="{00000000-0005-0000-0000-000016720000}"/>
    <cellStyle name="Note 4 5 4 4 2 2" xfId="29143" xr:uid="{00000000-0005-0000-0000-000017720000}"/>
    <cellStyle name="Note 4 5 4 4 2 3" xfId="29144" xr:uid="{00000000-0005-0000-0000-000018720000}"/>
    <cellStyle name="Note 4 5 4 4 3" xfId="29145" xr:uid="{00000000-0005-0000-0000-000019720000}"/>
    <cellStyle name="Note 4 5 4 4 3 2" xfId="29146" xr:uid="{00000000-0005-0000-0000-00001A720000}"/>
    <cellStyle name="Note 4 5 4 4 3 3" xfId="29147" xr:uid="{00000000-0005-0000-0000-00001B720000}"/>
    <cellStyle name="Note 4 5 4 4 4" xfId="29148" xr:uid="{00000000-0005-0000-0000-00001C720000}"/>
    <cellStyle name="Note 4 5 4 4 4 2" xfId="29149" xr:uid="{00000000-0005-0000-0000-00001D720000}"/>
    <cellStyle name="Note 4 5 4 4 4 3" xfId="29150" xr:uid="{00000000-0005-0000-0000-00001E720000}"/>
    <cellStyle name="Note 4 5 4 4 5" xfId="29151" xr:uid="{00000000-0005-0000-0000-00001F720000}"/>
    <cellStyle name="Note 4 5 4 4 5 2" xfId="29152" xr:uid="{00000000-0005-0000-0000-000020720000}"/>
    <cellStyle name="Note 4 5 4 4 5 3" xfId="29153" xr:uid="{00000000-0005-0000-0000-000021720000}"/>
    <cellStyle name="Note 4 5 4 4 6" xfId="29154" xr:uid="{00000000-0005-0000-0000-000022720000}"/>
    <cellStyle name="Note 4 5 4 4 6 2" xfId="29155" xr:uid="{00000000-0005-0000-0000-000023720000}"/>
    <cellStyle name="Note 4 5 4 4 6 3" xfId="29156" xr:uid="{00000000-0005-0000-0000-000024720000}"/>
    <cellStyle name="Note 4 5 4 4 7" xfId="29157" xr:uid="{00000000-0005-0000-0000-000025720000}"/>
    <cellStyle name="Note 4 5 4 4 8" xfId="29158" xr:uid="{00000000-0005-0000-0000-000026720000}"/>
    <cellStyle name="Note 4 5 4 5" xfId="29159" xr:uid="{00000000-0005-0000-0000-000027720000}"/>
    <cellStyle name="Note 4 5 4 5 2" xfId="29160" xr:uid="{00000000-0005-0000-0000-000028720000}"/>
    <cellStyle name="Note 4 5 4 5 2 2" xfId="29161" xr:uid="{00000000-0005-0000-0000-000029720000}"/>
    <cellStyle name="Note 4 5 4 5 2 3" xfId="29162" xr:uid="{00000000-0005-0000-0000-00002A720000}"/>
    <cellStyle name="Note 4 5 4 5 3" xfId="29163" xr:uid="{00000000-0005-0000-0000-00002B720000}"/>
    <cellStyle name="Note 4 5 4 5 3 2" xfId="29164" xr:uid="{00000000-0005-0000-0000-00002C720000}"/>
    <cellStyle name="Note 4 5 4 5 3 3" xfId="29165" xr:uid="{00000000-0005-0000-0000-00002D720000}"/>
    <cellStyle name="Note 4 5 4 5 4" xfId="29166" xr:uid="{00000000-0005-0000-0000-00002E720000}"/>
    <cellStyle name="Note 4 5 4 5 5" xfId="29167" xr:uid="{00000000-0005-0000-0000-00002F720000}"/>
    <cellStyle name="Note 4 5 4 6" xfId="29168" xr:uid="{00000000-0005-0000-0000-000030720000}"/>
    <cellStyle name="Note 4 5 4 6 2" xfId="29169" xr:uid="{00000000-0005-0000-0000-000031720000}"/>
    <cellStyle name="Note 4 5 4 6 3" xfId="29170" xr:uid="{00000000-0005-0000-0000-000032720000}"/>
    <cellStyle name="Note 4 5 4 7" xfId="29171" xr:uid="{00000000-0005-0000-0000-000033720000}"/>
    <cellStyle name="Note 4 5 4 7 2" xfId="29172" xr:uid="{00000000-0005-0000-0000-000034720000}"/>
    <cellStyle name="Note 4 5 4 7 3" xfId="29173" xr:uid="{00000000-0005-0000-0000-000035720000}"/>
    <cellStyle name="Note 4 5 4 8" xfId="29174" xr:uid="{00000000-0005-0000-0000-000036720000}"/>
    <cellStyle name="Note 4 5 4 8 2" xfId="29175" xr:uid="{00000000-0005-0000-0000-000037720000}"/>
    <cellStyle name="Note 4 5 4 8 3" xfId="29176" xr:uid="{00000000-0005-0000-0000-000038720000}"/>
    <cellStyle name="Note 4 5 4 9" xfId="29177" xr:uid="{00000000-0005-0000-0000-000039720000}"/>
    <cellStyle name="Note 4 5 5" xfId="29178" xr:uid="{00000000-0005-0000-0000-00003A720000}"/>
    <cellStyle name="Note 4 5 5 2" xfId="29179" xr:uid="{00000000-0005-0000-0000-00003B720000}"/>
    <cellStyle name="Note 4 5 5 2 2" xfId="29180" xr:uid="{00000000-0005-0000-0000-00003C720000}"/>
    <cellStyle name="Note 4 5 5 2 2 2" xfId="29181" xr:uid="{00000000-0005-0000-0000-00003D720000}"/>
    <cellStyle name="Note 4 5 5 2 2 2 2" xfId="29182" xr:uid="{00000000-0005-0000-0000-00003E720000}"/>
    <cellStyle name="Note 4 5 5 2 2 2 3" xfId="29183" xr:uid="{00000000-0005-0000-0000-00003F720000}"/>
    <cellStyle name="Note 4 5 5 2 2 3" xfId="29184" xr:uid="{00000000-0005-0000-0000-000040720000}"/>
    <cellStyle name="Note 4 5 5 2 2 3 2" xfId="29185" xr:uid="{00000000-0005-0000-0000-000041720000}"/>
    <cellStyle name="Note 4 5 5 2 2 3 3" xfId="29186" xr:uid="{00000000-0005-0000-0000-000042720000}"/>
    <cellStyle name="Note 4 5 5 2 2 4" xfId="29187" xr:uid="{00000000-0005-0000-0000-000043720000}"/>
    <cellStyle name="Note 4 5 5 2 2 5" xfId="29188" xr:uid="{00000000-0005-0000-0000-000044720000}"/>
    <cellStyle name="Note 4 5 5 2 3" xfId="29189" xr:uid="{00000000-0005-0000-0000-000045720000}"/>
    <cellStyle name="Note 4 5 5 2 3 2" xfId="29190" xr:uid="{00000000-0005-0000-0000-000046720000}"/>
    <cellStyle name="Note 4 5 5 2 3 3" xfId="29191" xr:uid="{00000000-0005-0000-0000-000047720000}"/>
    <cellStyle name="Note 4 5 5 2 4" xfId="29192" xr:uid="{00000000-0005-0000-0000-000048720000}"/>
    <cellStyle name="Note 4 5 5 2 4 2" xfId="29193" xr:uid="{00000000-0005-0000-0000-000049720000}"/>
    <cellStyle name="Note 4 5 5 2 4 3" xfId="29194" xr:uid="{00000000-0005-0000-0000-00004A720000}"/>
    <cellStyle name="Note 4 5 5 2 5" xfId="29195" xr:uid="{00000000-0005-0000-0000-00004B720000}"/>
    <cellStyle name="Note 4 5 5 2 5 2" xfId="29196" xr:uid="{00000000-0005-0000-0000-00004C720000}"/>
    <cellStyle name="Note 4 5 5 2 5 3" xfId="29197" xr:uid="{00000000-0005-0000-0000-00004D720000}"/>
    <cellStyle name="Note 4 5 5 2 6" xfId="29198" xr:uid="{00000000-0005-0000-0000-00004E720000}"/>
    <cellStyle name="Note 4 5 5 3" xfId="29199" xr:uid="{00000000-0005-0000-0000-00004F720000}"/>
    <cellStyle name="Note 4 5 5 3 2" xfId="29200" xr:uid="{00000000-0005-0000-0000-000050720000}"/>
    <cellStyle name="Note 4 5 5 3 2 2" xfId="29201" xr:uid="{00000000-0005-0000-0000-000051720000}"/>
    <cellStyle name="Note 4 5 5 3 2 2 2" xfId="29202" xr:uid="{00000000-0005-0000-0000-000052720000}"/>
    <cellStyle name="Note 4 5 5 3 2 2 3" xfId="29203" xr:uid="{00000000-0005-0000-0000-000053720000}"/>
    <cellStyle name="Note 4 5 5 3 2 3" xfId="29204" xr:uid="{00000000-0005-0000-0000-000054720000}"/>
    <cellStyle name="Note 4 5 5 3 2 3 2" xfId="29205" xr:uid="{00000000-0005-0000-0000-000055720000}"/>
    <cellStyle name="Note 4 5 5 3 2 3 3" xfId="29206" xr:uid="{00000000-0005-0000-0000-000056720000}"/>
    <cellStyle name="Note 4 5 5 3 2 4" xfId="29207" xr:uid="{00000000-0005-0000-0000-000057720000}"/>
    <cellStyle name="Note 4 5 5 3 2 5" xfId="29208" xr:uid="{00000000-0005-0000-0000-000058720000}"/>
    <cellStyle name="Note 4 5 5 3 3" xfId="29209" xr:uid="{00000000-0005-0000-0000-000059720000}"/>
    <cellStyle name="Note 4 5 5 3 3 2" xfId="29210" xr:uid="{00000000-0005-0000-0000-00005A720000}"/>
    <cellStyle name="Note 4 5 5 3 3 3" xfId="29211" xr:uid="{00000000-0005-0000-0000-00005B720000}"/>
    <cellStyle name="Note 4 5 5 3 4" xfId="29212" xr:uid="{00000000-0005-0000-0000-00005C720000}"/>
    <cellStyle name="Note 4 5 5 3 4 2" xfId="29213" xr:uid="{00000000-0005-0000-0000-00005D720000}"/>
    <cellStyle name="Note 4 5 5 3 4 3" xfId="29214" xr:uid="{00000000-0005-0000-0000-00005E720000}"/>
    <cellStyle name="Note 4 5 5 3 5" xfId="29215" xr:uid="{00000000-0005-0000-0000-00005F720000}"/>
    <cellStyle name="Note 4 5 5 3 5 2" xfId="29216" xr:uid="{00000000-0005-0000-0000-000060720000}"/>
    <cellStyle name="Note 4 5 5 3 5 3" xfId="29217" xr:uid="{00000000-0005-0000-0000-000061720000}"/>
    <cellStyle name="Note 4 5 5 3 6" xfId="29218" xr:uid="{00000000-0005-0000-0000-000062720000}"/>
    <cellStyle name="Note 4 5 5 4" xfId="29219" xr:uid="{00000000-0005-0000-0000-000063720000}"/>
    <cellStyle name="Note 4 5 5 4 2" xfId="29220" xr:uid="{00000000-0005-0000-0000-000064720000}"/>
    <cellStyle name="Note 4 5 5 4 2 2" xfId="29221" xr:uid="{00000000-0005-0000-0000-000065720000}"/>
    <cellStyle name="Note 4 5 5 4 2 3" xfId="29222" xr:uid="{00000000-0005-0000-0000-000066720000}"/>
    <cellStyle name="Note 4 5 5 4 3" xfId="29223" xr:uid="{00000000-0005-0000-0000-000067720000}"/>
    <cellStyle name="Note 4 5 5 4 3 2" xfId="29224" xr:uid="{00000000-0005-0000-0000-000068720000}"/>
    <cellStyle name="Note 4 5 5 4 3 3" xfId="29225" xr:uid="{00000000-0005-0000-0000-000069720000}"/>
    <cellStyle name="Note 4 5 5 4 4" xfId="29226" xr:uid="{00000000-0005-0000-0000-00006A720000}"/>
    <cellStyle name="Note 4 5 5 4 4 2" xfId="29227" xr:uid="{00000000-0005-0000-0000-00006B720000}"/>
    <cellStyle name="Note 4 5 5 4 4 3" xfId="29228" xr:uid="{00000000-0005-0000-0000-00006C720000}"/>
    <cellStyle name="Note 4 5 5 4 5" xfId="29229" xr:uid="{00000000-0005-0000-0000-00006D720000}"/>
    <cellStyle name="Note 4 5 5 4 5 2" xfId="29230" xr:uid="{00000000-0005-0000-0000-00006E720000}"/>
    <cellStyle name="Note 4 5 5 4 5 3" xfId="29231" xr:uid="{00000000-0005-0000-0000-00006F720000}"/>
    <cellStyle name="Note 4 5 5 4 6" xfId="29232" xr:uid="{00000000-0005-0000-0000-000070720000}"/>
    <cellStyle name="Note 4 5 5 4 6 2" xfId="29233" xr:uid="{00000000-0005-0000-0000-000071720000}"/>
    <cellStyle name="Note 4 5 5 4 6 3" xfId="29234" xr:uid="{00000000-0005-0000-0000-000072720000}"/>
    <cellStyle name="Note 4 5 5 4 7" xfId="29235" xr:uid="{00000000-0005-0000-0000-000073720000}"/>
    <cellStyle name="Note 4 5 5 4 8" xfId="29236" xr:uid="{00000000-0005-0000-0000-000074720000}"/>
    <cellStyle name="Note 4 5 5 5" xfId="29237" xr:uid="{00000000-0005-0000-0000-000075720000}"/>
    <cellStyle name="Note 4 5 5 5 2" xfId="29238" xr:uid="{00000000-0005-0000-0000-000076720000}"/>
    <cellStyle name="Note 4 5 5 5 2 2" xfId="29239" xr:uid="{00000000-0005-0000-0000-000077720000}"/>
    <cellStyle name="Note 4 5 5 5 2 3" xfId="29240" xr:uid="{00000000-0005-0000-0000-000078720000}"/>
    <cellStyle name="Note 4 5 5 5 3" xfId="29241" xr:uid="{00000000-0005-0000-0000-000079720000}"/>
    <cellStyle name="Note 4 5 5 5 3 2" xfId="29242" xr:uid="{00000000-0005-0000-0000-00007A720000}"/>
    <cellStyle name="Note 4 5 5 5 3 3" xfId="29243" xr:uid="{00000000-0005-0000-0000-00007B720000}"/>
    <cellStyle name="Note 4 5 5 5 4" xfId="29244" xr:uid="{00000000-0005-0000-0000-00007C720000}"/>
    <cellStyle name="Note 4 5 5 5 5" xfId="29245" xr:uid="{00000000-0005-0000-0000-00007D720000}"/>
    <cellStyle name="Note 4 5 5 6" xfId="29246" xr:uid="{00000000-0005-0000-0000-00007E720000}"/>
    <cellStyle name="Note 4 5 5 6 2" xfId="29247" xr:uid="{00000000-0005-0000-0000-00007F720000}"/>
    <cellStyle name="Note 4 5 5 6 3" xfId="29248" xr:uid="{00000000-0005-0000-0000-000080720000}"/>
    <cellStyle name="Note 4 5 5 7" xfId="29249" xr:uid="{00000000-0005-0000-0000-000081720000}"/>
    <cellStyle name="Note 4 5 5 7 2" xfId="29250" xr:uid="{00000000-0005-0000-0000-000082720000}"/>
    <cellStyle name="Note 4 5 5 7 3" xfId="29251" xr:uid="{00000000-0005-0000-0000-000083720000}"/>
    <cellStyle name="Note 4 5 5 8" xfId="29252" xr:uid="{00000000-0005-0000-0000-000084720000}"/>
    <cellStyle name="Note 4 5 5 8 2" xfId="29253" xr:uid="{00000000-0005-0000-0000-000085720000}"/>
    <cellStyle name="Note 4 5 5 8 3" xfId="29254" xr:uid="{00000000-0005-0000-0000-000086720000}"/>
    <cellStyle name="Note 4 5 5 9" xfId="29255" xr:uid="{00000000-0005-0000-0000-000087720000}"/>
    <cellStyle name="Note 4 5 6" xfId="29256" xr:uid="{00000000-0005-0000-0000-000088720000}"/>
    <cellStyle name="Note 4 5 6 2" xfId="29257" xr:uid="{00000000-0005-0000-0000-000089720000}"/>
    <cellStyle name="Note 4 5 6 2 2" xfId="29258" xr:uid="{00000000-0005-0000-0000-00008A720000}"/>
    <cellStyle name="Note 4 5 6 2 2 2" xfId="29259" xr:uid="{00000000-0005-0000-0000-00008B720000}"/>
    <cellStyle name="Note 4 5 6 2 2 3" xfId="29260" xr:uid="{00000000-0005-0000-0000-00008C720000}"/>
    <cellStyle name="Note 4 5 6 2 3" xfId="29261" xr:uid="{00000000-0005-0000-0000-00008D720000}"/>
    <cellStyle name="Note 4 5 6 2 3 2" xfId="29262" xr:uid="{00000000-0005-0000-0000-00008E720000}"/>
    <cellStyle name="Note 4 5 6 2 3 3" xfId="29263" xr:uid="{00000000-0005-0000-0000-00008F720000}"/>
    <cellStyle name="Note 4 5 6 2 4" xfId="29264" xr:uid="{00000000-0005-0000-0000-000090720000}"/>
    <cellStyle name="Note 4 5 6 2 5" xfId="29265" xr:uid="{00000000-0005-0000-0000-000091720000}"/>
    <cellStyle name="Note 4 5 6 3" xfId="29266" xr:uid="{00000000-0005-0000-0000-000092720000}"/>
    <cellStyle name="Note 4 5 6 3 2" xfId="29267" xr:uid="{00000000-0005-0000-0000-000093720000}"/>
    <cellStyle name="Note 4 5 6 3 3" xfId="29268" xr:uid="{00000000-0005-0000-0000-000094720000}"/>
    <cellStyle name="Note 4 5 6 4" xfId="29269" xr:uid="{00000000-0005-0000-0000-000095720000}"/>
    <cellStyle name="Note 4 5 6 4 2" xfId="29270" xr:uid="{00000000-0005-0000-0000-000096720000}"/>
    <cellStyle name="Note 4 5 6 4 3" xfId="29271" xr:uid="{00000000-0005-0000-0000-000097720000}"/>
    <cellStyle name="Note 4 5 6 5" xfId="29272" xr:uid="{00000000-0005-0000-0000-000098720000}"/>
    <cellStyle name="Note 4 5 6 5 2" xfId="29273" xr:uid="{00000000-0005-0000-0000-000099720000}"/>
    <cellStyle name="Note 4 5 6 5 3" xfId="29274" xr:uid="{00000000-0005-0000-0000-00009A720000}"/>
    <cellStyle name="Note 4 5 6 6" xfId="29275" xr:uid="{00000000-0005-0000-0000-00009B720000}"/>
    <cellStyle name="Note 4 5 7" xfId="29276" xr:uid="{00000000-0005-0000-0000-00009C720000}"/>
    <cellStyle name="Note 4 5 7 2" xfId="29277" xr:uid="{00000000-0005-0000-0000-00009D720000}"/>
    <cellStyle name="Note 4 5 7 2 2" xfId="29278" xr:uid="{00000000-0005-0000-0000-00009E720000}"/>
    <cellStyle name="Note 4 5 7 2 2 2" xfId="29279" xr:uid="{00000000-0005-0000-0000-00009F720000}"/>
    <cellStyle name="Note 4 5 7 2 2 3" xfId="29280" xr:uid="{00000000-0005-0000-0000-0000A0720000}"/>
    <cellStyle name="Note 4 5 7 2 3" xfId="29281" xr:uid="{00000000-0005-0000-0000-0000A1720000}"/>
    <cellStyle name="Note 4 5 7 2 3 2" xfId="29282" xr:uid="{00000000-0005-0000-0000-0000A2720000}"/>
    <cellStyle name="Note 4 5 7 2 3 3" xfId="29283" xr:uid="{00000000-0005-0000-0000-0000A3720000}"/>
    <cellStyle name="Note 4 5 7 2 4" xfId="29284" xr:uid="{00000000-0005-0000-0000-0000A4720000}"/>
    <cellStyle name="Note 4 5 7 2 5" xfId="29285" xr:uid="{00000000-0005-0000-0000-0000A5720000}"/>
    <cellStyle name="Note 4 5 7 3" xfId="29286" xr:uid="{00000000-0005-0000-0000-0000A6720000}"/>
    <cellStyle name="Note 4 5 7 3 2" xfId="29287" xr:uid="{00000000-0005-0000-0000-0000A7720000}"/>
    <cellStyle name="Note 4 5 7 3 3" xfId="29288" xr:uid="{00000000-0005-0000-0000-0000A8720000}"/>
    <cellStyle name="Note 4 5 7 4" xfId="29289" xr:uid="{00000000-0005-0000-0000-0000A9720000}"/>
    <cellStyle name="Note 4 5 7 4 2" xfId="29290" xr:uid="{00000000-0005-0000-0000-0000AA720000}"/>
    <cellStyle name="Note 4 5 7 4 3" xfId="29291" xr:uid="{00000000-0005-0000-0000-0000AB720000}"/>
    <cellStyle name="Note 4 5 7 5" xfId="29292" xr:uid="{00000000-0005-0000-0000-0000AC720000}"/>
    <cellStyle name="Note 4 5 7 5 2" xfId="29293" xr:uid="{00000000-0005-0000-0000-0000AD720000}"/>
    <cellStyle name="Note 4 5 7 5 3" xfId="29294" xr:uid="{00000000-0005-0000-0000-0000AE720000}"/>
    <cellStyle name="Note 4 5 7 6" xfId="29295" xr:uid="{00000000-0005-0000-0000-0000AF720000}"/>
    <cellStyle name="Note 4 5 8" xfId="29296" xr:uid="{00000000-0005-0000-0000-0000B0720000}"/>
    <cellStyle name="Note 4 5 8 2" xfId="29297" xr:uid="{00000000-0005-0000-0000-0000B1720000}"/>
    <cellStyle name="Note 4 5 8 2 2" xfId="29298" xr:uid="{00000000-0005-0000-0000-0000B2720000}"/>
    <cellStyle name="Note 4 5 8 2 3" xfId="29299" xr:uid="{00000000-0005-0000-0000-0000B3720000}"/>
    <cellStyle name="Note 4 5 8 3" xfId="29300" xr:uid="{00000000-0005-0000-0000-0000B4720000}"/>
    <cellStyle name="Note 4 5 8 3 2" xfId="29301" xr:uid="{00000000-0005-0000-0000-0000B5720000}"/>
    <cellStyle name="Note 4 5 8 3 3" xfId="29302" xr:uid="{00000000-0005-0000-0000-0000B6720000}"/>
    <cellStyle name="Note 4 5 8 4" xfId="29303" xr:uid="{00000000-0005-0000-0000-0000B7720000}"/>
    <cellStyle name="Note 4 5 8 4 2" xfId="29304" xr:uid="{00000000-0005-0000-0000-0000B8720000}"/>
    <cellStyle name="Note 4 5 8 4 3" xfId="29305" xr:uid="{00000000-0005-0000-0000-0000B9720000}"/>
    <cellStyle name="Note 4 5 8 5" xfId="29306" xr:uid="{00000000-0005-0000-0000-0000BA720000}"/>
    <cellStyle name="Note 4 5 8 5 2" xfId="29307" xr:uid="{00000000-0005-0000-0000-0000BB720000}"/>
    <cellStyle name="Note 4 5 8 5 3" xfId="29308" xr:uid="{00000000-0005-0000-0000-0000BC720000}"/>
    <cellStyle name="Note 4 5 8 6" xfId="29309" xr:uid="{00000000-0005-0000-0000-0000BD720000}"/>
    <cellStyle name="Note 4 5 8 6 2" xfId="29310" xr:uid="{00000000-0005-0000-0000-0000BE720000}"/>
    <cellStyle name="Note 4 5 8 6 3" xfId="29311" xr:uid="{00000000-0005-0000-0000-0000BF720000}"/>
    <cellStyle name="Note 4 5 8 7" xfId="29312" xr:uid="{00000000-0005-0000-0000-0000C0720000}"/>
    <cellStyle name="Note 4 5 8 8" xfId="29313" xr:uid="{00000000-0005-0000-0000-0000C1720000}"/>
    <cellStyle name="Note 4 5 9" xfId="29314" xr:uid="{00000000-0005-0000-0000-0000C2720000}"/>
    <cellStyle name="Note 4 5 9 2" xfId="29315" xr:uid="{00000000-0005-0000-0000-0000C3720000}"/>
    <cellStyle name="Note 4 5 9 2 2" xfId="29316" xr:uid="{00000000-0005-0000-0000-0000C4720000}"/>
    <cellStyle name="Note 4 5 9 2 3" xfId="29317" xr:uid="{00000000-0005-0000-0000-0000C5720000}"/>
    <cellStyle name="Note 4 5 9 3" xfId="29318" xr:uid="{00000000-0005-0000-0000-0000C6720000}"/>
    <cellStyle name="Note 4 5 9 3 2" xfId="29319" xr:uid="{00000000-0005-0000-0000-0000C7720000}"/>
    <cellStyle name="Note 4 5 9 3 3" xfId="29320" xr:uid="{00000000-0005-0000-0000-0000C8720000}"/>
    <cellStyle name="Note 4 5 9 4" xfId="29321" xr:uid="{00000000-0005-0000-0000-0000C9720000}"/>
    <cellStyle name="Note 4 5 9 5" xfId="29322" xr:uid="{00000000-0005-0000-0000-0000CA720000}"/>
    <cellStyle name="Note 4 6" xfId="29323" xr:uid="{00000000-0005-0000-0000-0000CB720000}"/>
    <cellStyle name="Note 4 6 10" xfId="29324" xr:uid="{00000000-0005-0000-0000-0000CC720000}"/>
    <cellStyle name="Note 4 6 10 2" xfId="29325" xr:uid="{00000000-0005-0000-0000-0000CD720000}"/>
    <cellStyle name="Note 4 6 10 3" xfId="29326" xr:uid="{00000000-0005-0000-0000-0000CE720000}"/>
    <cellStyle name="Note 4 6 11" xfId="29327" xr:uid="{00000000-0005-0000-0000-0000CF720000}"/>
    <cellStyle name="Note 4 6 11 2" xfId="29328" xr:uid="{00000000-0005-0000-0000-0000D0720000}"/>
    <cellStyle name="Note 4 6 11 3" xfId="29329" xr:uid="{00000000-0005-0000-0000-0000D1720000}"/>
    <cellStyle name="Note 4 6 12" xfId="29330" xr:uid="{00000000-0005-0000-0000-0000D2720000}"/>
    <cellStyle name="Note 4 6 12 2" xfId="29331" xr:uid="{00000000-0005-0000-0000-0000D3720000}"/>
    <cellStyle name="Note 4 6 12 3" xfId="29332" xr:uid="{00000000-0005-0000-0000-0000D4720000}"/>
    <cellStyle name="Note 4 6 13" xfId="29333" xr:uid="{00000000-0005-0000-0000-0000D5720000}"/>
    <cellStyle name="Note 4 6 2" xfId="29334" xr:uid="{00000000-0005-0000-0000-0000D6720000}"/>
    <cellStyle name="Note 4 6 2 2" xfId="29335" xr:uid="{00000000-0005-0000-0000-0000D7720000}"/>
    <cellStyle name="Note 4 6 2 2 2" xfId="29336" xr:uid="{00000000-0005-0000-0000-0000D8720000}"/>
    <cellStyle name="Note 4 6 2 2 2 2" xfId="29337" xr:uid="{00000000-0005-0000-0000-0000D9720000}"/>
    <cellStyle name="Note 4 6 2 2 2 2 2" xfId="29338" xr:uid="{00000000-0005-0000-0000-0000DA720000}"/>
    <cellStyle name="Note 4 6 2 2 2 2 3" xfId="29339" xr:uid="{00000000-0005-0000-0000-0000DB720000}"/>
    <cellStyle name="Note 4 6 2 2 2 3" xfId="29340" xr:uid="{00000000-0005-0000-0000-0000DC720000}"/>
    <cellStyle name="Note 4 6 2 2 2 3 2" xfId="29341" xr:uid="{00000000-0005-0000-0000-0000DD720000}"/>
    <cellStyle name="Note 4 6 2 2 2 3 3" xfId="29342" xr:uid="{00000000-0005-0000-0000-0000DE720000}"/>
    <cellStyle name="Note 4 6 2 2 2 4" xfId="29343" xr:uid="{00000000-0005-0000-0000-0000DF720000}"/>
    <cellStyle name="Note 4 6 2 2 2 5" xfId="29344" xr:uid="{00000000-0005-0000-0000-0000E0720000}"/>
    <cellStyle name="Note 4 6 2 2 3" xfId="29345" xr:uid="{00000000-0005-0000-0000-0000E1720000}"/>
    <cellStyle name="Note 4 6 2 2 3 2" xfId="29346" xr:uid="{00000000-0005-0000-0000-0000E2720000}"/>
    <cellStyle name="Note 4 6 2 2 3 3" xfId="29347" xr:uid="{00000000-0005-0000-0000-0000E3720000}"/>
    <cellStyle name="Note 4 6 2 2 4" xfId="29348" xr:uid="{00000000-0005-0000-0000-0000E4720000}"/>
    <cellStyle name="Note 4 6 2 2 4 2" xfId="29349" xr:uid="{00000000-0005-0000-0000-0000E5720000}"/>
    <cellStyle name="Note 4 6 2 2 4 3" xfId="29350" xr:uid="{00000000-0005-0000-0000-0000E6720000}"/>
    <cellStyle name="Note 4 6 2 2 5" xfId="29351" xr:uid="{00000000-0005-0000-0000-0000E7720000}"/>
    <cellStyle name="Note 4 6 2 2 5 2" xfId="29352" xr:uid="{00000000-0005-0000-0000-0000E8720000}"/>
    <cellStyle name="Note 4 6 2 2 5 3" xfId="29353" xr:uid="{00000000-0005-0000-0000-0000E9720000}"/>
    <cellStyle name="Note 4 6 2 2 6" xfId="29354" xr:uid="{00000000-0005-0000-0000-0000EA720000}"/>
    <cellStyle name="Note 4 6 2 3" xfId="29355" xr:uid="{00000000-0005-0000-0000-0000EB720000}"/>
    <cellStyle name="Note 4 6 2 3 2" xfId="29356" xr:uid="{00000000-0005-0000-0000-0000EC720000}"/>
    <cellStyle name="Note 4 6 2 3 2 2" xfId="29357" xr:uid="{00000000-0005-0000-0000-0000ED720000}"/>
    <cellStyle name="Note 4 6 2 3 2 2 2" xfId="29358" xr:uid="{00000000-0005-0000-0000-0000EE720000}"/>
    <cellStyle name="Note 4 6 2 3 2 2 3" xfId="29359" xr:uid="{00000000-0005-0000-0000-0000EF720000}"/>
    <cellStyle name="Note 4 6 2 3 2 3" xfId="29360" xr:uid="{00000000-0005-0000-0000-0000F0720000}"/>
    <cellStyle name="Note 4 6 2 3 2 3 2" xfId="29361" xr:uid="{00000000-0005-0000-0000-0000F1720000}"/>
    <cellStyle name="Note 4 6 2 3 2 3 3" xfId="29362" xr:uid="{00000000-0005-0000-0000-0000F2720000}"/>
    <cellStyle name="Note 4 6 2 3 2 4" xfId="29363" xr:uid="{00000000-0005-0000-0000-0000F3720000}"/>
    <cellStyle name="Note 4 6 2 3 2 5" xfId="29364" xr:uid="{00000000-0005-0000-0000-0000F4720000}"/>
    <cellStyle name="Note 4 6 2 3 3" xfId="29365" xr:uid="{00000000-0005-0000-0000-0000F5720000}"/>
    <cellStyle name="Note 4 6 2 3 3 2" xfId="29366" xr:uid="{00000000-0005-0000-0000-0000F6720000}"/>
    <cellStyle name="Note 4 6 2 3 3 3" xfId="29367" xr:uid="{00000000-0005-0000-0000-0000F7720000}"/>
    <cellStyle name="Note 4 6 2 3 4" xfId="29368" xr:uid="{00000000-0005-0000-0000-0000F8720000}"/>
    <cellStyle name="Note 4 6 2 3 4 2" xfId="29369" xr:uid="{00000000-0005-0000-0000-0000F9720000}"/>
    <cellStyle name="Note 4 6 2 3 4 3" xfId="29370" xr:uid="{00000000-0005-0000-0000-0000FA720000}"/>
    <cellStyle name="Note 4 6 2 3 5" xfId="29371" xr:uid="{00000000-0005-0000-0000-0000FB720000}"/>
    <cellStyle name="Note 4 6 2 3 5 2" xfId="29372" xr:uid="{00000000-0005-0000-0000-0000FC720000}"/>
    <cellStyle name="Note 4 6 2 3 5 3" xfId="29373" xr:uid="{00000000-0005-0000-0000-0000FD720000}"/>
    <cellStyle name="Note 4 6 2 3 6" xfId="29374" xr:uid="{00000000-0005-0000-0000-0000FE720000}"/>
    <cellStyle name="Note 4 6 2 4" xfId="29375" xr:uid="{00000000-0005-0000-0000-0000FF720000}"/>
    <cellStyle name="Note 4 6 2 4 2" xfId="29376" xr:uid="{00000000-0005-0000-0000-000000730000}"/>
    <cellStyle name="Note 4 6 2 4 2 2" xfId="29377" xr:uid="{00000000-0005-0000-0000-000001730000}"/>
    <cellStyle name="Note 4 6 2 4 2 3" xfId="29378" xr:uid="{00000000-0005-0000-0000-000002730000}"/>
    <cellStyle name="Note 4 6 2 4 3" xfId="29379" xr:uid="{00000000-0005-0000-0000-000003730000}"/>
    <cellStyle name="Note 4 6 2 4 3 2" xfId="29380" xr:uid="{00000000-0005-0000-0000-000004730000}"/>
    <cellStyle name="Note 4 6 2 4 3 3" xfId="29381" xr:uid="{00000000-0005-0000-0000-000005730000}"/>
    <cellStyle name="Note 4 6 2 4 4" xfId="29382" xr:uid="{00000000-0005-0000-0000-000006730000}"/>
    <cellStyle name="Note 4 6 2 4 4 2" xfId="29383" xr:uid="{00000000-0005-0000-0000-000007730000}"/>
    <cellStyle name="Note 4 6 2 4 4 3" xfId="29384" xr:uid="{00000000-0005-0000-0000-000008730000}"/>
    <cellStyle name="Note 4 6 2 4 5" xfId="29385" xr:uid="{00000000-0005-0000-0000-000009730000}"/>
    <cellStyle name="Note 4 6 2 4 5 2" xfId="29386" xr:uid="{00000000-0005-0000-0000-00000A730000}"/>
    <cellStyle name="Note 4 6 2 4 5 3" xfId="29387" xr:uid="{00000000-0005-0000-0000-00000B730000}"/>
    <cellStyle name="Note 4 6 2 4 6" xfId="29388" xr:uid="{00000000-0005-0000-0000-00000C730000}"/>
    <cellStyle name="Note 4 6 2 4 6 2" xfId="29389" xr:uid="{00000000-0005-0000-0000-00000D730000}"/>
    <cellStyle name="Note 4 6 2 4 6 3" xfId="29390" xr:uid="{00000000-0005-0000-0000-00000E730000}"/>
    <cellStyle name="Note 4 6 2 4 7" xfId="29391" xr:uid="{00000000-0005-0000-0000-00000F730000}"/>
    <cellStyle name="Note 4 6 2 4 8" xfId="29392" xr:uid="{00000000-0005-0000-0000-000010730000}"/>
    <cellStyle name="Note 4 6 2 5" xfId="29393" xr:uid="{00000000-0005-0000-0000-000011730000}"/>
    <cellStyle name="Note 4 6 2 5 2" xfId="29394" xr:uid="{00000000-0005-0000-0000-000012730000}"/>
    <cellStyle name="Note 4 6 2 5 2 2" xfId="29395" xr:uid="{00000000-0005-0000-0000-000013730000}"/>
    <cellStyle name="Note 4 6 2 5 2 3" xfId="29396" xr:uid="{00000000-0005-0000-0000-000014730000}"/>
    <cellStyle name="Note 4 6 2 5 3" xfId="29397" xr:uid="{00000000-0005-0000-0000-000015730000}"/>
    <cellStyle name="Note 4 6 2 5 3 2" xfId="29398" xr:uid="{00000000-0005-0000-0000-000016730000}"/>
    <cellStyle name="Note 4 6 2 5 3 3" xfId="29399" xr:uid="{00000000-0005-0000-0000-000017730000}"/>
    <cellStyle name="Note 4 6 2 5 4" xfId="29400" xr:uid="{00000000-0005-0000-0000-000018730000}"/>
    <cellStyle name="Note 4 6 2 5 5" xfId="29401" xr:uid="{00000000-0005-0000-0000-000019730000}"/>
    <cellStyle name="Note 4 6 2 6" xfId="29402" xr:uid="{00000000-0005-0000-0000-00001A730000}"/>
    <cellStyle name="Note 4 6 2 6 2" xfId="29403" xr:uid="{00000000-0005-0000-0000-00001B730000}"/>
    <cellStyle name="Note 4 6 2 6 3" xfId="29404" xr:uid="{00000000-0005-0000-0000-00001C730000}"/>
    <cellStyle name="Note 4 6 2 7" xfId="29405" xr:uid="{00000000-0005-0000-0000-00001D730000}"/>
    <cellStyle name="Note 4 6 2 7 2" xfId="29406" xr:uid="{00000000-0005-0000-0000-00001E730000}"/>
    <cellStyle name="Note 4 6 2 7 3" xfId="29407" xr:uid="{00000000-0005-0000-0000-00001F730000}"/>
    <cellStyle name="Note 4 6 2 8" xfId="29408" xr:uid="{00000000-0005-0000-0000-000020730000}"/>
    <cellStyle name="Note 4 6 2 8 2" xfId="29409" xr:uid="{00000000-0005-0000-0000-000021730000}"/>
    <cellStyle name="Note 4 6 2 8 3" xfId="29410" xr:uid="{00000000-0005-0000-0000-000022730000}"/>
    <cellStyle name="Note 4 6 2 9" xfId="29411" xr:uid="{00000000-0005-0000-0000-000023730000}"/>
    <cellStyle name="Note 4 6 3" xfId="29412" xr:uid="{00000000-0005-0000-0000-000024730000}"/>
    <cellStyle name="Note 4 6 3 2" xfId="29413" xr:uid="{00000000-0005-0000-0000-000025730000}"/>
    <cellStyle name="Note 4 6 3 2 2" xfId="29414" xr:uid="{00000000-0005-0000-0000-000026730000}"/>
    <cellStyle name="Note 4 6 3 2 2 2" xfId="29415" xr:uid="{00000000-0005-0000-0000-000027730000}"/>
    <cellStyle name="Note 4 6 3 2 2 2 2" xfId="29416" xr:uid="{00000000-0005-0000-0000-000028730000}"/>
    <cellStyle name="Note 4 6 3 2 2 2 3" xfId="29417" xr:uid="{00000000-0005-0000-0000-000029730000}"/>
    <cellStyle name="Note 4 6 3 2 2 3" xfId="29418" xr:uid="{00000000-0005-0000-0000-00002A730000}"/>
    <cellStyle name="Note 4 6 3 2 2 3 2" xfId="29419" xr:uid="{00000000-0005-0000-0000-00002B730000}"/>
    <cellStyle name="Note 4 6 3 2 2 3 3" xfId="29420" xr:uid="{00000000-0005-0000-0000-00002C730000}"/>
    <cellStyle name="Note 4 6 3 2 2 4" xfId="29421" xr:uid="{00000000-0005-0000-0000-00002D730000}"/>
    <cellStyle name="Note 4 6 3 2 2 5" xfId="29422" xr:uid="{00000000-0005-0000-0000-00002E730000}"/>
    <cellStyle name="Note 4 6 3 2 3" xfId="29423" xr:uid="{00000000-0005-0000-0000-00002F730000}"/>
    <cellStyle name="Note 4 6 3 2 3 2" xfId="29424" xr:uid="{00000000-0005-0000-0000-000030730000}"/>
    <cellStyle name="Note 4 6 3 2 3 3" xfId="29425" xr:uid="{00000000-0005-0000-0000-000031730000}"/>
    <cellStyle name="Note 4 6 3 2 4" xfId="29426" xr:uid="{00000000-0005-0000-0000-000032730000}"/>
    <cellStyle name="Note 4 6 3 2 4 2" xfId="29427" xr:uid="{00000000-0005-0000-0000-000033730000}"/>
    <cellStyle name="Note 4 6 3 2 4 3" xfId="29428" xr:uid="{00000000-0005-0000-0000-000034730000}"/>
    <cellStyle name="Note 4 6 3 2 5" xfId="29429" xr:uid="{00000000-0005-0000-0000-000035730000}"/>
    <cellStyle name="Note 4 6 3 2 5 2" xfId="29430" xr:uid="{00000000-0005-0000-0000-000036730000}"/>
    <cellStyle name="Note 4 6 3 2 5 3" xfId="29431" xr:uid="{00000000-0005-0000-0000-000037730000}"/>
    <cellStyle name="Note 4 6 3 2 6" xfId="29432" xr:uid="{00000000-0005-0000-0000-000038730000}"/>
    <cellStyle name="Note 4 6 3 3" xfId="29433" xr:uid="{00000000-0005-0000-0000-000039730000}"/>
    <cellStyle name="Note 4 6 3 3 2" xfId="29434" xr:uid="{00000000-0005-0000-0000-00003A730000}"/>
    <cellStyle name="Note 4 6 3 3 2 2" xfId="29435" xr:uid="{00000000-0005-0000-0000-00003B730000}"/>
    <cellStyle name="Note 4 6 3 3 2 2 2" xfId="29436" xr:uid="{00000000-0005-0000-0000-00003C730000}"/>
    <cellStyle name="Note 4 6 3 3 2 2 3" xfId="29437" xr:uid="{00000000-0005-0000-0000-00003D730000}"/>
    <cellStyle name="Note 4 6 3 3 2 3" xfId="29438" xr:uid="{00000000-0005-0000-0000-00003E730000}"/>
    <cellStyle name="Note 4 6 3 3 2 3 2" xfId="29439" xr:uid="{00000000-0005-0000-0000-00003F730000}"/>
    <cellStyle name="Note 4 6 3 3 2 3 3" xfId="29440" xr:uid="{00000000-0005-0000-0000-000040730000}"/>
    <cellStyle name="Note 4 6 3 3 2 4" xfId="29441" xr:uid="{00000000-0005-0000-0000-000041730000}"/>
    <cellStyle name="Note 4 6 3 3 2 5" xfId="29442" xr:uid="{00000000-0005-0000-0000-000042730000}"/>
    <cellStyle name="Note 4 6 3 3 3" xfId="29443" xr:uid="{00000000-0005-0000-0000-000043730000}"/>
    <cellStyle name="Note 4 6 3 3 3 2" xfId="29444" xr:uid="{00000000-0005-0000-0000-000044730000}"/>
    <cellStyle name="Note 4 6 3 3 3 3" xfId="29445" xr:uid="{00000000-0005-0000-0000-000045730000}"/>
    <cellStyle name="Note 4 6 3 3 4" xfId="29446" xr:uid="{00000000-0005-0000-0000-000046730000}"/>
    <cellStyle name="Note 4 6 3 3 4 2" xfId="29447" xr:uid="{00000000-0005-0000-0000-000047730000}"/>
    <cellStyle name="Note 4 6 3 3 4 3" xfId="29448" xr:uid="{00000000-0005-0000-0000-000048730000}"/>
    <cellStyle name="Note 4 6 3 3 5" xfId="29449" xr:uid="{00000000-0005-0000-0000-000049730000}"/>
    <cellStyle name="Note 4 6 3 3 5 2" xfId="29450" xr:uid="{00000000-0005-0000-0000-00004A730000}"/>
    <cellStyle name="Note 4 6 3 3 5 3" xfId="29451" xr:uid="{00000000-0005-0000-0000-00004B730000}"/>
    <cellStyle name="Note 4 6 3 3 6" xfId="29452" xr:uid="{00000000-0005-0000-0000-00004C730000}"/>
    <cellStyle name="Note 4 6 3 4" xfId="29453" xr:uid="{00000000-0005-0000-0000-00004D730000}"/>
    <cellStyle name="Note 4 6 3 4 2" xfId="29454" xr:uid="{00000000-0005-0000-0000-00004E730000}"/>
    <cellStyle name="Note 4 6 3 4 2 2" xfId="29455" xr:uid="{00000000-0005-0000-0000-00004F730000}"/>
    <cellStyle name="Note 4 6 3 4 2 3" xfId="29456" xr:uid="{00000000-0005-0000-0000-000050730000}"/>
    <cellStyle name="Note 4 6 3 4 3" xfId="29457" xr:uid="{00000000-0005-0000-0000-000051730000}"/>
    <cellStyle name="Note 4 6 3 4 3 2" xfId="29458" xr:uid="{00000000-0005-0000-0000-000052730000}"/>
    <cellStyle name="Note 4 6 3 4 3 3" xfId="29459" xr:uid="{00000000-0005-0000-0000-000053730000}"/>
    <cellStyle name="Note 4 6 3 4 4" xfId="29460" xr:uid="{00000000-0005-0000-0000-000054730000}"/>
    <cellStyle name="Note 4 6 3 4 4 2" xfId="29461" xr:uid="{00000000-0005-0000-0000-000055730000}"/>
    <cellStyle name="Note 4 6 3 4 4 3" xfId="29462" xr:uid="{00000000-0005-0000-0000-000056730000}"/>
    <cellStyle name="Note 4 6 3 4 5" xfId="29463" xr:uid="{00000000-0005-0000-0000-000057730000}"/>
    <cellStyle name="Note 4 6 3 4 5 2" xfId="29464" xr:uid="{00000000-0005-0000-0000-000058730000}"/>
    <cellStyle name="Note 4 6 3 4 5 3" xfId="29465" xr:uid="{00000000-0005-0000-0000-000059730000}"/>
    <cellStyle name="Note 4 6 3 4 6" xfId="29466" xr:uid="{00000000-0005-0000-0000-00005A730000}"/>
    <cellStyle name="Note 4 6 3 4 6 2" xfId="29467" xr:uid="{00000000-0005-0000-0000-00005B730000}"/>
    <cellStyle name="Note 4 6 3 4 6 3" xfId="29468" xr:uid="{00000000-0005-0000-0000-00005C730000}"/>
    <cellStyle name="Note 4 6 3 4 7" xfId="29469" xr:uid="{00000000-0005-0000-0000-00005D730000}"/>
    <cellStyle name="Note 4 6 3 4 8" xfId="29470" xr:uid="{00000000-0005-0000-0000-00005E730000}"/>
    <cellStyle name="Note 4 6 3 5" xfId="29471" xr:uid="{00000000-0005-0000-0000-00005F730000}"/>
    <cellStyle name="Note 4 6 3 5 2" xfId="29472" xr:uid="{00000000-0005-0000-0000-000060730000}"/>
    <cellStyle name="Note 4 6 3 5 2 2" xfId="29473" xr:uid="{00000000-0005-0000-0000-000061730000}"/>
    <cellStyle name="Note 4 6 3 5 2 3" xfId="29474" xr:uid="{00000000-0005-0000-0000-000062730000}"/>
    <cellStyle name="Note 4 6 3 5 3" xfId="29475" xr:uid="{00000000-0005-0000-0000-000063730000}"/>
    <cellStyle name="Note 4 6 3 5 3 2" xfId="29476" xr:uid="{00000000-0005-0000-0000-000064730000}"/>
    <cellStyle name="Note 4 6 3 5 3 3" xfId="29477" xr:uid="{00000000-0005-0000-0000-000065730000}"/>
    <cellStyle name="Note 4 6 3 5 4" xfId="29478" xr:uid="{00000000-0005-0000-0000-000066730000}"/>
    <cellStyle name="Note 4 6 3 5 5" xfId="29479" xr:uid="{00000000-0005-0000-0000-000067730000}"/>
    <cellStyle name="Note 4 6 3 6" xfId="29480" xr:uid="{00000000-0005-0000-0000-000068730000}"/>
    <cellStyle name="Note 4 6 3 6 2" xfId="29481" xr:uid="{00000000-0005-0000-0000-000069730000}"/>
    <cellStyle name="Note 4 6 3 6 3" xfId="29482" xr:uid="{00000000-0005-0000-0000-00006A730000}"/>
    <cellStyle name="Note 4 6 3 7" xfId="29483" xr:uid="{00000000-0005-0000-0000-00006B730000}"/>
    <cellStyle name="Note 4 6 3 7 2" xfId="29484" xr:uid="{00000000-0005-0000-0000-00006C730000}"/>
    <cellStyle name="Note 4 6 3 7 3" xfId="29485" xr:uid="{00000000-0005-0000-0000-00006D730000}"/>
    <cellStyle name="Note 4 6 3 8" xfId="29486" xr:uid="{00000000-0005-0000-0000-00006E730000}"/>
    <cellStyle name="Note 4 6 3 8 2" xfId="29487" xr:uid="{00000000-0005-0000-0000-00006F730000}"/>
    <cellStyle name="Note 4 6 3 8 3" xfId="29488" xr:uid="{00000000-0005-0000-0000-000070730000}"/>
    <cellStyle name="Note 4 6 3 9" xfId="29489" xr:uid="{00000000-0005-0000-0000-000071730000}"/>
    <cellStyle name="Note 4 6 4" xfId="29490" xr:uid="{00000000-0005-0000-0000-000072730000}"/>
    <cellStyle name="Note 4 6 4 2" xfId="29491" xr:uid="{00000000-0005-0000-0000-000073730000}"/>
    <cellStyle name="Note 4 6 4 2 2" xfId="29492" xr:uid="{00000000-0005-0000-0000-000074730000}"/>
    <cellStyle name="Note 4 6 4 2 2 2" xfId="29493" xr:uid="{00000000-0005-0000-0000-000075730000}"/>
    <cellStyle name="Note 4 6 4 2 2 2 2" xfId="29494" xr:uid="{00000000-0005-0000-0000-000076730000}"/>
    <cellStyle name="Note 4 6 4 2 2 2 3" xfId="29495" xr:uid="{00000000-0005-0000-0000-000077730000}"/>
    <cellStyle name="Note 4 6 4 2 2 3" xfId="29496" xr:uid="{00000000-0005-0000-0000-000078730000}"/>
    <cellStyle name="Note 4 6 4 2 2 3 2" xfId="29497" xr:uid="{00000000-0005-0000-0000-000079730000}"/>
    <cellStyle name="Note 4 6 4 2 2 3 3" xfId="29498" xr:uid="{00000000-0005-0000-0000-00007A730000}"/>
    <cellStyle name="Note 4 6 4 2 2 4" xfId="29499" xr:uid="{00000000-0005-0000-0000-00007B730000}"/>
    <cellStyle name="Note 4 6 4 2 2 5" xfId="29500" xr:uid="{00000000-0005-0000-0000-00007C730000}"/>
    <cellStyle name="Note 4 6 4 2 3" xfId="29501" xr:uid="{00000000-0005-0000-0000-00007D730000}"/>
    <cellStyle name="Note 4 6 4 2 3 2" xfId="29502" xr:uid="{00000000-0005-0000-0000-00007E730000}"/>
    <cellStyle name="Note 4 6 4 2 3 3" xfId="29503" xr:uid="{00000000-0005-0000-0000-00007F730000}"/>
    <cellStyle name="Note 4 6 4 2 4" xfId="29504" xr:uid="{00000000-0005-0000-0000-000080730000}"/>
    <cellStyle name="Note 4 6 4 2 4 2" xfId="29505" xr:uid="{00000000-0005-0000-0000-000081730000}"/>
    <cellStyle name="Note 4 6 4 2 4 3" xfId="29506" xr:uid="{00000000-0005-0000-0000-000082730000}"/>
    <cellStyle name="Note 4 6 4 2 5" xfId="29507" xr:uid="{00000000-0005-0000-0000-000083730000}"/>
    <cellStyle name="Note 4 6 4 2 5 2" xfId="29508" xr:uid="{00000000-0005-0000-0000-000084730000}"/>
    <cellStyle name="Note 4 6 4 2 5 3" xfId="29509" xr:uid="{00000000-0005-0000-0000-000085730000}"/>
    <cellStyle name="Note 4 6 4 2 6" xfId="29510" xr:uid="{00000000-0005-0000-0000-000086730000}"/>
    <cellStyle name="Note 4 6 4 3" xfId="29511" xr:uid="{00000000-0005-0000-0000-000087730000}"/>
    <cellStyle name="Note 4 6 4 3 2" xfId="29512" xr:uid="{00000000-0005-0000-0000-000088730000}"/>
    <cellStyle name="Note 4 6 4 3 2 2" xfId="29513" xr:uid="{00000000-0005-0000-0000-000089730000}"/>
    <cellStyle name="Note 4 6 4 3 2 2 2" xfId="29514" xr:uid="{00000000-0005-0000-0000-00008A730000}"/>
    <cellStyle name="Note 4 6 4 3 2 2 3" xfId="29515" xr:uid="{00000000-0005-0000-0000-00008B730000}"/>
    <cellStyle name="Note 4 6 4 3 2 3" xfId="29516" xr:uid="{00000000-0005-0000-0000-00008C730000}"/>
    <cellStyle name="Note 4 6 4 3 2 3 2" xfId="29517" xr:uid="{00000000-0005-0000-0000-00008D730000}"/>
    <cellStyle name="Note 4 6 4 3 2 3 3" xfId="29518" xr:uid="{00000000-0005-0000-0000-00008E730000}"/>
    <cellStyle name="Note 4 6 4 3 2 4" xfId="29519" xr:uid="{00000000-0005-0000-0000-00008F730000}"/>
    <cellStyle name="Note 4 6 4 3 2 5" xfId="29520" xr:uid="{00000000-0005-0000-0000-000090730000}"/>
    <cellStyle name="Note 4 6 4 3 3" xfId="29521" xr:uid="{00000000-0005-0000-0000-000091730000}"/>
    <cellStyle name="Note 4 6 4 3 3 2" xfId="29522" xr:uid="{00000000-0005-0000-0000-000092730000}"/>
    <cellStyle name="Note 4 6 4 3 3 3" xfId="29523" xr:uid="{00000000-0005-0000-0000-000093730000}"/>
    <cellStyle name="Note 4 6 4 3 4" xfId="29524" xr:uid="{00000000-0005-0000-0000-000094730000}"/>
    <cellStyle name="Note 4 6 4 3 4 2" xfId="29525" xr:uid="{00000000-0005-0000-0000-000095730000}"/>
    <cellStyle name="Note 4 6 4 3 4 3" xfId="29526" xr:uid="{00000000-0005-0000-0000-000096730000}"/>
    <cellStyle name="Note 4 6 4 3 5" xfId="29527" xr:uid="{00000000-0005-0000-0000-000097730000}"/>
    <cellStyle name="Note 4 6 4 3 5 2" xfId="29528" xr:uid="{00000000-0005-0000-0000-000098730000}"/>
    <cellStyle name="Note 4 6 4 3 5 3" xfId="29529" xr:uid="{00000000-0005-0000-0000-000099730000}"/>
    <cellStyle name="Note 4 6 4 3 6" xfId="29530" xr:uid="{00000000-0005-0000-0000-00009A730000}"/>
    <cellStyle name="Note 4 6 4 4" xfId="29531" xr:uid="{00000000-0005-0000-0000-00009B730000}"/>
    <cellStyle name="Note 4 6 4 4 2" xfId="29532" xr:uid="{00000000-0005-0000-0000-00009C730000}"/>
    <cellStyle name="Note 4 6 4 4 2 2" xfId="29533" xr:uid="{00000000-0005-0000-0000-00009D730000}"/>
    <cellStyle name="Note 4 6 4 4 2 3" xfId="29534" xr:uid="{00000000-0005-0000-0000-00009E730000}"/>
    <cellStyle name="Note 4 6 4 4 3" xfId="29535" xr:uid="{00000000-0005-0000-0000-00009F730000}"/>
    <cellStyle name="Note 4 6 4 4 3 2" xfId="29536" xr:uid="{00000000-0005-0000-0000-0000A0730000}"/>
    <cellStyle name="Note 4 6 4 4 3 3" xfId="29537" xr:uid="{00000000-0005-0000-0000-0000A1730000}"/>
    <cellStyle name="Note 4 6 4 4 4" xfId="29538" xr:uid="{00000000-0005-0000-0000-0000A2730000}"/>
    <cellStyle name="Note 4 6 4 4 4 2" xfId="29539" xr:uid="{00000000-0005-0000-0000-0000A3730000}"/>
    <cellStyle name="Note 4 6 4 4 4 3" xfId="29540" xr:uid="{00000000-0005-0000-0000-0000A4730000}"/>
    <cellStyle name="Note 4 6 4 4 5" xfId="29541" xr:uid="{00000000-0005-0000-0000-0000A5730000}"/>
    <cellStyle name="Note 4 6 4 4 5 2" xfId="29542" xr:uid="{00000000-0005-0000-0000-0000A6730000}"/>
    <cellStyle name="Note 4 6 4 4 5 3" xfId="29543" xr:uid="{00000000-0005-0000-0000-0000A7730000}"/>
    <cellStyle name="Note 4 6 4 4 6" xfId="29544" xr:uid="{00000000-0005-0000-0000-0000A8730000}"/>
    <cellStyle name="Note 4 6 4 4 6 2" xfId="29545" xr:uid="{00000000-0005-0000-0000-0000A9730000}"/>
    <cellStyle name="Note 4 6 4 4 6 3" xfId="29546" xr:uid="{00000000-0005-0000-0000-0000AA730000}"/>
    <cellStyle name="Note 4 6 4 4 7" xfId="29547" xr:uid="{00000000-0005-0000-0000-0000AB730000}"/>
    <cellStyle name="Note 4 6 4 4 8" xfId="29548" xr:uid="{00000000-0005-0000-0000-0000AC730000}"/>
    <cellStyle name="Note 4 6 4 5" xfId="29549" xr:uid="{00000000-0005-0000-0000-0000AD730000}"/>
    <cellStyle name="Note 4 6 4 5 2" xfId="29550" xr:uid="{00000000-0005-0000-0000-0000AE730000}"/>
    <cellStyle name="Note 4 6 4 5 2 2" xfId="29551" xr:uid="{00000000-0005-0000-0000-0000AF730000}"/>
    <cellStyle name="Note 4 6 4 5 2 3" xfId="29552" xr:uid="{00000000-0005-0000-0000-0000B0730000}"/>
    <cellStyle name="Note 4 6 4 5 3" xfId="29553" xr:uid="{00000000-0005-0000-0000-0000B1730000}"/>
    <cellStyle name="Note 4 6 4 5 3 2" xfId="29554" xr:uid="{00000000-0005-0000-0000-0000B2730000}"/>
    <cellStyle name="Note 4 6 4 5 3 3" xfId="29555" xr:uid="{00000000-0005-0000-0000-0000B3730000}"/>
    <cellStyle name="Note 4 6 4 5 4" xfId="29556" xr:uid="{00000000-0005-0000-0000-0000B4730000}"/>
    <cellStyle name="Note 4 6 4 5 5" xfId="29557" xr:uid="{00000000-0005-0000-0000-0000B5730000}"/>
    <cellStyle name="Note 4 6 4 6" xfId="29558" xr:uid="{00000000-0005-0000-0000-0000B6730000}"/>
    <cellStyle name="Note 4 6 4 6 2" xfId="29559" xr:uid="{00000000-0005-0000-0000-0000B7730000}"/>
    <cellStyle name="Note 4 6 4 6 3" xfId="29560" xr:uid="{00000000-0005-0000-0000-0000B8730000}"/>
    <cellStyle name="Note 4 6 4 7" xfId="29561" xr:uid="{00000000-0005-0000-0000-0000B9730000}"/>
    <cellStyle name="Note 4 6 4 7 2" xfId="29562" xr:uid="{00000000-0005-0000-0000-0000BA730000}"/>
    <cellStyle name="Note 4 6 4 7 3" xfId="29563" xr:uid="{00000000-0005-0000-0000-0000BB730000}"/>
    <cellStyle name="Note 4 6 4 8" xfId="29564" xr:uid="{00000000-0005-0000-0000-0000BC730000}"/>
    <cellStyle name="Note 4 6 4 8 2" xfId="29565" xr:uid="{00000000-0005-0000-0000-0000BD730000}"/>
    <cellStyle name="Note 4 6 4 8 3" xfId="29566" xr:uid="{00000000-0005-0000-0000-0000BE730000}"/>
    <cellStyle name="Note 4 6 4 9" xfId="29567" xr:uid="{00000000-0005-0000-0000-0000BF730000}"/>
    <cellStyle name="Note 4 6 5" xfId="29568" xr:uid="{00000000-0005-0000-0000-0000C0730000}"/>
    <cellStyle name="Note 4 6 5 2" xfId="29569" xr:uid="{00000000-0005-0000-0000-0000C1730000}"/>
    <cellStyle name="Note 4 6 5 2 2" xfId="29570" xr:uid="{00000000-0005-0000-0000-0000C2730000}"/>
    <cellStyle name="Note 4 6 5 2 2 2" xfId="29571" xr:uid="{00000000-0005-0000-0000-0000C3730000}"/>
    <cellStyle name="Note 4 6 5 2 2 2 2" xfId="29572" xr:uid="{00000000-0005-0000-0000-0000C4730000}"/>
    <cellStyle name="Note 4 6 5 2 2 2 3" xfId="29573" xr:uid="{00000000-0005-0000-0000-0000C5730000}"/>
    <cellStyle name="Note 4 6 5 2 2 3" xfId="29574" xr:uid="{00000000-0005-0000-0000-0000C6730000}"/>
    <cellStyle name="Note 4 6 5 2 2 3 2" xfId="29575" xr:uid="{00000000-0005-0000-0000-0000C7730000}"/>
    <cellStyle name="Note 4 6 5 2 2 3 3" xfId="29576" xr:uid="{00000000-0005-0000-0000-0000C8730000}"/>
    <cellStyle name="Note 4 6 5 2 2 4" xfId="29577" xr:uid="{00000000-0005-0000-0000-0000C9730000}"/>
    <cellStyle name="Note 4 6 5 2 2 5" xfId="29578" xr:uid="{00000000-0005-0000-0000-0000CA730000}"/>
    <cellStyle name="Note 4 6 5 2 3" xfId="29579" xr:uid="{00000000-0005-0000-0000-0000CB730000}"/>
    <cellStyle name="Note 4 6 5 2 3 2" xfId="29580" xr:uid="{00000000-0005-0000-0000-0000CC730000}"/>
    <cellStyle name="Note 4 6 5 2 3 3" xfId="29581" xr:uid="{00000000-0005-0000-0000-0000CD730000}"/>
    <cellStyle name="Note 4 6 5 2 4" xfId="29582" xr:uid="{00000000-0005-0000-0000-0000CE730000}"/>
    <cellStyle name="Note 4 6 5 2 4 2" xfId="29583" xr:uid="{00000000-0005-0000-0000-0000CF730000}"/>
    <cellStyle name="Note 4 6 5 2 4 3" xfId="29584" xr:uid="{00000000-0005-0000-0000-0000D0730000}"/>
    <cellStyle name="Note 4 6 5 2 5" xfId="29585" xr:uid="{00000000-0005-0000-0000-0000D1730000}"/>
    <cellStyle name="Note 4 6 5 2 5 2" xfId="29586" xr:uid="{00000000-0005-0000-0000-0000D2730000}"/>
    <cellStyle name="Note 4 6 5 2 5 3" xfId="29587" xr:uid="{00000000-0005-0000-0000-0000D3730000}"/>
    <cellStyle name="Note 4 6 5 2 6" xfId="29588" xr:uid="{00000000-0005-0000-0000-0000D4730000}"/>
    <cellStyle name="Note 4 6 5 3" xfId="29589" xr:uid="{00000000-0005-0000-0000-0000D5730000}"/>
    <cellStyle name="Note 4 6 5 3 2" xfId="29590" xr:uid="{00000000-0005-0000-0000-0000D6730000}"/>
    <cellStyle name="Note 4 6 5 3 2 2" xfId="29591" xr:uid="{00000000-0005-0000-0000-0000D7730000}"/>
    <cellStyle name="Note 4 6 5 3 2 2 2" xfId="29592" xr:uid="{00000000-0005-0000-0000-0000D8730000}"/>
    <cellStyle name="Note 4 6 5 3 2 2 3" xfId="29593" xr:uid="{00000000-0005-0000-0000-0000D9730000}"/>
    <cellStyle name="Note 4 6 5 3 2 3" xfId="29594" xr:uid="{00000000-0005-0000-0000-0000DA730000}"/>
    <cellStyle name="Note 4 6 5 3 2 3 2" xfId="29595" xr:uid="{00000000-0005-0000-0000-0000DB730000}"/>
    <cellStyle name="Note 4 6 5 3 2 3 3" xfId="29596" xr:uid="{00000000-0005-0000-0000-0000DC730000}"/>
    <cellStyle name="Note 4 6 5 3 2 4" xfId="29597" xr:uid="{00000000-0005-0000-0000-0000DD730000}"/>
    <cellStyle name="Note 4 6 5 3 2 5" xfId="29598" xr:uid="{00000000-0005-0000-0000-0000DE730000}"/>
    <cellStyle name="Note 4 6 5 3 3" xfId="29599" xr:uid="{00000000-0005-0000-0000-0000DF730000}"/>
    <cellStyle name="Note 4 6 5 3 3 2" xfId="29600" xr:uid="{00000000-0005-0000-0000-0000E0730000}"/>
    <cellStyle name="Note 4 6 5 3 3 3" xfId="29601" xr:uid="{00000000-0005-0000-0000-0000E1730000}"/>
    <cellStyle name="Note 4 6 5 3 4" xfId="29602" xr:uid="{00000000-0005-0000-0000-0000E2730000}"/>
    <cellStyle name="Note 4 6 5 3 4 2" xfId="29603" xr:uid="{00000000-0005-0000-0000-0000E3730000}"/>
    <cellStyle name="Note 4 6 5 3 4 3" xfId="29604" xr:uid="{00000000-0005-0000-0000-0000E4730000}"/>
    <cellStyle name="Note 4 6 5 3 5" xfId="29605" xr:uid="{00000000-0005-0000-0000-0000E5730000}"/>
    <cellStyle name="Note 4 6 5 3 5 2" xfId="29606" xr:uid="{00000000-0005-0000-0000-0000E6730000}"/>
    <cellStyle name="Note 4 6 5 3 5 3" xfId="29607" xr:uid="{00000000-0005-0000-0000-0000E7730000}"/>
    <cellStyle name="Note 4 6 5 3 6" xfId="29608" xr:uid="{00000000-0005-0000-0000-0000E8730000}"/>
    <cellStyle name="Note 4 6 5 4" xfId="29609" xr:uid="{00000000-0005-0000-0000-0000E9730000}"/>
    <cellStyle name="Note 4 6 5 4 2" xfId="29610" xr:uid="{00000000-0005-0000-0000-0000EA730000}"/>
    <cellStyle name="Note 4 6 5 4 2 2" xfId="29611" xr:uid="{00000000-0005-0000-0000-0000EB730000}"/>
    <cellStyle name="Note 4 6 5 4 2 3" xfId="29612" xr:uid="{00000000-0005-0000-0000-0000EC730000}"/>
    <cellStyle name="Note 4 6 5 4 3" xfId="29613" xr:uid="{00000000-0005-0000-0000-0000ED730000}"/>
    <cellStyle name="Note 4 6 5 4 3 2" xfId="29614" xr:uid="{00000000-0005-0000-0000-0000EE730000}"/>
    <cellStyle name="Note 4 6 5 4 3 3" xfId="29615" xr:uid="{00000000-0005-0000-0000-0000EF730000}"/>
    <cellStyle name="Note 4 6 5 4 4" xfId="29616" xr:uid="{00000000-0005-0000-0000-0000F0730000}"/>
    <cellStyle name="Note 4 6 5 4 4 2" xfId="29617" xr:uid="{00000000-0005-0000-0000-0000F1730000}"/>
    <cellStyle name="Note 4 6 5 4 4 3" xfId="29618" xr:uid="{00000000-0005-0000-0000-0000F2730000}"/>
    <cellStyle name="Note 4 6 5 4 5" xfId="29619" xr:uid="{00000000-0005-0000-0000-0000F3730000}"/>
    <cellStyle name="Note 4 6 5 4 5 2" xfId="29620" xr:uid="{00000000-0005-0000-0000-0000F4730000}"/>
    <cellStyle name="Note 4 6 5 4 5 3" xfId="29621" xr:uid="{00000000-0005-0000-0000-0000F5730000}"/>
    <cellStyle name="Note 4 6 5 4 6" xfId="29622" xr:uid="{00000000-0005-0000-0000-0000F6730000}"/>
    <cellStyle name="Note 4 6 5 4 6 2" xfId="29623" xr:uid="{00000000-0005-0000-0000-0000F7730000}"/>
    <cellStyle name="Note 4 6 5 4 6 3" xfId="29624" xr:uid="{00000000-0005-0000-0000-0000F8730000}"/>
    <cellStyle name="Note 4 6 5 4 7" xfId="29625" xr:uid="{00000000-0005-0000-0000-0000F9730000}"/>
    <cellStyle name="Note 4 6 5 4 8" xfId="29626" xr:uid="{00000000-0005-0000-0000-0000FA730000}"/>
    <cellStyle name="Note 4 6 5 5" xfId="29627" xr:uid="{00000000-0005-0000-0000-0000FB730000}"/>
    <cellStyle name="Note 4 6 5 5 2" xfId="29628" xr:uid="{00000000-0005-0000-0000-0000FC730000}"/>
    <cellStyle name="Note 4 6 5 5 2 2" xfId="29629" xr:uid="{00000000-0005-0000-0000-0000FD730000}"/>
    <cellStyle name="Note 4 6 5 5 2 3" xfId="29630" xr:uid="{00000000-0005-0000-0000-0000FE730000}"/>
    <cellStyle name="Note 4 6 5 5 3" xfId="29631" xr:uid="{00000000-0005-0000-0000-0000FF730000}"/>
    <cellStyle name="Note 4 6 5 5 3 2" xfId="29632" xr:uid="{00000000-0005-0000-0000-000000740000}"/>
    <cellStyle name="Note 4 6 5 5 3 3" xfId="29633" xr:uid="{00000000-0005-0000-0000-000001740000}"/>
    <cellStyle name="Note 4 6 5 5 4" xfId="29634" xr:uid="{00000000-0005-0000-0000-000002740000}"/>
    <cellStyle name="Note 4 6 5 5 5" xfId="29635" xr:uid="{00000000-0005-0000-0000-000003740000}"/>
    <cellStyle name="Note 4 6 5 6" xfId="29636" xr:uid="{00000000-0005-0000-0000-000004740000}"/>
    <cellStyle name="Note 4 6 5 6 2" xfId="29637" xr:uid="{00000000-0005-0000-0000-000005740000}"/>
    <cellStyle name="Note 4 6 5 6 3" xfId="29638" xr:uid="{00000000-0005-0000-0000-000006740000}"/>
    <cellStyle name="Note 4 6 5 7" xfId="29639" xr:uid="{00000000-0005-0000-0000-000007740000}"/>
    <cellStyle name="Note 4 6 5 7 2" xfId="29640" xr:uid="{00000000-0005-0000-0000-000008740000}"/>
    <cellStyle name="Note 4 6 5 7 3" xfId="29641" xr:uid="{00000000-0005-0000-0000-000009740000}"/>
    <cellStyle name="Note 4 6 5 8" xfId="29642" xr:uid="{00000000-0005-0000-0000-00000A740000}"/>
    <cellStyle name="Note 4 6 5 8 2" xfId="29643" xr:uid="{00000000-0005-0000-0000-00000B740000}"/>
    <cellStyle name="Note 4 6 5 8 3" xfId="29644" xr:uid="{00000000-0005-0000-0000-00000C740000}"/>
    <cellStyle name="Note 4 6 5 9" xfId="29645" xr:uid="{00000000-0005-0000-0000-00000D740000}"/>
    <cellStyle name="Note 4 6 6" xfId="29646" xr:uid="{00000000-0005-0000-0000-00000E740000}"/>
    <cellStyle name="Note 4 6 6 2" xfId="29647" xr:uid="{00000000-0005-0000-0000-00000F740000}"/>
    <cellStyle name="Note 4 6 6 2 2" xfId="29648" xr:uid="{00000000-0005-0000-0000-000010740000}"/>
    <cellStyle name="Note 4 6 6 2 2 2" xfId="29649" xr:uid="{00000000-0005-0000-0000-000011740000}"/>
    <cellStyle name="Note 4 6 6 2 2 3" xfId="29650" xr:uid="{00000000-0005-0000-0000-000012740000}"/>
    <cellStyle name="Note 4 6 6 2 3" xfId="29651" xr:uid="{00000000-0005-0000-0000-000013740000}"/>
    <cellStyle name="Note 4 6 6 2 3 2" xfId="29652" xr:uid="{00000000-0005-0000-0000-000014740000}"/>
    <cellStyle name="Note 4 6 6 2 3 3" xfId="29653" xr:uid="{00000000-0005-0000-0000-000015740000}"/>
    <cellStyle name="Note 4 6 6 2 4" xfId="29654" xr:uid="{00000000-0005-0000-0000-000016740000}"/>
    <cellStyle name="Note 4 6 6 2 5" xfId="29655" xr:uid="{00000000-0005-0000-0000-000017740000}"/>
    <cellStyle name="Note 4 6 6 3" xfId="29656" xr:uid="{00000000-0005-0000-0000-000018740000}"/>
    <cellStyle name="Note 4 6 6 3 2" xfId="29657" xr:uid="{00000000-0005-0000-0000-000019740000}"/>
    <cellStyle name="Note 4 6 6 3 3" xfId="29658" xr:uid="{00000000-0005-0000-0000-00001A740000}"/>
    <cellStyle name="Note 4 6 6 4" xfId="29659" xr:uid="{00000000-0005-0000-0000-00001B740000}"/>
    <cellStyle name="Note 4 6 6 4 2" xfId="29660" xr:uid="{00000000-0005-0000-0000-00001C740000}"/>
    <cellStyle name="Note 4 6 6 4 3" xfId="29661" xr:uid="{00000000-0005-0000-0000-00001D740000}"/>
    <cellStyle name="Note 4 6 6 5" xfId="29662" xr:uid="{00000000-0005-0000-0000-00001E740000}"/>
    <cellStyle name="Note 4 6 6 5 2" xfId="29663" xr:uid="{00000000-0005-0000-0000-00001F740000}"/>
    <cellStyle name="Note 4 6 6 5 3" xfId="29664" xr:uid="{00000000-0005-0000-0000-000020740000}"/>
    <cellStyle name="Note 4 6 6 6" xfId="29665" xr:uid="{00000000-0005-0000-0000-000021740000}"/>
    <cellStyle name="Note 4 6 7" xfId="29666" xr:uid="{00000000-0005-0000-0000-000022740000}"/>
    <cellStyle name="Note 4 6 7 2" xfId="29667" xr:uid="{00000000-0005-0000-0000-000023740000}"/>
    <cellStyle name="Note 4 6 7 2 2" xfId="29668" xr:uid="{00000000-0005-0000-0000-000024740000}"/>
    <cellStyle name="Note 4 6 7 2 2 2" xfId="29669" xr:uid="{00000000-0005-0000-0000-000025740000}"/>
    <cellStyle name="Note 4 6 7 2 2 3" xfId="29670" xr:uid="{00000000-0005-0000-0000-000026740000}"/>
    <cellStyle name="Note 4 6 7 2 3" xfId="29671" xr:uid="{00000000-0005-0000-0000-000027740000}"/>
    <cellStyle name="Note 4 6 7 2 3 2" xfId="29672" xr:uid="{00000000-0005-0000-0000-000028740000}"/>
    <cellStyle name="Note 4 6 7 2 3 3" xfId="29673" xr:uid="{00000000-0005-0000-0000-000029740000}"/>
    <cellStyle name="Note 4 6 7 2 4" xfId="29674" xr:uid="{00000000-0005-0000-0000-00002A740000}"/>
    <cellStyle name="Note 4 6 7 2 5" xfId="29675" xr:uid="{00000000-0005-0000-0000-00002B740000}"/>
    <cellStyle name="Note 4 6 7 3" xfId="29676" xr:uid="{00000000-0005-0000-0000-00002C740000}"/>
    <cellStyle name="Note 4 6 7 3 2" xfId="29677" xr:uid="{00000000-0005-0000-0000-00002D740000}"/>
    <cellStyle name="Note 4 6 7 3 3" xfId="29678" xr:uid="{00000000-0005-0000-0000-00002E740000}"/>
    <cellStyle name="Note 4 6 7 4" xfId="29679" xr:uid="{00000000-0005-0000-0000-00002F740000}"/>
    <cellStyle name="Note 4 6 7 4 2" xfId="29680" xr:uid="{00000000-0005-0000-0000-000030740000}"/>
    <cellStyle name="Note 4 6 7 4 3" xfId="29681" xr:uid="{00000000-0005-0000-0000-000031740000}"/>
    <cellStyle name="Note 4 6 7 5" xfId="29682" xr:uid="{00000000-0005-0000-0000-000032740000}"/>
    <cellStyle name="Note 4 6 7 5 2" xfId="29683" xr:uid="{00000000-0005-0000-0000-000033740000}"/>
    <cellStyle name="Note 4 6 7 5 3" xfId="29684" xr:uid="{00000000-0005-0000-0000-000034740000}"/>
    <cellStyle name="Note 4 6 7 6" xfId="29685" xr:uid="{00000000-0005-0000-0000-000035740000}"/>
    <cellStyle name="Note 4 6 8" xfId="29686" xr:uid="{00000000-0005-0000-0000-000036740000}"/>
    <cellStyle name="Note 4 6 8 2" xfId="29687" xr:uid="{00000000-0005-0000-0000-000037740000}"/>
    <cellStyle name="Note 4 6 8 2 2" xfId="29688" xr:uid="{00000000-0005-0000-0000-000038740000}"/>
    <cellStyle name="Note 4 6 8 2 3" xfId="29689" xr:uid="{00000000-0005-0000-0000-000039740000}"/>
    <cellStyle name="Note 4 6 8 3" xfId="29690" xr:uid="{00000000-0005-0000-0000-00003A740000}"/>
    <cellStyle name="Note 4 6 8 3 2" xfId="29691" xr:uid="{00000000-0005-0000-0000-00003B740000}"/>
    <cellStyle name="Note 4 6 8 3 3" xfId="29692" xr:uid="{00000000-0005-0000-0000-00003C740000}"/>
    <cellStyle name="Note 4 6 8 4" xfId="29693" xr:uid="{00000000-0005-0000-0000-00003D740000}"/>
    <cellStyle name="Note 4 6 8 4 2" xfId="29694" xr:uid="{00000000-0005-0000-0000-00003E740000}"/>
    <cellStyle name="Note 4 6 8 4 3" xfId="29695" xr:uid="{00000000-0005-0000-0000-00003F740000}"/>
    <cellStyle name="Note 4 6 8 5" xfId="29696" xr:uid="{00000000-0005-0000-0000-000040740000}"/>
    <cellStyle name="Note 4 6 8 5 2" xfId="29697" xr:uid="{00000000-0005-0000-0000-000041740000}"/>
    <cellStyle name="Note 4 6 8 5 3" xfId="29698" xr:uid="{00000000-0005-0000-0000-000042740000}"/>
    <cellStyle name="Note 4 6 8 6" xfId="29699" xr:uid="{00000000-0005-0000-0000-000043740000}"/>
    <cellStyle name="Note 4 6 8 6 2" xfId="29700" xr:uid="{00000000-0005-0000-0000-000044740000}"/>
    <cellStyle name="Note 4 6 8 6 3" xfId="29701" xr:uid="{00000000-0005-0000-0000-000045740000}"/>
    <cellStyle name="Note 4 6 8 7" xfId="29702" xr:uid="{00000000-0005-0000-0000-000046740000}"/>
    <cellStyle name="Note 4 6 8 8" xfId="29703" xr:uid="{00000000-0005-0000-0000-000047740000}"/>
    <cellStyle name="Note 4 6 9" xfId="29704" xr:uid="{00000000-0005-0000-0000-000048740000}"/>
    <cellStyle name="Note 4 6 9 2" xfId="29705" xr:uid="{00000000-0005-0000-0000-000049740000}"/>
    <cellStyle name="Note 4 6 9 2 2" xfId="29706" xr:uid="{00000000-0005-0000-0000-00004A740000}"/>
    <cellStyle name="Note 4 6 9 2 3" xfId="29707" xr:uid="{00000000-0005-0000-0000-00004B740000}"/>
    <cellStyle name="Note 4 6 9 3" xfId="29708" xr:uid="{00000000-0005-0000-0000-00004C740000}"/>
    <cellStyle name="Note 4 6 9 3 2" xfId="29709" xr:uid="{00000000-0005-0000-0000-00004D740000}"/>
    <cellStyle name="Note 4 6 9 3 3" xfId="29710" xr:uid="{00000000-0005-0000-0000-00004E740000}"/>
    <cellStyle name="Note 4 6 9 4" xfId="29711" xr:uid="{00000000-0005-0000-0000-00004F740000}"/>
    <cellStyle name="Note 4 6 9 5" xfId="29712" xr:uid="{00000000-0005-0000-0000-000050740000}"/>
    <cellStyle name="Note 4 7" xfId="29713" xr:uid="{00000000-0005-0000-0000-000051740000}"/>
    <cellStyle name="Note 4 7 10" xfId="29714" xr:uid="{00000000-0005-0000-0000-000052740000}"/>
    <cellStyle name="Note 4 7 10 2" xfId="29715" xr:uid="{00000000-0005-0000-0000-000053740000}"/>
    <cellStyle name="Note 4 7 10 3" xfId="29716" xr:uid="{00000000-0005-0000-0000-000054740000}"/>
    <cellStyle name="Note 4 7 11" xfId="29717" xr:uid="{00000000-0005-0000-0000-000055740000}"/>
    <cellStyle name="Note 4 7 11 2" xfId="29718" xr:uid="{00000000-0005-0000-0000-000056740000}"/>
    <cellStyle name="Note 4 7 11 3" xfId="29719" xr:uid="{00000000-0005-0000-0000-000057740000}"/>
    <cellStyle name="Note 4 7 12" xfId="29720" xr:uid="{00000000-0005-0000-0000-000058740000}"/>
    <cellStyle name="Note 4 7 12 2" xfId="29721" xr:uid="{00000000-0005-0000-0000-000059740000}"/>
    <cellStyle name="Note 4 7 12 3" xfId="29722" xr:uid="{00000000-0005-0000-0000-00005A740000}"/>
    <cellStyle name="Note 4 7 13" xfId="29723" xr:uid="{00000000-0005-0000-0000-00005B740000}"/>
    <cellStyle name="Note 4 7 2" xfId="29724" xr:uid="{00000000-0005-0000-0000-00005C740000}"/>
    <cellStyle name="Note 4 7 2 2" xfId="29725" xr:uid="{00000000-0005-0000-0000-00005D740000}"/>
    <cellStyle name="Note 4 7 2 2 2" xfId="29726" xr:uid="{00000000-0005-0000-0000-00005E740000}"/>
    <cellStyle name="Note 4 7 2 2 2 2" xfId="29727" xr:uid="{00000000-0005-0000-0000-00005F740000}"/>
    <cellStyle name="Note 4 7 2 2 2 2 2" xfId="29728" xr:uid="{00000000-0005-0000-0000-000060740000}"/>
    <cellStyle name="Note 4 7 2 2 2 2 3" xfId="29729" xr:uid="{00000000-0005-0000-0000-000061740000}"/>
    <cellStyle name="Note 4 7 2 2 2 3" xfId="29730" xr:uid="{00000000-0005-0000-0000-000062740000}"/>
    <cellStyle name="Note 4 7 2 2 2 3 2" xfId="29731" xr:uid="{00000000-0005-0000-0000-000063740000}"/>
    <cellStyle name="Note 4 7 2 2 2 3 3" xfId="29732" xr:uid="{00000000-0005-0000-0000-000064740000}"/>
    <cellStyle name="Note 4 7 2 2 2 4" xfId="29733" xr:uid="{00000000-0005-0000-0000-000065740000}"/>
    <cellStyle name="Note 4 7 2 2 2 5" xfId="29734" xr:uid="{00000000-0005-0000-0000-000066740000}"/>
    <cellStyle name="Note 4 7 2 2 3" xfId="29735" xr:uid="{00000000-0005-0000-0000-000067740000}"/>
    <cellStyle name="Note 4 7 2 2 3 2" xfId="29736" xr:uid="{00000000-0005-0000-0000-000068740000}"/>
    <cellStyle name="Note 4 7 2 2 3 3" xfId="29737" xr:uid="{00000000-0005-0000-0000-000069740000}"/>
    <cellStyle name="Note 4 7 2 2 4" xfId="29738" xr:uid="{00000000-0005-0000-0000-00006A740000}"/>
    <cellStyle name="Note 4 7 2 2 4 2" xfId="29739" xr:uid="{00000000-0005-0000-0000-00006B740000}"/>
    <cellStyle name="Note 4 7 2 2 4 3" xfId="29740" xr:uid="{00000000-0005-0000-0000-00006C740000}"/>
    <cellStyle name="Note 4 7 2 2 5" xfId="29741" xr:uid="{00000000-0005-0000-0000-00006D740000}"/>
    <cellStyle name="Note 4 7 2 2 5 2" xfId="29742" xr:uid="{00000000-0005-0000-0000-00006E740000}"/>
    <cellStyle name="Note 4 7 2 2 5 3" xfId="29743" xr:uid="{00000000-0005-0000-0000-00006F740000}"/>
    <cellStyle name="Note 4 7 2 2 6" xfId="29744" xr:uid="{00000000-0005-0000-0000-000070740000}"/>
    <cellStyle name="Note 4 7 2 3" xfId="29745" xr:uid="{00000000-0005-0000-0000-000071740000}"/>
    <cellStyle name="Note 4 7 2 3 2" xfId="29746" xr:uid="{00000000-0005-0000-0000-000072740000}"/>
    <cellStyle name="Note 4 7 2 3 2 2" xfId="29747" xr:uid="{00000000-0005-0000-0000-000073740000}"/>
    <cellStyle name="Note 4 7 2 3 2 2 2" xfId="29748" xr:uid="{00000000-0005-0000-0000-000074740000}"/>
    <cellStyle name="Note 4 7 2 3 2 2 3" xfId="29749" xr:uid="{00000000-0005-0000-0000-000075740000}"/>
    <cellStyle name="Note 4 7 2 3 2 3" xfId="29750" xr:uid="{00000000-0005-0000-0000-000076740000}"/>
    <cellStyle name="Note 4 7 2 3 2 3 2" xfId="29751" xr:uid="{00000000-0005-0000-0000-000077740000}"/>
    <cellStyle name="Note 4 7 2 3 2 3 3" xfId="29752" xr:uid="{00000000-0005-0000-0000-000078740000}"/>
    <cellStyle name="Note 4 7 2 3 2 4" xfId="29753" xr:uid="{00000000-0005-0000-0000-000079740000}"/>
    <cellStyle name="Note 4 7 2 3 2 5" xfId="29754" xr:uid="{00000000-0005-0000-0000-00007A740000}"/>
    <cellStyle name="Note 4 7 2 3 3" xfId="29755" xr:uid="{00000000-0005-0000-0000-00007B740000}"/>
    <cellStyle name="Note 4 7 2 3 3 2" xfId="29756" xr:uid="{00000000-0005-0000-0000-00007C740000}"/>
    <cellStyle name="Note 4 7 2 3 3 3" xfId="29757" xr:uid="{00000000-0005-0000-0000-00007D740000}"/>
    <cellStyle name="Note 4 7 2 3 4" xfId="29758" xr:uid="{00000000-0005-0000-0000-00007E740000}"/>
    <cellStyle name="Note 4 7 2 3 4 2" xfId="29759" xr:uid="{00000000-0005-0000-0000-00007F740000}"/>
    <cellStyle name="Note 4 7 2 3 4 3" xfId="29760" xr:uid="{00000000-0005-0000-0000-000080740000}"/>
    <cellStyle name="Note 4 7 2 3 5" xfId="29761" xr:uid="{00000000-0005-0000-0000-000081740000}"/>
    <cellStyle name="Note 4 7 2 3 5 2" xfId="29762" xr:uid="{00000000-0005-0000-0000-000082740000}"/>
    <cellStyle name="Note 4 7 2 3 5 3" xfId="29763" xr:uid="{00000000-0005-0000-0000-000083740000}"/>
    <cellStyle name="Note 4 7 2 3 6" xfId="29764" xr:uid="{00000000-0005-0000-0000-000084740000}"/>
    <cellStyle name="Note 4 7 2 4" xfId="29765" xr:uid="{00000000-0005-0000-0000-000085740000}"/>
    <cellStyle name="Note 4 7 2 4 2" xfId="29766" xr:uid="{00000000-0005-0000-0000-000086740000}"/>
    <cellStyle name="Note 4 7 2 4 2 2" xfId="29767" xr:uid="{00000000-0005-0000-0000-000087740000}"/>
    <cellStyle name="Note 4 7 2 4 2 3" xfId="29768" xr:uid="{00000000-0005-0000-0000-000088740000}"/>
    <cellStyle name="Note 4 7 2 4 3" xfId="29769" xr:uid="{00000000-0005-0000-0000-000089740000}"/>
    <cellStyle name="Note 4 7 2 4 3 2" xfId="29770" xr:uid="{00000000-0005-0000-0000-00008A740000}"/>
    <cellStyle name="Note 4 7 2 4 3 3" xfId="29771" xr:uid="{00000000-0005-0000-0000-00008B740000}"/>
    <cellStyle name="Note 4 7 2 4 4" xfId="29772" xr:uid="{00000000-0005-0000-0000-00008C740000}"/>
    <cellStyle name="Note 4 7 2 4 4 2" xfId="29773" xr:uid="{00000000-0005-0000-0000-00008D740000}"/>
    <cellStyle name="Note 4 7 2 4 4 3" xfId="29774" xr:uid="{00000000-0005-0000-0000-00008E740000}"/>
    <cellStyle name="Note 4 7 2 4 5" xfId="29775" xr:uid="{00000000-0005-0000-0000-00008F740000}"/>
    <cellStyle name="Note 4 7 2 4 5 2" xfId="29776" xr:uid="{00000000-0005-0000-0000-000090740000}"/>
    <cellStyle name="Note 4 7 2 4 5 3" xfId="29777" xr:uid="{00000000-0005-0000-0000-000091740000}"/>
    <cellStyle name="Note 4 7 2 4 6" xfId="29778" xr:uid="{00000000-0005-0000-0000-000092740000}"/>
    <cellStyle name="Note 4 7 2 4 6 2" xfId="29779" xr:uid="{00000000-0005-0000-0000-000093740000}"/>
    <cellStyle name="Note 4 7 2 4 6 3" xfId="29780" xr:uid="{00000000-0005-0000-0000-000094740000}"/>
    <cellStyle name="Note 4 7 2 4 7" xfId="29781" xr:uid="{00000000-0005-0000-0000-000095740000}"/>
    <cellStyle name="Note 4 7 2 4 8" xfId="29782" xr:uid="{00000000-0005-0000-0000-000096740000}"/>
    <cellStyle name="Note 4 7 2 5" xfId="29783" xr:uid="{00000000-0005-0000-0000-000097740000}"/>
    <cellStyle name="Note 4 7 2 5 2" xfId="29784" xr:uid="{00000000-0005-0000-0000-000098740000}"/>
    <cellStyle name="Note 4 7 2 5 2 2" xfId="29785" xr:uid="{00000000-0005-0000-0000-000099740000}"/>
    <cellStyle name="Note 4 7 2 5 2 3" xfId="29786" xr:uid="{00000000-0005-0000-0000-00009A740000}"/>
    <cellStyle name="Note 4 7 2 5 3" xfId="29787" xr:uid="{00000000-0005-0000-0000-00009B740000}"/>
    <cellStyle name="Note 4 7 2 5 3 2" xfId="29788" xr:uid="{00000000-0005-0000-0000-00009C740000}"/>
    <cellStyle name="Note 4 7 2 5 3 3" xfId="29789" xr:uid="{00000000-0005-0000-0000-00009D740000}"/>
    <cellStyle name="Note 4 7 2 5 4" xfId="29790" xr:uid="{00000000-0005-0000-0000-00009E740000}"/>
    <cellStyle name="Note 4 7 2 5 5" xfId="29791" xr:uid="{00000000-0005-0000-0000-00009F740000}"/>
    <cellStyle name="Note 4 7 2 6" xfId="29792" xr:uid="{00000000-0005-0000-0000-0000A0740000}"/>
    <cellStyle name="Note 4 7 2 6 2" xfId="29793" xr:uid="{00000000-0005-0000-0000-0000A1740000}"/>
    <cellStyle name="Note 4 7 2 6 3" xfId="29794" xr:uid="{00000000-0005-0000-0000-0000A2740000}"/>
    <cellStyle name="Note 4 7 2 7" xfId="29795" xr:uid="{00000000-0005-0000-0000-0000A3740000}"/>
    <cellStyle name="Note 4 7 2 7 2" xfId="29796" xr:uid="{00000000-0005-0000-0000-0000A4740000}"/>
    <cellStyle name="Note 4 7 2 7 3" xfId="29797" xr:uid="{00000000-0005-0000-0000-0000A5740000}"/>
    <cellStyle name="Note 4 7 2 8" xfId="29798" xr:uid="{00000000-0005-0000-0000-0000A6740000}"/>
    <cellStyle name="Note 4 7 2 8 2" xfId="29799" xr:uid="{00000000-0005-0000-0000-0000A7740000}"/>
    <cellStyle name="Note 4 7 2 8 3" xfId="29800" xr:uid="{00000000-0005-0000-0000-0000A8740000}"/>
    <cellStyle name="Note 4 7 2 9" xfId="29801" xr:uid="{00000000-0005-0000-0000-0000A9740000}"/>
    <cellStyle name="Note 4 7 3" xfId="29802" xr:uid="{00000000-0005-0000-0000-0000AA740000}"/>
    <cellStyle name="Note 4 7 3 2" xfId="29803" xr:uid="{00000000-0005-0000-0000-0000AB740000}"/>
    <cellStyle name="Note 4 7 3 2 2" xfId="29804" xr:uid="{00000000-0005-0000-0000-0000AC740000}"/>
    <cellStyle name="Note 4 7 3 2 2 2" xfId="29805" xr:uid="{00000000-0005-0000-0000-0000AD740000}"/>
    <cellStyle name="Note 4 7 3 2 2 2 2" xfId="29806" xr:uid="{00000000-0005-0000-0000-0000AE740000}"/>
    <cellStyle name="Note 4 7 3 2 2 2 3" xfId="29807" xr:uid="{00000000-0005-0000-0000-0000AF740000}"/>
    <cellStyle name="Note 4 7 3 2 2 3" xfId="29808" xr:uid="{00000000-0005-0000-0000-0000B0740000}"/>
    <cellStyle name="Note 4 7 3 2 2 3 2" xfId="29809" xr:uid="{00000000-0005-0000-0000-0000B1740000}"/>
    <cellStyle name="Note 4 7 3 2 2 3 3" xfId="29810" xr:uid="{00000000-0005-0000-0000-0000B2740000}"/>
    <cellStyle name="Note 4 7 3 2 2 4" xfId="29811" xr:uid="{00000000-0005-0000-0000-0000B3740000}"/>
    <cellStyle name="Note 4 7 3 2 2 5" xfId="29812" xr:uid="{00000000-0005-0000-0000-0000B4740000}"/>
    <cellStyle name="Note 4 7 3 2 3" xfId="29813" xr:uid="{00000000-0005-0000-0000-0000B5740000}"/>
    <cellStyle name="Note 4 7 3 2 3 2" xfId="29814" xr:uid="{00000000-0005-0000-0000-0000B6740000}"/>
    <cellStyle name="Note 4 7 3 2 3 3" xfId="29815" xr:uid="{00000000-0005-0000-0000-0000B7740000}"/>
    <cellStyle name="Note 4 7 3 2 4" xfId="29816" xr:uid="{00000000-0005-0000-0000-0000B8740000}"/>
    <cellStyle name="Note 4 7 3 2 4 2" xfId="29817" xr:uid="{00000000-0005-0000-0000-0000B9740000}"/>
    <cellStyle name="Note 4 7 3 2 4 3" xfId="29818" xr:uid="{00000000-0005-0000-0000-0000BA740000}"/>
    <cellStyle name="Note 4 7 3 2 5" xfId="29819" xr:uid="{00000000-0005-0000-0000-0000BB740000}"/>
    <cellStyle name="Note 4 7 3 2 5 2" xfId="29820" xr:uid="{00000000-0005-0000-0000-0000BC740000}"/>
    <cellStyle name="Note 4 7 3 2 5 3" xfId="29821" xr:uid="{00000000-0005-0000-0000-0000BD740000}"/>
    <cellStyle name="Note 4 7 3 2 6" xfId="29822" xr:uid="{00000000-0005-0000-0000-0000BE740000}"/>
    <cellStyle name="Note 4 7 3 3" xfId="29823" xr:uid="{00000000-0005-0000-0000-0000BF740000}"/>
    <cellStyle name="Note 4 7 3 3 2" xfId="29824" xr:uid="{00000000-0005-0000-0000-0000C0740000}"/>
    <cellStyle name="Note 4 7 3 3 2 2" xfId="29825" xr:uid="{00000000-0005-0000-0000-0000C1740000}"/>
    <cellStyle name="Note 4 7 3 3 2 2 2" xfId="29826" xr:uid="{00000000-0005-0000-0000-0000C2740000}"/>
    <cellStyle name="Note 4 7 3 3 2 2 3" xfId="29827" xr:uid="{00000000-0005-0000-0000-0000C3740000}"/>
    <cellStyle name="Note 4 7 3 3 2 3" xfId="29828" xr:uid="{00000000-0005-0000-0000-0000C4740000}"/>
    <cellStyle name="Note 4 7 3 3 2 3 2" xfId="29829" xr:uid="{00000000-0005-0000-0000-0000C5740000}"/>
    <cellStyle name="Note 4 7 3 3 2 3 3" xfId="29830" xr:uid="{00000000-0005-0000-0000-0000C6740000}"/>
    <cellStyle name="Note 4 7 3 3 2 4" xfId="29831" xr:uid="{00000000-0005-0000-0000-0000C7740000}"/>
    <cellStyle name="Note 4 7 3 3 2 5" xfId="29832" xr:uid="{00000000-0005-0000-0000-0000C8740000}"/>
    <cellStyle name="Note 4 7 3 3 3" xfId="29833" xr:uid="{00000000-0005-0000-0000-0000C9740000}"/>
    <cellStyle name="Note 4 7 3 3 3 2" xfId="29834" xr:uid="{00000000-0005-0000-0000-0000CA740000}"/>
    <cellStyle name="Note 4 7 3 3 3 3" xfId="29835" xr:uid="{00000000-0005-0000-0000-0000CB740000}"/>
    <cellStyle name="Note 4 7 3 3 4" xfId="29836" xr:uid="{00000000-0005-0000-0000-0000CC740000}"/>
    <cellStyle name="Note 4 7 3 3 4 2" xfId="29837" xr:uid="{00000000-0005-0000-0000-0000CD740000}"/>
    <cellStyle name="Note 4 7 3 3 4 3" xfId="29838" xr:uid="{00000000-0005-0000-0000-0000CE740000}"/>
    <cellStyle name="Note 4 7 3 3 5" xfId="29839" xr:uid="{00000000-0005-0000-0000-0000CF740000}"/>
    <cellStyle name="Note 4 7 3 3 5 2" xfId="29840" xr:uid="{00000000-0005-0000-0000-0000D0740000}"/>
    <cellStyle name="Note 4 7 3 3 5 3" xfId="29841" xr:uid="{00000000-0005-0000-0000-0000D1740000}"/>
    <cellStyle name="Note 4 7 3 3 6" xfId="29842" xr:uid="{00000000-0005-0000-0000-0000D2740000}"/>
    <cellStyle name="Note 4 7 3 4" xfId="29843" xr:uid="{00000000-0005-0000-0000-0000D3740000}"/>
    <cellStyle name="Note 4 7 3 4 2" xfId="29844" xr:uid="{00000000-0005-0000-0000-0000D4740000}"/>
    <cellStyle name="Note 4 7 3 4 2 2" xfId="29845" xr:uid="{00000000-0005-0000-0000-0000D5740000}"/>
    <cellStyle name="Note 4 7 3 4 2 3" xfId="29846" xr:uid="{00000000-0005-0000-0000-0000D6740000}"/>
    <cellStyle name="Note 4 7 3 4 3" xfId="29847" xr:uid="{00000000-0005-0000-0000-0000D7740000}"/>
    <cellStyle name="Note 4 7 3 4 3 2" xfId="29848" xr:uid="{00000000-0005-0000-0000-0000D8740000}"/>
    <cellStyle name="Note 4 7 3 4 3 3" xfId="29849" xr:uid="{00000000-0005-0000-0000-0000D9740000}"/>
    <cellStyle name="Note 4 7 3 4 4" xfId="29850" xr:uid="{00000000-0005-0000-0000-0000DA740000}"/>
    <cellStyle name="Note 4 7 3 4 4 2" xfId="29851" xr:uid="{00000000-0005-0000-0000-0000DB740000}"/>
    <cellStyle name="Note 4 7 3 4 4 3" xfId="29852" xr:uid="{00000000-0005-0000-0000-0000DC740000}"/>
    <cellStyle name="Note 4 7 3 4 5" xfId="29853" xr:uid="{00000000-0005-0000-0000-0000DD740000}"/>
    <cellStyle name="Note 4 7 3 4 5 2" xfId="29854" xr:uid="{00000000-0005-0000-0000-0000DE740000}"/>
    <cellStyle name="Note 4 7 3 4 5 3" xfId="29855" xr:uid="{00000000-0005-0000-0000-0000DF740000}"/>
    <cellStyle name="Note 4 7 3 4 6" xfId="29856" xr:uid="{00000000-0005-0000-0000-0000E0740000}"/>
    <cellStyle name="Note 4 7 3 4 6 2" xfId="29857" xr:uid="{00000000-0005-0000-0000-0000E1740000}"/>
    <cellStyle name="Note 4 7 3 4 6 3" xfId="29858" xr:uid="{00000000-0005-0000-0000-0000E2740000}"/>
    <cellStyle name="Note 4 7 3 4 7" xfId="29859" xr:uid="{00000000-0005-0000-0000-0000E3740000}"/>
    <cellStyle name="Note 4 7 3 4 8" xfId="29860" xr:uid="{00000000-0005-0000-0000-0000E4740000}"/>
    <cellStyle name="Note 4 7 3 5" xfId="29861" xr:uid="{00000000-0005-0000-0000-0000E5740000}"/>
    <cellStyle name="Note 4 7 3 5 2" xfId="29862" xr:uid="{00000000-0005-0000-0000-0000E6740000}"/>
    <cellStyle name="Note 4 7 3 5 2 2" xfId="29863" xr:uid="{00000000-0005-0000-0000-0000E7740000}"/>
    <cellStyle name="Note 4 7 3 5 2 3" xfId="29864" xr:uid="{00000000-0005-0000-0000-0000E8740000}"/>
    <cellStyle name="Note 4 7 3 5 3" xfId="29865" xr:uid="{00000000-0005-0000-0000-0000E9740000}"/>
    <cellStyle name="Note 4 7 3 5 3 2" xfId="29866" xr:uid="{00000000-0005-0000-0000-0000EA740000}"/>
    <cellStyle name="Note 4 7 3 5 3 3" xfId="29867" xr:uid="{00000000-0005-0000-0000-0000EB740000}"/>
    <cellStyle name="Note 4 7 3 5 4" xfId="29868" xr:uid="{00000000-0005-0000-0000-0000EC740000}"/>
    <cellStyle name="Note 4 7 3 5 5" xfId="29869" xr:uid="{00000000-0005-0000-0000-0000ED740000}"/>
    <cellStyle name="Note 4 7 3 6" xfId="29870" xr:uid="{00000000-0005-0000-0000-0000EE740000}"/>
    <cellStyle name="Note 4 7 3 6 2" xfId="29871" xr:uid="{00000000-0005-0000-0000-0000EF740000}"/>
    <cellStyle name="Note 4 7 3 6 3" xfId="29872" xr:uid="{00000000-0005-0000-0000-0000F0740000}"/>
    <cellStyle name="Note 4 7 3 7" xfId="29873" xr:uid="{00000000-0005-0000-0000-0000F1740000}"/>
    <cellStyle name="Note 4 7 3 7 2" xfId="29874" xr:uid="{00000000-0005-0000-0000-0000F2740000}"/>
    <cellStyle name="Note 4 7 3 7 3" xfId="29875" xr:uid="{00000000-0005-0000-0000-0000F3740000}"/>
    <cellStyle name="Note 4 7 3 8" xfId="29876" xr:uid="{00000000-0005-0000-0000-0000F4740000}"/>
    <cellStyle name="Note 4 7 3 8 2" xfId="29877" xr:uid="{00000000-0005-0000-0000-0000F5740000}"/>
    <cellStyle name="Note 4 7 3 8 3" xfId="29878" xr:uid="{00000000-0005-0000-0000-0000F6740000}"/>
    <cellStyle name="Note 4 7 3 9" xfId="29879" xr:uid="{00000000-0005-0000-0000-0000F7740000}"/>
    <cellStyle name="Note 4 7 4" xfId="29880" xr:uid="{00000000-0005-0000-0000-0000F8740000}"/>
    <cellStyle name="Note 4 7 4 2" xfId="29881" xr:uid="{00000000-0005-0000-0000-0000F9740000}"/>
    <cellStyle name="Note 4 7 4 2 2" xfId="29882" xr:uid="{00000000-0005-0000-0000-0000FA740000}"/>
    <cellStyle name="Note 4 7 4 2 2 2" xfId="29883" xr:uid="{00000000-0005-0000-0000-0000FB740000}"/>
    <cellStyle name="Note 4 7 4 2 2 2 2" xfId="29884" xr:uid="{00000000-0005-0000-0000-0000FC740000}"/>
    <cellStyle name="Note 4 7 4 2 2 2 3" xfId="29885" xr:uid="{00000000-0005-0000-0000-0000FD740000}"/>
    <cellStyle name="Note 4 7 4 2 2 3" xfId="29886" xr:uid="{00000000-0005-0000-0000-0000FE740000}"/>
    <cellStyle name="Note 4 7 4 2 2 3 2" xfId="29887" xr:uid="{00000000-0005-0000-0000-0000FF740000}"/>
    <cellStyle name="Note 4 7 4 2 2 3 3" xfId="29888" xr:uid="{00000000-0005-0000-0000-000000750000}"/>
    <cellStyle name="Note 4 7 4 2 2 4" xfId="29889" xr:uid="{00000000-0005-0000-0000-000001750000}"/>
    <cellStyle name="Note 4 7 4 2 2 5" xfId="29890" xr:uid="{00000000-0005-0000-0000-000002750000}"/>
    <cellStyle name="Note 4 7 4 2 3" xfId="29891" xr:uid="{00000000-0005-0000-0000-000003750000}"/>
    <cellStyle name="Note 4 7 4 2 3 2" xfId="29892" xr:uid="{00000000-0005-0000-0000-000004750000}"/>
    <cellStyle name="Note 4 7 4 2 3 3" xfId="29893" xr:uid="{00000000-0005-0000-0000-000005750000}"/>
    <cellStyle name="Note 4 7 4 2 4" xfId="29894" xr:uid="{00000000-0005-0000-0000-000006750000}"/>
    <cellStyle name="Note 4 7 4 2 4 2" xfId="29895" xr:uid="{00000000-0005-0000-0000-000007750000}"/>
    <cellStyle name="Note 4 7 4 2 4 3" xfId="29896" xr:uid="{00000000-0005-0000-0000-000008750000}"/>
    <cellStyle name="Note 4 7 4 2 5" xfId="29897" xr:uid="{00000000-0005-0000-0000-000009750000}"/>
    <cellStyle name="Note 4 7 4 2 5 2" xfId="29898" xr:uid="{00000000-0005-0000-0000-00000A750000}"/>
    <cellStyle name="Note 4 7 4 2 5 3" xfId="29899" xr:uid="{00000000-0005-0000-0000-00000B750000}"/>
    <cellStyle name="Note 4 7 4 2 6" xfId="29900" xr:uid="{00000000-0005-0000-0000-00000C750000}"/>
    <cellStyle name="Note 4 7 4 3" xfId="29901" xr:uid="{00000000-0005-0000-0000-00000D750000}"/>
    <cellStyle name="Note 4 7 4 3 2" xfId="29902" xr:uid="{00000000-0005-0000-0000-00000E750000}"/>
    <cellStyle name="Note 4 7 4 3 2 2" xfId="29903" xr:uid="{00000000-0005-0000-0000-00000F750000}"/>
    <cellStyle name="Note 4 7 4 3 2 2 2" xfId="29904" xr:uid="{00000000-0005-0000-0000-000010750000}"/>
    <cellStyle name="Note 4 7 4 3 2 2 3" xfId="29905" xr:uid="{00000000-0005-0000-0000-000011750000}"/>
    <cellStyle name="Note 4 7 4 3 2 3" xfId="29906" xr:uid="{00000000-0005-0000-0000-000012750000}"/>
    <cellStyle name="Note 4 7 4 3 2 3 2" xfId="29907" xr:uid="{00000000-0005-0000-0000-000013750000}"/>
    <cellStyle name="Note 4 7 4 3 2 3 3" xfId="29908" xr:uid="{00000000-0005-0000-0000-000014750000}"/>
    <cellStyle name="Note 4 7 4 3 2 4" xfId="29909" xr:uid="{00000000-0005-0000-0000-000015750000}"/>
    <cellStyle name="Note 4 7 4 3 2 5" xfId="29910" xr:uid="{00000000-0005-0000-0000-000016750000}"/>
    <cellStyle name="Note 4 7 4 3 3" xfId="29911" xr:uid="{00000000-0005-0000-0000-000017750000}"/>
    <cellStyle name="Note 4 7 4 3 3 2" xfId="29912" xr:uid="{00000000-0005-0000-0000-000018750000}"/>
    <cellStyle name="Note 4 7 4 3 3 3" xfId="29913" xr:uid="{00000000-0005-0000-0000-000019750000}"/>
    <cellStyle name="Note 4 7 4 3 4" xfId="29914" xr:uid="{00000000-0005-0000-0000-00001A750000}"/>
    <cellStyle name="Note 4 7 4 3 4 2" xfId="29915" xr:uid="{00000000-0005-0000-0000-00001B750000}"/>
    <cellStyle name="Note 4 7 4 3 4 3" xfId="29916" xr:uid="{00000000-0005-0000-0000-00001C750000}"/>
    <cellStyle name="Note 4 7 4 3 5" xfId="29917" xr:uid="{00000000-0005-0000-0000-00001D750000}"/>
    <cellStyle name="Note 4 7 4 3 5 2" xfId="29918" xr:uid="{00000000-0005-0000-0000-00001E750000}"/>
    <cellStyle name="Note 4 7 4 3 5 3" xfId="29919" xr:uid="{00000000-0005-0000-0000-00001F750000}"/>
    <cellStyle name="Note 4 7 4 3 6" xfId="29920" xr:uid="{00000000-0005-0000-0000-000020750000}"/>
    <cellStyle name="Note 4 7 4 4" xfId="29921" xr:uid="{00000000-0005-0000-0000-000021750000}"/>
    <cellStyle name="Note 4 7 4 4 2" xfId="29922" xr:uid="{00000000-0005-0000-0000-000022750000}"/>
    <cellStyle name="Note 4 7 4 4 2 2" xfId="29923" xr:uid="{00000000-0005-0000-0000-000023750000}"/>
    <cellStyle name="Note 4 7 4 4 2 3" xfId="29924" xr:uid="{00000000-0005-0000-0000-000024750000}"/>
    <cellStyle name="Note 4 7 4 4 3" xfId="29925" xr:uid="{00000000-0005-0000-0000-000025750000}"/>
    <cellStyle name="Note 4 7 4 4 3 2" xfId="29926" xr:uid="{00000000-0005-0000-0000-000026750000}"/>
    <cellStyle name="Note 4 7 4 4 3 3" xfId="29927" xr:uid="{00000000-0005-0000-0000-000027750000}"/>
    <cellStyle name="Note 4 7 4 4 4" xfId="29928" xr:uid="{00000000-0005-0000-0000-000028750000}"/>
    <cellStyle name="Note 4 7 4 4 4 2" xfId="29929" xr:uid="{00000000-0005-0000-0000-000029750000}"/>
    <cellStyle name="Note 4 7 4 4 4 3" xfId="29930" xr:uid="{00000000-0005-0000-0000-00002A750000}"/>
    <cellStyle name="Note 4 7 4 4 5" xfId="29931" xr:uid="{00000000-0005-0000-0000-00002B750000}"/>
    <cellStyle name="Note 4 7 4 4 5 2" xfId="29932" xr:uid="{00000000-0005-0000-0000-00002C750000}"/>
    <cellStyle name="Note 4 7 4 4 5 3" xfId="29933" xr:uid="{00000000-0005-0000-0000-00002D750000}"/>
    <cellStyle name="Note 4 7 4 4 6" xfId="29934" xr:uid="{00000000-0005-0000-0000-00002E750000}"/>
    <cellStyle name="Note 4 7 4 4 6 2" xfId="29935" xr:uid="{00000000-0005-0000-0000-00002F750000}"/>
    <cellStyle name="Note 4 7 4 4 6 3" xfId="29936" xr:uid="{00000000-0005-0000-0000-000030750000}"/>
    <cellStyle name="Note 4 7 4 4 7" xfId="29937" xr:uid="{00000000-0005-0000-0000-000031750000}"/>
    <cellStyle name="Note 4 7 4 4 8" xfId="29938" xr:uid="{00000000-0005-0000-0000-000032750000}"/>
    <cellStyle name="Note 4 7 4 5" xfId="29939" xr:uid="{00000000-0005-0000-0000-000033750000}"/>
    <cellStyle name="Note 4 7 4 5 2" xfId="29940" xr:uid="{00000000-0005-0000-0000-000034750000}"/>
    <cellStyle name="Note 4 7 4 5 2 2" xfId="29941" xr:uid="{00000000-0005-0000-0000-000035750000}"/>
    <cellStyle name="Note 4 7 4 5 2 3" xfId="29942" xr:uid="{00000000-0005-0000-0000-000036750000}"/>
    <cellStyle name="Note 4 7 4 5 3" xfId="29943" xr:uid="{00000000-0005-0000-0000-000037750000}"/>
    <cellStyle name="Note 4 7 4 5 3 2" xfId="29944" xr:uid="{00000000-0005-0000-0000-000038750000}"/>
    <cellStyle name="Note 4 7 4 5 3 3" xfId="29945" xr:uid="{00000000-0005-0000-0000-000039750000}"/>
    <cellStyle name="Note 4 7 4 5 4" xfId="29946" xr:uid="{00000000-0005-0000-0000-00003A750000}"/>
    <cellStyle name="Note 4 7 4 5 5" xfId="29947" xr:uid="{00000000-0005-0000-0000-00003B750000}"/>
    <cellStyle name="Note 4 7 4 6" xfId="29948" xr:uid="{00000000-0005-0000-0000-00003C750000}"/>
    <cellStyle name="Note 4 7 4 6 2" xfId="29949" xr:uid="{00000000-0005-0000-0000-00003D750000}"/>
    <cellStyle name="Note 4 7 4 6 3" xfId="29950" xr:uid="{00000000-0005-0000-0000-00003E750000}"/>
    <cellStyle name="Note 4 7 4 7" xfId="29951" xr:uid="{00000000-0005-0000-0000-00003F750000}"/>
    <cellStyle name="Note 4 7 4 7 2" xfId="29952" xr:uid="{00000000-0005-0000-0000-000040750000}"/>
    <cellStyle name="Note 4 7 4 7 3" xfId="29953" xr:uid="{00000000-0005-0000-0000-000041750000}"/>
    <cellStyle name="Note 4 7 4 8" xfId="29954" xr:uid="{00000000-0005-0000-0000-000042750000}"/>
    <cellStyle name="Note 4 7 4 8 2" xfId="29955" xr:uid="{00000000-0005-0000-0000-000043750000}"/>
    <cellStyle name="Note 4 7 4 8 3" xfId="29956" xr:uid="{00000000-0005-0000-0000-000044750000}"/>
    <cellStyle name="Note 4 7 4 9" xfId="29957" xr:uid="{00000000-0005-0000-0000-000045750000}"/>
    <cellStyle name="Note 4 7 5" xfId="29958" xr:uid="{00000000-0005-0000-0000-000046750000}"/>
    <cellStyle name="Note 4 7 5 2" xfId="29959" xr:uid="{00000000-0005-0000-0000-000047750000}"/>
    <cellStyle name="Note 4 7 5 2 2" xfId="29960" xr:uid="{00000000-0005-0000-0000-000048750000}"/>
    <cellStyle name="Note 4 7 5 2 2 2" xfId="29961" xr:uid="{00000000-0005-0000-0000-000049750000}"/>
    <cellStyle name="Note 4 7 5 2 2 2 2" xfId="29962" xr:uid="{00000000-0005-0000-0000-00004A750000}"/>
    <cellStyle name="Note 4 7 5 2 2 2 3" xfId="29963" xr:uid="{00000000-0005-0000-0000-00004B750000}"/>
    <cellStyle name="Note 4 7 5 2 2 3" xfId="29964" xr:uid="{00000000-0005-0000-0000-00004C750000}"/>
    <cellStyle name="Note 4 7 5 2 2 3 2" xfId="29965" xr:uid="{00000000-0005-0000-0000-00004D750000}"/>
    <cellStyle name="Note 4 7 5 2 2 3 3" xfId="29966" xr:uid="{00000000-0005-0000-0000-00004E750000}"/>
    <cellStyle name="Note 4 7 5 2 2 4" xfId="29967" xr:uid="{00000000-0005-0000-0000-00004F750000}"/>
    <cellStyle name="Note 4 7 5 2 2 5" xfId="29968" xr:uid="{00000000-0005-0000-0000-000050750000}"/>
    <cellStyle name="Note 4 7 5 2 3" xfId="29969" xr:uid="{00000000-0005-0000-0000-000051750000}"/>
    <cellStyle name="Note 4 7 5 2 3 2" xfId="29970" xr:uid="{00000000-0005-0000-0000-000052750000}"/>
    <cellStyle name="Note 4 7 5 2 3 3" xfId="29971" xr:uid="{00000000-0005-0000-0000-000053750000}"/>
    <cellStyle name="Note 4 7 5 2 4" xfId="29972" xr:uid="{00000000-0005-0000-0000-000054750000}"/>
    <cellStyle name="Note 4 7 5 2 4 2" xfId="29973" xr:uid="{00000000-0005-0000-0000-000055750000}"/>
    <cellStyle name="Note 4 7 5 2 4 3" xfId="29974" xr:uid="{00000000-0005-0000-0000-000056750000}"/>
    <cellStyle name="Note 4 7 5 2 5" xfId="29975" xr:uid="{00000000-0005-0000-0000-000057750000}"/>
    <cellStyle name="Note 4 7 5 2 5 2" xfId="29976" xr:uid="{00000000-0005-0000-0000-000058750000}"/>
    <cellStyle name="Note 4 7 5 2 5 3" xfId="29977" xr:uid="{00000000-0005-0000-0000-000059750000}"/>
    <cellStyle name="Note 4 7 5 2 6" xfId="29978" xr:uid="{00000000-0005-0000-0000-00005A750000}"/>
    <cellStyle name="Note 4 7 5 3" xfId="29979" xr:uid="{00000000-0005-0000-0000-00005B750000}"/>
    <cellStyle name="Note 4 7 5 3 2" xfId="29980" xr:uid="{00000000-0005-0000-0000-00005C750000}"/>
    <cellStyle name="Note 4 7 5 3 2 2" xfId="29981" xr:uid="{00000000-0005-0000-0000-00005D750000}"/>
    <cellStyle name="Note 4 7 5 3 2 2 2" xfId="29982" xr:uid="{00000000-0005-0000-0000-00005E750000}"/>
    <cellStyle name="Note 4 7 5 3 2 2 3" xfId="29983" xr:uid="{00000000-0005-0000-0000-00005F750000}"/>
    <cellStyle name="Note 4 7 5 3 2 3" xfId="29984" xr:uid="{00000000-0005-0000-0000-000060750000}"/>
    <cellStyle name="Note 4 7 5 3 2 3 2" xfId="29985" xr:uid="{00000000-0005-0000-0000-000061750000}"/>
    <cellStyle name="Note 4 7 5 3 2 3 3" xfId="29986" xr:uid="{00000000-0005-0000-0000-000062750000}"/>
    <cellStyle name="Note 4 7 5 3 2 4" xfId="29987" xr:uid="{00000000-0005-0000-0000-000063750000}"/>
    <cellStyle name="Note 4 7 5 3 2 5" xfId="29988" xr:uid="{00000000-0005-0000-0000-000064750000}"/>
    <cellStyle name="Note 4 7 5 3 3" xfId="29989" xr:uid="{00000000-0005-0000-0000-000065750000}"/>
    <cellStyle name="Note 4 7 5 3 3 2" xfId="29990" xr:uid="{00000000-0005-0000-0000-000066750000}"/>
    <cellStyle name="Note 4 7 5 3 3 3" xfId="29991" xr:uid="{00000000-0005-0000-0000-000067750000}"/>
    <cellStyle name="Note 4 7 5 3 4" xfId="29992" xr:uid="{00000000-0005-0000-0000-000068750000}"/>
    <cellStyle name="Note 4 7 5 3 4 2" xfId="29993" xr:uid="{00000000-0005-0000-0000-000069750000}"/>
    <cellStyle name="Note 4 7 5 3 4 3" xfId="29994" xr:uid="{00000000-0005-0000-0000-00006A750000}"/>
    <cellStyle name="Note 4 7 5 3 5" xfId="29995" xr:uid="{00000000-0005-0000-0000-00006B750000}"/>
    <cellStyle name="Note 4 7 5 3 5 2" xfId="29996" xr:uid="{00000000-0005-0000-0000-00006C750000}"/>
    <cellStyle name="Note 4 7 5 3 5 3" xfId="29997" xr:uid="{00000000-0005-0000-0000-00006D750000}"/>
    <cellStyle name="Note 4 7 5 3 6" xfId="29998" xr:uid="{00000000-0005-0000-0000-00006E750000}"/>
    <cellStyle name="Note 4 7 5 4" xfId="29999" xr:uid="{00000000-0005-0000-0000-00006F750000}"/>
    <cellStyle name="Note 4 7 5 4 2" xfId="30000" xr:uid="{00000000-0005-0000-0000-000070750000}"/>
    <cellStyle name="Note 4 7 5 4 2 2" xfId="30001" xr:uid="{00000000-0005-0000-0000-000071750000}"/>
    <cellStyle name="Note 4 7 5 4 2 3" xfId="30002" xr:uid="{00000000-0005-0000-0000-000072750000}"/>
    <cellStyle name="Note 4 7 5 4 3" xfId="30003" xr:uid="{00000000-0005-0000-0000-000073750000}"/>
    <cellStyle name="Note 4 7 5 4 3 2" xfId="30004" xr:uid="{00000000-0005-0000-0000-000074750000}"/>
    <cellStyle name="Note 4 7 5 4 3 3" xfId="30005" xr:uid="{00000000-0005-0000-0000-000075750000}"/>
    <cellStyle name="Note 4 7 5 4 4" xfId="30006" xr:uid="{00000000-0005-0000-0000-000076750000}"/>
    <cellStyle name="Note 4 7 5 4 4 2" xfId="30007" xr:uid="{00000000-0005-0000-0000-000077750000}"/>
    <cellStyle name="Note 4 7 5 4 4 3" xfId="30008" xr:uid="{00000000-0005-0000-0000-000078750000}"/>
    <cellStyle name="Note 4 7 5 4 5" xfId="30009" xr:uid="{00000000-0005-0000-0000-000079750000}"/>
    <cellStyle name="Note 4 7 5 4 5 2" xfId="30010" xr:uid="{00000000-0005-0000-0000-00007A750000}"/>
    <cellStyle name="Note 4 7 5 4 5 3" xfId="30011" xr:uid="{00000000-0005-0000-0000-00007B750000}"/>
    <cellStyle name="Note 4 7 5 4 6" xfId="30012" xr:uid="{00000000-0005-0000-0000-00007C750000}"/>
    <cellStyle name="Note 4 7 5 4 6 2" xfId="30013" xr:uid="{00000000-0005-0000-0000-00007D750000}"/>
    <cellStyle name="Note 4 7 5 4 6 3" xfId="30014" xr:uid="{00000000-0005-0000-0000-00007E750000}"/>
    <cellStyle name="Note 4 7 5 4 7" xfId="30015" xr:uid="{00000000-0005-0000-0000-00007F750000}"/>
    <cellStyle name="Note 4 7 5 4 8" xfId="30016" xr:uid="{00000000-0005-0000-0000-000080750000}"/>
    <cellStyle name="Note 4 7 5 5" xfId="30017" xr:uid="{00000000-0005-0000-0000-000081750000}"/>
    <cellStyle name="Note 4 7 5 5 2" xfId="30018" xr:uid="{00000000-0005-0000-0000-000082750000}"/>
    <cellStyle name="Note 4 7 5 5 2 2" xfId="30019" xr:uid="{00000000-0005-0000-0000-000083750000}"/>
    <cellStyle name="Note 4 7 5 5 2 3" xfId="30020" xr:uid="{00000000-0005-0000-0000-000084750000}"/>
    <cellStyle name="Note 4 7 5 5 3" xfId="30021" xr:uid="{00000000-0005-0000-0000-000085750000}"/>
    <cellStyle name="Note 4 7 5 5 3 2" xfId="30022" xr:uid="{00000000-0005-0000-0000-000086750000}"/>
    <cellStyle name="Note 4 7 5 5 3 3" xfId="30023" xr:uid="{00000000-0005-0000-0000-000087750000}"/>
    <cellStyle name="Note 4 7 5 5 4" xfId="30024" xr:uid="{00000000-0005-0000-0000-000088750000}"/>
    <cellStyle name="Note 4 7 5 5 5" xfId="30025" xr:uid="{00000000-0005-0000-0000-000089750000}"/>
    <cellStyle name="Note 4 7 5 6" xfId="30026" xr:uid="{00000000-0005-0000-0000-00008A750000}"/>
    <cellStyle name="Note 4 7 5 6 2" xfId="30027" xr:uid="{00000000-0005-0000-0000-00008B750000}"/>
    <cellStyle name="Note 4 7 5 6 3" xfId="30028" xr:uid="{00000000-0005-0000-0000-00008C750000}"/>
    <cellStyle name="Note 4 7 5 7" xfId="30029" xr:uid="{00000000-0005-0000-0000-00008D750000}"/>
    <cellStyle name="Note 4 7 5 7 2" xfId="30030" xr:uid="{00000000-0005-0000-0000-00008E750000}"/>
    <cellStyle name="Note 4 7 5 7 3" xfId="30031" xr:uid="{00000000-0005-0000-0000-00008F750000}"/>
    <cellStyle name="Note 4 7 5 8" xfId="30032" xr:uid="{00000000-0005-0000-0000-000090750000}"/>
    <cellStyle name="Note 4 7 5 8 2" xfId="30033" xr:uid="{00000000-0005-0000-0000-000091750000}"/>
    <cellStyle name="Note 4 7 5 8 3" xfId="30034" xr:uid="{00000000-0005-0000-0000-000092750000}"/>
    <cellStyle name="Note 4 7 5 9" xfId="30035" xr:uid="{00000000-0005-0000-0000-000093750000}"/>
    <cellStyle name="Note 4 7 6" xfId="30036" xr:uid="{00000000-0005-0000-0000-000094750000}"/>
    <cellStyle name="Note 4 7 6 2" xfId="30037" xr:uid="{00000000-0005-0000-0000-000095750000}"/>
    <cellStyle name="Note 4 7 6 2 2" xfId="30038" xr:uid="{00000000-0005-0000-0000-000096750000}"/>
    <cellStyle name="Note 4 7 6 2 2 2" xfId="30039" xr:uid="{00000000-0005-0000-0000-000097750000}"/>
    <cellStyle name="Note 4 7 6 2 2 3" xfId="30040" xr:uid="{00000000-0005-0000-0000-000098750000}"/>
    <cellStyle name="Note 4 7 6 2 3" xfId="30041" xr:uid="{00000000-0005-0000-0000-000099750000}"/>
    <cellStyle name="Note 4 7 6 2 3 2" xfId="30042" xr:uid="{00000000-0005-0000-0000-00009A750000}"/>
    <cellStyle name="Note 4 7 6 2 3 3" xfId="30043" xr:uid="{00000000-0005-0000-0000-00009B750000}"/>
    <cellStyle name="Note 4 7 6 2 4" xfId="30044" xr:uid="{00000000-0005-0000-0000-00009C750000}"/>
    <cellStyle name="Note 4 7 6 2 5" xfId="30045" xr:uid="{00000000-0005-0000-0000-00009D750000}"/>
    <cellStyle name="Note 4 7 6 3" xfId="30046" xr:uid="{00000000-0005-0000-0000-00009E750000}"/>
    <cellStyle name="Note 4 7 6 3 2" xfId="30047" xr:uid="{00000000-0005-0000-0000-00009F750000}"/>
    <cellStyle name="Note 4 7 6 3 3" xfId="30048" xr:uid="{00000000-0005-0000-0000-0000A0750000}"/>
    <cellStyle name="Note 4 7 6 4" xfId="30049" xr:uid="{00000000-0005-0000-0000-0000A1750000}"/>
    <cellStyle name="Note 4 7 6 4 2" xfId="30050" xr:uid="{00000000-0005-0000-0000-0000A2750000}"/>
    <cellStyle name="Note 4 7 6 4 3" xfId="30051" xr:uid="{00000000-0005-0000-0000-0000A3750000}"/>
    <cellStyle name="Note 4 7 6 5" xfId="30052" xr:uid="{00000000-0005-0000-0000-0000A4750000}"/>
    <cellStyle name="Note 4 7 6 5 2" xfId="30053" xr:uid="{00000000-0005-0000-0000-0000A5750000}"/>
    <cellStyle name="Note 4 7 6 5 3" xfId="30054" xr:uid="{00000000-0005-0000-0000-0000A6750000}"/>
    <cellStyle name="Note 4 7 6 6" xfId="30055" xr:uid="{00000000-0005-0000-0000-0000A7750000}"/>
    <cellStyle name="Note 4 7 7" xfId="30056" xr:uid="{00000000-0005-0000-0000-0000A8750000}"/>
    <cellStyle name="Note 4 7 7 2" xfId="30057" xr:uid="{00000000-0005-0000-0000-0000A9750000}"/>
    <cellStyle name="Note 4 7 7 2 2" xfId="30058" xr:uid="{00000000-0005-0000-0000-0000AA750000}"/>
    <cellStyle name="Note 4 7 7 2 2 2" xfId="30059" xr:uid="{00000000-0005-0000-0000-0000AB750000}"/>
    <cellStyle name="Note 4 7 7 2 2 3" xfId="30060" xr:uid="{00000000-0005-0000-0000-0000AC750000}"/>
    <cellStyle name="Note 4 7 7 2 3" xfId="30061" xr:uid="{00000000-0005-0000-0000-0000AD750000}"/>
    <cellStyle name="Note 4 7 7 2 3 2" xfId="30062" xr:uid="{00000000-0005-0000-0000-0000AE750000}"/>
    <cellStyle name="Note 4 7 7 2 3 3" xfId="30063" xr:uid="{00000000-0005-0000-0000-0000AF750000}"/>
    <cellStyle name="Note 4 7 7 2 4" xfId="30064" xr:uid="{00000000-0005-0000-0000-0000B0750000}"/>
    <cellStyle name="Note 4 7 7 2 5" xfId="30065" xr:uid="{00000000-0005-0000-0000-0000B1750000}"/>
    <cellStyle name="Note 4 7 7 3" xfId="30066" xr:uid="{00000000-0005-0000-0000-0000B2750000}"/>
    <cellStyle name="Note 4 7 7 3 2" xfId="30067" xr:uid="{00000000-0005-0000-0000-0000B3750000}"/>
    <cellStyle name="Note 4 7 7 3 3" xfId="30068" xr:uid="{00000000-0005-0000-0000-0000B4750000}"/>
    <cellStyle name="Note 4 7 7 4" xfId="30069" xr:uid="{00000000-0005-0000-0000-0000B5750000}"/>
    <cellStyle name="Note 4 7 7 4 2" xfId="30070" xr:uid="{00000000-0005-0000-0000-0000B6750000}"/>
    <cellStyle name="Note 4 7 7 4 3" xfId="30071" xr:uid="{00000000-0005-0000-0000-0000B7750000}"/>
    <cellStyle name="Note 4 7 7 5" xfId="30072" xr:uid="{00000000-0005-0000-0000-0000B8750000}"/>
    <cellStyle name="Note 4 7 7 5 2" xfId="30073" xr:uid="{00000000-0005-0000-0000-0000B9750000}"/>
    <cellStyle name="Note 4 7 7 5 3" xfId="30074" xr:uid="{00000000-0005-0000-0000-0000BA750000}"/>
    <cellStyle name="Note 4 7 7 6" xfId="30075" xr:uid="{00000000-0005-0000-0000-0000BB750000}"/>
    <cellStyle name="Note 4 7 8" xfId="30076" xr:uid="{00000000-0005-0000-0000-0000BC750000}"/>
    <cellStyle name="Note 4 7 8 2" xfId="30077" xr:uid="{00000000-0005-0000-0000-0000BD750000}"/>
    <cellStyle name="Note 4 7 8 2 2" xfId="30078" xr:uid="{00000000-0005-0000-0000-0000BE750000}"/>
    <cellStyle name="Note 4 7 8 2 3" xfId="30079" xr:uid="{00000000-0005-0000-0000-0000BF750000}"/>
    <cellStyle name="Note 4 7 8 3" xfId="30080" xr:uid="{00000000-0005-0000-0000-0000C0750000}"/>
    <cellStyle name="Note 4 7 8 3 2" xfId="30081" xr:uid="{00000000-0005-0000-0000-0000C1750000}"/>
    <cellStyle name="Note 4 7 8 3 3" xfId="30082" xr:uid="{00000000-0005-0000-0000-0000C2750000}"/>
    <cellStyle name="Note 4 7 8 4" xfId="30083" xr:uid="{00000000-0005-0000-0000-0000C3750000}"/>
    <cellStyle name="Note 4 7 8 4 2" xfId="30084" xr:uid="{00000000-0005-0000-0000-0000C4750000}"/>
    <cellStyle name="Note 4 7 8 4 3" xfId="30085" xr:uid="{00000000-0005-0000-0000-0000C5750000}"/>
    <cellStyle name="Note 4 7 8 5" xfId="30086" xr:uid="{00000000-0005-0000-0000-0000C6750000}"/>
    <cellStyle name="Note 4 7 8 5 2" xfId="30087" xr:uid="{00000000-0005-0000-0000-0000C7750000}"/>
    <cellStyle name="Note 4 7 8 5 3" xfId="30088" xr:uid="{00000000-0005-0000-0000-0000C8750000}"/>
    <cellStyle name="Note 4 7 8 6" xfId="30089" xr:uid="{00000000-0005-0000-0000-0000C9750000}"/>
    <cellStyle name="Note 4 7 8 6 2" xfId="30090" xr:uid="{00000000-0005-0000-0000-0000CA750000}"/>
    <cellStyle name="Note 4 7 8 6 3" xfId="30091" xr:uid="{00000000-0005-0000-0000-0000CB750000}"/>
    <cellStyle name="Note 4 7 8 7" xfId="30092" xr:uid="{00000000-0005-0000-0000-0000CC750000}"/>
    <cellStyle name="Note 4 7 8 8" xfId="30093" xr:uid="{00000000-0005-0000-0000-0000CD750000}"/>
    <cellStyle name="Note 4 7 9" xfId="30094" xr:uid="{00000000-0005-0000-0000-0000CE750000}"/>
    <cellStyle name="Note 4 7 9 2" xfId="30095" xr:uid="{00000000-0005-0000-0000-0000CF750000}"/>
    <cellStyle name="Note 4 7 9 2 2" xfId="30096" xr:uid="{00000000-0005-0000-0000-0000D0750000}"/>
    <cellStyle name="Note 4 7 9 2 3" xfId="30097" xr:uid="{00000000-0005-0000-0000-0000D1750000}"/>
    <cellStyle name="Note 4 7 9 3" xfId="30098" xr:uid="{00000000-0005-0000-0000-0000D2750000}"/>
    <cellStyle name="Note 4 7 9 3 2" xfId="30099" xr:uid="{00000000-0005-0000-0000-0000D3750000}"/>
    <cellStyle name="Note 4 7 9 3 3" xfId="30100" xr:uid="{00000000-0005-0000-0000-0000D4750000}"/>
    <cellStyle name="Note 4 7 9 4" xfId="30101" xr:uid="{00000000-0005-0000-0000-0000D5750000}"/>
    <cellStyle name="Note 4 7 9 5" xfId="30102" xr:uid="{00000000-0005-0000-0000-0000D6750000}"/>
    <cellStyle name="Note 4 8" xfId="30103" xr:uid="{00000000-0005-0000-0000-0000D7750000}"/>
    <cellStyle name="Note 4 8 10" xfId="30104" xr:uid="{00000000-0005-0000-0000-0000D8750000}"/>
    <cellStyle name="Note 4 8 10 2" xfId="30105" xr:uid="{00000000-0005-0000-0000-0000D9750000}"/>
    <cellStyle name="Note 4 8 10 3" xfId="30106" xr:uid="{00000000-0005-0000-0000-0000DA750000}"/>
    <cellStyle name="Note 4 8 11" xfId="30107" xr:uid="{00000000-0005-0000-0000-0000DB750000}"/>
    <cellStyle name="Note 4 8 11 2" xfId="30108" xr:uid="{00000000-0005-0000-0000-0000DC750000}"/>
    <cellStyle name="Note 4 8 11 3" xfId="30109" xr:uid="{00000000-0005-0000-0000-0000DD750000}"/>
    <cellStyle name="Note 4 8 12" xfId="30110" xr:uid="{00000000-0005-0000-0000-0000DE750000}"/>
    <cellStyle name="Note 4 8 12 2" xfId="30111" xr:uid="{00000000-0005-0000-0000-0000DF750000}"/>
    <cellStyle name="Note 4 8 12 3" xfId="30112" xr:uid="{00000000-0005-0000-0000-0000E0750000}"/>
    <cellStyle name="Note 4 8 13" xfId="30113" xr:uid="{00000000-0005-0000-0000-0000E1750000}"/>
    <cellStyle name="Note 4 8 2" xfId="30114" xr:uid="{00000000-0005-0000-0000-0000E2750000}"/>
    <cellStyle name="Note 4 8 2 2" xfId="30115" xr:uid="{00000000-0005-0000-0000-0000E3750000}"/>
    <cellStyle name="Note 4 8 2 2 2" xfId="30116" xr:uid="{00000000-0005-0000-0000-0000E4750000}"/>
    <cellStyle name="Note 4 8 2 2 2 2" xfId="30117" xr:uid="{00000000-0005-0000-0000-0000E5750000}"/>
    <cellStyle name="Note 4 8 2 2 2 2 2" xfId="30118" xr:uid="{00000000-0005-0000-0000-0000E6750000}"/>
    <cellStyle name="Note 4 8 2 2 2 2 3" xfId="30119" xr:uid="{00000000-0005-0000-0000-0000E7750000}"/>
    <cellStyle name="Note 4 8 2 2 2 3" xfId="30120" xr:uid="{00000000-0005-0000-0000-0000E8750000}"/>
    <cellStyle name="Note 4 8 2 2 2 3 2" xfId="30121" xr:uid="{00000000-0005-0000-0000-0000E9750000}"/>
    <cellStyle name="Note 4 8 2 2 2 3 3" xfId="30122" xr:uid="{00000000-0005-0000-0000-0000EA750000}"/>
    <cellStyle name="Note 4 8 2 2 2 4" xfId="30123" xr:uid="{00000000-0005-0000-0000-0000EB750000}"/>
    <cellStyle name="Note 4 8 2 2 2 5" xfId="30124" xr:uid="{00000000-0005-0000-0000-0000EC750000}"/>
    <cellStyle name="Note 4 8 2 2 3" xfId="30125" xr:uid="{00000000-0005-0000-0000-0000ED750000}"/>
    <cellStyle name="Note 4 8 2 2 3 2" xfId="30126" xr:uid="{00000000-0005-0000-0000-0000EE750000}"/>
    <cellStyle name="Note 4 8 2 2 3 3" xfId="30127" xr:uid="{00000000-0005-0000-0000-0000EF750000}"/>
    <cellStyle name="Note 4 8 2 2 4" xfId="30128" xr:uid="{00000000-0005-0000-0000-0000F0750000}"/>
    <cellStyle name="Note 4 8 2 2 4 2" xfId="30129" xr:uid="{00000000-0005-0000-0000-0000F1750000}"/>
    <cellStyle name="Note 4 8 2 2 4 3" xfId="30130" xr:uid="{00000000-0005-0000-0000-0000F2750000}"/>
    <cellStyle name="Note 4 8 2 2 5" xfId="30131" xr:uid="{00000000-0005-0000-0000-0000F3750000}"/>
    <cellStyle name="Note 4 8 2 2 5 2" xfId="30132" xr:uid="{00000000-0005-0000-0000-0000F4750000}"/>
    <cellStyle name="Note 4 8 2 2 5 3" xfId="30133" xr:uid="{00000000-0005-0000-0000-0000F5750000}"/>
    <cellStyle name="Note 4 8 2 2 6" xfId="30134" xr:uid="{00000000-0005-0000-0000-0000F6750000}"/>
    <cellStyle name="Note 4 8 2 3" xfId="30135" xr:uid="{00000000-0005-0000-0000-0000F7750000}"/>
    <cellStyle name="Note 4 8 2 3 2" xfId="30136" xr:uid="{00000000-0005-0000-0000-0000F8750000}"/>
    <cellStyle name="Note 4 8 2 3 2 2" xfId="30137" xr:uid="{00000000-0005-0000-0000-0000F9750000}"/>
    <cellStyle name="Note 4 8 2 3 2 2 2" xfId="30138" xr:uid="{00000000-0005-0000-0000-0000FA750000}"/>
    <cellStyle name="Note 4 8 2 3 2 2 3" xfId="30139" xr:uid="{00000000-0005-0000-0000-0000FB750000}"/>
    <cellStyle name="Note 4 8 2 3 2 3" xfId="30140" xr:uid="{00000000-0005-0000-0000-0000FC750000}"/>
    <cellStyle name="Note 4 8 2 3 2 3 2" xfId="30141" xr:uid="{00000000-0005-0000-0000-0000FD750000}"/>
    <cellStyle name="Note 4 8 2 3 2 3 3" xfId="30142" xr:uid="{00000000-0005-0000-0000-0000FE750000}"/>
    <cellStyle name="Note 4 8 2 3 2 4" xfId="30143" xr:uid="{00000000-0005-0000-0000-0000FF750000}"/>
    <cellStyle name="Note 4 8 2 3 2 5" xfId="30144" xr:uid="{00000000-0005-0000-0000-000000760000}"/>
    <cellStyle name="Note 4 8 2 3 3" xfId="30145" xr:uid="{00000000-0005-0000-0000-000001760000}"/>
    <cellStyle name="Note 4 8 2 3 3 2" xfId="30146" xr:uid="{00000000-0005-0000-0000-000002760000}"/>
    <cellStyle name="Note 4 8 2 3 3 3" xfId="30147" xr:uid="{00000000-0005-0000-0000-000003760000}"/>
    <cellStyle name="Note 4 8 2 3 4" xfId="30148" xr:uid="{00000000-0005-0000-0000-000004760000}"/>
    <cellStyle name="Note 4 8 2 3 4 2" xfId="30149" xr:uid="{00000000-0005-0000-0000-000005760000}"/>
    <cellStyle name="Note 4 8 2 3 4 3" xfId="30150" xr:uid="{00000000-0005-0000-0000-000006760000}"/>
    <cellStyle name="Note 4 8 2 3 5" xfId="30151" xr:uid="{00000000-0005-0000-0000-000007760000}"/>
    <cellStyle name="Note 4 8 2 3 5 2" xfId="30152" xr:uid="{00000000-0005-0000-0000-000008760000}"/>
    <cellStyle name="Note 4 8 2 3 5 3" xfId="30153" xr:uid="{00000000-0005-0000-0000-000009760000}"/>
    <cellStyle name="Note 4 8 2 3 6" xfId="30154" xr:uid="{00000000-0005-0000-0000-00000A760000}"/>
    <cellStyle name="Note 4 8 2 4" xfId="30155" xr:uid="{00000000-0005-0000-0000-00000B760000}"/>
    <cellStyle name="Note 4 8 2 4 2" xfId="30156" xr:uid="{00000000-0005-0000-0000-00000C760000}"/>
    <cellStyle name="Note 4 8 2 4 2 2" xfId="30157" xr:uid="{00000000-0005-0000-0000-00000D760000}"/>
    <cellStyle name="Note 4 8 2 4 2 3" xfId="30158" xr:uid="{00000000-0005-0000-0000-00000E760000}"/>
    <cellStyle name="Note 4 8 2 4 3" xfId="30159" xr:uid="{00000000-0005-0000-0000-00000F760000}"/>
    <cellStyle name="Note 4 8 2 4 3 2" xfId="30160" xr:uid="{00000000-0005-0000-0000-000010760000}"/>
    <cellStyle name="Note 4 8 2 4 3 3" xfId="30161" xr:uid="{00000000-0005-0000-0000-000011760000}"/>
    <cellStyle name="Note 4 8 2 4 4" xfId="30162" xr:uid="{00000000-0005-0000-0000-000012760000}"/>
    <cellStyle name="Note 4 8 2 4 4 2" xfId="30163" xr:uid="{00000000-0005-0000-0000-000013760000}"/>
    <cellStyle name="Note 4 8 2 4 4 3" xfId="30164" xr:uid="{00000000-0005-0000-0000-000014760000}"/>
    <cellStyle name="Note 4 8 2 4 5" xfId="30165" xr:uid="{00000000-0005-0000-0000-000015760000}"/>
    <cellStyle name="Note 4 8 2 4 5 2" xfId="30166" xr:uid="{00000000-0005-0000-0000-000016760000}"/>
    <cellStyle name="Note 4 8 2 4 5 3" xfId="30167" xr:uid="{00000000-0005-0000-0000-000017760000}"/>
    <cellStyle name="Note 4 8 2 4 6" xfId="30168" xr:uid="{00000000-0005-0000-0000-000018760000}"/>
    <cellStyle name="Note 4 8 2 4 6 2" xfId="30169" xr:uid="{00000000-0005-0000-0000-000019760000}"/>
    <cellStyle name="Note 4 8 2 4 6 3" xfId="30170" xr:uid="{00000000-0005-0000-0000-00001A760000}"/>
    <cellStyle name="Note 4 8 2 4 7" xfId="30171" xr:uid="{00000000-0005-0000-0000-00001B760000}"/>
    <cellStyle name="Note 4 8 2 4 8" xfId="30172" xr:uid="{00000000-0005-0000-0000-00001C760000}"/>
    <cellStyle name="Note 4 8 2 5" xfId="30173" xr:uid="{00000000-0005-0000-0000-00001D760000}"/>
    <cellStyle name="Note 4 8 2 5 2" xfId="30174" xr:uid="{00000000-0005-0000-0000-00001E760000}"/>
    <cellStyle name="Note 4 8 2 5 2 2" xfId="30175" xr:uid="{00000000-0005-0000-0000-00001F760000}"/>
    <cellStyle name="Note 4 8 2 5 2 3" xfId="30176" xr:uid="{00000000-0005-0000-0000-000020760000}"/>
    <cellStyle name="Note 4 8 2 5 3" xfId="30177" xr:uid="{00000000-0005-0000-0000-000021760000}"/>
    <cellStyle name="Note 4 8 2 5 3 2" xfId="30178" xr:uid="{00000000-0005-0000-0000-000022760000}"/>
    <cellStyle name="Note 4 8 2 5 3 3" xfId="30179" xr:uid="{00000000-0005-0000-0000-000023760000}"/>
    <cellStyle name="Note 4 8 2 5 4" xfId="30180" xr:uid="{00000000-0005-0000-0000-000024760000}"/>
    <cellStyle name="Note 4 8 2 5 5" xfId="30181" xr:uid="{00000000-0005-0000-0000-000025760000}"/>
    <cellStyle name="Note 4 8 2 6" xfId="30182" xr:uid="{00000000-0005-0000-0000-000026760000}"/>
    <cellStyle name="Note 4 8 2 6 2" xfId="30183" xr:uid="{00000000-0005-0000-0000-000027760000}"/>
    <cellStyle name="Note 4 8 2 6 3" xfId="30184" xr:uid="{00000000-0005-0000-0000-000028760000}"/>
    <cellStyle name="Note 4 8 2 7" xfId="30185" xr:uid="{00000000-0005-0000-0000-000029760000}"/>
    <cellStyle name="Note 4 8 2 7 2" xfId="30186" xr:uid="{00000000-0005-0000-0000-00002A760000}"/>
    <cellStyle name="Note 4 8 2 7 3" xfId="30187" xr:uid="{00000000-0005-0000-0000-00002B760000}"/>
    <cellStyle name="Note 4 8 2 8" xfId="30188" xr:uid="{00000000-0005-0000-0000-00002C760000}"/>
    <cellStyle name="Note 4 8 2 8 2" xfId="30189" xr:uid="{00000000-0005-0000-0000-00002D760000}"/>
    <cellStyle name="Note 4 8 2 8 3" xfId="30190" xr:uid="{00000000-0005-0000-0000-00002E760000}"/>
    <cellStyle name="Note 4 8 2 9" xfId="30191" xr:uid="{00000000-0005-0000-0000-00002F760000}"/>
    <cellStyle name="Note 4 8 3" xfId="30192" xr:uid="{00000000-0005-0000-0000-000030760000}"/>
    <cellStyle name="Note 4 8 3 2" xfId="30193" xr:uid="{00000000-0005-0000-0000-000031760000}"/>
    <cellStyle name="Note 4 8 3 2 2" xfId="30194" xr:uid="{00000000-0005-0000-0000-000032760000}"/>
    <cellStyle name="Note 4 8 3 2 2 2" xfId="30195" xr:uid="{00000000-0005-0000-0000-000033760000}"/>
    <cellStyle name="Note 4 8 3 2 2 2 2" xfId="30196" xr:uid="{00000000-0005-0000-0000-000034760000}"/>
    <cellStyle name="Note 4 8 3 2 2 2 3" xfId="30197" xr:uid="{00000000-0005-0000-0000-000035760000}"/>
    <cellStyle name="Note 4 8 3 2 2 3" xfId="30198" xr:uid="{00000000-0005-0000-0000-000036760000}"/>
    <cellStyle name="Note 4 8 3 2 2 3 2" xfId="30199" xr:uid="{00000000-0005-0000-0000-000037760000}"/>
    <cellStyle name="Note 4 8 3 2 2 3 3" xfId="30200" xr:uid="{00000000-0005-0000-0000-000038760000}"/>
    <cellStyle name="Note 4 8 3 2 2 4" xfId="30201" xr:uid="{00000000-0005-0000-0000-000039760000}"/>
    <cellStyle name="Note 4 8 3 2 2 5" xfId="30202" xr:uid="{00000000-0005-0000-0000-00003A760000}"/>
    <cellStyle name="Note 4 8 3 2 3" xfId="30203" xr:uid="{00000000-0005-0000-0000-00003B760000}"/>
    <cellStyle name="Note 4 8 3 2 3 2" xfId="30204" xr:uid="{00000000-0005-0000-0000-00003C760000}"/>
    <cellStyle name="Note 4 8 3 2 3 3" xfId="30205" xr:uid="{00000000-0005-0000-0000-00003D760000}"/>
    <cellStyle name="Note 4 8 3 2 4" xfId="30206" xr:uid="{00000000-0005-0000-0000-00003E760000}"/>
    <cellStyle name="Note 4 8 3 2 4 2" xfId="30207" xr:uid="{00000000-0005-0000-0000-00003F760000}"/>
    <cellStyle name="Note 4 8 3 2 4 3" xfId="30208" xr:uid="{00000000-0005-0000-0000-000040760000}"/>
    <cellStyle name="Note 4 8 3 2 5" xfId="30209" xr:uid="{00000000-0005-0000-0000-000041760000}"/>
    <cellStyle name="Note 4 8 3 2 5 2" xfId="30210" xr:uid="{00000000-0005-0000-0000-000042760000}"/>
    <cellStyle name="Note 4 8 3 2 5 3" xfId="30211" xr:uid="{00000000-0005-0000-0000-000043760000}"/>
    <cellStyle name="Note 4 8 3 2 6" xfId="30212" xr:uid="{00000000-0005-0000-0000-000044760000}"/>
    <cellStyle name="Note 4 8 3 3" xfId="30213" xr:uid="{00000000-0005-0000-0000-000045760000}"/>
    <cellStyle name="Note 4 8 3 3 2" xfId="30214" xr:uid="{00000000-0005-0000-0000-000046760000}"/>
    <cellStyle name="Note 4 8 3 3 2 2" xfId="30215" xr:uid="{00000000-0005-0000-0000-000047760000}"/>
    <cellStyle name="Note 4 8 3 3 2 2 2" xfId="30216" xr:uid="{00000000-0005-0000-0000-000048760000}"/>
    <cellStyle name="Note 4 8 3 3 2 2 3" xfId="30217" xr:uid="{00000000-0005-0000-0000-000049760000}"/>
    <cellStyle name="Note 4 8 3 3 2 3" xfId="30218" xr:uid="{00000000-0005-0000-0000-00004A760000}"/>
    <cellStyle name="Note 4 8 3 3 2 3 2" xfId="30219" xr:uid="{00000000-0005-0000-0000-00004B760000}"/>
    <cellStyle name="Note 4 8 3 3 2 3 3" xfId="30220" xr:uid="{00000000-0005-0000-0000-00004C760000}"/>
    <cellStyle name="Note 4 8 3 3 2 4" xfId="30221" xr:uid="{00000000-0005-0000-0000-00004D760000}"/>
    <cellStyle name="Note 4 8 3 3 2 5" xfId="30222" xr:uid="{00000000-0005-0000-0000-00004E760000}"/>
    <cellStyle name="Note 4 8 3 3 3" xfId="30223" xr:uid="{00000000-0005-0000-0000-00004F760000}"/>
    <cellStyle name="Note 4 8 3 3 3 2" xfId="30224" xr:uid="{00000000-0005-0000-0000-000050760000}"/>
    <cellStyle name="Note 4 8 3 3 3 3" xfId="30225" xr:uid="{00000000-0005-0000-0000-000051760000}"/>
    <cellStyle name="Note 4 8 3 3 4" xfId="30226" xr:uid="{00000000-0005-0000-0000-000052760000}"/>
    <cellStyle name="Note 4 8 3 3 4 2" xfId="30227" xr:uid="{00000000-0005-0000-0000-000053760000}"/>
    <cellStyle name="Note 4 8 3 3 4 3" xfId="30228" xr:uid="{00000000-0005-0000-0000-000054760000}"/>
    <cellStyle name="Note 4 8 3 3 5" xfId="30229" xr:uid="{00000000-0005-0000-0000-000055760000}"/>
    <cellStyle name="Note 4 8 3 3 5 2" xfId="30230" xr:uid="{00000000-0005-0000-0000-000056760000}"/>
    <cellStyle name="Note 4 8 3 3 5 3" xfId="30231" xr:uid="{00000000-0005-0000-0000-000057760000}"/>
    <cellStyle name="Note 4 8 3 3 6" xfId="30232" xr:uid="{00000000-0005-0000-0000-000058760000}"/>
    <cellStyle name="Note 4 8 3 4" xfId="30233" xr:uid="{00000000-0005-0000-0000-000059760000}"/>
    <cellStyle name="Note 4 8 3 4 2" xfId="30234" xr:uid="{00000000-0005-0000-0000-00005A760000}"/>
    <cellStyle name="Note 4 8 3 4 2 2" xfId="30235" xr:uid="{00000000-0005-0000-0000-00005B760000}"/>
    <cellStyle name="Note 4 8 3 4 2 3" xfId="30236" xr:uid="{00000000-0005-0000-0000-00005C760000}"/>
    <cellStyle name="Note 4 8 3 4 3" xfId="30237" xr:uid="{00000000-0005-0000-0000-00005D760000}"/>
    <cellStyle name="Note 4 8 3 4 3 2" xfId="30238" xr:uid="{00000000-0005-0000-0000-00005E760000}"/>
    <cellStyle name="Note 4 8 3 4 3 3" xfId="30239" xr:uid="{00000000-0005-0000-0000-00005F760000}"/>
    <cellStyle name="Note 4 8 3 4 4" xfId="30240" xr:uid="{00000000-0005-0000-0000-000060760000}"/>
    <cellStyle name="Note 4 8 3 4 4 2" xfId="30241" xr:uid="{00000000-0005-0000-0000-000061760000}"/>
    <cellStyle name="Note 4 8 3 4 4 3" xfId="30242" xr:uid="{00000000-0005-0000-0000-000062760000}"/>
    <cellStyle name="Note 4 8 3 4 5" xfId="30243" xr:uid="{00000000-0005-0000-0000-000063760000}"/>
    <cellStyle name="Note 4 8 3 4 5 2" xfId="30244" xr:uid="{00000000-0005-0000-0000-000064760000}"/>
    <cellStyle name="Note 4 8 3 4 5 3" xfId="30245" xr:uid="{00000000-0005-0000-0000-000065760000}"/>
    <cellStyle name="Note 4 8 3 4 6" xfId="30246" xr:uid="{00000000-0005-0000-0000-000066760000}"/>
    <cellStyle name="Note 4 8 3 4 6 2" xfId="30247" xr:uid="{00000000-0005-0000-0000-000067760000}"/>
    <cellStyle name="Note 4 8 3 4 6 3" xfId="30248" xr:uid="{00000000-0005-0000-0000-000068760000}"/>
    <cellStyle name="Note 4 8 3 4 7" xfId="30249" xr:uid="{00000000-0005-0000-0000-000069760000}"/>
    <cellStyle name="Note 4 8 3 4 8" xfId="30250" xr:uid="{00000000-0005-0000-0000-00006A760000}"/>
    <cellStyle name="Note 4 8 3 5" xfId="30251" xr:uid="{00000000-0005-0000-0000-00006B760000}"/>
    <cellStyle name="Note 4 8 3 5 2" xfId="30252" xr:uid="{00000000-0005-0000-0000-00006C760000}"/>
    <cellStyle name="Note 4 8 3 5 2 2" xfId="30253" xr:uid="{00000000-0005-0000-0000-00006D760000}"/>
    <cellStyle name="Note 4 8 3 5 2 3" xfId="30254" xr:uid="{00000000-0005-0000-0000-00006E760000}"/>
    <cellStyle name="Note 4 8 3 5 3" xfId="30255" xr:uid="{00000000-0005-0000-0000-00006F760000}"/>
    <cellStyle name="Note 4 8 3 5 3 2" xfId="30256" xr:uid="{00000000-0005-0000-0000-000070760000}"/>
    <cellStyle name="Note 4 8 3 5 3 3" xfId="30257" xr:uid="{00000000-0005-0000-0000-000071760000}"/>
    <cellStyle name="Note 4 8 3 5 4" xfId="30258" xr:uid="{00000000-0005-0000-0000-000072760000}"/>
    <cellStyle name="Note 4 8 3 5 5" xfId="30259" xr:uid="{00000000-0005-0000-0000-000073760000}"/>
    <cellStyle name="Note 4 8 3 6" xfId="30260" xr:uid="{00000000-0005-0000-0000-000074760000}"/>
    <cellStyle name="Note 4 8 3 6 2" xfId="30261" xr:uid="{00000000-0005-0000-0000-000075760000}"/>
    <cellStyle name="Note 4 8 3 6 3" xfId="30262" xr:uid="{00000000-0005-0000-0000-000076760000}"/>
    <cellStyle name="Note 4 8 3 7" xfId="30263" xr:uid="{00000000-0005-0000-0000-000077760000}"/>
    <cellStyle name="Note 4 8 3 7 2" xfId="30264" xr:uid="{00000000-0005-0000-0000-000078760000}"/>
    <cellStyle name="Note 4 8 3 7 3" xfId="30265" xr:uid="{00000000-0005-0000-0000-000079760000}"/>
    <cellStyle name="Note 4 8 3 8" xfId="30266" xr:uid="{00000000-0005-0000-0000-00007A760000}"/>
    <cellStyle name="Note 4 8 3 8 2" xfId="30267" xr:uid="{00000000-0005-0000-0000-00007B760000}"/>
    <cellStyle name="Note 4 8 3 8 3" xfId="30268" xr:uid="{00000000-0005-0000-0000-00007C760000}"/>
    <cellStyle name="Note 4 8 3 9" xfId="30269" xr:uid="{00000000-0005-0000-0000-00007D760000}"/>
    <cellStyle name="Note 4 8 4" xfId="30270" xr:uid="{00000000-0005-0000-0000-00007E760000}"/>
    <cellStyle name="Note 4 8 4 2" xfId="30271" xr:uid="{00000000-0005-0000-0000-00007F760000}"/>
    <cellStyle name="Note 4 8 4 2 2" xfId="30272" xr:uid="{00000000-0005-0000-0000-000080760000}"/>
    <cellStyle name="Note 4 8 4 2 2 2" xfId="30273" xr:uid="{00000000-0005-0000-0000-000081760000}"/>
    <cellStyle name="Note 4 8 4 2 2 2 2" xfId="30274" xr:uid="{00000000-0005-0000-0000-000082760000}"/>
    <cellStyle name="Note 4 8 4 2 2 2 3" xfId="30275" xr:uid="{00000000-0005-0000-0000-000083760000}"/>
    <cellStyle name="Note 4 8 4 2 2 3" xfId="30276" xr:uid="{00000000-0005-0000-0000-000084760000}"/>
    <cellStyle name="Note 4 8 4 2 2 3 2" xfId="30277" xr:uid="{00000000-0005-0000-0000-000085760000}"/>
    <cellStyle name="Note 4 8 4 2 2 3 3" xfId="30278" xr:uid="{00000000-0005-0000-0000-000086760000}"/>
    <cellStyle name="Note 4 8 4 2 2 4" xfId="30279" xr:uid="{00000000-0005-0000-0000-000087760000}"/>
    <cellStyle name="Note 4 8 4 2 2 5" xfId="30280" xr:uid="{00000000-0005-0000-0000-000088760000}"/>
    <cellStyle name="Note 4 8 4 2 3" xfId="30281" xr:uid="{00000000-0005-0000-0000-000089760000}"/>
    <cellStyle name="Note 4 8 4 2 3 2" xfId="30282" xr:uid="{00000000-0005-0000-0000-00008A760000}"/>
    <cellStyle name="Note 4 8 4 2 3 3" xfId="30283" xr:uid="{00000000-0005-0000-0000-00008B760000}"/>
    <cellStyle name="Note 4 8 4 2 4" xfId="30284" xr:uid="{00000000-0005-0000-0000-00008C760000}"/>
    <cellStyle name="Note 4 8 4 2 4 2" xfId="30285" xr:uid="{00000000-0005-0000-0000-00008D760000}"/>
    <cellStyle name="Note 4 8 4 2 4 3" xfId="30286" xr:uid="{00000000-0005-0000-0000-00008E760000}"/>
    <cellStyle name="Note 4 8 4 2 5" xfId="30287" xr:uid="{00000000-0005-0000-0000-00008F760000}"/>
    <cellStyle name="Note 4 8 4 2 5 2" xfId="30288" xr:uid="{00000000-0005-0000-0000-000090760000}"/>
    <cellStyle name="Note 4 8 4 2 5 3" xfId="30289" xr:uid="{00000000-0005-0000-0000-000091760000}"/>
    <cellStyle name="Note 4 8 4 2 6" xfId="30290" xr:uid="{00000000-0005-0000-0000-000092760000}"/>
    <cellStyle name="Note 4 8 4 3" xfId="30291" xr:uid="{00000000-0005-0000-0000-000093760000}"/>
    <cellStyle name="Note 4 8 4 3 2" xfId="30292" xr:uid="{00000000-0005-0000-0000-000094760000}"/>
    <cellStyle name="Note 4 8 4 3 2 2" xfId="30293" xr:uid="{00000000-0005-0000-0000-000095760000}"/>
    <cellStyle name="Note 4 8 4 3 2 2 2" xfId="30294" xr:uid="{00000000-0005-0000-0000-000096760000}"/>
    <cellStyle name="Note 4 8 4 3 2 2 3" xfId="30295" xr:uid="{00000000-0005-0000-0000-000097760000}"/>
    <cellStyle name="Note 4 8 4 3 2 3" xfId="30296" xr:uid="{00000000-0005-0000-0000-000098760000}"/>
    <cellStyle name="Note 4 8 4 3 2 3 2" xfId="30297" xr:uid="{00000000-0005-0000-0000-000099760000}"/>
    <cellStyle name="Note 4 8 4 3 2 3 3" xfId="30298" xr:uid="{00000000-0005-0000-0000-00009A760000}"/>
    <cellStyle name="Note 4 8 4 3 2 4" xfId="30299" xr:uid="{00000000-0005-0000-0000-00009B760000}"/>
    <cellStyle name="Note 4 8 4 3 2 5" xfId="30300" xr:uid="{00000000-0005-0000-0000-00009C760000}"/>
    <cellStyle name="Note 4 8 4 3 3" xfId="30301" xr:uid="{00000000-0005-0000-0000-00009D760000}"/>
    <cellStyle name="Note 4 8 4 3 3 2" xfId="30302" xr:uid="{00000000-0005-0000-0000-00009E760000}"/>
    <cellStyle name="Note 4 8 4 3 3 3" xfId="30303" xr:uid="{00000000-0005-0000-0000-00009F760000}"/>
    <cellStyle name="Note 4 8 4 3 4" xfId="30304" xr:uid="{00000000-0005-0000-0000-0000A0760000}"/>
    <cellStyle name="Note 4 8 4 3 4 2" xfId="30305" xr:uid="{00000000-0005-0000-0000-0000A1760000}"/>
    <cellStyle name="Note 4 8 4 3 4 3" xfId="30306" xr:uid="{00000000-0005-0000-0000-0000A2760000}"/>
    <cellStyle name="Note 4 8 4 3 5" xfId="30307" xr:uid="{00000000-0005-0000-0000-0000A3760000}"/>
    <cellStyle name="Note 4 8 4 3 5 2" xfId="30308" xr:uid="{00000000-0005-0000-0000-0000A4760000}"/>
    <cellStyle name="Note 4 8 4 3 5 3" xfId="30309" xr:uid="{00000000-0005-0000-0000-0000A5760000}"/>
    <cellStyle name="Note 4 8 4 3 6" xfId="30310" xr:uid="{00000000-0005-0000-0000-0000A6760000}"/>
    <cellStyle name="Note 4 8 4 4" xfId="30311" xr:uid="{00000000-0005-0000-0000-0000A7760000}"/>
    <cellStyle name="Note 4 8 4 4 2" xfId="30312" xr:uid="{00000000-0005-0000-0000-0000A8760000}"/>
    <cellStyle name="Note 4 8 4 4 2 2" xfId="30313" xr:uid="{00000000-0005-0000-0000-0000A9760000}"/>
    <cellStyle name="Note 4 8 4 4 2 3" xfId="30314" xr:uid="{00000000-0005-0000-0000-0000AA760000}"/>
    <cellStyle name="Note 4 8 4 4 3" xfId="30315" xr:uid="{00000000-0005-0000-0000-0000AB760000}"/>
    <cellStyle name="Note 4 8 4 4 3 2" xfId="30316" xr:uid="{00000000-0005-0000-0000-0000AC760000}"/>
    <cellStyle name="Note 4 8 4 4 3 3" xfId="30317" xr:uid="{00000000-0005-0000-0000-0000AD760000}"/>
    <cellStyle name="Note 4 8 4 4 4" xfId="30318" xr:uid="{00000000-0005-0000-0000-0000AE760000}"/>
    <cellStyle name="Note 4 8 4 4 4 2" xfId="30319" xr:uid="{00000000-0005-0000-0000-0000AF760000}"/>
    <cellStyle name="Note 4 8 4 4 4 3" xfId="30320" xr:uid="{00000000-0005-0000-0000-0000B0760000}"/>
    <cellStyle name="Note 4 8 4 4 5" xfId="30321" xr:uid="{00000000-0005-0000-0000-0000B1760000}"/>
    <cellStyle name="Note 4 8 4 4 5 2" xfId="30322" xr:uid="{00000000-0005-0000-0000-0000B2760000}"/>
    <cellStyle name="Note 4 8 4 4 5 3" xfId="30323" xr:uid="{00000000-0005-0000-0000-0000B3760000}"/>
    <cellStyle name="Note 4 8 4 4 6" xfId="30324" xr:uid="{00000000-0005-0000-0000-0000B4760000}"/>
    <cellStyle name="Note 4 8 4 4 6 2" xfId="30325" xr:uid="{00000000-0005-0000-0000-0000B5760000}"/>
    <cellStyle name="Note 4 8 4 4 6 3" xfId="30326" xr:uid="{00000000-0005-0000-0000-0000B6760000}"/>
    <cellStyle name="Note 4 8 4 4 7" xfId="30327" xr:uid="{00000000-0005-0000-0000-0000B7760000}"/>
    <cellStyle name="Note 4 8 4 4 8" xfId="30328" xr:uid="{00000000-0005-0000-0000-0000B8760000}"/>
    <cellStyle name="Note 4 8 4 5" xfId="30329" xr:uid="{00000000-0005-0000-0000-0000B9760000}"/>
    <cellStyle name="Note 4 8 4 5 2" xfId="30330" xr:uid="{00000000-0005-0000-0000-0000BA760000}"/>
    <cellStyle name="Note 4 8 4 5 2 2" xfId="30331" xr:uid="{00000000-0005-0000-0000-0000BB760000}"/>
    <cellStyle name="Note 4 8 4 5 2 3" xfId="30332" xr:uid="{00000000-0005-0000-0000-0000BC760000}"/>
    <cellStyle name="Note 4 8 4 5 3" xfId="30333" xr:uid="{00000000-0005-0000-0000-0000BD760000}"/>
    <cellStyle name="Note 4 8 4 5 3 2" xfId="30334" xr:uid="{00000000-0005-0000-0000-0000BE760000}"/>
    <cellStyle name="Note 4 8 4 5 3 3" xfId="30335" xr:uid="{00000000-0005-0000-0000-0000BF760000}"/>
    <cellStyle name="Note 4 8 4 5 4" xfId="30336" xr:uid="{00000000-0005-0000-0000-0000C0760000}"/>
    <cellStyle name="Note 4 8 4 5 5" xfId="30337" xr:uid="{00000000-0005-0000-0000-0000C1760000}"/>
    <cellStyle name="Note 4 8 4 6" xfId="30338" xr:uid="{00000000-0005-0000-0000-0000C2760000}"/>
    <cellStyle name="Note 4 8 4 6 2" xfId="30339" xr:uid="{00000000-0005-0000-0000-0000C3760000}"/>
    <cellStyle name="Note 4 8 4 6 3" xfId="30340" xr:uid="{00000000-0005-0000-0000-0000C4760000}"/>
    <cellStyle name="Note 4 8 4 7" xfId="30341" xr:uid="{00000000-0005-0000-0000-0000C5760000}"/>
    <cellStyle name="Note 4 8 4 7 2" xfId="30342" xr:uid="{00000000-0005-0000-0000-0000C6760000}"/>
    <cellStyle name="Note 4 8 4 7 3" xfId="30343" xr:uid="{00000000-0005-0000-0000-0000C7760000}"/>
    <cellStyle name="Note 4 8 4 8" xfId="30344" xr:uid="{00000000-0005-0000-0000-0000C8760000}"/>
    <cellStyle name="Note 4 8 4 8 2" xfId="30345" xr:uid="{00000000-0005-0000-0000-0000C9760000}"/>
    <cellStyle name="Note 4 8 4 8 3" xfId="30346" xr:uid="{00000000-0005-0000-0000-0000CA760000}"/>
    <cellStyle name="Note 4 8 4 9" xfId="30347" xr:uid="{00000000-0005-0000-0000-0000CB760000}"/>
    <cellStyle name="Note 4 8 5" xfId="30348" xr:uid="{00000000-0005-0000-0000-0000CC760000}"/>
    <cellStyle name="Note 4 8 5 2" xfId="30349" xr:uid="{00000000-0005-0000-0000-0000CD760000}"/>
    <cellStyle name="Note 4 8 5 2 2" xfId="30350" xr:uid="{00000000-0005-0000-0000-0000CE760000}"/>
    <cellStyle name="Note 4 8 5 2 2 2" xfId="30351" xr:uid="{00000000-0005-0000-0000-0000CF760000}"/>
    <cellStyle name="Note 4 8 5 2 2 2 2" xfId="30352" xr:uid="{00000000-0005-0000-0000-0000D0760000}"/>
    <cellStyle name="Note 4 8 5 2 2 2 3" xfId="30353" xr:uid="{00000000-0005-0000-0000-0000D1760000}"/>
    <cellStyle name="Note 4 8 5 2 2 3" xfId="30354" xr:uid="{00000000-0005-0000-0000-0000D2760000}"/>
    <cellStyle name="Note 4 8 5 2 2 3 2" xfId="30355" xr:uid="{00000000-0005-0000-0000-0000D3760000}"/>
    <cellStyle name="Note 4 8 5 2 2 3 3" xfId="30356" xr:uid="{00000000-0005-0000-0000-0000D4760000}"/>
    <cellStyle name="Note 4 8 5 2 2 4" xfId="30357" xr:uid="{00000000-0005-0000-0000-0000D5760000}"/>
    <cellStyle name="Note 4 8 5 2 2 5" xfId="30358" xr:uid="{00000000-0005-0000-0000-0000D6760000}"/>
    <cellStyle name="Note 4 8 5 2 3" xfId="30359" xr:uid="{00000000-0005-0000-0000-0000D7760000}"/>
    <cellStyle name="Note 4 8 5 2 3 2" xfId="30360" xr:uid="{00000000-0005-0000-0000-0000D8760000}"/>
    <cellStyle name="Note 4 8 5 2 3 3" xfId="30361" xr:uid="{00000000-0005-0000-0000-0000D9760000}"/>
    <cellStyle name="Note 4 8 5 2 4" xfId="30362" xr:uid="{00000000-0005-0000-0000-0000DA760000}"/>
    <cellStyle name="Note 4 8 5 2 4 2" xfId="30363" xr:uid="{00000000-0005-0000-0000-0000DB760000}"/>
    <cellStyle name="Note 4 8 5 2 4 3" xfId="30364" xr:uid="{00000000-0005-0000-0000-0000DC760000}"/>
    <cellStyle name="Note 4 8 5 2 5" xfId="30365" xr:uid="{00000000-0005-0000-0000-0000DD760000}"/>
    <cellStyle name="Note 4 8 5 2 5 2" xfId="30366" xr:uid="{00000000-0005-0000-0000-0000DE760000}"/>
    <cellStyle name="Note 4 8 5 2 5 3" xfId="30367" xr:uid="{00000000-0005-0000-0000-0000DF760000}"/>
    <cellStyle name="Note 4 8 5 2 6" xfId="30368" xr:uid="{00000000-0005-0000-0000-0000E0760000}"/>
    <cellStyle name="Note 4 8 5 3" xfId="30369" xr:uid="{00000000-0005-0000-0000-0000E1760000}"/>
    <cellStyle name="Note 4 8 5 3 2" xfId="30370" xr:uid="{00000000-0005-0000-0000-0000E2760000}"/>
    <cellStyle name="Note 4 8 5 3 2 2" xfId="30371" xr:uid="{00000000-0005-0000-0000-0000E3760000}"/>
    <cellStyle name="Note 4 8 5 3 2 2 2" xfId="30372" xr:uid="{00000000-0005-0000-0000-0000E4760000}"/>
    <cellStyle name="Note 4 8 5 3 2 2 3" xfId="30373" xr:uid="{00000000-0005-0000-0000-0000E5760000}"/>
    <cellStyle name="Note 4 8 5 3 2 3" xfId="30374" xr:uid="{00000000-0005-0000-0000-0000E6760000}"/>
    <cellStyle name="Note 4 8 5 3 2 3 2" xfId="30375" xr:uid="{00000000-0005-0000-0000-0000E7760000}"/>
    <cellStyle name="Note 4 8 5 3 2 3 3" xfId="30376" xr:uid="{00000000-0005-0000-0000-0000E8760000}"/>
    <cellStyle name="Note 4 8 5 3 2 4" xfId="30377" xr:uid="{00000000-0005-0000-0000-0000E9760000}"/>
    <cellStyle name="Note 4 8 5 3 2 5" xfId="30378" xr:uid="{00000000-0005-0000-0000-0000EA760000}"/>
    <cellStyle name="Note 4 8 5 3 3" xfId="30379" xr:uid="{00000000-0005-0000-0000-0000EB760000}"/>
    <cellStyle name="Note 4 8 5 3 3 2" xfId="30380" xr:uid="{00000000-0005-0000-0000-0000EC760000}"/>
    <cellStyle name="Note 4 8 5 3 3 3" xfId="30381" xr:uid="{00000000-0005-0000-0000-0000ED760000}"/>
    <cellStyle name="Note 4 8 5 3 4" xfId="30382" xr:uid="{00000000-0005-0000-0000-0000EE760000}"/>
    <cellStyle name="Note 4 8 5 3 4 2" xfId="30383" xr:uid="{00000000-0005-0000-0000-0000EF760000}"/>
    <cellStyle name="Note 4 8 5 3 4 3" xfId="30384" xr:uid="{00000000-0005-0000-0000-0000F0760000}"/>
    <cellStyle name="Note 4 8 5 3 5" xfId="30385" xr:uid="{00000000-0005-0000-0000-0000F1760000}"/>
    <cellStyle name="Note 4 8 5 3 5 2" xfId="30386" xr:uid="{00000000-0005-0000-0000-0000F2760000}"/>
    <cellStyle name="Note 4 8 5 3 5 3" xfId="30387" xr:uid="{00000000-0005-0000-0000-0000F3760000}"/>
    <cellStyle name="Note 4 8 5 3 6" xfId="30388" xr:uid="{00000000-0005-0000-0000-0000F4760000}"/>
    <cellStyle name="Note 4 8 5 4" xfId="30389" xr:uid="{00000000-0005-0000-0000-0000F5760000}"/>
    <cellStyle name="Note 4 8 5 4 2" xfId="30390" xr:uid="{00000000-0005-0000-0000-0000F6760000}"/>
    <cellStyle name="Note 4 8 5 4 2 2" xfId="30391" xr:uid="{00000000-0005-0000-0000-0000F7760000}"/>
    <cellStyle name="Note 4 8 5 4 2 3" xfId="30392" xr:uid="{00000000-0005-0000-0000-0000F8760000}"/>
    <cellStyle name="Note 4 8 5 4 3" xfId="30393" xr:uid="{00000000-0005-0000-0000-0000F9760000}"/>
    <cellStyle name="Note 4 8 5 4 3 2" xfId="30394" xr:uid="{00000000-0005-0000-0000-0000FA760000}"/>
    <cellStyle name="Note 4 8 5 4 3 3" xfId="30395" xr:uid="{00000000-0005-0000-0000-0000FB760000}"/>
    <cellStyle name="Note 4 8 5 4 4" xfId="30396" xr:uid="{00000000-0005-0000-0000-0000FC760000}"/>
    <cellStyle name="Note 4 8 5 4 4 2" xfId="30397" xr:uid="{00000000-0005-0000-0000-0000FD760000}"/>
    <cellStyle name="Note 4 8 5 4 4 3" xfId="30398" xr:uid="{00000000-0005-0000-0000-0000FE760000}"/>
    <cellStyle name="Note 4 8 5 4 5" xfId="30399" xr:uid="{00000000-0005-0000-0000-0000FF760000}"/>
    <cellStyle name="Note 4 8 5 4 5 2" xfId="30400" xr:uid="{00000000-0005-0000-0000-000000770000}"/>
    <cellStyle name="Note 4 8 5 4 5 3" xfId="30401" xr:uid="{00000000-0005-0000-0000-000001770000}"/>
    <cellStyle name="Note 4 8 5 4 6" xfId="30402" xr:uid="{00000000-0005-0000-0000-000002770000}"/>
    <cellStyle name="Note 4 8 5 4 6 2" xfId="30403" xr:uid="{00000000-0005-0000-0000-000003770000}"/>
    <cellStyle name="Note 4 8 5 4 6 3" xfId="30404" xr:uid="{00000000-0005-0000-0000-000004770000}"/>
    <cellStyle name="Note 4 8 5 4 7" xfId="30405" xr:uid="{00000000-0005-0000-0000-000005770000}"/>
    <cellStyle name="Note 4 8 5 4 8" xfId="30406" xr:uid="{00000000-0005-0000-0000-000006770000}"/>
    <cellStyle name="Note 4 8 5 5" xfId="30407" xr:uid="{00000000-0005-0000-0000-000007770000}"/>
    <cellStyle name="Note 4 8 5 5 2" xfId="30408" xr:uid="{00000000-0005-0000-0000-000008770000}"/>
    <cellStyle name="Note 4 8 5 5 2 2" xfId="30409" xr:uid="{00000000-0005-0000-0000-000009770000}"/>
    <cellStyle name="Note 4 8 5 5 2 3" xfId="30410" xr:uid="{00000000-0005-0000-0000-00000A770000}"/>
    <cellStyle name="Note 4 8 5 5 3" xfId="30411" xr:uid="{00000000-0005-0000-0000-00000B770000}"/>
    <cellStyle name="Note 4 8 5 5 3 2" xfId="30412" xr:uid="{00000000-0005-0000-0000-00000C770000}"/>
    <cellStyle name="Note 4 8 5 5 3 3" xfId="30413" xr:uid="{00000000-0005-0000-0000-00000D770000}"/>
    <cellStyle name="Note 4 8 5 5 4" xfId="30414" xr:uid="{00000000-0005-0000-0000-00000E770000}"/>
    <cellStyle name="Note 4 8 5 5 5" xfId="30415" xr:uid="{00000000-0005-0000-0000-00000F770000}"/>
    <cellStyle name="Note 4 8 5 6" xfId="30416" xr:uid="{00000000-0005-0000-0000-000010770000}"/>
    <cellStyle name="Note 4 8 5 6 2" xfId="30417" xr:uid="{00000000-0005-0000-0000-000011770000}"/>
    <cellStyle name="Note 4 8 5 6 3" xfId="30418" xr:uid="{00000000-0005-0000-0000-000012770000}"/>
    <cellStyle name="Note 4 8 5 7" xfId="30419" xr:uid="{00000000-0005-0000-0000-000013770000}"/>
    <cellStyle name="Note 4 8 5 7 2" xfId="30420" xr:uid="{00000000-0005-0000-0000-000014770000}"/>
    <cellStyle name="Note 4 8 5 7 3" xfId="30421" xr:uid="{00000000-0005-0000-0000-000015770000}"/>
    <cellStyle name="Note 4 8 5 8" xfId="30422" xr:uid="{00000000-0005-0000-0000-000016770000}"/>
    <cellStyle name="Note 4 8 5 8 2" xfId="30423" xr:uid="{00000000-0005-0000-0000-000017770000}"/>
    <cellStyle name="Note 4 8 5 8 3" xfId="30424" xr:uid="{00000000-0005-0000-0000-000018770000}"/>
    <cellStyle name="Note 4 8 5 9" xfId="30425" xr:uid="{00000000-0005-0000-0000-000019770000}"/>
    <cellStyle name="Note 4 8 6" xfId="30426" xr:uid="{00000000-0005-0000-0000-00001A770000}"/>
    <cellStyle name="Note 4 8 6 2" xfId="30427" xr:uid="{00000000-0005-0000-0000-00001B770000}"/>
    <cellStyle name="Note 4 8 6 2 2" xfId="30428" xr:uid="{00000000-0005-0000-0000-00001C770000}"/>
    <cellStyle name="Note 4 8 6 2 2 2" xfId="30429" xr:uid="{00000000-0005-0000-0000-00001D770000}"/>
    <cellStyle name="Note 4 8 6 2 2 3" xfId="30430" xr:uid="{00000000-0005-0000-0000-00001E770000}"/>
    <cellStyle name="Note 4 8 6 2 3" xfId="30431" xr:uid="{00000000-0005-0000-0000-00001F770000}"/>
    <cellStyle name="Note 4 8 6 2 3 2" xfId="30432" xr:uid="{00000000-0005-0000-0000-000020770000}"/>
    <cellStyle name="Note 4 8 6 2 3 3" xfId="30433" xr:uid="{00000000-0005-0000-0000-000021770000}"/>
    <cellStyle name="Note 4 8 6 2 4" xfId="30434" xr:uid="{00000000-0005-0000-0000-000022770000}"/>
    <cellStyle name="Note 4 8 6 2 5" xfId="30435" xr:uid="{00000000-0005-0000-0000-000023770000}"/>
    <cellStyle name="Note 4 8 6 3" xfId="30436" xr:uid="{00000000-0005-0000-0000-000024770000}"/>
    <cellStyle name="Note 4 8 6 3 2" xfId="30437" xr:uid="{00000000-0005-0000-0000-000025770000}"/>
    <cellStyle name="Note 4 8 6 3 3" xfId="30438" xr:uid="{00000000-0005-0000-0000-000026770000}"/>
    <cellStyle name="Note 4 8 6 4" xfId="30439" xr:uid="{00000000-0005-0000-0000-000027770000}"/>
    <cellStyle name="Note 4 8 6 4 2" xfId="30440" xr:uid="{00000000-0005-0000-0000-000028770000}"/>
    <cellStyle name="Note 4 8 6 4 3" xfId="30441" xr:uid="{00000000-0005-0000-0000-000029770000}"/>
    <cellStyle name="Note 4 8 6 5" xfId="30442" xr:uid="{00000000-0005-0000-0000-00002A770000}"/>
    <cellStyle name="Note 4 8 6 5 2" xfId="30443" xr:uid="{00000000-0005-0000-0000-00002B770000}"/>
    <cellStyle name="Note 4 8 6 5 3" xfId="30444" xr:uid="{00000000-0005-0000-0000-00002C770000}"/>
    <cellStyle name="Note 4 8 6 6" xfId="30445" xr:uid="{00000000-0005-0000-0000-00002D770000}"/>
    <cellStyle name="Note 4 8 7" xfId="30446" xr:uid="{00000000-0005-0000-0000-00002E770000}"/>
    <cellStyle name="Note 4 8 7 2" xfId="30447" xr:uid="{00000000-0005-0000-0000-00002F770000}"/>
    <cellStyle name="Note 4 8 7 2 2" xfId="30448" xr:uid="{00000000-0005-0000-0000-000030770000}"/>
    <cellStyle name="Note 4 8 7 2 2 2" xfId="30449" xr:uid="{00000000-0005-0000-0000-000031770000}"/>
    <cellStyle name="Note 4 8 7 2 2 3" xfId="30450" xr:uid="{00000000-0005-0000-0000-000032770000}"/>
    <cellStyle name="Note 4 8 7 2 3" xfId="30451" xr:uid="{00000000-0005-0000-0000-000033770000}"/>
    <cellStyle name="Note 4 8 7 2 3 2" xfId="30452" xr:uid="{00000000-0005-0000-0000-000034770000}"/>
    <cellStyle name="Note 4 8 7 2 3 3" xfId="30453" xr:uid="{00000000-0005-0000-0000-000035770000}"/>
    <cellStyle name="Note 4 8 7 2 4" xfId="30454" xr:uid="{00000000-0005-0000-0000-000036770000}"/>
    <cellStyle name="Note 4 8 7 2 5" xfId="30455" xr:uid="{00000000-0005-0000-0000-000037770000}"/>
    <cellStyle name="Note 4 8 7 3" xfId="30456" xr:uid="{00000000-0005-0000-0000-000038770000}"/>
    <cellStyle name="Note 4 8 7 3 2" xfId="30457" xr:uid="{00000000-0005-0000-0000-000039770000}"/>
    <cellStyle name="Note 4 8 7 3 3" xfId="30458" xr:uid="{00000000-0005-0000-0000-00003A770000}"/>
    <cellStyle name="Note 4 8 7 4" xfId="30459" xr:uid="{00000000-0005-0000-0000-00003B770000}"/>
    <cellStyle name="Note 4 8 7 4 2" xfId="30460" xr:uid="{00000000-0005-0000-0000-00003C770000}"/>
    <cellStyle name="Note 4 8 7 4 3" xfId="30461" xr:uid="{00000000-0005-0000-0000-00003D770000}"/>
    <cellStyle name="Note 4 8 7 5" xfId="30462" xr:uid="{00000000-0005-0000-0000-00003E770000}"/>
    <cellStyle name="Note 4 8 7 5 2" xfId="30463" xr:uid="{00000000-0005-0000-0000-00003F770000}"/>
    <cellStyle name="Note 4 8 7 5 3" xfId="30464" xr:uid="{00000000-0005-0000-0000-000040770000}"/>
    <cellStyle name="Note 4 8 7 6" xfId="30465" xr:uid="{00000000-0005-0000-0000-000041770000}"/>
    <cellStyle name="Note 4 8 8" xfId="30466" xr:uid="{00000000-0005-0000-0000-000042770000}"/>
    <cellStyle name="Note 4 8 8 2" xfId="30467" xr:uid="{00000000-0005-0000-0000-000043770000}"/>
    <cellStyle name="Note 4 8 8 2 2" xfId="30468" xr:uid="{00000000-0005-0000-0000-000044770000}"/>
    <cellStyle name="Note 4 8 8 2 3" xfId="30469" xr:uid="{00000000-0005-0000-0000-000045770000}"/>
    <cellStyle name="Note 4 8 8 3" xfId="30470" xr:uid="{00000000-0005-0000-0000-000046770000}"/>
    <cellStyle name="Note 4 8 8 3 2" xfId="30471" xr:uid="{00000000-0005-0000-0000-000047770000}"/>
    <cellStyle name="Note 4 8 8 3 3" xfId="30472" xr:uid="{00000000-0005-0000-0000-000048770000}"/>
    <cellStyle name="Note 4 8 8 4" xfId="30473" xr:uid="{00000000-0005-0000-0000-000049770000}"/>
    <cellStyle name="Note 4 8 8 4 2" xfId="30474" xr:uid="{00000000-0005-0000-0000-00004A770000}"/>
    <cellStyle name="Note 4 8 8 4 3" xfId="30475" xr:uid="{00000000-0005-0000-0000-00004B770000}"/>
    <cellStyle name="Note 4 8 8 5" xfId="30476" xr:uid="{00000000-0005-0000-0000-00004C770000}"/>
    <cellStyle name="Note 4 8 8 5 2" xfId="30477" xr:uid="{00000000-0005-0000-0000-00004D770000}"/>
    <cellStyle name="Note 4 8 8 5 3" xfId="30478" xr:uid="{00000000-0005-0000-0000-00004E770000}"/>
    <cellStyle name="Note 4 8 8 6" xfId="30479" xr:uid="{00000000-0005-0000-0000-00004F770000}"/>
    <cellStyle name="Note 4 8 8 6 2" xfId="30480" xr:uid="{00000000-0005-0000-0000-000050770000}"/>
    <cellStyle name="Note 4 8 8 6 3" xfId="30481" xr:uid="{00000000-0005-0000-0000-000051770000}"/>
    <cellStyle name="Note 4 8 8 7" xfId="30482" xr:uid="{00000000-0005-0000-0000-000052770000}"/>
    <cellStyle name="Note 4 8 8 8" xfId="30483" xr:uid="{00000000-0005-0000-0000-000053770000}"/>
    <cellStyle name="Note 4 8 9" xfId="30484" xr:uid="{00000000-0005-0000-0000-000054770000}"/>
    <cellStyle name="Note 4 8 9 2" xfId="30485" xr:uid="{00000000-0005-0000-0000-000055770000}"/>
    <cellStyle name="Note 4 8 9 2 2" xfId="30486" xr:uid="{00000000-0005-0000-0000-000056770000}"/>
    <cellStyle name="Note 4 8 9 2 3" xfId="30487" xr:uid="{00000000-0005-0000-0000-000057770000}"/>
    <cellStyle name="Note 4 8 9 3" xfId="30488" xr:uid="{00000000-0005-0000-0000-000058770000}"/>
    <cellStyle name="Note 4 8 9 3 2" xfId="30489" xr:uid="{00000000-0005-0000-0000-000059770000}"/>
    <cellStyle name="Note 4 8 9 3 3" xfId="30490" xr:uid="{00000000-0005-0000-0000-00005A770000}"/>
    <cellStyle name="Note 4 8 9 4" xfId="30491" xr:uid="{00000000-0005-0000-0000-00005B770000}"/>
    <cellStyle name="Note 4 8 9 5" xfId="30492" xr:uid="{00000000-0005-0000-0000-00005C770000}"/>
    <cellStyle name="Note 4 9" xfId="30493" xr:uid="{00000000-0005-0000-0000-00005D770000}"/>
    <cellStyle name="Note 4 9 10" xfId="30494" xr:uid="{00000000-0005-0000-0000-00005E770000}"/>
    <cellStyle name="Note 4 9 10 2" xfId="30495" xr:uid="{00000000-0005-0000-0000-00005F770000}"/>
    <cellStyle name="Note 4 9 10 3" xfId="30496" xr:uid="{00000000-0005-0000-0000-000060770000}"/>
    <cellStyle name="Note 4 9 11" xfId="30497" xr:uid="{00000000-0005-0000-0000-000061770000}"/>
    <cellStyle name="Note 4 9 11 2" xfId="30498" xr:uid="{00000000-0005-0000-0000-000062770000}"/>
    <cellStyle name="Note 4 9 11 3" xfId="30499" xr:uid="{00000000-0005-0000-0000-000063770000}"/>
    <cellStyle name="Note 4 9 12" xfId="30500" xr:uid="{00000000-0005-0000-0000-000064770000}"/>
    <cellStyle name="Note 4 9 12 2" xfId="30501" xr:uid="{00000000-0005-0000-0000-000065770000}"/>
    <cellStyle name="Note 4 9 12 3" xfId="30502" xr:uid="{00000000-0005-0000-0000-000066770000}"/>
    <cellStyle name="Note 4 9 13" xfId="30503" xr:uid="{00000000-0005-0000-0000-000067770000}"/>
    <cellStyle name="Note 4 9 2" xfId="30504" xr:uid="{00000000-0005-0000-0000-000068770000}"/>
    <cellStyle name="Note 4 9 2 2" xfId="30505" xr:uid="{00000000-0005-0000-0000-000069770000}"/>
    <cellStyle name="Note 4 9 2 2 2" xfId="30506" xr:uid="{00000000-0005-0000-0000-00006A770000}"/>
    <cellStyle name="Note 4 9 2 2 2 2" xfId="30507" xr:uid="{00000000-0005-0000-0000-00006B770000}"/>
    <cellStyle name="Note 4 9 2 2 2 2 2" xfId="30508" xr:uid="{00000000-0005-0000-0000-00006C770000}"/>
    <cellStyle name="Note 4 9 2 2 2 2 3" xfId="30509" xr:uid="{00000000-0005-0000-0000-00006D770000}"/>
    <cellStyle name="Note 4 9 2 2 2 3" xfId="30510" xr:uid="{00000000-0005-0000-0000-00006E770000}"/>
    <cellStyle name="Note 4 9 2 2 2 3 2" xfId="30511" xr:uid="{00000000-0005-0000-0000-00006F770000}"/>
    <cellStyle name="Note 4 9 2 2 2 3 3" xfId="30512" xr:uid="{00000000-0005-0000-0000-000070770000}"/>
    <cellStyle name="Note 4 9 2 2 2 4" xfId="30513" xr:uid="{00000000-0005-0000-0000-000071770000}"/>
    <cellStyle name="Note 4 9 2 2 2 5" xfId="30514" xr:uid="{00000000-0005-0000-0000-000072770000}"/>
    <cellStyle name="Note 4 9 2 2 3" xfId="30515" xr:uid="{00000000-0005-0000-0000-000073770000}"/>
    <cellStyle name="Note 4 9 2 2 3 2" xfId="30516" xr:uid="{00000000-0005-0000-0000-000074770000}"/>
    <cellStyle name="Note 4 9 2 2 3 3" xfId="30517" xr:uid="{00000000-0005-0000-0000-000075770000}"/>
    <cellStyle name="Note 4 9 2 2 4" xfId="30518" xr:uid="{00000000-0005-0000-0000-000076770000}"/>
    <cellStyle name="Note 4 9 2 2 4 2" xfId="30519" xr:uid="{00000000-0005-0000-0000-000077770000}"/>
    <cellStyle name="Note 4 9 2 2 4 3" xfId="30520" xr:uid="{00000000-0005-0000-0000-000078770000}"/>
    <cellStyle name="Note 4 9 2 2 5" xfId="30521" xr:uid="{00000000-0005-0000-0000-000079770000}"/>
    <cellStyle name="Note 4 9 2 2 5 2" xfId="30522" xr:uid="{00000000-0005-0000-0000-00007A770000}"/>
    <cellStyle name="Note 4 9 2 2 5 3" xfId="30523" xr:uid="{00000000-0005-0000-0000-00007B770000}"/>
    <cellStyle name="Note 4 9 2 2 6" xfId="30524" xr:uid="{00000000-0005-0000-0000-00007C770000}"/>
    <cellStyle name="Note 4 9 2 3" xfId="30525" xr:uid="{00000000-0005-0000-0000-00007D770000}"/>
    <cellStyle name="Note 4 9 2 3 2" xfId="30526" xr:uid="{00000000-0005-0000-0000-00007E770000}"/>
    <cellStyle name="Note 4 9 2 3 2 2" xfId="30527" xr:uid="{00000000-0005-0000-0000-00007F770000}"/>
    <cellStyle name="Note 4 9 2 3 2 2 2" xfId="30528" xr:uid="{00000000-0005-0000-0000-000080770000}"/>
    <cellStyle name="Note 4 9 2 3 2 2 3" xfId="30529" xr:uid="{00000000-0005-0000-0000-000081770000}"/>
    <cellStyle name="Note 4 9 2 3 2 3" xfId="30530" xr:uid="{00000000-0005-0000-0000-000082770000}"/>
    <cellStyle name="Note 4 9 2 3 2 3 2" xfId="30531" xr:uid="{00000000-0005-0000-0000-000083770000}"/>
    <cellStyle name="Note 4 9 2 3 2 3 3" xfId="30532" xr:uid="{00000000-0005-0000-0000-000084770000}"/>
    <cellStyle name="Note 4 9 2 3 2 4" xfId="30533" xr:uid="{00000000-0005-0000-0000-000085770000}"/>
    <cellStyle name="Note 4 9 2 3 2 5" xfId="30534" xr:uid="{00000000-0005-0000-0000-000086770000}"/>
    <cellStyle name="Note 4 9 2 3 3" xfId="30535" xr:uid="{00000000-0005-0000-0000-000087770000}"/>
    <cellStyle name="Note 4 9 2 3 3 2" xfId="30536" xr:uid="{00000000-0005-0000-0000-000088770000}"/>
    <cellStyle name="Note 4 9 2 3 3 3" xfId="30537" xr:uid="{00000000-0005-0000-0000-000089770000}"/>
    <cellStyle name="Note 4 9 2 3 4" xfId="30538" xr:uid="{00000000-0005-0000-0000-00008A770000}"/>
    <cellStyle name="Note 4 9 2 3 4 2" xfId="30539" xr:uid="{00000000-0005-0000-0000-00008B770000}"/>
    <cellStyle name="Note 4 9 2 3 4 3" xfId="30540" xr:uid="{00000000-0005-0000-0000-00008C770000}"/>
    <cellStyle name="Note 4 9 2 3 5" xfId="30541" xr:uid="{00000000-0005-0000-0000-00008D770000}"/>
    <cellStyle name="Note 4 9 2 3 5 2" xfId="30542" xr:uid="{00000000-0005-0000-0000-00008E770000}"/>
    <cellStyle name="Note 4 9 2 3 5 3" xfId="30543" xr:uid="{00000000-0005-0000-0000-00008F770000}"/>
    <cellStyle name="Note 4 9 2 3 6" xfId="30544" xr:uid="{00000000-0005-0000-0000-000090770000}"/>
    <cellStyle name="Note 4 9 2 4" xfId="30545" xr:uid="{00000000-0005-0000-0000-000091770000}"/>
    <cellStyle name="Note 4 9 2 4 2" xfId="30546" xr:uid="{00000000-0005-0000-0000-000092770000}"/>
    <cellStyle name="Note 4 9 2 4 2 2" xfId="30547" xr:uid="{00000000-0005-0000-0000-000093770000}"/>
    <cellStyle name="Note 4 9 2 4 2 3" xfId="30548" xr:uid="{00000000-0005-0000-0000-000094770000}"/>
    <cellStyle name="Note 4 9 2 4 3" xfId="30549" xr:uid="{00000000-0005-0000-0000-000095770000}"/>
    <cellStyle name="Note 4 9 2 4 3 2" xfId="30550" xr:uid="{00000000-0005-0000-0000-000096770000}"/>
    <cellStyle name="Note 4 9 2 4 3 3" xfId="30551" xr:uid="{00000000-0005-0000-0000-000097770000}"/>
    <cellStyle name="Note 4 9 2 4 4" xfId="30552" xr:uid="{00000000-0005-0000-0000-000098770000}"/>
    <cellStyle name="Note 4 9 2 4 4 2" xfId="30553" xr:uid="{00000000-0005-0000-0000-000099770000}"/>
    <cellStyle name="Note 4 9 2 4 4 3" xfId="30554" xr:uid="{00000000-0005-0000-0000-00009A770000}"/>
    <cellStyle name="Note 4 9 2 4 5" xfId="30555" xr:uid="{00000000-0005-0000-0000-00009B770000}"/>
    <cellStyle name="Note 4 9 2 4 5 2" xfId="30556" xr:uid="{00000000-0005-0000-0000-00009C770000}"/>
    <cellStyle name="Note 4 9 2 4 5 3" xfId="30557" xr:uid="{00000000-0005-0000-0000-00009D770000}"/>
    <cellStyle name="Note 4 9 2 4 6" xfId="30558" xr:uid="{00000000-0005-0000-0000-00009E770000}"/>
    <cellStyle name="Note 4 9 2 4 6 2" xfId="30559" xr:uid="{00000000-0005-0000-0000-00009F770000}"/>
    <cellStyle name="Note 4 9 2 4 6 3" xfId="30560" xr:uid="{00000000-0005-0000-0000-0000A0770000}"/>
    <cellStyle name="Note 4 9 2 4 7" xfId="30561" xr:uid="{00000000-0005-0000-0000-0000A1770000}"/>
    <cellStyle name="Note 4 9 2 4 8" xfId="30562" xr:uid="{00000000-0005-0000-0000-0000A2770000}"/>
    <cellStyle name="Note 4 9 2 5" xfId="30563" xr:uid="{00000000-0005-0000-0000-0000A3770000}"/>
    <cellStyle name="Note 4 9 2 5 2" xfId="30564" xr:uid="{00000000-0005-0000-0000-0000A4770000}"/>
    <cellStyle name="Note 4 9 2 5 2 2" xfId="30565" xr:uid="{00000000-0005-0000-0000-0000A5770000}"/>
    <cellStyle name="Note 4 9 2 5 2 3" xfId="30566" xr:uid="{00000000-0005-0000-0000-0000A6770000}"/>
    <cellStyle name="Note 4 9 2 5 3" xfId="30567" xr:uid="{00000000-0005-0000-0000-0000A7770000}"/>
    <cellStyle name="Note 4 9 2 5 3 2" xfId="30568" xr:uid="{00000000-0005-0000-0000-0000A8770000}"/>
    <cellStyle name="Note 4 9 2 5 3 3" xfId="30569" xr:uid="{00000000-0005-0000-0000-0000A9770000}"/>
    <cellStyle name="Note 4 9 2 5 4" xfId="30570" xr:uid="{00000000-0005-0000-0000-0000AA770000}"/>
    <cellStyle name="Note 4 9 2 5 5" xfId="30571" xr:uid="{00000000-0005-0000-0000-0000AB770000}"/>
    <cellStyle name="Note 4 9 2 6" xfId="30572" xr:uid="{00000000-0005-0000-0000-0000AC770000}"/>
    <cellStyle name="Note 4 9 2 6 2" xfId="30573" xr:uid="{00000000-0005-0000-0000-0000AD770000}"/>
    <cellStyle name="Note 4 9 2 6 3" xfId="30574" xr:uid="{00000000-0005-0000-0000-0000AE770000}"/>
    <cellStyle name="Note 4 9 2 7" xfId="30575" xr:uid="{00000000-0005-0000-0000-0000AF770000}"/>
    <cellStyle name="Note 4 9 2 7 2" xfId="30576" xr:uid="{00000000-0005-0000-0000-0000B0770000}"/>
    <cellStyle name="Note 4 9 2 7 3" xfId="30577" xr:uid="{00000000-0005-0000-0000-0000B1770000}"/>
    <cellStyle name="Note 4 9 2 8" xfId="30578" xr:uid="{00000000-0005-0000-0000-0000B2770000}"/>
    <cellStyle name="Note 4 9 2 8 2" xfId="30579" xr:uid="{00000000-0005-0000-0000-0000B3770000}"/>
    <cellStyle name="Note 4 9 2 8 3" xfId="30580" xr:uid="{00000000-0005-0000-0000-0000B4770000}"/>
    <cellStyle name="Note 4 9 2 9" xfId="30581" xr:uid="{00000000-0005-0000-0000-0000B5770000}"/>
    <cellStyle name="Note 4 9 3" xfId="30582" xr:uid="{00000000-0005-0000-0000-0000B6770000}"/>
    <cellStyle name="Note 4 9 3 2" xfId="30583" xr:uid="{00000000-0005-0000-0000-0000B7770000}"/>
    <cellStyle name="Note 4 9 3 2 2" xfId="30584" xr:uid="{00000000-0005-0000-0000-0000B8770000}"/>
    <cellStyle name="Note 4 9 3 2 2 2" xfId="30585" xr:uid="{00000000-0005-0000-0000-0000B9770000}"/>
    <cellStyle name="Note 4 9 3 2 2 2 2" xfId="30586" xr:uid="{00000000-0005-0000-0000-0000BA770000}"/>
    <cellStyle name="Note 4 9 3 2 2 2 3" xfId="30587" xr:uid="{00000000-0005-0000-0000-0000BB770000}"/>
    <cellStyle name="Note 4 9 3 2 2 3" xfId="30588" xr:uid="{00000000-0005-0000-0000-0000BC770000}"/>
    <cellStyle name="Note 4 9 3 2 2 3 2" xfId="30589" xr:uid="{00000000-0005-0000-0000-0000BD770000}"/>
    <cellStyle name="Note 4 9 3 2 2 3 3" xfId="30590" xr:uid="{00000000-0005-0000-0000-0000BE770000}"/>
    <cellStyle name="Note 4 9 3 2 2 4" xfId="30591" xr:uid="{00000000-0005-0000-0000-0000BF770000}"/>
    <cellStyle name="Note 4 9 3 2 2 5" xfId="30592" xr:uid="{00000000-0005-0000-0000-0000C0770000}"/>
    <cellStyle name="Note 4 9 3 2 3" xfId="30593" xr:uid="{00000000-0005-0000-0000-0000C1770000}"/>
    <cellStyle name="Note 4 9 3 2 3 2" xfId="30594" xr:uid="{00000000-0005-0000-0000-0000C2770000}"/>
    <cellStyle name="Note 4 9 3 2 3 3" xfId="30595" xr:uid="{00000000-0005-0000-0000-0000C3770000}"/>
    <cellStyle name="Note 4 9 3 2 4" xfId="30596" xr:uid="{00000000-0005-0000-0000-0000C4770000}"/>
    <cellStyle name="Note 4 9 3 2 4 2" xfId="30597" xr:uid="{00000000-0005-0000-0000-0000C5770000}"/>
    <cellStyle name="Note 4 9 3 2 4 3" xfId="30598" xr:uid="{00000000-0005-0000-0000-0000C6770000}"/>
    <cellStyle name="Note 4 9 3 2 5" xfId="30599" xr:uid="{00000000-0005-0000-0000-0000C7770000}"/>
    <cellStyle name="Note 4 9 3 2 5 2" xfId="30600" xr:uid="{00000000-0005-0000-0000-0000C8770000}"/>
    <cellStyle name="Note 4 9 3 2 5 3" xfId="30601" xr:uid="{00000000-0005-0000-0000-0000C9770000}"/>
    <cellStyle name="Note 4 9 3 2 6" xfId="30602" xr:uid="{00000000-0005-0000-0000-0000CA770000}"/>
    <cellStyle name="Note 4 9 3 3" xfId="30603" xr:uid="{00000000-0005-0000-0000-0000CB770000}"/>
    <cellStyle name="Note 4 9 3 3 2" xfId="30604" xr:uid="{00000000-0005-0000-0000-0000CC770000}"/>
    <cellStyle name="Note 4 9 3 3 2 2" xfId="30605" xr:uid="{00000000-0005-0000-0000-0000CD770000}"/>
    <cellStyle name="Note 4 9 3 3 2 2 2" xfId="30606" xr:uid="{00000000-0005-0000-0000-0000CE770000}"/>
    <cellStyle name="Note 4 9 3 3 2 2 3" xfId="30607" xr:uid="{00000000-0005-0000-0000-0000CF770000}"/>
    <cellStyle name="Note 4 9 3 3 2 3" xfId="30608" xr:uid="{00000000-0005-0000-0000-0000D0770000}"/>
    <cellStyle name="Note 4 9 3 3 2 3 2" xfId="30609" xr:uid="{00000000-0005-0000-0000-0000D1770000}"/>
    <cellStyle name="Note 4 9 3 3 2 3 3" xfId="30610" xr:uid="{00000000-0005-0000-0000-0000D2770000}"/>
    <cellStyle name="Note 4 9 3 3 2 4" xfId="30611" xr:uid="{00000000-0005-0000-0000-0000D3770000}"/>
    <cellStyle name="Note 4 9 3 3 2 5" xfId="30612" xr:uid="{00000000-0005-0000-0000-0000D4770000}"/>
    <cellStyle name="Note 4 9 3 3 3" xfId="30613" xr:uid="{00000000-0005-0000-0000-0000D5770000}"/>
    <cellStyle name="Note 4 9 3 3 3 2" xfId="30614" xr:uid="{00000000-0005-0000-0000-0000D6770000}"/>
    <cellStyle name="Note 4 9 3 3 3 3" xfId="30615" xr:uid="{00000000-0005-0000-0000-0000D7770000}"/>
    <cellStyle name="Note 4 9 3 3 4" xfId="30616" xr:uid="{00000000-0005-0000-0000-0000D8770000}"/>
    <cellStyle name="Note 4 9 3 3 4 2" xfId="30617" xr:uid="{00000000-0005-0000-0000-0000D9770000}"/>
    <cellStyle name="Note 4 9 3 3 4 3" xfId="30618" xr:uid="{00000000-0005-0000-0000-0000DA770000}"/>
    <cellStyle name="Note 4 9 3 3 5" xfId="30619" xr:uid="{00000000-0005-0000-0000-0000DB770000}"/>
    <cellStyle name="Note 4 9 3 3 5 2" xfId="30620" xr:uid="{00000000-0005-0000-0000-0000DC770000}"/>
    <cellStyle name="Note 4 9 3 3 5 3" xfId="30621" xr:uid="{00000000-0005-0000-0000-0000DD770000}"/>
    <cellStyle name="Note 4 9 3 3 6" xfId="30622" xr:uid="{00000000-0005-0000-0000-0000DE770000}"/>
    <cellStyle name="Note 4 9 3 4" xfId="30623" xr:uid="{00000000-0005-0000-0000-0000DF770000}"/>
    <cellStyle name="Note 4 9 3 4 2" xfId="30624" xr:uid="{00000000-0005-0000-0000-0000E0770000}"/>
    <cellStyle name="Note 4 9 3 4 2 2" xfId="30625" xr:uid="{00000000-0005-0000-0000-0000E1770000}"/>
    <cellStyle name="Note 4 9 3 4 2 3" xfId="30626" xr:uid="{00000000-0005-0000-0000-0000E2770000}"/>
    <cellStyle name="Note 4 9 3 4 3" xfId="30627" xr:uid="{00000000-0005-0000-0000-0000E3770000}"/>
    <cellStyle name="Note 4 9 3 4 3 2" xfId="30628" xr:uid="{00000000-0005-0000-0000-0000E4770000}"/>
    <cellStyle name="Note 4 9 3 4 3 3" xfId="30629" xr:uid="{00000000-0005-0000-0000-0000E5770000}"/>
    <cellStyle name="Note 4 9 3 4 4" xfId="30630" xr:uid="{00000000-0005-0000-0000-0000E6770000}"/>
    <cellStyle name="Note 4 9 3 4 4 2" xfId="30631" xr:uid="{00000000-0005-0000-0000-0000E7770000}"/>
    <cellStyle name="Note 4 9 3 4 4 3" xfId="30632" xr:uid="{00000000-0005-0000-0000-0000E8770000}"/>
    <cellStyle name="Note 4 9 3 4 5" xfId="30633" xr:uid="{00000000-0005-0000-0000-0000E9770000}"/>
    <cellStyle name="Note 4 9 3 4 5 2" xfId="30634" xr:uid="{00000000-0005-0000-0000-0000EA770000}"/>
    <cellStyle name="Note 4 9 3 4 5 3" xfId="30635" xr:uid="{00000000-0005-0000-0000-0000EB770000}"/>
    <cellStyle name="Note 4 9 3 4 6" xfId="30636" xr:uid="{00000000-0005-0000-0000-0000EC770000}"/>
    <cellStyle name="Note 4 9 3 4 6 2" xfId="30637" xr:uid="{00000000-0005-0000-0000-0000ED770000}"/>
    <cellStyle name="Note 4 9 3 4 6 3" xfId="30638" xr:uid="{00000000-0005-0000-0000-0000EE770000}"/>
    <cellStyle name="Note 4 9 3 4 7" xfId="30639" xr:uid="{00000000-0005-0000-0000-0000EF770000}"/>
    <cellStyle name="Note 4 9 3 4 8" xfId="30640" xr:uid="{00000000-0005-0000-0000-0000F0770000}"/>
    <cellStyle name="Note 4 9 3 5" xfId="30641" xr:uid="{00000000-0005-0000-0000-0000F1770000}"/>
    <cellStyle name="Note 4 9 3 5 2" xfId="30642" xr:uid="{00000000-0005-0000-0000-0000F2770000}"/>
    <cellStyle name="Note 4 9 3 5 2 2" xfId="30643" xr:uid="{00000000-0005-0000-0000-0000F3770000}"/>
    <cellStyle name="Note 4 9 3 5 2 3" xfId="30644" xr:uid="{00000000-0005-0000-0000-0000F4770000}"/>
    <cellStyle name="Note 4 9 3 5 3" xfId="30645" xr:uid="{00000000-0005-0000-0000-0000F5770000}"/>
    <cellStyle name="Note 4 9 3 5 3 2" xfId="30646" xr:uid="{00000000-0005-0000-0000-0000F6770000}"/>
    <cellStyle name="Note 4 9 3 5 3 3" xfId="30647" xr:uid="{00000000-0005-0000-0000-0000F7770000}"/>
    <cellStyle name="Note 4 9 3 5 4" xfId="30648" xr:uid="{00000000-0005-0000-0000-0000F8770000}"/>
    <cellStyle name="Note 4 9 3 5 5" xfId="30649" xr:uid="{00000000-0005-0000-0000-0000F9770000}"/>
    <cellStyle name="Note 4 9 3 6" xfId="30650" xr:uid="{00000000-0005-0000-0000-0000FA770000}"/>
    <cellStyle name="Note 4 9 3 6 2" xfId="30651" xr:uid="{00000000-0005-0000-0000-0000FB770000}"/>
    <cellStyle name="Note 4 9 3 6 3" xfId="30652" xr:uid="{00000000-0005-0000-0000-0000FC770000}"/>
    <cellStyle name="Note 4 9 3 7" xfId="30653" xr:uid="{00000000-0005-0000-0000-0000FD770000}"/>
    <cellStyle name="Note 4 9 3 7 2" xfId="30654" xr:uid="{00000000-0005-0000-0000-0000FE770000}"/>
    <cellStyle name="Note 4 9 3 7 3" xfId="30655" xr:uid="{00000000-0005-0000-0000-0000FF770000}"/>
    <cellStyle name="Note 4 9 3 8" xfId="30656" xr:uid="{00000000-0005-0000-0000-000000780000}"/>
    <cellStyle name="Note 4 9 3 8 2" xfId="30657" xr:uid="{00000000-0005-0000-0000-000001780000}"/>
    <cellStyle name="Note 4 9 3 8 3" xfId="30658" xr:uid="{00000000-0005-0000-0000-000002780000}"/>
    <cellStyle name="Note 4 9 3 9" xfId="30659" xr:uid="{00000000-0005-0000-0000-000003780000}"/>
    <cellStyle name="Note 4 9 4" xfId="30660" xr:uid="{00000000-0005-0000-0000-000004780000}"/>
    <cellStyle name="Note 4 9 4 2" xfId="30661" xr:uid="{00000000-0005-0000-0000-000005780000}"/>
    <cellStyle name="Note 4 9 4 2 2" xfId="30662" xr:uid="{00000000-0005-0000-0000-000006780000}"/>
    <cellStyle name="Note 4 9 4 2 2 2" xfId="30663" xr:uid="{00000000-0005-0000-0000-000007780000}"/>
    <cellStyle name="Note 4 9 4 2 2 2 2" xfId="30664" xr:uid="{00000000-0005-0000-0000-000008780000}"/>
    <cellStyle name="Note 4 9 4 2 2 2 3" xfId="30665" xr:uid="{00000000-0005-0000-0000-000009780000}"/>
    <cellStyle name="Note 4 9 4 2 2 3" xfId="30666" xr:uid="{00000000-0005-0000-0000-00000A780000}"/>
    <cellStyle name="Note 4 9 4 2 2 3 2" xfId="30667" xr:uid="{00000000-0005-0000-0000-00000B780000}"/>
    <cellStyle name="Note 4 9 4 2 2 3 3" xfId="30668" xr:uid="{00000000-0005-0000-0000-00000C780000}"/>
    <cellStyle name="Note 4 9 4 2 2 4" xfId="30669" xr:uid="{00000000-0005-0000-0000-00000D780000}"/>
    <cellStyle name="Note 4 9 4 2 2 5" xfId="30670" xr:uid="{00000000-0005-0000-0000-00000E780000}"/>
    <cellStyle name="Note 4 9 4 2 3" xfId="30671" xr:uid="{00000000-0005-0000-0000-00000F780000}"/>
    <cellStyle name="Note 4 9 4 2 3 2" xfId="30672" xr:uid="{00000000-0005-0000-0000-000010780000}"/>
    <cellStyle name="Note 4 9 4 2 3 3" xfId="30673" xr:uid="{00000000-0005-0000-0000-000011780000}"/>
    <cellStyle name="Note 4 9 4 2 4" xfId="30674" xr:uid="{00000000-0005-0000-0000-000012780000}"/>
    <cellStyle name="Note 4 9 4 2 4 2" xfId="30675" xr:uid="{00000000-0005-0000-0000-000013780000}"/>
    <cellStyle name="Note 4 9 4 2 4 3" xfId="30676" xr:uid="{00000000-0005-0000-0000-000014780000}"/>
    <cellStyle name="Note 4 9 4 2 5" xfId="30677" xr:uid="{00000000-0005-0000-0000-000015780000}"/>
    <cellStyle name="Note 4 9 4 2 5 2" xfId="30678" xr:uid="{00000000-0005-0000-0000-000016780000}"/>
    <cellStyle name="Note 4 9 4 2 5 3" xfId="30679" xr:uid="{00000000-0005-0000-0000-000017780000}"/>
    <cellStyle name="Note 4 9 4 2 6" xfId="30680" xr:uid="{00000000-0005-0000-0000-000018780000}"/>
    <cellStyle name="Note 4 9 4 3" xfId="30681" xr:uid="{00000000-0005-0000-0000-000019780000}"/>
    <cellStyle name="Note 4 9 4 3 2" xfId="30682" xr:uid="{00000000-0005-0000-0000-00001A780000}"/>
    <cellStyle name="Note 4 9 4 3 2 2" xfId="30683" xr:uid="{00000000-0005-0000-0000-00001B780000}"/>
    <cellStyle name="Note 4 9 4 3 2 2 2" xfId="30684" xr:uid="{00000000-0005-0000-0000-00001C780000}"/>
    <cellStyle name="Note 4 9 4 3 2 2 3" xfId="30685" xr:uid="{00000000-0005-0000-0000-00001D780000}"/>
    <cellStyle name="Note 4 9 4 3 2 3" xfId="30686" xr:uid="{00000000-0005-0000-0000-00001E780000}"/>
    <cellStyle name="Note 4 9 4 3 2 3 2" xfId="30687" xr:uid="{00000000-0005-0000-0000-00001F780000}"/>
    <cellStyle name="Note 4 9 4 3 2 3 3" xfId="30688" xr:uid="{00000000-0005-0000-0000-000020780000}"/>
    <cellStyle name="Note 4 9 4 3 2 4" xfId="30689" xr:uid="{00000000-0005-0000-0000-000021780000}"/>
    <cellStyle name="Note 4 9 4 3 2 5" xfId="30690" xr:uid="{00000000-0005-0000-0000-000022780000}"/>
    <cellStyle name="Note 4 9 4 3 3" xfId="30691" xr:uid="{00000000-0005-0000-0000-000023780000}"/>
    <cellStyle name="Note 4 9 4 3 3 2" xfId="30692" xr:uid="{00000000-0005-0000-0000-000024780000}"/>
    <cellStyle name="Note 4 9 4 3 3 3" xfId="30693" xr:uid="{00000000-0005-0000-0000-000025780000}"/>
    <cellStyle name="Note 4 9 4 3 4" xfId="30694" xr:uid="{00000000-0005-0000-0000-000026780000}"/>
    <cellStyle name="Note 4 9 4 3 4 2" xfId="30695" xr:uid="{00000000-0005-0000-0000-000027780000}"/>
    <cellStyle name="Note 4 9 4 3 4 3" xfId="30696" xr:uid="{00000000-0005-0000-0000-000028780000}"/>
    <cellStyle name="Note 4 9 4 3 5" xfId="30697" xr:uid="{00000000-0005-0000-0000-000029780000}"/>
    <cellStyle name="Note 4 9 4 3 5 2" xfId="30698" xr:uid="{00000000-0005-0000-0000-00002A780000}"/>
    <cellStyle name="Note 4 9 4 3 5 3" xfId="30699" xr:uid="{00000000-0005-0000-0000-00002B780000}"/>
    <cellStyle name="Note 4 9 4 3 6" xfId="30700" xr:uid="{00000000-0005-0000-0000-00002C780000}"/>
    <cellStyle name="Note 4 9 4 4" xfId="30701" xr:uid="{00000000-0005-0000-0000-00002D780000}"/>
    <cellStyle name="Note 4 9 4 4 2" xfId="30702" xr:uid="{00000000-0005-0000-0000-00002E780000}"/>
    <cellStyle name="Note 4 9 4 4 2 2" xfId="30703" xr:uid="{00000000-0005-0000-0000-00002F780000}"/>
    <cellStyle name="Note 4 9 4 4 2 3" xfId="30704" xr:uid="{00000000-0005-0000-0000-000030780000}"/>
    <cellStyle name="Note 4 9 4 4 3" xfId="30705" xr:uid="{00000000-0005-0000-0000-000031780000}"/>
    <cellStyle name="Note 4 9 4 4 3 2" xfId="30706" xr:uid="{00000000-0005-0000-0000-000032780000}"/>
    <cellStyle name="Note 4 9 4 4 3 3" xfId="30707" xr:uid="{00000000-0005-0000-0000-000033780000}"/>
    <cellStyle name="Note 4 9 4 4 4" xfId="30708" xr:uid="{00000000-0005-0000-0000-000034780000}"/>
    <cellStyle name="Note 4 9 4 4 4 2" xfId="30709" xr:uid="{00000000-0005-0000-0000-000035780000}"/>
    <cellStyle name="Note 4 9 4 4 4 3" xfId="30710" xr:uid="{00000000-0005-0000-0000-000036780000}"/>
    <cellStyle name="Note 4 9 4 4 5" xfId="30711" xr:uid="{00000000-0005-0000-0000-000037780000}"/>
    <cellStyle name="Note 4 9 4 4 5 2" xfId="30712" xr:uid="{00000000-0005-0000-0000-000038780000}"/>
    <cellStyle name="Note 4 9 4 4 5 3" xfId="30713" xr:uid="{00000000-0005-0000-0000-000039780000}"/>
    <cellStyle name="Note 4 9 4 4 6" xfId="30714" xr:uid="{00000000-0005-0000-0000-00003A780000}"/>
    <cellStyle name="Note 4 9 4 4 6 2" xfId="30715" xr:uid="{00000000-0005-0000-0000-00003B780000}"/>
    <cellStyle name="Note 4 9 4 4 6 3" xfId="30716" xr:uid="{00000000-0005-0000-0000-00003C780000}"/>
    <cellStyle name="Note 4 9 4 4 7" xfId="30717" xr:uid="{00000000-0005-0000-0000-00003D780000}"/>
    <cellStyle name="Note 4 9 4 4 8" xfId="30718" xr:uid="{00000000-0005-0000-0000-00003E780000}"/>
    <cellStyle name="Note 4 9 4 5" xfId="30719" xr:uid="{00000000-0005-0000-0000-00003F780000}"/>
    <cellStyle name="Note 4 9 4 5 2" xfId="30720" xr:uid="{00000000-0005-0000-0000-000040780000}"/>
    <cellStyle name="Note 4 9 4 5 2 2" xfId="30721" xr:uid="{00000000-0005-0000-0000-000041780000}"/>
    <cellStyle name="Note 4 9 4 5 2 3" xfId="30722" xr:uid="{00000000-0005-0000-0000-000042780000}"/>
    <cellStyle name="Note 4 9 4 5 3" xfId="30723" xr:uid="{00000000-0005-0000-0000-000043780000}"/>
    <cellStyle name="Note 4 9 4 5 3 2" xfId="30724" xr:uid="{00000000-0005-0000-0000-000044780000}"/>
    <cellStyle name="Note 4 9 4 5 3 3" xfId="30725" xr:uid="{00000000-0005-0000-0000-000045780000}"/>
    <cellStyle name="Note 4 9 4 5 4" xfId="30726" xr:uid="{00000000-0005-0000-0000-000046780000}"/>
    <cellStyle name="Note 4 9 4 5 5" xfId="30727" xr:uid="{00000000-0005-0000-0000-000047780000}"/>
    <cellStyle name="Note 4 9 4 6" xfId="30728" xr:uid="{00000000-0005-0000-0000-000048780000}"/>
    <cellStyle name="Note 4 9 4 6 2" xfId="30729" xr:uid="{00000000-0005-0000-0000-000049780000}"/>
    <cellStyle name="Note 4 9 4 6 3" xfId="30730" xr:uid="{00000000-0005-0000-0000-00004A780000}"/>
    <cellStyle name="Note 4 9 4 7" xfId="30731" xr:uid="{00000000-0005-0000-0000-00004B780000}"/>
    <cellStyle name="Note 4 9 4 7 2" xfId="30732" xr:uid="{00000000-0005-0000-0000-00004C780000}"/>
    <cellStyle name="Note 4 9 4 7 3" xfId="30733" xr:uid="{00000000-0005-0000-0000-00004D780000}"/>
    <cellStyle name="Note 4 9 4 8" xfId="30734" xr:uid="{00000000-0005-0000-0000-00004E780000}"/>
    <cellStyle name="Note 4 9 4 8 2" xfId="30735" xr:uid="{00000000-0005-0000-0000-00004F780000}"/>
    <cellStyle name="Note 4 9 4 8 3" xfId="30736" xr:uid="{00000000-0005-0000-0000-000050780000}"/>
    <cellStyle name="Note 4 9 4 9" xfId="30737" xr:uid="{00000000-0005-0000-0000-000051780000}"/>
    <cellStyle name="Note 4 9 5" xfId="30738" xr:uid="{00000000-0005-0000-0000-000052780000}"/>
    <cellStyle name="Note 4 9 5 2" xfId="30739" xr:uid="{00000000-0005-0000-0000-000053780000}"/>
    <cellStyle name="Note 4 9 5 2 2" xfId="30740" xr:uid="{00000000-0005-0000-0000-000054780000}"/>
    <cellStyle name="Note 4 9 5 2 2 2" xfId="30741" xr:uid="{00000000-0005-0000-0000-000055780000}"/>
    <cellStyle name="Note 4 9 5 2 2 2 2" xfId="30742" xr:uid="{00000000-0005-0000-0000-000056780000}"/>
    <cellStyle name="Note 4 9 5 2 2 2 3" xfId="30743" xr:uid="{00000000-0005-0000-0000-000057780000}"/>
    <cellStyle name="Note 4 9 5 2 2 3" xfId="30744" xr:uid="{00000000-0005-0000-0000-000058780000}"/>
    <cellStyle name="Note 4 9 5 2 2 3 2" xfId="30745" xr:uid="{00000000-0005-0000-0000-000059780000}"/>
    <cellStyle name="Note 4 9 5 2 2 3 3" xfId="30746" xr:uid="{00000000-0005-0000-0000-00005A780000}"/>
    <cellStyle name="Note 4 9 5 2 2 4" xfId="30747" xr:uid="{00000000-0005-0000-0000-00005B780000}"/>
    <cellStyle name="Note 4 9 5 2 2 5" xfId="30748" xr:uid="{00000000-0005-0000-0000-00005C780000}"/>
    <cellStyle name="Note 4 9 5 2 3" xfId="30749" xr:uid="{00000000-0005-0000-0000-00005D780000}"/>
    <cellStyle name="Note 4 9 5 2 3 2" xfId="30750" xr:uid="{00000000-0005-0000-0000-00005E780000}"/>
    <cellStyle name="Note 4 9 5 2 3 3" xfId="30751" xr:uid="{00000000-0005-0000-0000-00005F780000}"/>
    <cellStyle name="Note 4 9 5 2 4" xfId="30752" xr:uid="{00000000-0005-0000-0000-000060780000}"/>
    <cellStyle name="Note 4 9 5 2 4 2" xfId="30753" xr:uid="{00000000-0005-0000-0000-000061780000}"/>
    <cellStyle name="Note 4 9 5 2 4 3" xfId="30754" xr:uid="{00000000-0005-0000-0000-000062780000}"/>
    <cellStyle name="Note 4 9 5 2 5" xfId="30755" xr:uid="{00000000-0005-0000-0000-000063780000}"/>
    <cellStyle name="Note 4 9 5 2 5 2" xfId="30756" xr:uid="{00000000-0005-0000-0000-000064780000}"/>
    <cellStyle name="Note 4 9 5 2 5 3" xfId="30757" xr:uid="{00000000-0005-0000-0000-000065780000}"/>
    <cellStyle name="Note 4 9 5 2 6" xfId="30758" xr:uid="{00000000-0005-0000-0000-000066780000}"/>
    <cellStyle name="Note 4 9 5 3" xfId="30759" xr:uid="{00000000-0005-0000-0000-000067780000}"/>
    <cellStyle name="Note 4 9 5 3 2" xfId="30760" xr:uid="{00000000-0005-0000-0000-000068780000}"/>
    <cellStyle name="Note 4 9 5 3 2 2" xfId="30761" xr:uid="{00000000-0005-0000-0000-000069780000}"/>
    <cellStyle name="Note 4 9 5 3 2 2 2" xfId="30762" xr:uid="{00000000-0005-0000-0000-00006A780000}"/>
    <cellStyle name="Note 4 9 5 3 2 2 3" xfId="30763" xr:uid="{00000000-0005-0000-0000-00006B780000}"/>
    <cellStyle name="Note 4 9 5 3 2 3" xfId="30764" xr:uid="{00000000-0005-0000-0000-00006C780000}"/>
    <cellStyle name="Note 4 9 5 3 2 3 2" xfId="30765" xr:uid="{00000000-0005-0000-0000-00006D780000}"/>
    <cellStyle name="Note 4 9 5 3 2 3 3" xfId="30766" xr:uid="{00000000-0005-0000-0000-00006E780000}"/>
    <cellStyle name="Note 4 9 5 3 2 4" xfId="30767" xr:uid="{00000000-0005-0000-0000-00006F780000}"/>
    <cellStyle name="Note 4 9 5 3 2 5" xfId="30768" xr:uid="{00000000-0005-0000-0000-000070780000}"/>
    <cellStyle name="Note 4 9 5 3 3" xfId="30769" xr:uid="{00000000-0005-0000-0000-000071780000}"/>
    <cellStyle name="Note 4 9 5 3 3 2" xfId="30770" xr:uid="{00000000-0005-0000-0000-000072780000}"/>
    <cellStyle name="Note 4 9 5 3 3 3" xfId="30771" xr:uid="{00000000-0005-0000-0000-000073780000}"/>
    <cellStyle name="Note 4 9 5 3 4" xfId="30772" xr:uid="{00000000-0005-0000-0000-000074780000}"/>
    <cellStyle name="Note 4 9 5 3 4 2" xfId="30773" xr:uid="{00000000-0005-0000-0000-000075780000}"/>
    <cellStyle name="Note 4 9 5 3 4 3" xfId="30774" xr:uid="{00000000-0005-0000-0000-000076780000}"/>
    <cellStyle name="Note 4 9 5 3 5" xfId="30775" xr:uid="{00000000-0005-0000-0000-000077780000}"/>
    <cellStyle name="Note 4 9 5 3 5 2" xfId="30776" xr:uid="{00000000-0005-0000-0000-000078780000}"/>
    <cellStyle name="Note 4 9 5 3 5 3" xfId="30777" xr:uid="{00000000-0005-0000-0000-000079780000}"/>
    <cellStyle name="Note 4 9 5 3 6" xfId="30778" xr:uid="{00000000-0005-0000-0000-00007A780000}"/>
    <cellStyle name="Note 4 9 5 4" xfId="30779" xr:uid="{00000000-0005-0000-0000-00007B780000}"/>
    <cellStyle name="Note 4 9 5 4 2" xfId="30780" xr:uid="{00000000-0005-0000-0000-00007C780000}"/>
    <cellStyle name="Note 4 9 5 4 2 2" xfId="30781" xr:uid="{00000000-0005-0000-0000-00007D780000}"/>
    <cellStyle name="Note 4 9 5 4 2 3" xfId="30782" xr:uid="{00000000-0005-0000-0000-00007E780000}"/>
    <cellStyle name="Note 4 9 5 4 3" xfId="30783" xr:uid="{00000000-0005-0000-0000-00007F780000}"/>
    <cellStyle name="Note 4 9 5 4 3 2" xfId="30784" xr:uid="{00000000-0005-0000-0000-000080780000}"/>
    <cellStyle name="Note 4 9 5 4 3 3" xfId="30785" xr:uid="{00000000-0005-0000-0000-000081780000}"/>
    <cellStyle name="Note 4 9 5 4 4" xfId="30786" xr:uid="{00000000-0005-0000-0000-000082780000}"/>
    <cellStyle name="Note 4 9 5 4 4 2" xfId="30787" xr:uid="{00000000-0005-0000-0000-000083780000}"/>
    <cellStyle name="Note 4 9 5 4 4 3" xfId="30788" xr:uid="{00000000-0005-0000-0000-000084780000}"/>
    <cellStyle name="Note 4 9 5 4 5" xfId="30789" xr:uid="{00000000-0005-0000-0000-000085780000}"/>
    <cellStyle name="Note 4 9 5 4 5 2" xfId="30790" xr:uid="{00000000-0005-0000-0000-000086780000}"/>
    <cellStyle name="Note 4 9 5 4 5 3" xfId="30791" xr:uid="{00000000-0005-0000-0000-000087780000}"/>
    <cellStyle name="Note 4 9 5 4 6" xfId="30792" xr:uid="{00000000-0005-0000-0000-000088780000}"/>
    <cellStyle name="Note 4 9 5 4 6 2" xfId="30793" xr:uid="{00000000-0005-0000-0000-000089780000}"/>
    <cellStyle name="Note 4 9 5 4 6 3" xfId="30794" xr:uid="{00000000-0005-0000-0000-00008A780000}"/>
    <cellStyle name="Note 4 9 5 4 7" xfId="30795" xr:uid="{00000000-0005-0000-0000-00008B780000}"/>
    <cellStyle name="Note 4 9 5 4 8" xfId="30796" xr:uid="{00000000-0005-0000-0000-00008C780000}"/>
    <cellStyle name="Note 4 9 5 5" xfId="30797" xr:uid="{00000000-0005-0000-0000-00008D780000}"/>
    <cellStyle name="Note 4 9 5 5 2" xfId="30798" xr:uid="{00000000-0005-0000-0000-00008E780000}"/>
    <cellStyle name="Note 4 9 5 5 2 2" xfId="30799" xr:uid="{00000000-0005-0000-0000-00008F780000}"/>
    <cellStyle name="Note 4 9 5 5 2 3" xfId="30800" xr:uid="{00000000-0005-0000-0000-000090780000}"/>
    <cellStyle name="Note 4 9 5 5 3" xfId="30801" xr:uid="{00000000-0005-0000-0000-000091780000}"/>
    <cellStyle name="Note 4 9 5 5 3 2" xfId="30802" xr:uid="{00000000-0005-0000-0000-000092780000}"/>
    <cellStyle name="Note 4 9 5 5 3 3" xfId="30803" xr:uid="{00000000-0005-0000-0000-000093780000}"/>
    <cellStyle name="Note 4 9 5 5 4" xfId="30804" xr:uid="{00000000-0005-0000-0000-000094780000}"/>
    <cellStyle name="Note 4 9 5 5 5" xfId="30805" xr:uid="{00000000-0005-0000-0000-000095780000}"/>
    <cellStyle name="Note 4 9 5 6" xfId="30806" xr:uid="{00000000-0005-0000-0000-000096780000}"/>
    <cellStyle name="Note 4 9 5 6 2" xfId="30807" xr:uid="{00000000-0005-0000-0000-000097780000}"/>
    <cellStyle name="Note 4 9 5 6 3" xfId="30808" xr:uid="{00000000-0005-0000-0000-000098780000}"/>
    <cellStyle name="Note 4 9 5 7" xfId="30809" xr:uid="{00000000-0005-0000-0000-000099780000}"/>
    <cellStyle name="Note 4 9 5 7 2" xfId="30810" xr:uid="{00000000-0005-0000-0000-00009A780000}"/>
    <cellStyle name="Note 4 9 5 7 3" xfId="30811" xr:uid="{00000000-0005-0000-0000-00009B780000}"/>
    <cellStyle name="Note 4 9 5 8" xfId="30812" xr:uid="{00000000-0005-0000-0000-00009C780000}"/>
    <cellStyle name="Note 4 9 5 8 2" xfId="30813" xr:uid="{00000000-0005-0000-0000-00009D780000}"/>
    <cellStyle name="Note 4 9 5 8 3" xfId="30814" xr:uid="{00000000-0005-0000-0000-00009E780000}"/>
    <cellStyle name="Note 4 9 5 9" xfId="30815" xr:uid="{00000000-0005-0000-0000-00009F780000}"/>
    <cellStyle name="Note 4 9 6" xfId="30816" xr:uid="{00000000-0005-0000-0000-0000A0780000}"/>
    <cellStyle name="Note 4 9 6 2" xfId="30817" xr:uid="{00000000-0005-0000-0000-0000A1780000}"/>
    <cellStyle name="Note 4 9 6 2 2" xfId="30818" xr:uid="{00000000-0005-0000-0000-0000A2780000}"/>
    <cellStyle name="Note 4 9 6 2 2 2" xfId="30819" xr:uid="{00000000-0005-0000-0000-0000A3780000}"/>
    <cellStyle name="Note 4 9 6 2 2 3" xfId="30820" xr:uid="{00000000-0005-0000-0000-0000A4780000}"/>
    <cellStyle name="Note 4 9 6 2 3" xfId="30821" xr:uid="{00000000-0005-0000-0000-0000A5780000}"/>
    <cellStyle name="Note 4 9 6 2 3 2" xfId="30822" xr:uid="{00000000-0005-0000-0000-0000A6780000}"/>
    <cellStyle name="Note 4 9 6 2 3 3" xfId="30823" xr:uid="{00000000-0005-0000-0000-0000A7780000}"/>
    <cellStyle name="Note 4 9 6 2 4" xfId="30824" xr:uid="{00000000-0005-0000-0000-0000A8780000}"/>
    <cellStyle name="Note 4 9 6 2 5" xfId="30825" xr:uid="{00000000-0005-0000-0000-0000A9780000}"/>
    <cellStyle name="Note 4 9 6 3" xfId="30826" xr:uid="{00000000-0005-0000-0000-0000AA780000}"/>
    <cellStyle name="Note 4 9 6 3 2" xfId="30827" xr:uid="{00000000-0005-0000-0000-0000AB780000}"/>
    <cellStyle name="Note 4 9 6 3 3" xfId="30828" xr:uid="{00000000-0005-0000-0000-0000AC780000}"/>
    <cellStyle name="Note 4 9 6 4" xfId="30829" xr:uid="{00000000-0005-0000-0000-0000AD780000}"/>
    <cellStyle name="Note 4 9 6 4 2" xfId="30830" xr:uid="{00000000-0005-0000-0000-0000AE780000}"/>
    <cellStyle name="Note 4 9 6 4 3" xfId="30831" xr:uid="{00000000-0005-0000-0000-0000AF780000}"/>
    <cellStyle name="Note 4 9 6 5" xfId="30832" xr:uid="{00000000-0005-0000-0000-0000B0780000}"/>
    <cellStyle name="Note 4 9 6 5 2" xfId="30833" xr:uid="{00000000-0005-0000-0000-0000B1780000}"/>
    <cellStyle name="Note 4 9 6 5 3" xfId="30834" xr:uid="{00000000-0005-0000-0000-0000B2780000}"/>
    <cellStyle name="Note 4 9 6 6" xfId="30835" xr:uid="{00000000-0005-0000-0000-0000B3780000}"/>
    <cellStyle name="Note 4 9 7" xfId="30836" xr:uid="{00000000-0005-0000-0000-0000B4780000}"/>
    <cellStyle name="Note 4 9 7 2" xfId="30837" xr:uid="{00000000-0005-0000-0000-0000B5780000}"/>
    <cellStyle name="Note 4 9 7 2 2" xfId="30838" xr:uid="{00000000-0005-0000-0000-0000B6780000}"/>
    <cellStyle name="Note 4 9 7 2 2 2" xfId="30839" xr:uid="{00000000-0005-0000-0000-0000B7780000}"/>
    <cellStyle name="Note 4 9 7 2 2 3" xfId="30840" xr:uid="{00000000-0005-0000-0000-0000B8780000}"/>
    <cellStyle name="Note 4 9 7 2 3" xfId="30841" xr:uid="{00000000-0005-0000-0000-0000B9780000}"/>
    <cellStyle name="Note 4 9 7 2 3 2" xfId="30842" xr:uid="{00000000-0005-0000-0000-0000BA780000}"/>
    <cellStyle name="Note 4 9 7 2 3 3" xfId="30843" xr:uid="{00000000-0005-0000-0000-0000BB780000}"/>
    <cellStyle name="Note 4 9 7 2 4" xfId="30844" xr:uid="{00000000-0005-0000-0000-0000BC780000}"/>
    <cellStyle name="Note 4 9 7 2 5" xfId="30845" xr:uid="{00000000-0005-0000-0000-0000BD780000}"/>
    <cellStyle name="Note 4 9 7 3" xfId="30846" xr:uid="{00000000-0005-0000-0000-0000BE780000}"/>
    <cellStyle name="Note 4 9 7 3 2" xfId="30847" xr:uid="{00000000-0005-0000-0000-0000BF780000}"/>
    <cellStyle name="Note 4 9 7 3 3" xfId="30848" xr:uid="{00000000-0005-0000-0000-0000C0780000}"/>
    <cellStyle name="Note 4 9 7 4" xfId="30849" xr:uid="{00000000-0005-0000-0000-0000C1780000}"/>
    <cellStyle name="Note 4 9 7 4 2" xfId="30850" xr:uid="{00000000-0005-0000-0000-0000C2780000}"/>
    <cellStyle name="Note 4 9 7 4 3" xfId="30851" xr:uid="{00000000-0005-0000-0000-0000C3780000}"/>
    <cellStyle name="Note 4 9 7 5" xfId="30852" xr:uid="{00000000-0005-0000-0000-0000C4780000}"/>
    <cellStyle name="Note 4 9 7 5 2" xfId="30853" xr:uid="{00000000-0005-0000-0000-0000C5780000}"/>
    <cellStyle name="Note 4 9 7 5 3" xfId="30854" xr:uid="{00000000-0005-0000-0000-0000C6780000}"/>
    <cellStyle name="Note 4 9 7 6" xfId="30855" xr:uid="{00000000-0005-0000-0000-0000C7780000}"/>
    <cellStyle name="Note 4 9 8" xfId="30856" xr:uid="{00000000-0005-0000-0000-0000C8780000}"/>
    <cellStyle name="Note 4 9 8 2" xfId="30857" xr:uid="{00000000-0005-0000-0000-0000C9780000}"/>
    <cellStyle name="Note 4 9 8 2 2" xfId="30858" xr:uid="{00000000-0005-0000-0000-0000CA780000}"/>
    <cellStyle name="Note 4 9 8 2 3" xfId="30859" xr:uid="{00000000-0005-0000-0000-0000CB780000}"/>
    <cellStyle name="Note 4 9 8 3" xfId="30860" xr:uid="{00000000-0005-0000-0000-0000CC780000}"/>
    <cellStyle name="Note 4 9 8 3 2" xfId="30861" xr:uid="{00000000-0005-0000-0000-0000CD780000}"/>
    <cellStyle name="Note 4 9 8 3 3" xfId="30862" xr:uid="{00000000-0005-0000-0000-0000CE780000}"/>
    <cellStyle name="Note 4 9 8 4" xfId="30863" xr:uid="{00000000-0005-0000-0000-0000CF780000}"/>
    <cellStyle name="Note 4 9 8 4 2" xfId="30864" xr:uid="{00000000-0005-0000-0000-0000D0780000}"/>
    <cellStyle name="Note 4 9 8 4 3" xfId="30865" xr:uid="{00000000-0005-0000-0000-0000D1780000}"/>
    <cellStyle name="Note 4 9 8 5" xfId="30866" xr:uid="{00000000-0005-0000-0000-0000D2780000}"/>
    <cellStyle name="Note 4 9 8 5 2" xfId="30867" xr:uid="{00000000-0005-0000-0000-0000D3780000}"/>
    <cellStyle name="Note 4 9 8 5 3" xfId="30868" xr:uid="{00000000-0005-0000-0000-0000D4780000}"/>
    <cellStyle name="Note 4 9 8 6" xfId="30869" xr:uid="{00000000-0005-0000-0000-0000D5780000}"/>
    <cellStyle name="Note 4 9 8 6 2" xfId="30870" xr:uid="{00000000-0005-0000-0000-0000D6780000}"/>
    <cellStyle name="Note 4 9 8 6 3" xfId="30871" xr:uid="{00000000-0005-0000-0000-0000D7780000}"/>
    <cellStyle name="Note 4 9 8 7" xfId="30872" xr:uid="{00000000-0005-0000-0000-0000D8780000}"/>
    <cellStyle name="Note 4 9 8 8" xfId="30873" xr:uid="{00000000-0005-0000-0000-0000D9780000}"/>
    <cellStyle name="Note 4 9 9" xfId="30874" xr:uid="{00000000-0005-0000-0000-0000DA780000}"/>
    <cellStyle name="Note 4 9 9 2" xfId="30875" xr:uid="{00000000-0005-0000-0000-0000DB780000}"/>
    <cellStyle name="Note 4 9 9 2 2" xfId="30876" xr:uid="{00000000-0005-0000-0000-0000DC780000}"/>
    <cellStyle name="Note 4 9 9 2 3" xfId="30877" xr:uid="{00000000-0005-0000-0000-0000DD780000}"/>
    <cellStyle name="Note 4 9 9 3" xfId="30878" xr:uid="{00000000-0005-0000-0000-0000DE780000}"/>
    <cellStyle name="Note 4 9 9 3 2" xfId="30879" xr:uid="{00000000-0005-0000-0000-0000DF780000}"/>
    <cellStyle name="Note 4 9 9 3 3" xfId="30880" xr:uid="{00000000-0005-0000-0000-0000E0780000}"/>
    <cellStyle name="Note 4 9 9 4" xfId="30881" xr:uid="{00000000-0005-0000-0000-0000E1780000}"/>
    <cellStyle name="Note 4 9 9 5" xfId="30882" xr:uid="{00000000-0005-0000-0000-0000E2780000}"/>
    <cellStyle name="Note 40" xfId="30883" xr:uid="{00000000-0005-0000-0000-0000E3780000}"/>
    <cellStyle name="Note 40 2" xfId="30884" xr:uid="{00000000-0005-0000-0000-0000E4780000}"/>
    <cellStyle name="Note 40 2 2" xfId="30885" xr:uid="{00000000-0005-0000-0000-0000E5780000}"/>
    <cellStyle name="Note 40 2 2 2" xfId="30886" xr:uid="{00000000-0005-0000-0000-0000E6780000}"/>
    <cellStyle name="Note 40 2 2 2 2" xfId="30887" xr:uid="{00000000-0005-0000-0000-0000E7780000}"/>
    <cellStyle name="Note 40 2 2 2 3" xfId="30888" xr:uid="{00000000-0005-0000-0000-0000E8780000}"/>
    <cellStyle name="Note 40 2 2 3" xfId="30889" xr:uid="{00000000-0005-0000-0000-0000E9780000}"/>
    <cellStyle name="Note 40 2 2 3 2" xfId="30890" xr:uid="{00000000-0005-0000-0000-0000EA780000}"/>
    <cellStyle name="Note 40 2 2 3 3" xfId="30891" xr:uid="{00000000-0005-0000-0000-0000EB780000}"/>
    <cellStyle name="Note 40 2 2 4" xfId="30892" xr:uid="{00000000-0005-0000-0000-0000EC780000}"/>
    <cellStyle name="Note 40 2 2 5" xfId="30893" xr:uid="{00000000-0005-0000-0000-0000ED780000}"/>
    <cellStyle name="Note 40 2 3" xfId="30894" xr:uid="{00000000-0005-0000-0000-0000EE780000}"/>
    <cellStyle name="Note 40 2 3 2" xfId="30895" xr:uid="{00000000-0005-0000-0000-0000EF780000}"/>
    <cellStyle name="Note 40 2 3 3" xfId="30896" xr:uid="{00000000-0005-0000-0000-0000F0780000}"/>
    <cellStyle name="Note 40 2 4" xfId="30897" xr:uid="{00000000-0005-0000-0000-0000F1780000}"/>
    <cellStyle name="Note 40 2 4 2" xfId="30898" xr:uid="{00000000-0005-0000-0000-0000F2780000}"/>
    <cellStyle name="Note 40 2 4 3" xfId="30899" xr:uid="{00000000-0005-0000-0000-0000F3780000}"/>
    <cellStyle name="Note 40 2 5" xfId="30900" xr:uid="{00000000-0005-0000-0000-0000F4780000}"/>
    <cellStyle name="Note 40 2 5 2" xfId="30901" xr:uid="{00000000-0005-0000-0000-0000F5780000}"/>
    <cellStyle name="Note 40 2 5 3" xfId="30902" xr:uid="{00000000-0005-0000-0000-0000F6780000}"/>
    <cellStyle name="Note 40 2 6" xfId="30903" xr:uid="{00000000-0005-0000-0000-0000F7780000}"/>
    <cellStyle name="Note 40 3" xfId="30904" xr:uid="{00000000-0005-0000-0000-0000F8780000}"/>
    <cellStyle name="Note 40 3 2" xfId="30905" xr:uid="{00000000-0005-0000-0000-0000F9780000}"/>
    <cellStyle name="Note 40 3 2 2" xfId="30906" xr:uid="{00000000-0005-0000-0000-0000FA780000}"/>
    <cellStyle name="Note 40 3 2 2 2" xfId="30907" xr:uid="{00000000-0005-0000-0000-0000FB780000}"/>
    <cellStyle name="Note 40 3 2 2 3" xfId="30908" xr:uid="{00000000-0005-0000-0000-0000FC780000}"/>
    <cellStyle name="Note 40 3 2 3" xfId="30909" xr:uid="{00000000-0005-0000-0000-0000FD780000}"/>
    <cellStyle name="Note 40 3 2 3 2" xfId="30910" xr:uid="{00000000-0005-0000-0000-0000FE780000}"/>
    <cellStyle name="Note 40 3 2 3 3" xfId="30911" xr:uid="{00000000-0005-0000-0000-0000FF780000}"/>
    <cellStyle name="Note 40 3 2 4" xfId="30912" xr:uid="{00000000-0005-0000-0000-000000790000}"/>
    <cellStyle name="Note 40 3 2 5" xfId="30913" xr:uid="{00000000-0005-0000-0000-000001790000}"/>
    <cellStyle name="Note 40 3 3" xfId="30914" xr:uid="{00000000-0005-0000-0000-000002790000}"/>
    <cellStyle name="Note 40 3 3 2" xfId="30915" xr:uid="{00000000-0005-0000-0000-000003790000}"/>
    <cellStyle name="Note 40 3 3 3" xfId="30916" xr:uid="{00000000-0005-0000-0000-000004790000}"/>
    <cellStyle name="Note 40 3 4" xfId="30917" xr:uid="{00000000-0005-0000-0000-000005790000}"/>
    <cellStyle name="Note 40 3 4 2" xfId="30918" xr:uid="{00000000-0005-0000-0000-000006790000}"/>
    <cellStyle name="Note 40 3 4 3" xfId="30919" xr:uid="{00000000-0005-0000-0000-000007790000}"/>
    <cellStyle name="Note 40 3 5" xfId="30920" xr:uid="{00000000-0005-0000-0000-000008790000}"/>
    <cellStyle name="Note 40 3 5 2" xfId="30921" xr:uid="{00000000-0005-0000-0000-000009790000}"/>
    <cellStyle name="Note 40 3 5 3" xfId="30922" xr:uid="{00000000-0005-0000-0000-00000A790000}"/>
    <cellStyle name="Note 40 3 6" xfId="30923" xr:uid="{00000000-0005-0000-0000-00000B790000}"/>
    <cellStyle name="Note 40 4" xfId="30924" xr:uid="{00000000-0005-0000-0000-00000C790000}"/>
    <cellStyle name="Note 40 4 2" xfId="30925" xr:uid="{00000000-0005-0000-0000-00000D790000}"/>
    <cellStyle name="Note 40 4 2 2" xfId="30926" xr:uid="{00000000-0005-0000-0000-00000E790000}"/>
    <cellStyle name="Note 40 4 2 3" xfId="30927" xr:uid="{00000000-0005-0000-0000-00000F790000}"/>
    <cellStyle name="Note 40 4 3" xfId="30928" xr:uid="{00000000-0005-0000-0000-000010790000}"/>
    <cellStyle name="Note 40 4 3 2" xfId="30929" xr:uid="{00000000-0005-0000-0000-000011790000}"/>
    <cellStyle name="Note 40 4 3 3" xfId="30930" xr:uid="{00000000-0005-0000-0000-000012790000}"/>
    <cellStyle name="Note 40 4 4" xfId="30931" xr:uid="{00000000-0005-0000-0000-000013790000}"/>
    <cellStyle name="Note 40 4 4 2" xfId="30932" xr:uid="{00000000-0005-0000-0000-000014790000}"/>
    <cellStyle name="Note 40 4 4 3" xfId="30933" xr:uid="{00000000-0005-0000-0000-000015790000}"/>
    <cellStyle name="Note 40 4 5" xfId="30934" xr:uid="{00000000-0005-0000-0000-000016790000}"/>
    <cellStyle name="Note 40 4 5 2" xfId="30935" xr:uid="{00000000-0005-0000-0000-000017790000}"/>
    <cellStyle name="Note 40 4 5 3" xfId="30936" xr:uid="{00000000-0005-0000-0000-000018790000}"/>
    <cellStyle name="Note 40 4 6" xfId="30937" xr:uid="{00000000-0005-0000-0000-000019790000}"/>
    <cellStyle name="Note 40 4 6 2" xfId="30938" xr:uid="{00000000-0005-0000-0000-00001A790000}"/>
    <cellStyle name="Note 40 4 6 3" xfId="30939" xr:uid="{00000000-0005-0000-0000-00001B790000}"/>
    <cellStyle name="Note 40 4 7" xfId="30940" xr:uid="{00000000-0005-0000-0000-00001C790000}"/>
    <cellStyle name="Note 40 4 8" xfId="30941" xr:uid="{00000000-0005-0000-0000-00001D790000}"/>
    <cellStyle name="Note 40 5" xfId="30942" xr:uid="{00000000-0005-0000-0000-00001E790000}"/>
    <cellStyle name="Note 40 5 2" xfId="30943" xr:uid="{00000000-0005-0000-0000-00001F790000}"/>
    <cellStyle name="Note 40 5 2 2" xfId="30944" xr:uid="{00000000-0005-0000-0000-000020790000}"/>
    <cellStyle name="Note 40 5 2 3" xfId="30945" xr:uid="{00000000-0005-0000-0000-000021790000}"/>
    <cellStyle name="Note 40 5 3" xfId="30946" xr:uid="{00000000-0005-0000-0000-000022790000}"/>
    <cellStyle name="Note 40 5 3 2" xfId="30947" xr:uid="{00000000-0005-0000-0000-000023790000}"/>
    <cellStyle name="Note 40 5 3 3" xfId="30948" xr:uid="{00000000-0005-0000-0000-000024790000}"/>
    <cellStyle name="Note 40 5 4" xfId="30949" xr:uid="{00000000-0005-0000-0000-000025790000}"/>
    <cellStyle name="Note 40 5 5" xfId="30950" xr:uid="{00000000-0005-0000-0000-000026790000}"/>
    <cellStyle name="Note 40 6" xfId="30951" xr:uid="{00000000-0005-0000-0000-000027790000}"/>
    <cellStyle name="Note 40 6 2" xfId="30952" xr:uid="{00000000-0005-0000-0000-000028790000}"/>
    <cellStyle name="Note 40 6 3" xfId="30953" xr:uid="{00000000-0005-0000-0000-000029790000}"/>
    <cellStyle name="Note 40 7" xfId="30954" xr:uid="{00000000-0005-0000-0000-00002A790000}"/>
    <cellStyle name="Note 40 7 2" xfId="30955" xr:uid="{00000000-0005-0000-0000-00002B790000}"/>
    <cellStyle name="Note 40 7 3" xfId="30956" xr:uid="{00000000-0005-0000-0000-00002C790000}"/>
    <cellStyle name="Note 40 8" xfId="30957" xr:uid="{00000000-0005-0000-0000-00002D790000}"/>
    <cellStyle name="Note 40 8 2" xfId="30958" xr:uid="{00000000-0005-0000-0000-00002E790000}"/>
    <cellStyle name="Note 40 8 3" xfId="30959" xr:uid="{00000000-0005-0000-0000-00002F790000}"/>
    <cellStyle name="Note 40 9" xfId="30960" xr:uid="{00000000-0005-0000-0000-000030790000}"/>
    <cellStyle name="Note 41" xfId="30961" xr:uid="{00000000-0005-0000-0000-000031790000}"/>
    <cellStyle name="Note 41 2" xfId="30962" xr:uid="{00000000-0005-0000-0000-000032790000}"/>
    <cellStyle name="Note 41 2 2" xfId="30963" xr:uid="{00000000-0005-0000-0000-000033790000}"/>
    <cellStyle name="Note 41 3" xfId="30964" xr:uid="{00000000-0005-0000-0000-000034790000}"/>
    <cellStyle name="Note 5" xfId="30965" xr:uid="{00000000-0005-0000-0000-000035790000}"/>
    <cellStyle name="Note 5 10" xfId="30966" xr:uid="{00000000-0005-0000-0000-000036790000}"/>
    <cellStyle name="Note 5 10 10" xfId="30967" xr:uid="{00000000-0005-0000-0000-000037790000}"/>
    <cellStyle name="Note 5 10 10 2" xfId="30968" xr:uid="{00000000-0005-0000-0000-000038790000}"/>
    <cellStyle name="Note 5 10 10 3" xfId="30969" xr:uid="{00000000-0005-0000-0000-000039790000}"/>
    <cellStyle name="Note 5 10 11" xfId="30970" xr:uid="{00000000-0005-0000-0000-00003A790000}"/>
    <cellStyle name="Note 5 10 11 2" xfId="30971" xr:uid="{00000000-0005-0000-0000-00003B790000}"/>
    <cellStyle name="Note 5 10 11 3" xfId="30972" xr:uid="{00000000-0005-0000-0000-00003C790000}"/>
    <cellStyle name="Note 5 10 12" xfId="30973" xr:uid="{00000000-0005-0000-0000-00003D790000}"/>
    <cellStyle name="Note 5 10 12 2" xfId="30974" xr:uid="{00000000-0005-0000-0000-00003E790000}"/>
    <cellStyle name="Note 5 10 12 3" xfId="30975" xr:uid="{00000000-0005-0000-0000-00003F790000}"/>
    <cellStyle name="Note 5 10 13" xfId="30976" xr:uid="{00000000-0005-0000-0000-000040790000}"/>
    <cellStyle name="Note 5 10 2" xfId="30977" xr:uid="{00000000-0005-0000-0000-000041790000}"/>
    <cellStyle name="Note 5 10 2 2" xfId="30978" xr:uid="{00000000-0005-0000-0000-000042790000}"/>
    <cellStyle name="Note 5 10 2 2 2" xfId="30979" xr:uid="{00000000-0005-0000-0000-000043790000}"/>
    <cellStyle name="Note 5 10 2 2 2 2" xfId="30980" xr:uid="{00000000-0005-0000-0000-000044790000}"/>
    <cellStyle name="Note 5 10 2 2 2 2 2" xfId="30981" xr:uid="{00000000-0005-0000-0000-000045790000}"/>
    <cellStyle name="Note 5 10 2 2 2 2 3" xfId="30982" xr:uid="{00000000-0005-0000-0000-000046790000}"/>
    <cellStyle name="Note 5 10 2 2 2 3" xfId="30983" xr:uid="{00000000-0005-0000-0000-000047790000}"/>
    <cellStyle name="Note 5 10 2 2 2 3 2" xfId="30984" xr:uid="{00000000-0005-0000-0000-000048790000}"/>
    <cellStyle name="Note 5 10 2 2 2 3 3" xfId="30985" xr:uid="{00000000-0005-0000-0000-000049790000}"/>
    <cellStyle name="Note 5 10 2 2 2 4" xfId="30986" xr:uid="{00000000-0005-0000-0000-00004A790000}"/>
    <cellStyle name="Note 5 10 2 2 2 5" xfId="30987" xr:uid="{00000000-0005-0000-0000-00004B790000}"/>
    <cellStyle name="Note 5 10 2 2 3" xfId="30988" xr:uid="{00000000-0005-0000-0000-00004C790000}"/>
    <cellStyle name="Note 5 10 2 2 3 2" xfId="30989" xr:uid="{00000000-0005-0000-0000-00004D790000}"/>
    <cellStyle name="Note 5 10 2 2 3 3" xfId="30990" xr:uid="{00000000-0005-0000-0000-00004E790000}"/>
    <cellStyle name="Note 5 10 2 2 4" xfId="30991" xr:uid="{00000000-0005-0000-0000-00004F790000}"/>
    <cellStyle name="Note 5 10 2 2 4 2" xfId="30992" xr:uid="{00000000-0005-0000-0000-000050790000}"/>
    <cellStyle name="Note 5 10 2 2 4 3" xfId="30993" xr:uid="{00000000-0005-0000-0000-000051790000}"/>
    <cellStyle name="Note 5 10 2 2 5" xfId="30994" xr:uid="{00000000-0005-0000-0000-000052790000}"/>
    <cellStyle name="Note 5 10 2 2 5 2" xfId="30995" xr:uid="{00000000-0005-0000-0000-000053790000}"/>
    <cellStyle name="Note 5 10 2 2 5 3" xfId="30996" xr:uid="{00000000-0005-0000-0000-000054790000}"/>
    <cellStyle name="Note 5 10 2 2 6" xfId="30997" xr:uid="{00000000-0005-0000-0000-000055790000}"/>
    <cellStyle name="Note 5 10 2 3" xfId="30998" xr:uid="{00000000-0005-0000-0000-000056790000}"/>
    <cellStyle name="Note 5 10 2 3 2" xfId="30999" xr:uid="{00000000-0005-0000-0000-000057790000}"/>
    <cellStyle name="Note 5 10 2 3 2 2" xfId="31000" xr:uid="{00000000-0005-0000-0000-000058790000}"/>
    <cellStyle name="Note 5 10 2 3 2 2 2" xfId="31001" xr:uid="{00000000-0005-0000-0000-000059790000}"/>
    <cellStyle name="Note 5 10 2 3 2 2 3" xfId="31002" xr:uid="{00000000-0005-0000-0000-00005A790000}"/>
    <cellStyle name="Note 5 10 2 3 2 3" xfId="31003" xr:uid="{00000000-0005-0000-0000-00005B790000}"/>
    <cellStyle name="Note 5 10 2 3 2 3 2" xfId="31004" xr:uid="{00000000-0005-0000-0000-00005C790000}"/>
    <cellStyle name="Note 5 10 2 3 2 3 3" xfId="31005" xr:uid="{00000000-0005-0000-0000-00005D790000}"/>
    <cellStyle name="Note 5 10 2 3 2 4" xfId="31006" xr:uid="{00000000-0005-0000-0000-00005E790000}"/>
    <cellStyle name="Note 5 10 2 3 2 5" xfId="31007" xr:uid="{00000000-0005-0000-0000-00005F790000}"/>
    <cellStyle name="Note 5 10 2 3 3" xfId="31008" xr:uid="{00000000-0005-0000-0000-000060790000}"/>
    <cellStyle name="Note 5 10 2 3 3 2" xfId="31009" xr:uid="{00000000-0005-0000-0000-000061790000}"/>
    <cellStyle name="Note 5 10 2 3 3 3" xfId="31010" xr:uid="{00000000-0005-0000-0000-000062790000}"/>
    <cellStyle name="Note 5 10 2 3 4" xfId="31011" xr:uid="{00000000-0005-0000-0000-000063790000}"/>
    <cellStyle name="Note 5 10 2 3 4 2" xfId="31012" xr:uid="{00000000-0005-0000-0000-000064790000}"/>
    <cellStyle name="Note 5 10 2 3 4 3" xfId="31013" xr:uid="{00000000-0005-0000-0000-000065790000}"/>
    <cellStyle name="Note 5 10 2 3 5" xfId="31014" xr:uid="{00000000-0005-0000-0000-000066790000}"/>
    <cellStyle name="Note 5 10 2 3 5 2" xfId="31015" xr:uid="{00000000-0005-0000-0000-000067790000}"/>
    <cellStyle name="Note 5 10 2 3 5 3" xfId="31016" xr:uid="{00000000-0005-0000-0000-000068790000}"/>
    <cellStyle name="Note 5 10 2 3 6" xfId="31017" xr:uid="{00000000-0005-0000-0000-000069790000}"/>
    <cellStyle name="Note 5 10 2 4" xfId="31018" xr:uid="{00000000-0005-0000-0000-00006A790000}"/>
    <cellStyle name="Note 5 10 2 4 2" xfId="31019" xr:uid="{00000000-0005-0000-0000-00006B790000}"/>
    <cellStyle name="Note 5 10 2 4 2 2" xfId="31020" xr:uid="{00000000-0005-0000-0000-00006C790000}"/>
    <cellStyle name="Note 5 10 2 4 2 3" xfId="31021" xr:uid="{00000000-0005-0000-0000-00006D790000}"/>
    <cellStyle name="Note 5 10 2 4 3" xfId="31022" xr:uid="{00000000-0005-0000-0000-00006E790000}"/>
    <cellStyle name="Note 5 10 2 4 3 2" xfId="31023" xr:uid="{00000000-0005-0000-0000-00006F790000}"/>
    <cellStyle name="Note 5 10 2 4 3 3" xfId="31024" xr:uid="{00000000-0005-0000-0000-000070790000}"/>
    <cellStyle name="Note 5 10 2 4 4" xfId="31025" xr:uid="{00000000-0005-0000-0000-000071790000}"/>
    <cellStyle name="Note 5 10 2 4 4 2" xfId="31026" xr:uid="{00000000-0005-0000-0000-000072790000}"/>
    <cellStyle name="Note 5 10 2 4 4 3" xfId="31027" xr:uid="{00000000-0005-0000-0000-000073790000}"/>
    <cellStyle name="Note 5 10 2 4 5" xfId="31028" xr:uid="{00000000-0005-0000-0000-000074790000}"/>
    <cellStyle name="Note 5 10 2 4 5 2" xfId="31029" xr:uid="{00000000-0005-0000-0000-000075790000}"/>
    <cellStyle name="Note 5 10 2 4 5 3" xfId="31030" xr:uid="{00000000-0005-0000-0000-000076790000}"/>
    <cellStyle name="Note 5 10 2 4 6" xfId="31031" xr:uid="{00000000-0005-0000-0000-000077790000}"/>
    <cellStyle name="Note 5 10 2 4 6 2" xfId="31032" xr:uid="{00000000-0005-0000-0000-000078790000}"/>
    <cellStyle name="Note 5 10 2 4 6 3" xfId="31033" xr:uid="{00000000-0005-0000-0000-000079790000}"/>
    <cellStyle name="Note 5 10 2 4 7" xfId="31034" xr:uid="{00000000-0005-0000-0000-00007A790000}"/>
    <cellStyle name="Note 5 10 2 4 8" xfId="31035" xr:uid="{00000000-0005-0000-0000-00007B790000}"/>
    <cellStyle name="Note 5 10 2 5" xfId="31036" xr:uid="{00000000-0005-0000-0000-00007C790000}"/>
    <cellStyle name="Note 5 10 2 5 2" xfId="31037" xr:uid="{00000000-0005-0000-0000-00007D790000}"/>
    <cellStyle name="Note 5 10 2 5 2 2" xfId="31038" xr:uid="{00000000-0005-0000-0000-00007E790000}"/>
    <cellStyle name="Note 5 10 2 5 2 3" xfId="31039" xr:uid="{00000000-0005-0000-0000-00007F790000}"/>
    <cellStyle name="Note 5 10 2 5 3" xfId="31040" xr:uid="{00000000-0005-0000-0000-000080790000}"/>
    <cellStyle name="Note 5 10 2 5 3 2" xfId="31041" xr:uid="{00000000-0005-0000-0000-000081790000}"/>
    <cellStyle name="Note 5 10 2 5 3 3" xfId="31042" xr:uid="{00000000-0005-0000-0000-000082790000}"/>
    <cellStyle name="Note 5 10 2 5 4" xfId="31043" xr:uid="{00000000-0005-0000-0000-000083790000}"/>
    <cellStyle name="Note 5 10 2 5 5" xfId="31044" xr:uid="{00000000-0005-0000-0000-000084790000}"/>
    <cellStyle name="Note 5 10 2 6" xfId="31045" xr:uid="{00000000-0005-0000-0000-000085790000}"/>
    <cellStyle name="Note 5 10 2 6 2" xfId="31046" xr:uid="{00000000-0005-0000-0000-000086790000}"/>
    <cellStyle name="Note 5 10 2 6 3" xfId="31047" xr:uid="{00000000-0005-0000-0000-000087790000}"/>
    <cellStyle name="Note 5 10 2 7" xfId="31048" xr:uid="{00000000-0005-0000-0000-000088790000}"/>
    <cellStyle name="Note 5 10 2 7 2" xfId="31049" xr:uid="{00000000-0005-0000-0000-000089790000}"/>
    <cellStyle name="Note 5 10 2 7 3" xfId="31050" xr:uid="{00000000-0005-0000-0000-00008A790000}"/>
    <cellStyle name="Note 5 10 2 8" xfId="31051" xr:uid="{00000000-0005-0000-0000-00008B790000}"/>
    <cellStyle name="Note 5 10 2 8 2" xfId="31052" xr:uid="{00000000-0005-0000-0000-00008C790000}"/>
    <cellStyle name="Note 5 10 2 8 3" xfId="31053" xr:uid="{00000000-0005-0000-0000-00008D790000}"/>
    <cellStyle name="Note 5 10 2 9" xfId="31054" xr:uid="{00000000-0005-0000-0000-00008E790000}"/>
    <cellStyle name="Note 5 10 3" xfId="31055" xr:uid="{00000000-0005-0000-0000-00008F790000}"/>
    <cellStyle name="Note 5 10 3 2" xfId="31056" xr:uid="{00000000-0005-0000-0000-000090790000}"/>
    <cellStyle name="Note 5 10 3 2 2" xfId="31057" xr:uid="{00000000-0005-0000-0000-000091790000}"/>
    <cellStyle name="Note 5 10 3 2 2 2" xfId="31058" xr:uid="{00000000-0005-0000-0000-000092790000}"/>
    <cellStyle name="Note 5 10 3 2 2 2 2" xfId="31059" xr:uid="{00000000-0005-0000-0000-000093790000}"/>
    <cellStyle name="Note 5 10 3 2 2 2 3" xfId="31060" xr:uid="{00000000-0005-0000-0000-000094790000}"/>
    <cellStyle name="Note 5 10 3 2 2 3" xfId="31061" xr:uid="{00000000-0005-0000-0000-000095790000}"/>
    <cellStyle name="Note 5 10 3 2 2 3 2" xfId="31062" xr:uid="{00000000-0005-0000-0000-000096790000}"/>
    <cellStyle name="Note 5 10 3 2 2 3 3" xfId="31063" xr:uid="{00000000-0005-0000-0000-000097790000}"/>
    <cellStyle name="Note 5 10 3 2 2 4" xfId="31064" xr:uid="{00000000-0005-0000-0000-000098790000}"/>
    <cellStyle name="Note 5 10 3 2 2 5" xfId="31065" xr:uid="{00000000-0005-0000-0000-000099790000}"/>
    <cellStyle name="Note 5 10 3 2 3" xfId="31066" xr:uid="{00000000-0005-0000-0000-00009A790000}"/>
    <cellStyle name="Note 5 10 3 2 3 2" xfId="31067" xr:uid="{00000000-0005-0000-0000-00009B790000}"/>
    <cellStyle name="Note 5 10 3 2 3 3" xfId="31068" xr:uid="{00000000-0005-0000-0000-00009C790000}"/>
    <cellStyle name="Note 5 10 3 2 4" xfId="31069" xr:uid="{00000000-0005-0000-0000-00009D790000}"/>
    <cellStyle name="Note 5 10 3 2 4 2" xfId="31070" xr:uid="{00000000-0005-0000-0000-00009E790000}"/>
    <cellStyle name="Note 5 10 3 2 4 3" xfId="31071" xr:uid="{00000000-0005-0000-0000-00009F790000}"/>
    <cellStyle name="Note 5 10 3 2 5" xfId="31072" xr:uid="{00000000-0005-0000-0000-0000A0790000}"/>
    <cellStyle name="Note 5 10 3 2 5 2" xfId="31073" xr:uid="{00000000-0005-0000-0000-0000A1790000}"/>
    <cellStyle name="Note 5 10 3 2 5 3" xfId="31074" xr:uid="{00000000-0005-0000-0000-0000A2790000}"/>
    <cellStyle name="Note 5 10 3 2 6" xfId="31075" xr:uid="{00000000-0005-0000-0000-0000A3790000}"/>
    <cellStyle name="Note 5 10 3 3" xfId="31076" xr:uid="{00000000-0005-0000-0000-0000A4790000}"/>
    <cellStyle name="Note 5 10 3 3 2" xfId="31077" xr:uid="{00000000-0005-0000-0000-0000A5790000}"/>
    <cellStyle name="Note 5 10 3 3 2 2" xfId="31078" xr:uid="{00000000-0005-0000-0000-0000A6790000}"/>
    <cellStyle name="Note 5 10 3 3 2 2 2" xfId="31079" xr:uid="{00000000-0005-0000-0000-0000A7790000}"/>
    <cellStyle name="Note 5 10 3 3 2 2 3" xfId="31080" xr:uid="{00000000-0005-0000-0000-0000A8790000}"/>
    <cellStyle name="Note 5 10 3 3 2 3" xfId="31081" xr:uid="{00000000-0005-0000-0000-0000A9790000}"/>
    <cellStyle name="Note 5 10 3 3 2 3 2" xfId="31082" xr:uid="{00000000-0005-0000-0000-0000AA790000}"/>
    <cellStyle name="Note 5 10 3 3 2 3 3" xfId="31083" xr:uid="{00000000-0005-0000-0000-0000AB790000}"/>
    <cellStyle name="Note 5 10 3 3 2 4" xfId="31084" xr:uid="{00000000-0005-0000-0000-0000AC790000}"/>
    <cellStyle name="Note 5 10 3 3 2 5" xfId="31085" xr:uid="{00000000-0005-0000-0000-0000AD790000}"/>
    <cellStyle name="Note 5 10 3 3 3" xfId="31086" xr:uid="{00000000-0005-0000-0000-0000AE790000}"/>
    <cellStyle name="Note 5 10 3 3 3 2" xfId="31087" xr:uid="{00000000-0005-0000-0000-0000AF790000}"/>
    <cellStyle name="Note 5 10 3 3 3 3" xfId="31088" xr:uid="{00000000-0005-0000-0000-0000B0790000}"/>
    <cellStyle name="Note 5 10 3 3 4" xfId="31089" xr:uid="{00000000-0005-0000-0000-0000B1790000}"/>
    <cellStyle name="Note 5 10 3 3 4 2" xfId="31090" xr:uid="{00000000-0005-0000-0000-0000B2790000}"/>
    <cellStyle name="Note 5 10 3 3 4 3" xfId="31091" xr:uid="{00000000-0005-0000-0000-0000B3790000}"/>
    <cellStyle name="Note 5 10 3 3 5" xfId="31092" xr:uid="{00000000-0005-0000-0000-0000B4790000}"/>
    <cellStyle name="Note 5 10 3 3 5 2" xfId="31093" xr:uid="{00000000-0005-0000-0000-0000B5790000}"/>
    <cellStyle name="Note 5 10 3 3 5 3" xfId="31094" xr:uid="{00000000-0005-0000-0000-0000B6790000}"/>
    <cellStyle name="Note 5 10 3 3 6" xfId="31095" xr:uid="{00000000-0005-0000-0000-0000B7790000}"/>
    <cellStyle name="Note 5 10 3 4" xfId="31096" xr:uid="{00000000-0005-0000-0000-0000B8790000}"/>
    <cellStyle name="Note 5 10 3 4 2" xfId="31097" xr:uid="{00000000-0005-0000-0000-0000B9790000}"/>
    <cellStyle name="Note 5 10 3 4 2 2" xfId="31098" xr:uid="{00000000-0005-0000-0000-0000BA790000}"/>
    <cellStyle name="Note 5 10 3 4 2 3" xfId="31099" xr:uid="{00000000-0005-0000-0000-0000BB790000}"/>
    <cellStyle name="Note 5 10 3 4 3" xfId="31100" xr:uid="{00000000-0005-0000-0000-0000BC790000}"/>
    <cellStyle name="Note 5 10 3 4 3 2" xfId="31101" xr:uid="{00000000-0005-0000-0000-0000BD790000}"/>
    <cellStyle name="Note 5 10 3 4 3 3" xfId="31102" xr:uid="{00000000-0005-0000-0000-0000BE790000}"/>
    <cellStyle name="Note 5 10 3 4 4" xfId="31103" xr:uid="{00000000-0005-0000-0000-0000BF790000}"/>
    <cellStyle name="Note 5 10 3 4 4 2" xfId="31104" xr:uid="{00000000-0005-0000-0000-0000C0790000}"/>
    <cellStyle name="Note 5 10 3 4 4 3" xfId="31105" xr:uid="{00000000-0005-0000-0000-0000C1790000}"/>
    <cellStyle name="Note 5 10 3 4 5" xfId="31106" xr:uid="{00000000-0005-0000-0000-0000C2790000}"/>
    <cellStyle name="Note 5 10 3 4 5 2" xfId="31107" xr:uid="{00000000-0005-0000-0000-0000C3790000}"/>
    <cellStyle name="Note 5 10 3 4 5 3" xfId="31108" xr:uid="{00000000-0005-0000-0000-0000C4790000}"/>
    <cellStyle name="Note 5 10 3 4 6" xfId="31109" xr:uid="{00000000-0005-0000-0000-0000C5790000}"/>
    <cellStyle name="Note 5 10 3 4 6 2" xfId="31110" xr:uid="{00000000-0005-0000-0000-0000C6790000}"/>
    <cellStyle name="Note 5 10 3 4 6 3" xfId="31111" xr:uid="{00000000-0005-0000-0000-0000C7790000}"/>
    <cellStyle name="Note 5 10 3 4 7" xfId="31112" xr:uid="{00000000-0005-0000-0000-0000C8790000}"/>
    <cellStyle name="Note 5 10 3 4 8" xfId="31113" xr:uid="{00000000-0005-0000-0000-0000C9790000}"/>
    <cellStyle name="Note 5 10 3 5" xfId="31114" xr:uid="{00000000-0005-0000-0000-0000CA790000}"/>
    <cellStyle name="Note 5 10 3 5 2" xfId="31115" xr:uid="{00000000-0005-0000-0000-0000CB790000}"/>
    <cellStyle name="Note 5 10 3 5 2 2" xfId="31116" xr:uid="{00000000-0005-0000-0000-0000CC790000}"/>
    <cellStyle name="Note 5 10 3 5 2 3" xfId="31117" xr:uid="{00000000-0005-0000-0000-0000CD790000}"/>
    <cellStyle name="Note 5 10 3 5 3" xfId="31118" xr:uid="{00000000-0005-0000-0000-0000CE790000}"/>
    <cellStyle name="Note 5 10 3 5 3 2" xfId="31119" xr:uid="{00000000-0005-0000-0000-0000CF790000}"/>
    <cellStyle name="Note 5 10 3 5 3 3" xfId="31120" xr:uid="{00000000-0005-0000-0000-0000D0790000}"/>
    <cellStyle name="Note 5 10 3 5 4" xfId="31121" xr:uid="{00000000-0005-0000-0000-0000D1790000}"/>
    <cellStyle name="Note 5 10 3 5 5" xfId="31122" xr:uid="{00000000-0005-0000-0000-0000D2790000}"/>
    <cellStyle name="Note 5 10 3 6" xfId="31123" xr:uid="{00000000-0005-0000-0000-0000D3790000}"/>
    <cellStyle name="Note 5 10 3 6 2" xfId="31124" xr:uid="{00000000-0005-0000-0000-0000D4790000}"/>
    <cellStyle name="Note 5 10 3 6 3" xfId="31125" xr:uid="{00000000-0005-0000-0000-0000D5790000}"/>
    <cellStyle name="Note 5 10 3 7" xfId="31126" xr:uid="{00000000-0005-0000-0000-0000D6790000}"/>
    <cellStyle name="Note 5 10 3 7 2" xfId="31127" xr:uid="{00000000-0005-0000-0000-0000D7790000}"/>
    <cellStyle name="Note 5 10 3 7 3" xfId="31128" xr:uid="{00000000-0005-0000-0000-0000D8790000}"/>
    <cellStyle name="Note 5 10 3 8" xfId="31129" xr:uid="{00000000-0005-0000-0000-0000D9790000}"/>
    <cellStyle name="Note 5 10 3 8 2" xfId="31130" xr:uid="{00000000-0005-0000-0000-0000DA790000}"/>
    <cellStyle name="Note 5 10 3 8 3" xfId="31131" xr:uid="{00000000-0005-0000-0000-0000DB790000}"/>
    <cellStyle name="Note 5 10 3 9" xfId="31132" xr:uid="{00000000-0005-0000-0000-0000DC790000}"/>
    <cellStyle name="Note 5 10 4" xfId="31133" xr:uid="{00000000-0005-0000-0000-0000DD790000}"/>
    <cellStyle name="Note 5 10 4 2" xfId="31134" xr:uid="{00000000-0005-0000-0000-0000DE790000}"/>
    <cellStyle name="Note 5 10 4 2 2" xfId="31135" xr:uid="{00000000-0005-0000-0000-0000DF790000}"/>
    <cellStyle name="Note 5 10 4 2 2 2" xfId="31136" xr:uid="{00000000-0005-0000-0000-0000E0790000}"/>
    <cellStyle name="Note 5 10 4 2 2 2 2" xfId="31137" xr:uid="{00000000-0005-0000-0000-0000E1790000}"/>
    <cellStyle name="Note 5 10 4 2 2 2 3" xfId="31138" xr:uid="{00000000-0005-0000-0000-0000E2790000}"/>
    <cellStyle name="Note 5 10 4 2 2 3" xfId="31139" xr:uid="{00000000-0005-0000-0000-0000E3790000}"/>
    <cellStyle name="Note 5 10 4 2 2 3 2" xfId="31140" xr:uid="{00000000-0005-0000-0000-0000E4790000}"/>
    <cellStyle name="Note 5 10 4 2 2 3 3" xfId="31141" xr:uid="{00000000-0005-0000-0000-0000E5790000}"/>
    <cellStyle name="Note 5 10 4 2 2 4" xfId="31142" xr:uid="{00000000-0005-0000-0000-0000E6790000}"/>
    <cellStyle name="Note 5 10 4 2 2 5" xfId="31143" xr:uid="{00000000-0005-0000-0000-0000E7790000}"/>
    <cellStyle name="Note 5 10 4 2 3" xfId="31144" xr:uid="{00000000-0005-0000-0000-0000E8790000}"/>
    <cellStyle name="Note 5 10 4 2 3 2" xfId="31145" xr:uid="{00000000-0005-0000-0000-0000E9790000}"/>
    <cellStyle name="Note 5 10 4 2 3 3" xfId="31146" xr:uid="{00000000-0005-0000-0000-0000EA790000}"/>
    <cellStyle name="Note 5 10 4 2 4" xfId="31147" xr:uid="{00000000-0005-0000-0000-0000EB790000}"/>
    <cellStyle name="Note 5 10 4 2 4 2" xfId="31148" xr:uid="{00000000-0005-0000-0000-0000EC790000}"/>
    <cellStyle name="Note 5 10 4 2 4 3" xfId="31149" xr:uid="{00000000-0005-0000-0000-0000ED790000}"/>
    <cellStyle name="Note 5 10 4 2 5" xfId="31150" xr:uid="{00000000-0005-0000-0000-0000EE790000}"/>
    <cellStyle name="Note 5 10 4 2 5 2" xfId="31151" xr:uid="{00000000-0005-0000-0000-0000EF790000}"/>
    <cellStyle name="Note 5 10 4 2 5 3" xfId="31152" xr:uid="{00000000-0005-0000-0000-0000F0790000}"/>
    <cellStyle name="Note 5 10 4 2 6" xfId="31153" xr:uid="{00000000-0005-0000-0000-0000F1790000}"/>
    <cellStyle name="Note 5 10 4 3" xfId="31154" xr:uid="{00000000-0005-0000-0000-0000F2790000}"/>
    <cellStyle name="Note 5 10 4 3 2" xfId="31155" xr:uid="{00000000-0005-0000-0000-0000F3790000}"/>
    <cellStyle name="Note 5 10 4 3 2 2" xfId="31156" xr:uid="{00000000-0005-0000-0000-0000F4790000}"/>
    <cellStyle name="Note 5 10 4 3 2 2 2" xfId="31157" xr:uid="{00000000-0005-0000-0000-0000F5790000}"/>
    <cellStyle name="Note 5 10 4 3 2 2 3" xfId="31158" xr:uid="{00000000-0005-0000-0000-0000F6790000}"/>
    <cellStyle name="Note 5 10 4 3 2 3" xfId="31159" xr:uid="{00000000-0005-0000-0000-0000F7790000}"/>
    <cellStyle name="Note 5 10 4 3 2 3 2" xfId="31160" xr:uid="{00000000-0005-0000-0000-0000F8790000}"/>
    <cellStyle name="Note 5 10 4 3 2 3 3" xfId="31161" xr:uid="{00000000-0005-0000-0000-0000F9790000}"/>
    <cellStyle name="Note 5 10 4 3 2 4" xfId="31162" xr:uid="{00000000-0005-0000-0000-0000FA790000}"/>
    <cellStyle name="Note 5 10 4 3 2 5" xfId="31163" xr:uid="{00000000-0005-0000-0000-0000FB790000}"/>
    <cellStyle name="Note 5 10 4 3 3" xfId="31164" xr:uid="{00000000-0005-0000-0000-0000FC790000}"/>
    <cellStyle name="Note 5 10 4 3 3 2" xfId="31165" xr:uid="{00000000-0005-0000-0000-0000FD790000}"/>
    <cellStyle name="Note 5 10 4 3 3 3" xfId="31166" xr:uid="{00000000-0005-0000-0000-0000FE790000}"/>
    <cellStyle name="Note 5 10 4 3 4" xfId="31167" xr:uid="{00000000-0005-0000-0000-0000FF790000}"/>
    <cellStyle name="Note 5 10 4 3 4 2" xfId="31168" xr:uid="{00000000-0005-0000-0000-0000007A0000}"/>
    <cellStyle name="Note 5 10 4 3 4 3" xfId="31169" xr:uid="{00000000-0005-0000-0000-0000017A0000}"/>
    <cellStyle name="Note 5 10 4 3 5" xfId="31170" xr:uid="{00000000-0005-0000-0000-0000027A0000}"/>
    <cellStyle name="Note 5 10 4 3 5 2" xfId="31171" xr:uid="{00000000-0005-0000-0000-0000037A0000}"/>
    <cellStyle name="Note 5 10 4 3 5 3" xfId="31172" xr:uid="{00000000-0005-0000-0000-0000047A0000}"/>
    <cellStyle name="Note 5 10 4 3 6" xfId="31173" xr:uid="{00000000-0005-0000-0000-0000057A0000}"/>
    <cellStyle name="Note 5 10 4 4" xfId="31174" xr:uid="{00000000-0005-0000-0000-0000067A0000}"/>
    <cellStyle name="Note 5 10 4 4 2" xfId="31175" xr:uid="{00000000-0005-0000-0000-0000077A0000}"/>
    <cellStyle name="Note 5 10 4 4 2 2" xfId="31176" xr:uid="{00000000-0005-0000-0000-0000087A0000}"/>
    <cellStyle name="Note 5 10 4 4 2 3" xfId="31177" xr:uid="{00000000-0005-0000-0000-0000097A0000}"/>
    <cellStyle name="Note 5 10 4 4 3" xfId="31178" xr:uid="{00000000-0005-0000-0000-00000A7A0000}"/>
    <cellStyle name="Note 5 10 4 4 3 2" xfId="31179" xr:uid="{00000000-0005-0000-0000-00000B7A0000}"/>
    <cellStyle name="Note 5 10 4 4 3 3" xfId="31180" xr:uid="{00000000-0005-0000-0000-00000C7A0000}"/>
    <cellStyle name="Note 5 10 4 4 4" xfId="31181" xr:uid="{00000000-0005-0000-0000-00000D7A0000}"/>
    <cellStyle name="Note 5 10 4 4 4 2" xfId="31182" xr:uid="{00000000-0005-0000-0000-00000E7A0000}"/>
    <cellStyle name="Note 5 10 4 4 4 3" xfId="31183" xr:uid="{00000000-0005-0000-0000-00000F7A0000}"/>
    <cellStyle name="Note 5 10 4 4 5" xfId="31184" xr:uid="{00000000-0005-0000-0000-0000107A0000}"/>
    <cellStyle name="Note 5 10 4 4 5 2" xfId="31185" xr:uid="{00000000-0005-0000-0000-0000117A0000}"/>
    <cellStyle name="Note 5 10 4 4 5 3" xfId="31186" xr:uid="{00000000-0005-0000-0000-0000127A0000}"/>
    <cellStyle name="Note 5 10 4 4 6" xfId="31187" xr:uid="{00000000-0005-0000-0000-0000137A0000}"/>
    <cellStyle name="Note 5 10 4 4 6 2" xfId="31188" xr:uid="{00000000-0005-0000-0000-0000147A0000}"/>
    <cellStyle name="Note 5 10 4 4 6 3" xfId="31189" xr:uid="{00000000-0005-0000-0000-0000157A0000}"/>
    <cellStyle name="Note 5 10 4 4 7" xfId="31190" xr:uid="{00000000-0005-0000-0000-0000167A0000}"/>
    <cellStyle name="Note 5 10 4 4 8" xfId="31191" xr:uid="{00000000-0005-0000-0000-0000177A0000}"/>
    <cellStyle name="Note 5 10 4 5" xfId="31192" xr:uid="{00000000-0005-0000-0000-0000187A0000}"/>
    <cellStyle name="Note 5 10 4 5 2" xfId="31193" xr:uid="{00000000-0005-0000-0000-0000197A0000}"/>
    <cellStyle name="Note 5 10 4 5 2 2" xfId="31194" xr:uid="{00000000-0005-0000-0000-00001A7A0000}"/>
    <cellStyle name="Note 5 10 4 5 2 3" xfId="31195" xr:uid="{00000000-0005-0000-0000-00001B7A0000}"/>
    <cellStyle name="Note 5 10 4 5 3" xfId="31196" xr:uid="{00000000-0005-0000-0000-00001C7A0000}"/>
    <cellStyle name="Note 5 10 4 5 3 2" xfId="31197" xr:uid="{00000000-0005-0000-0000-00001D7A0000}"/>
    <cellStyle name="Note 5 10 4 5 3 3" xfId="31198" xr:uid="{00000000-0005-0000-0000-00001E7A0000}"/>
    <cellStyle name="Note 5 10 4 5 4" xfId="31199" xr:uid="{00000000-0005-0000-0000-00001F7A0000}"/>
    <cellStyle name="Note 5 10 4 5 5" xfId="31200" xr:uid="{00000000-0005-0000-0000-0000207A0000}"/>
    <cellStyle name="Note 5 10 4 6" xfId="31201" xr:uid="{00000000-0005-0000-0000-0000217A0000}"/>
    <cellStyle name="Note 5 10 4 6 2" xfId="31202" xr:uid="{00000000-0005-0000-0000-0000227A0000}"/>
    <cellStyle name="Note 5 10 4 6 3" xfId="31203" xr:uid="{00000000-0005-0000-0000-0000237A0000}"/>
    <cellStyle name="Note 5 10 4 7" xfId="31204" xr:uid="{00000000-0005-0000-0000-0000247A0000}"/>
    <cellStyle name="Note 5 10 4 7 2" xfId="31205" xr:uid="{00000000-0005-0000-0000-0000257A0000}"/>
    <cellStyle name="Note 5 10 4 7 3" xfId="31206" xr:uid="{00000000-0005-0000-0000-0000267A0000}"/>
    <cellStyle name="Note 5 10 4 8" xfId="31207" xr:uid="{00000000-0005-0000-0000-0000277A0000}"/>
    <cellStyle name="Note 5 10 4 8 2" xfId="31208" xr:uid="{00000000-0005-0000-0000-0000287A0000}"/>
    <cellStyle name="Note 5 10 4 8 3" xfId="31209" xr:uid="{00000000-0005-0000-0000-0000297A0000}"/>
    <cellStyle name="Note 5 10 4 9" xfId="31210" xr:uid="{00000000-0005-0000-0000-00002A7A0000}"/>
    <cellStyle name="Note 5 10 5" xfId="31211" xr:uid="{00000000-0005-0000-0000-00002B7A0000}"/>
    <cellStyle name="Note 5 10 5 2" xfId="31212" xr:uid="{00000000-0005-0000-0000-00002C7A0000}"/>
    <cellStyle name="Note 5 10 5 2 2" xfId="31213" xr:uid="{00000000-0005-0000-0000-00002D7A0000}"/>
    <cellStyle name="Note 5 10 5 2 2 2" xfId="31214" xr:uid="{00000000-0005-0000-0000-00002E7A0000}"/>
    <cellStyle name="Note 5 10 5 2 2 2 2" xfId="31215" xr:uid="{00000000-0005-0000-0000-00002F7A0000}"/>
    <cellStyle name="Note 5 10 5 2 2 2 3" xfId="31216" xr:uid="{00000000-0005-0000-0000-0000307A0000}"/>
    <cellStyle name="Note 5 10 5 2 2 3" xfId="31217" xr:uid="{00000000-0005-0000-0000-0000317A0000}"/>
    <cellStyle name="Note 5 10 5 2 2 3 2" xfId="31218" xr:uid="{00000000-0005-0000-0000-0000327A0000}"/>
    <cellStyle name="Note 5 10 5 2 2 3 3" xfId="31219" xr:uid="{00000000-0005-0000-0000-0000337A0000}"/>
    <cellStyle name="Note 5 10 5 2 2 4" xfId="31220" xr:uid="{00000000-0005-0000-0000-0000347A0000}"/>
    <cellStyle name="Note 5 10 5 2 2 5" xfId="31221" xr:uid="{00000000-0005-0000-0000-0000357A0000}"/>
    <cellStyle name="Note 5 10 5 2 3" xfId="31222" xr:uid="{00000000-0005-0000-0000-0000367A0000}"/>
    <cellStyle name="Note 5 10 5 2 3 2" xfId="31223" xr:uid="{00000000-0005-0000-0000-0000377A0000}"/>
    <cellStyle name="Note 5 10 5 2 3 3" xfId="31224" xr:uid="{00000000-0005-0000-0000-0000387A0000}"/>
    <cellStyle name="Note 5 10 5 2 4" xfId="31225" xr:uid="{00000000-0005-0000-0000-0000397A0000}"/>
    <cellStyle name="Note 5 10 5 2 4 2" xfId="31226" xr:uid="{00000000-0005-0000-0000-00003A7A0000}"/>
    <cellStyle name="Note 5 10 5 2 4 3" xfId="31227" xr:uid="{00000000-0005-0000-0000-00003B7A0000}"/>
    <cellStyle name="Note 5 10 5 2 5" xfId="31228" xr:uid="{00000000-0005-0000-0000-00003C7A0000}"/>
    <cellStyle name="Note 5 10 5 2 5 2" xfId="31229" xr:uid="{00000000-0005-0000-0000-00003D7A0000}"/>
    <cellStyle name="Note 5 10 5 2 5 3" xfId="31230" xr:uid="{00000000-0005-0000-0000-00003E7A0000}"/>
    <cellStyle name="Note 5 10 5 2 6" xfId="31231" xr:uid="{00000000-0005-0000-0000-00003F7A0000}"/>
    <cellStyle name="Note 5 10 5 3" xfId="31232" xr:uid="{00000000-0005-0000-0000-0000407A0000}"/>
    <cellStyle name="Note 5 10 5 3 2" xfId="31233" xr:uid="{00000000-0005-0000-0000-0000417A0000}"/>
    <cellStyle name="Note 5 10 5 3 2 2" xfId="31234" xr:uid="{00000000-0005-0000-0000-0000427A0000}"/>
    <cellStyle name="Note 5 10 5 3 2 2 2" xfId="31235" xr:uid="{00000000-0005-0000-0000-0000437A0000}"/>
    <cellStyle name="Note 5 10 5 3 2 2 3" xfId="31236" xr:uid="{00000000-0005-0000-0000-0000447A0000}"/>
    <cellStyle name="Note 5 10 5 3 2 3" xfId="31237" xr:uid="{00000000-0005-0000-0000-0000457A0000}"/>
    <cellStyle name="Note 5 10 5 3 2 3 2" xfId="31238" xr:uid="{00000000-0005-0000-0000-0000467A0000}"/>
    <cellStyle name="Note 5 10 5 3 2 3 3" xfId="31239" xr:uid="{00000000-0005-0000-0000-0000477A0000}"/>
    <cellStyle name="Note 5 10 5 3 2 4" xfId="31240" xr:uid="{00000000-0005-0000-0000-0000487A0000}"/>
    <cellStyle name="Note 5 10 5 3 2 5" xfId="31241" xr:uid="{00000000-0005-0000-0000-0000497A0000}"/>
    <cellStyle name="Note 5 10 5 3 3" xfId="31242" xr:uid="{00000000-0005-0000-0000-00004A7A0000}"/>
    <cellStyle name="Note 5 10 5 3 3 2" xfId="31243" xr:uid="{00000000-0005-0000-0000-00004B7A0000}"/>
    <cellStyle name="Note 5 10 5 3 3 3" xfId="31244" xr:uid="{00000000-0005-0000-0000-00004C7A0000}"/>
    <cellStyle name="Note 5 10 5 3 4" xfId="31245" xr:uid="{00000000-0005-0000-0000-00004D7A0000}"/>
    <cellStyle name="Note 5 10 5 3 4 2" xfId="31246" xr:uid="{00000000-0005-0000-0000-00004E7A0000}"/>
    <cellStyle name="Note 5 10 5 3 4 3" xfId="31247" xr:uid="{00000000-0005-0000-0000-00004F7A0000}"/>
    <cellStyle name="Note 5 10 5 3 5" xfId="31248" xr:uid="{00000000-0005-0000-0000-0000507A0000}"/>
    <cellStyle name="Note 5 10 5 3 5 2" xfId="31249" xr:uid="{00000000-0005-0000-0000-0000517A0000}"/>
    <cellStyle name="Note 5 10 5 3 5 3" xfId="31250" xr:uid="{00000000-0005-0000-0000-0000527A0000}"/>
    <cellStyle name="Note 5 10 5 3 6" xfId="31251" xr:uid="{00000000-0005-0000-0000-0000537A0000}"/>
    <cellStyle name="Note 5 10 5 4" xfId="31252" xr:uid="{00000000-0005-0000-0000-0000547A0000}"/>
    <cellStyle name="Note 5 10 5 4 2" xfId="31253" xr:uid="{00000000-0005-0000-0000-0000557A0000}"/>
    <cellStyle name="Note 5 10 5 4 2 2" xfId="31254" xr:uid="{00000000-0005-0000-0000-0000567A0000}"/>
    <cellStyle name="Note 5 10 5 4 2 3" xfId="31255" xr:uid="{00000000-0005-0000-0000-0000577A0000}"/>
    <cellStyle name="Note 5 10 5 4 3" xfId="31256" xr:uid="{00000000-0005-0000-0000-0000587A0000}"/>
    <cellStyle name="Note 5 10 5 4 3 2" xfId="31257" xr:uid="{00000000-0005-0000-0000-0000597A0000}"/>
    <cellStyle name="Note 5 10 5 4 3 3" xfId="31258" xr:uid="{00000000-0005-0000-0000-00005A7A0000}"/>
    <cellStyle name="Note 5 10 5 4 4" xfId="31259" xr:uid="{00000000-0005-0000-0000-00005B7A0000}"/>
    <cellStyle name="Note 5 10 5 4 4 2" xfId="31260" xr:uid="{00000000-0005-0000-0000-00005C7A0000}"/>
    <cellStyle name="Note 5 10 5 4 4 3" xfId="31261" xr:uid="{00000000-0005-0000-0000-00005D7A0000}"/>
    <cellStyle name="Note 5 10 5 4 5" xfId="31262" xr:uid="{00000000-0005-0000-0000-00005E7A0000}"/>
    <cellStyle name="Note 5 10 5 4 5 2" xfId="31263" xr:uid="{00000000-0005-0000-0000-00005F7A0000}"/>
    <cellStyle name="Note 5 10 5 4 5 3" xfId="31264" xr:uid="{00000000-0005-0000-0000-0000607A0000}"/>
    <cellStyle name="Note 5 10 5 4 6" xfId="31265" xr:uid="{00000000-0005-0000-0000-0000617A0000}"/>
    <cellStyle name="Note 5 10 5 4 6 2" xfId="31266" xr:uid="{00000000-0005-0000-0000-0000627A0000}"/>
    <cellStyle name="Note 5 10 5 4 6 3" xfId="31267" xr:uid="{00000000-0005-0000-0000-0000637A0000}"/>
    <cellStyle name="Note 5 10 5 4 7" xfId="31268" xr:uid="{00000000-0005-0000-0000-0000647A0000}"/>
    <cellStyle name="Note 5 10 5 4 8" xfId="31269" xr:uid="{00000000-0005-0000-0000-0000657A0000}"/>
    <cellStyle name="Note 5 10 5 5" xfId="31270" xr:uid="{00000000-0005-0000-0000-0000667A0000}"/>
    <cellStyle name="Note 5 10 5 5 2" xfId="31271" xr:uid="{00000000-0005-0000-0000-0000677A0000}"/>
    <cellStyle name="Note 5 10 5 5 2 2" xfId="31272" xr:uid="{00000000-0005-0000-0000-0000687A0000}"/>
    <cellStyle name="Note 5 10 5 5 2 3" xfId="31273" xr:uid="{00000000-0005-0000-0000-0000697A0000}"/>
    <cellStyle name="Note 5 10 5 5 3" xfId="31274" xr:uid="{00000000-0005-0000-0000-00006A7A0000}"/>
    <cellStyle name="Note 5 10 5 5 3 2" xfId="31275" xr:uid="{00000000-0005-0000-0000-00006B7A0000}"/>
    <cellStyle name="Note 5 10 5 5 3 3" xfId="31276" xr:uid="{00000000-0005-0000-0000-00006C7A0000}"/>
    <cellStyle name="Note 5 10 5 5 4" xfId="31277" xr:uid="{00000000-0005-0000-0000-00006D7A0000}"/>
    <cellStyle name="Note 5 10 5 5 5" xfId="31278" xr:uid="{00000000-0005-0000-0000-00006E7A0000}"/>
    <cellStyle name="Note 5 10 5 6" xfId="31279" xr:uid="{00000000-0005-0000-0000-00006F7A0000}"/>
    <cellStyle name="Note 5 10 5 6 2" xfId="31280" xr:uid="{00000000-0005-0000-0000-0000707A0000}"/>
    <cellStyle name="Note 5 10 5 6 3" xfId="31281" xr:uid="{00000000-0005-0000-0000-0000717A0000}"/>
    <cellStyle name="Note 5 10 5 7" xfId="31282" xr:uid="{00000000-0005-0000-0000-0000727A0000}"/>
    <cellStyle name="Note 5 10 5 7 2" xfId="31283" xr:uid="{00000000-0005-0000-0000-0000737A0000}"/>
    <cellStyle name="Note 5 10 5 7 3" xfId="31284" xr:uid="{00000000-0005-0000-0000-0000747A0000}"/>
    <cellStyle name="Note 5 10 5 8" xfId="31285" xr:uid="{00000000-0005-0000-0000-0000757A0000}"/>
    <cellStyle name="Note 5 10 5 8 2" xfId="31286" xr:uid="{00000000-0005-0000-0000-0000767A0000}"/>
    <cellStyle name="Note 5 10 5 8 3" xfId="31287" xr:uid="{00000000-0005-0000-0000-0000777A0000}"/>
    <cellStyle name="Note 5 10 5 9" xfId="31288" xr:uid="{00000000-0005-0000-0000-0000787A0000}"/>
    <cellStyle name="Note 5 10 6" xfId="31289" xr:uid="{00000000-0005-0000-0000-0000797A0000}"/>
    <cellStyle name="Note 5 10 6 2" xfId="31290" xr:uid="{00000000-0005-0000-0000-00007A7A0000}"/>
    <cellStyle name="Note 5 10 6 2 2" xfId="31291" xr:uid="{00000000-0005-0000-0000-00007B7A0000}"/>
    <cellStyle name="Note 5 10 6 2 2 2" xfId="31292" xr:uid="{00000000-0005-0000-0000-00007C7A0000}"/>
    <cellStyle name="Note 5 10 6 2 2 3" xfId="31293" xr:uid="{00000000-0005-0000-0000-00007D7A0000}"/>
    <cellStyle name="Note 5 10 6 2 3" xfId="31294" xr:uid="{00000000-0005-0000-0000-00007E7A0000}"/>
    <cellStyle name="Note 5 10 6 2 3 2" xfId="31295" xr:uid="{00000000-0005-0000-0000-00007F7A0000}"/>
    <cellStyle name="Note 5 10 6 2 3 3" xfId="31296" xr:uid="{00000000-0005-0000-0000-0000807A0000}"/>
    <cellStyle name="Note 5 10 6 2 4" xfId="31297" xr:uid="{00000000-0005-0000-0000-0000817A0000}"/>
    <cellStyle name="Note 5 10 6 2 5" xfId="31298" xr:uid="{00000000-0005-0000-0000-0000827A0000}"/>
    <cellStyle name="Note 5 10 6 3" xfId="31299" xr:uid="{00000000-0005-0000-0000-0000837A0000}"/>
    <cellStyle name="Note 5 10 6 3 2" xfId="31300" xr:uid="{00000000-0005-0000-0000-0000847A0000}"/>
    <cellStyle name="Note 5 10 6 3 3" xfId="31301" xr:uid="{00000000-0005-0000-0000-0000857A0000}"/>
    <cellStyle name="Note 5 10 6 4" xfId="31302" xr:uid="{00000000-0005-0000-0000-0000867A0000}"/>
    <cellStyle name="Note 5 10 6 4 2" xfId="31303" xr:uid="{00000000-0005-0000-0000-0000877A0000}"/>
    <cellStyle name="Note 5 10 6 4 3" xfId="31304" xr:uid="{00000000-0005-0000-0000-0000887A0000}"/>
    <cellStyle name="Note 5 10 6 5" xfId="31305" xr:uid="{00000000-0005-0000-0000-0000897A0000}"/>
    <cellStyle name="Note 5 10 6 5 2" xfId="31306" xr:uid="{00000000-0005-0000-0000-00008A7A0000}"/>
    <cellStyle name="Note 5 10 6 5 3" xfId="31307" xr:uid="{00000000-0005-0000-0000-00008B7A0000}"/>
    <cellStyle name="Note 5 10 6 6" xfId="31308" xr:uid="{00000000-0005-0000-0000-00008C7A0000}"/>
    <cellStyle name="Note 5 10 7" xfId="31309" xr:uid="{00000000-0005-0000-0000-00008D7A0000}"/>
    <cellStyle name="Note 5 10 7 2" xfId="31310" xr:uid="{00000000-0005-0000-0000-00008E7A0000}"/>
    <cellStyle name="Note 5 10 7 2 2" xfId="31311" xr:uid="{00000000-0005-0000-0000-00008F7A0000}"/>
    <cellStyle name="Note 5 10 7 2 2 2" xfId="31312" xr:uid="{00000000-0005-0000-0000-0000907A0000}"/>
    <cellStyle name="Note 5 10 7 2 2 3" xfId="31313" xr:uid="{00000000-0005-0000-0000-0000917A0000}"/>
    <cellStyle name="Note 5 10 7 2 3" xfId="31314" xr:uid="{00000000-0005-0000-0000-0000927A0000}"/>
    <cellStyle name="Note 5 10 7 2 3 2" xfId="31315" xr:uid="{00000000-0005-0000-0000-0000937A0000}"/>
    <cellStyle name="Note 5 10 7 2 3 3" xfId="31316" xr:uid="{00000000-0005-0000-0000-0000947A0000}"/>
    <cellStyle name="Note 5 10 7 2 4" xfId="31317" xr:uid="{00000000-0005-0000-0000-0000957A0000}"/>
    <cellStyle name="Note 5 10 7 2 5" xfId="31318" xr:uid="{00000000-0005-0000-0000-0000967A0000}"/>
    <cellStyle name="Note 5 10 7 3" xfId="31319" xr:uid="{00000000-0005-0000-0000-0000977A0000}"/>
    <cellStyle name="Note 5 10 7 3 2" xfId="31320" xr:uid="{00000000-0005-0000-0000-0000987A0000}"/>
    <cellStyle name="Note 5 10 7 3 3" xfId="31321" xr:uid="{00000000-0005-0000-0000-0000997A0000}"/>
    <cellStyle name="Note 5 10 7 4" xfId="31322" xr:uid="{00000000-0005-0000-0000-00009A7A0000}"/>
    <cellStyle name="Note 5 10 7 4 2" xfId="31323" xr:uid="{00000000-0005-0000-0000-00009B7A0000}"/>
    <cellStyle name="Note 5 10 7 4 3" xfId="31324" xr:uid="{00000000-0005-0000-0000-00009C7A0000}"/>
    <cellStyle name="Note 5 10 7 5" xfId="31325" xr:uid="{00000000-0005-0000-0000-00009D7A0000}"/>
    <cellStyle name="Note 5 10 7 5 2" xfId="31326" xr:uid="{00000000-0005-0000-0000-00009E7A0000}"/>
    <cellStyle name="Note 5 10 7 5 3" xfId="31327" xr:uid="{00000000-0005-0000-0000-00009F7A0000}"/>
    <cellStyle name="Note 5 10 7 6" xfId="31328" xr:uid="{00000000-0005-0000-0000-0000A07A0000}"/>
    <cellStyle name="Note 5 10 8" xfId="31329" xr:uid="{00000000-0005-0000-0000-0000A17A0000}"/>
    <cellStyle name="Note 5 10 8 2" xfId="31330" xr:uid="{00000000-0005-0000-0000-0000A27A0000}"/>
    <cellStyle name="Note 5 10 8 2 2" xfId="31331" xr:uid="{00000000-0005-0000-0000-0000A37A0000}"/>
    <cellStyle name="Note 5 10 8 2 3" xfId="31332" xr:uid="{00000000-0005-0000-0000-0000A47A0000}"/>
    <cellStyle name="Note 5 10 8 3" xfId="31333" xr:uid="{00000000-0005-0000-0000-0000A57A0000}"/>
    <cellStyle name="Note 5 10 8 3 2" xfId="31334" xr:uid="{00000000-0005-0000-0000-0000A67A0000}"/>
    <cellStyle name="Note 5 10 8 3 3" xfId="31335" xr:uid="{00000000-0005-0000-0000-0000A77A0000}"/>
    <cellStyle name="Note 5 10 8 4" xfId="31336" xr:uid="{00000000-0005-0000-0000-0000A87A0000}"/>
    <cellStyle name="Note 5 10 8 4 2" xfId="31337" xr:uid="{00000000-0005-0000-0000-0000A97A0000}"/>
    <cellStyle name="Note 5 10 8 4 3" xfId="31338" xr:uid="{00000000-0005-0000-0000-0000AA7A0000}"/>
    <cellStyle name="Note 5 10 8 5" xfId="31339" xr:uid="{00000000-0005-0000-0000-0000AB7A0000}"/>
    <cellStyle name="Note 5 10 8 5 2" xfId="31340" xr:uid="{00000000-0005-0000-0000-0000AC7A0000}"/>
    <cellStyle name="Note 5 10 8 5 3" xfId="31341" xr:uid="{00000000-0005-0000-0000-0000AD7A0000}"/>
    <cellStyle name="Note 5 10 8 6" xfId="31342" xr:uid="{00000000-0005-0000-0000-0000AE7A0000}"/>
    <cellStyle name="Note 5 10 8 6 2" xfId="31343" xr:uid="{00000000-0005-0000-0000-0000AF7A0000}"/>
    <cellStyle name="Note 5 10 8 6 3" xfId="31344" xr:uid="{00000000-0005-0000-0000-0000B07A0000}"/>
    <cellStyle name="Note 5 10 8 7" xfId="31345" xr:uid="{00000000-0005-0000-0000-0000B17A0000}"/>
    <cellStyle name="Note 5 10 8 8" xfId="31346" xr:uid="{00000000-0005-0000-0000-0000B27A0000}"/>
    <cellStyle name="Note 5 10 9" xfId="31347" xr:uid="{00000000-0005-0000-0000-0000B37A0000}"/>
    <cellStyle name="Note 5 10 9 2" xfId="31348" xr:uid="{00000000-0005-0000-0000-0000B47A0000}"/>
    <cellStyle name="Note 5 10 9 2 2" xfId="31349" xr:uid="{00000000-0005-0000-0000-0000B57A0000}"/>
    <cellStyle name="Note 5 10 9 2 3" xfId="31350" xr:uid="{00000000-0005-0000-0000-0000B67A0000}"/>
    <cellStyle name="Note 5 10 9 3" xfId="31351" xr:uid="{00000000-0005-0000-0000-0000B77A0000}"/>
    <cellStyle name="Note 5 10 9 3 2" xfId="31352" xr:uid="{00000000-0005-0000-0000-0000B87A0000}"/>
    <cellStyle name="Note 5 10 9 3 3" xfId="31353" xr:uid="{00000000-0005-0000-0000-0000B97A0000}"/>
    <cellStyle name="Note 5 10 9 4" xfId="31354" xr:uid="{00000000-0005-0000-0000-0000BA7A0000}"/>
    <cellStyle name="Note 5 10 9 5" xfId="31355" xr:uid="{00000000-0005-0000-0000-0000BB7A0000}"/>
    <cellStyle name="Note 5 11" xfId="31356" xr:uid="{00000000-0005-0000-0000-0000BC7A0000}"/>
    <cellStyle name="Note 5 11 10" xfId="31357" xr:uid="{00000000-0005-0000-0000-0000BD7A0000}"/>
    <cellStyle name="Note 5 11 10 2" xfId="31358" xr:uid="{00000000-0005-0000-0000-0000BE7A0000}"/>
    <cellStyle name="Note 5 11 10 3" xfId="31359" xr:uid="{00000000-0005-0000-0000-0000BF7A0000}"/>
    <cellStyle name="Note 5 11 11" xfId="31360" xr:uid="{00000000-0005-0000-0000-0000C07A0000}"/>
    <cellStyle name="Note 5 11 11 2" xfId="31361" xr:uid="{00000000-0005-0000-0000-0000C17A0000}"/>
    <cellStyle name="Note 5 11 11 3" xfId="31362" xr:uid="{00000000-0005-0000-0000-0000C27A0000}"/>
    <cellStyle name="Note 5 11 12" xfId="31363" xr:uid="{00000000-0005-0000-0000-0000C37A0000}"/>
    <cellStyle name="Note 5 11 12 2" xfId="31364" xr:uid="{00000000-0005-0000-0000-0000C47A0000}"/>
    <cellStyle name="Note 5 11 12 3" xfId="31365" xr:uid="{00000000-0005-0000-0000-0000C57A0000}"/>
    <cellStyle name="Note 5 11 13" xfId="31366" xr:uid="{00000000-0005-0000-0000-0000C67A0000}"/>
    <cellStyle name="Note 5 11 2" xfId="31367" xr:uid="{00000000-0005-0000-0000-0000C77A0000}"/>
    <cellStyle name="Note 5 11 2 2" xfId="31368" xr:uid="{00000000-0005-0000-0000-0000C87A0000}"/>
    <cellStyle name="Note 5 11 2 2 2" xfId="31369" xr:uid="{00000000-0005-0000-0000-0000C97A0000}"/>
    <cellStyle name="Note 5 11 2 2 2 2" xfId="31370" xr:uid="{00000000-0005-0000-0000-0000CA7A0000}"/>
    <cellStyle name="Note 5 11 2 2 2 2 2" xfId="31371" xr:uid="{00000000-0005-0000-0000-0000CB7A0000}"/>
    <cellStyle name="Note 5 11 2 2 2 2 3" xfId="31372" xr:uid="{00000000-0005-0000-0000-0000CC7A0000}"/>
    <cellStyle name="Note 5 11 2 2 2 3" xfId="31373" xr:uid="{00000000-0005-0000-0000-0000CD7A0000}"/>
    <cellStyle name="Note 5 11 2 2 2 3 2" xfId="31374" xr:uid="{00000000-0005-0000-0000-0000CE7A0000}"/>
    <cellStyle name="Note 5 11 2 2 2 3 3" xfId="31375" xr:uid="{00000000-0005-0000-0000-0000CF7A0000}"/>
    <cellStyle name="Note 5 11 2 2 2 4" xfId="31376" xr:uid="{00000000-0005-0000-0000-0000D07A0000}"/>
    <cellStyle name="Note 5 11 2 2 2 5" xfId="31377" xr:uid="{00000000-0005-0000-0000-0000D17A0000}"/>
    <cellStyle name="Note 5 11 2 2 3" xfId="31378" xr:uid="{00000000-0005-0000-0000-0000D27A0000}"/>
    <cellStyle name="Note 5 11 2 2 3 2" xfId="31379" xr:uid="{00000000-0005-0000-0000-0000D37A0000}"/>
    <cellStyle name="Note 5 11 2 2 3 3" xfId="31380" xr:uid="{00000000-0005-0000-0000-0000D47A0000}"/>
    <cellStyle name="Note 5 11 2 2 4" xfId="31381" xr:uid="{00000000-0005-0000-0000-0000D57A0000}"/>
    <cellStyle name="Note 5 11 2 2 4 2" xfId="31382" xr:uid="{00000000-0005-0000-0000-0000D67A0000}"/>
    <cellStyle name="Note 5 11 2 2 4 3" xfId="31383" xr:uid="{00000000-0005-0000-0000-0000D77A0000}"/>
    <cellStyle name="Note 5 11 2 2 5" xfId="31384" xr:uid="{00000000-0005-0000-0000-0000D87A0000}"/>
    <cellStyle name="Note 5 11 2 2 5 2" xfId="31385" xr:uid="{00000000-0005-0000-0000-0000D97A0000}"/>
    <cellStyle name="Note 5 11 2 2 5 3" xfId="31386" xr:uid="{00000000-0005-0000-0000-0000DA7A0000}"/>
    <cellStyle name="Note 5 11 2 2 6" xfId="31387" xr:uid="{00000000-0005-0000-0000-0000DB7A0000}"/>
    <cellStyle name="Note 5 11 2 3" xfId="31388" xr:uid="{00000000-0005-0000-0000-0000DC7A0000}"/>
    <cellStyle name="Note 5 11 2 3 2" xfId="31389" xr:uid="{00000000-0005-0000-0000-0000DD7A0000}"/>
    <cellStyle name="Note 5 11 2 3 2 2" xfId="31390" xr:uid="{00000000-0005-0000-0000-0000DE7A0000}"/>
    <cellStyle name="Note 5 11 2 3 2 2 2" xfId="31391" xr:uid="{00000000-0005-0000-0000-0000DF7A0000}"/>
    <cellStyle name="Note 5 11 2 3 2 2 3" xfId="31392" xr:uid="{00000000-0005-0000-0000-0000E07A0000}"/>
    <cellStyle name="Note 5 11 2 3 2 3" xfId="31393" xr:uid="{00000000-0005-0000-0000-0000E17A0000}"/>
    <cellStyle name="Note 5 11 2 3 2 3 2" xfId="31394" xr:uid="{00000000-0005-0000-0000-0000E27A0000}"/>
    <cellStyle name="Note 5 11 2 3 2 3 3" xfId="31395" xr:uid="{00000000-0005-0000-0000-0000E37A0000}"/>
    <cellStyle name="Note 5 11 2 3 2 4" xfId="31396" xr:uid="{00000000-0005-0000-0000-0000E47A0000}"/>
    <cellStyle name="Note 5 11 2 3 2 5" xfId="31397" xr:uid="{00000000-0005-0000-0000-0000E57A0000}"/>
    <cellStyle name="Note 5 11 2 3 3" xfId="31398" xr:uid="{00000000-0005-0000-0000-0000E67A0000}"/>
    <cellStyle name="Note 5 11 2 3 3 2" xfId="31399" xr:uid="{00000000-0005-0000-0000-0000E77A0000}"/>
    <cellStyle name="Note 5 11 2 3 3 3" xfId="31400" xr:uid="{00000000-0005-0000-0000-0000E87A0000}"/>
    <cellStyle name="Note 5 11 2 3 4" xfId="31401" xr:uid="{00000000-0005-0000-0000-0000E97A0000}"/>
    <cellStyle name="Note 5 11 2 3 4 2" xfId="31402" xr:uid="{00000000-0005-0000-0000-0000EA7A0000}"/>
    <cellStyle name="Note 5 11 2 3 4 3" xfId="31403" xr:uid="{00000000-0005-0000-0000-0000EB7A0000}"/>
    <cellStyle name="Note 5 11 2 3 5" xfId="31404" xr:uid="{00000000-0005-0000-0000-0000EC7A0000}"/>
    <cellStyle name="Note 5 11 2 3 5 2" xfId="31405" xr:uid="{00000000-0005-0000-0000-0000ED7A0000}"/>
    <cellStyle name="Note 5 11 2 3 5 3" xfId="31406" xr:uid="{00000000-0005-0000-0000-0000EE7A0000}"/>
    <cellStyle name="Note 5 11 2 3 6" xfId="31407" xr:uid="{00000000-0005-0000-0000-0000EF7A0000}"/>
    <cellStyle name="Note 5 11 2 4" xfId="31408" xr:uid="{00000000-0005-0000-0000-0000F07A0000}"/>
    <cellStyle name="Note 5 11 2 4 2" xfId="31409" xr:uid="{00000000-0005-0000-0000-0000F17A0000}"/>
    <cellStyle name="Note 5 11 2 4 2 2" xfId="31410" xr:uid="{00000000-0005-0000-0000-0000F27A0000}"/>
    <cellStyle name="Note 5 11 2 4 2 3" xfId="31411" xr:uid="{00000000-0005-0000-0000-0000F37A0000}"/>
    <cellStyle name="Note 5 11 2 4 3" xfId="31412" xr:uid="{00000000-0005-0000-0000-0000F47A0000}"/>
    <cellStyle name="Note 5 11 2 4 3 2" xfId="31413" xr:uid="{00000000-0005-0000-0000-0000F57A0000}"/>
    <cellStyle name="Note 5 11 2 4 3 3" xfId="31414" xr:uid="{00000000-0005-0000-0000-0000F67A0000}"/>
    <cellStyle name="Note 5 11 2 4 4" xfId="31415" xr:uid="{00000000-0005-0000-0000-0000F77A0000}"/>
    <cellStyle name="Note 5 11 2 4 4 2" xfId="31416" xr:uid="{00000000-0005-0000-0000-0000F87A0000}"/>
    <cellStyle name="Note 5 11 2 4 4 3" xfId="31417" xr:uid="{00000000-0005-0000-0000-0000F97A0000}"/>
    <cellStyle name="Note 5 11 2 4 5" xfId="31418" xr:uid="{00000000-0005-0000-0000-0000FA7A0000}"/>
    <cellStyle name="Note 5 11 2 4 5 2" xfId="31419" xr:uid="{00000000-0005-0000-0000-0000FB7A0000}"/>
    <cellStyle name="Note 5 11 2 4 5 3" xfId="31420" xr:uid="{00000000-0005-0000-0000-0000FC7A0000}"/>
    <cellStyle name="Note 5 11 2 4 6" xfId="31421" xr:uid="{00000000-0005-0000-0000-0000FD7A0000}"/>
    <cellStyle name="Note 5 11 2 4 6 2" xfId="31422" xr:uid="{00000000-0005-0000-0000-0000FE7A0000}"/>
    <cellStyle name="Note 5 11 2 4 6 3" xfId="31423" xr:uid="{00000000-0005-0000-0000-0000FF7A0000}"/>
    <cellStyle name="Note 5 11 2 4 7" xfId="31424" xr:uid="{00000000-0005-0000-0000-0000007B0000}"/>
    <cellStyle name="Note 5 11 2 4 8" xfId="31425" xr:uid="{00000000-0005-0000-0000-0000017B0000}"/>
    <cellStyle name="Note 5 11 2 5" xfId="31426" xr:uid="{00000000-0005-0000-0000-0000027B0000}"/>
    <cellStyle name="Note 5 11 2 5 2" xfId="31427" xr:uid="{00000000-0005-0000-0000-0000037B0000}"/>
    <cellStyle name="Note 5 11 2 5 2 2" xfId="31428" xr:uid="{00000000-0005-0000-0000-0000047B0000}"/>
    <cellStyle name="Note 5 11 2 5 2 3" xfId="31429" xr:uid="{00000000-0005-0000-0000-0000057B0000}"/>
    <cellStyle name="Note 5 11 2 5 3" xfId="31430" xr:uid="{00000000-0005-0000-0000-0000067B0000}"/>
    <cellStyle name="Note 5 11 2 5 3 2" xfId="31431" xr:uid="{00000000-0005-0000-0000-0000077B0000}"/>
    <cellStyle name="Note 5 11 2 5 3 3" xfId="31432" xr:uid="{00000000-0005-0000-0000-0000087B0000}"/>
    <cellStyle name="Note 5 11 2 5 4" xfId="31433" xr:uid="{00000000-0005-0000-0000-0000097B0000}"/>
    <cellStyle name="Note 5 11 2 5 5" xfId="31434" xr:uid="{00000000-0005-0000-0000-00000A7B0000}"/>
    <cellStyle name="Note 5 11 2 6" xfId="31435" xr:uid="{00000000-0005-0000-0000-00000B7B0000}"/>
    <cellStyle name="Note 5 11 2 6 2" xfId="31436" xr:uid="{00000000-0005-0000-0000-00000C7B0000}"/>
    <cellStyle name="Note 5 11 2 6 3" xfId="31437" xr:uid="{00000000-0005-0000-0000-00000D7B0000}"/>
    <cellStyle name="Note 5 11 2 7" xfId="31438" xr:uid="{00000000-0005-0000-0000-00000E7B0000}"/>
    <cellStyle name="Note 5 11 2 7 2" xfId="31439" xr:uid="{00000000-0005-0000-0000-00000F7B0000}"/>
    <cellStyle name="Note 5 11 2 7 3" xfId="31440" xr:uid="{00000000-0005-0000-0000-0000107B0000}"/>
    <cellStyle name="Note 5 11 2 8" xfId="31441" xr:uid="{00000000-0005-0000-0000-0000117B0000}"/>
    <cellStyle name="Note 5 11 2 8 2" xfId="31442" xr:uid="{00000000-0005-0000-0000-0000127B0000}"/>
    <cellStyle name="Note 5 11 2 8 3" xfId="31443" xr:uid="{00000000-0005-0000-0000-0000137B0000}"/>
    <cellStyle name="Note 5 11 2 9" xfId="31444" xr:uid="{00000000-0005-0000-0000-0000147B0000}"/>
    <cellStyle name="Note 5 11 3" xfId="31445" xr:uid="{00000000-0005-0000-0000-0000157B0000}"/>
    <cellStyle name="Note 5 11 3 2" xfId="31446" xr:uid="{00000000-0005-0000-0000-0000167B0000}"/>
    <cellStyle name="Note 5 11 3 2 2" xfId="31447" xr:uid="{00000000-0005-0000-0000-0000177B0000}"/>
    <cellStyle name="Note 5 11 3 2 2 2" xfId="31448" xr:uid="{00000000-0005-0000-0000-0000187B0000}"/>
    <cellStyle name="Note 5 11 3 2 2 2 2" xfId="31449" xr:uid="{00000000-0005-0000-0000-0000197B0000}"/>
    <cellStyle name="Note 5 11 3 2 2 2 3" xfId="31450" xr:uid="{00000000-0005-0000-0000-00001A7B0000}"/>
    <cellStyle name="Note 5 11 3 2 2 3" xfId="31451" xr:uid="{00000000-0005-0000-0000-00001B7B0000}"/>
    <cellStyle name="Note 5 11 3 2 2 3 2" xfId="31452" xr:uid="{00000000-0005-0000-0000-00001C7B0000}"/>
    <cellStyle name="Note 5 11 3 2 2 3 3" xfId="31453" xr:uid="{00000000-0005-0000-0000-00001D7B0000}"/>
    <cellStyle name="Note 5 11 3 2 2 4" xfId="31454" xr:uid="{00000000-0005-0000-0000-00001E7B0000}"/>
    <cellStyle name="Note 5 11 3 2 2 5" xfId="31455" xr:uid="{00000000-0005-0000-0000-00001F7B0000}"/>
    <cellStyle name="Note 5 11 3 2 3" xfId="31456" xr:uid="{00000000-0005-0000-0000-0000207B0000}"/>
    <cellStyle name="Note 5 11 3 2 3 2" xfId="31457" xr:uid="{00000000-0005-0000-0000-0000217B0000}"/>
    <cellStyle name="Note 5 11 3 2 3 3" xfId="31458" xr:uid="{00000000-0005-0000-0000-0000227B0000}"/>
    <cellStyle name="Note 5 11 3 2 4" xfId="31459" xr:uid="{00000000-0005-0000-0000-0000237B0000}"/>
    <cellStyle name="Note 5 11 3 2 4 2" xfId="31460" xr:uid="{00000000-0005-0000-0000-0000247B0000}"/>
    <cellStyle name="Note 5 11 3 2 4 3" xfId="31461" xr:uid="{00000000-0005-0000-0000-0000257B0000}"/>
    <cellStyle name="Note 5 11 3 2 5" xfId="31462" xr:uid="{00000000-0005-0000-0000-0000267B0000}"/>
    <cellStyle name="Note 5 11 3 2 5 2" xfId="31463" xr:uid="{00000000-0005-0000-0000-0000277B0000}"/>
    <cellStyle name="Note 5 11 3 2 5 3" xfId="31464" xr:uid="{00000000-0005-0000-0000-0000287B0000}"/>
    <cellStyle name="Note 5 11 3 2 6" xfId="31465" xr:uid="{00000000-0005-0000-0000-0000297B0000}"/>
    <cellStyle name="Note 5 11 3 3" xfId="31466" xr:uid="{00000000-0005-0000-0000-00002A7B0000}"/>
    <cellStyle name="Note 5 11 3 3 2" xfId="31467" xr:uid="{00000000-0005-0000-0000-00002B7B0000}"/>
    <cellStyle name="Note 5 11 3 3 2 2" xfId="31468" xr:uid="{00000000-0005-0000-0000-00002C7B0000}"/>
    <cellStyle name="Note 5 11 3 3 2 2 2" xfId="31469" xr:uid="{00000000-0005-0000-0000-00002D7B0000}"/>
    <cellStyle name="Note 5 11 3 3 2 2 3" xfId="31470" xr:uid="{00000000-0005-0000-0000-00002E7B0000}"/>
    <cellStyle name="Note 5 11 3 3 2 3" xfId="31471" xr:uid="{00000000-0005-0000-0000-00002F7B0000}"/>
    <cellStyle name="Note 5 11 3 3 2 3 2" xfId="31472" xr:uid="{00000000-0005-0000-0000-0000307B0000}"/>
    <cellStyle name="Note 5 11 3 3 2 3 3" xfId="31473" xr:uid="{00000000-0005-0000-0000-0000317B0000}"/>
    <cellStyle name="Note 5 11 3 3 2 4" xfId="31474" xr:uid="{00000000-0005-0000-0000-0000327B0000}"/>
    <cellStyle name="Note 5 11 3 3 2 5" xfId="31475" xr:uid="{00000000-0005-0000-0000-0000337B0000}"/>
    <cellStyle name="Note 5 11 3 3 3" xfId="31476" xr:uid="{00000000-0005-0000-0000-0000347B0000}"/>
    <cellStyle name="Note 5 11 3 3 3 2" xfId="31477" xr:uid="{00000000-0005-0000-0000-0000357B0000}"/>
    <cellStyle name="Note 5 11 3 3 3 3" xfId="31478" xr:uid="{00000000-0005-0000-0000-0000367B0000}"/>
    <cellStyle name="Note 5 11 3 3 4" xfId="31479" xr:uid="{00000000-0005-0000-0000-0000377B0000}"/>
    <cellStyle name="Note 5 11 3 3 4 2" xfId="31480" xr:uid="{00000000-0005-0000-0000-0000387B0000}"/>
    <cellStyle name="Note 5 11 3 3 4 3" xfId="31481" xr:uid="{00000000-0005-0000-0000-0000397B0000}"/>
    <cellStyle name="Note 5 11 3 3 5" xfId="31482" xr:uid="{00000000-0005-0000-0000-00003A7B0000}"/>
    <cellStyle name="Note 5 11 3 3 5 2" xfId="31483" xr:uid="{00000000-0005-0000-0000-00003B7B0000}"/>
    <cellStyle name="Note 5 11 3 3 5 3" xfId="31484" xr:uid="{00000000-0005-0000-0000-00003C7B0000}"/>
    <cellStyle name="Note 5 11 3 3 6" xfId="31485" xr:uid="{00000000-0005-0000-0000-00003D7B0000}"/>
    <cellStyle name="Note 5 11 3 4" xfId="31486" xr:uid="{00000000-0005-0000-0000-00003E7B0000}"/>
    <cellStyle name="Note 5 11 3 4 2" xfId="31487" xr:uid="{00000000-0005-0000-0000-00003F7B0000}"/>
    <cellStyle name="Note 5 11 3 4 2 2" xfId="31488" xr:uid="{00000000-0005-0000-0000-0000407B0000}"/>
    <cellStyle name="Note 5 11 3 4 2 3" xfId="31489" xr:uid="{00000000-0005-0000-0000-0000417B0000}"/>
    <cellStyle name="Note 5 11 3 4 3" xfId="31490" xr:uid="{00000000-0005-0000-0000-0000427B0000}"/>
    <cellStyle name="Note 5 11 3 4 3 2" xfId="31491" xr:uid="{00000000-0005-0000-0000-0000437B0000}"/>
    <cellStyle name="Note 5 11 3 4 3 3" xfId="31492" xr:uid="{00000000-0005-0000-0000-0000447B0000}"/>
    <cellStyle name="Note 5 11 3 4 4" xfId="31493" xr:uid="{00000000-0005-0000-0000-0000457B0000}"/>
    <cellStyle name="Note 5 11 3 4 4 2" xfId="31494" xr:uid="{00000000-0005-0000-0000-0000467B0000}"/>
    <cellStyle name="Note 5 11 3 4 4 3" xfId="31495" xr:uid="{00000000-0005-0000-0000-0000477B0000}"/>
    <cellStyle name="Note 5 11 3 4 5" xfId="31496" xr:uid="{00000000-0005-0000-0000-0000487B0000}"/>
    <cellStyle name="Note 5 11 3 4 5 2" xfId="31497" xr:uid="{00000000-0005-0000-0000-0000497B0000}"/>
    <cellStyle name="Note 5 11 3 4 5 3" xfId="31498" xr:uid="{00000000-0005-0000-0000-00004A7B0000}"/>
    <cellStyle name="Note 5 11 3 4 6" xfId="31499" xr:uid="{00000000-0005-0000-0000-00004B7B0000}"/>
    <cellStyle name="Note 5 11 3 4 6 2" xfId="31500" xr:uid="{00000000-0005-0000-0000-00004C7B0000}"/>
    <cellStyle name="Note 5 11 3 4 6 3" xfId="31501" xr:uid="{00000000-0005-0000-0000-00004D7B0000}"/>
    <cellStyle name="Note 5 11 3 4 7" xfId="31502" xr:uid="{00000000-0005-0000-0000-00004E7B0000}"/>
    <cellStyle name="Note 5 11 3 4 8" xfId="31503" xr:uid="{00000000-0005-0000-0000-00004F7B0000}"/>
    <cellStyle name="Note 5 11 3 5" xfId="31504" xr:uid="{00000000-0005-0000-0000-0000507B0000}"/>
    <cellStyle name="Note 5 11 3 5 2" xfId="31505" xr:uid="{00000000-0005-0000-0000-0000517B0000}"/>
    <cellStyle name="Note 5 11 3 5 2 2" xfId="31506" xr:uid="{00000000-0005-0000-0000-0000527B0000}"/>
    <cellStyle name="Note 5 11 3 5 2 3" xfId="31507" xr:uid="{00000000-0005-0000-0000-0000537B0000}"/>
    <cellStyle name="Note 5 11 3 5 3" xfId="31508" xr:uid="{00000000-0005-0000-0000-0000547B0000}"/>
    <cellStyle name="Note 5 11 3 5 3 2" xfId="31509" xr:uid="{00000000-0005-0000-0000-0000557B0000}"/>
    <cellStyle name="Note 5 11 3 5 3 3" xfId="31510" xr:uid="{00000000-0005-0000-0000-0000567B0000}"/>
    <cellStyle name="Note 5 11 3 5 4" xfId="31511" xr:uid="{00000000-0005-0000-0000-0000577B0000}"/>
    <cellStyle name="Note 5 11 3 5 5" xfId="31512" xr:uid="{00000000-0005-0000-0000-0000587B0000}"/>
    <cellStyle name="Note 5 11 3 6" xfId="31513" xr:uid="{00000000-0005-0000-0000-0000597B0000}"/>
    <cellStyle name="Note 5 11 3 6 2" xfId="31514" xr:uid="{00000000-0005-0000-0000-00005A7B0000}"/>
    <cellStyle name="Note 5 11 3 6 3" xfId="31515" xr:uid="{00000000-0005-0000-0000-00005B7B0000}"/>
    <cellStyle name="Note 5 11 3 7" xfId="31516" xr:uid="{00000000-0005-0000-0000-00005C7B0000}"/>
    <cellStyle name="Note 5 11 3 7 2" xfId="31517" xr:uid="{00000000-0005-0000-0000-00005D7B0000}"/>
    <cellStyle name="Note 5 11 3 7 3" xfId="31518" xr:uid="{00000000-0005-0000-0000-00005E7B0000}"/>
    <cellStyle name="Note 5 11 3 8" xfId="31519" xr:uid="{00000000-0005-0000-0000-00005F7B0000}"/>
    <cellStyle name="Note 5 11 3 8 2" xfId="31520" xr:uid="{00000000-0005-0000-0000-0000607B0000}"/>
    <cellStyle name="Note 5 11 3 8 3" xfId="31521" xr:uid="{00000000-0005-0000-0000-0000617B0000}"/>
    <cellStyle name="Note 5 11 3 9" xfId="31522" xr:uid="{00000000-0005-0000-0000-0000627B0000}"/>
    <cellStyle name="Note 5 11 4" xfId="31523" xr:uid="{00000000-0005-0000-0000-0000637B0000}"/>
    <cellStyle name="Note 5 11 4 2" xfId="31524" xr:uid="{00000000-0005-0000-0000-0000647B0000}"/>
    <cellStyle name="Note 5 11 4 2 2" xfId="31525" xr:uid="{00000000-0005-0000-0000-0000657B0000}"/>
    <cellStyle name="Note 5 11 4 2 2 2" xfId="31526" xr:uid="{00000000-0005-0000-0000-0000667B0000}"/>
    <cellStyle name="Note 5 11 4 2 2 2 2" xfId="31527" xr:uid="{00000000-0005-0000-0000-0000677B0000}"/>
    <cellStyle name="Note 5 11 4 2 2 2 3" xfId="31528" xr:uid="{00000000-0005-0000-0000-0000687B0000}"/>
    <cellStyle name="Note 5 11 4 2 2 3" xfId="31529" xr:uid="{00000000-0005-0000-0000-0000697B0000}"/>
    <cellStyle name="Note 5 11 4 2 2 3 2" xfId="31530" xr:uid="{00000000-0005-0000-0000-00006A7B0000}"/>
    <cellStyle name="Note 5 11 4 2 2 3 3" xfId="31531" xr:uid="{00000000-0005-0000-0000-00006B7B0000}"/>
    <cellStyle name="Note 5 11 4 2 2 4" xfId="31532" xr:uid="{00000000-0005-0000-0000-00006C7B0000}"/>
    <cellStyle name="Note 5 11 4 2 2 5" xfId="31533" xr:uid="{00000000-0005-0000-0000-00006D7B0000}"/>
    <cellStyle name="Note 5 11 4 2 3" xfId="31534" xr:uid="{00000000-0005-0000-0000-00006E7B0000}"/>
    <cellStyle name="Note 5 11 4 2 3 2" xfId="31535" xr:uid="{00000000-0005-0000-0000-00006F7B0000}"/>
    <cellStyle name="Note 5 11 4 2 3 3" xfId="31536" xr:uid="{00000000-0005-0000-0000-0000707B0000}"/>
    <cellStyle name="Note 5 11 4 2 4" xfId="31537" xr:uid="{00000000-0005-0000-0000-0000717B0000}"/>
    <cellStyle name="Note 5 11 4 2 4 2" xfId="31538" xr:uid="{00000000-0005-0000-0000-0000727B0000}"/>
    <cellStyle name="Note 5 11 4 2 4 3" xfId="31539" xr:uid="{00000000-0005-0000-0000-0000737B0000}"/>
    <cellStyle name="Note 5 11 4 2 5" xfId="31540" xr:uid="{00000000-0005-0000-0000-0000747B0000}"/>
    <cellStyle name="Note 5 11 4 2 5 2" xfId="31541" xr:uid="{00000000-0005-0000-0000-0000757B0000}"/>
    <cellStyle name="Note 5 11 4 2 5 3" xfId="31542" xr:uid="{00000000-0005-0000-0000-0000767B0000}"/>
    <cellStyle name="Note 5 11 4 2 6" xfId="31543" xr:uid="{00000000-0005-0000-0000-0000777B0000}"/>
    <cellStyle name="Note 5 11 4 3" xfId="31544" xr:uid="{00000000-0005-0000-0000-0000787B0000}"/>
    <cellStyle name="Note 5 11 4 3 2" xfId="31545" xr:uid="{00000000-0005-0000-0000-0000797B0000}"/>
    <cellStyle name="Note 5 11 4 3 2 2" xfId="31546" xr:uid="{00000000-0005-0000-0000-00007A7B0000}"/>
    <cellStyle name="Note 5 11 4 3 2 2 2" xfId="31547" xr:uid="{00000000-0005-0000-0000-00007B7B0000}"/>
    <cellStyle name="Note 5 11 4 3 2 2 3" xfId="31548" xr:uid="{00000000-0005-0000-0000-00007C7B0000}"/>
    <cellStyle name="Note 5 11 4 3 2 3" xfId="31549" xr:uid="{00000000-0005-0000-0000-00007D7B0000}"/>
    <cellStyle name="Note 5 11 4 3 2 3 2" xfId="31550" xr:uid="{00000000-0005-0000-0000-00007E7B0000}"/>
    <cellStyle name="Note 5 11 4 3 2 3 3" xfId="31551" xr:uid="{00000000-0005-0000-0000-00007F7B0000}"/>
    <cellStyle name="Note 5 11 4 3 2 4" xfId="31552" xr:uid="{00000000-0005-0000-0000-0000807B0000}"/>
    <cellStyle name="Note 5 11 4 3 2 5" xfId="31553" xr:uid="{00000000-0005-0000-0000-0000817B0000}"/>
    <cellStyle name="Note 5 11 4 3 3" xfId="31554" xr:uid="{00000000-0005-0000-0000-0000827B0000}"/>
    <cellStyle name="Note 5 11 4 3 3 2" xfId="31555" xr:uid="{00000000-0005-0000-0000-0000837B0000}"/>
    <cellStyle name="Note 5 11 4 3 3 3" xfId="31556" xr:uid="{00000000-0005-0000-0000-0000847B0000}"/>
    <cellStyle name="Note 5 11 4 3 4" xfId="31557" xr:uid="{00000000-0005-0000-0000-0000857B0000}"/>
    <cellStyle name="Note 5 11 4 3 4 2" xfId="31558" xr:uid="{00000000-0005-0000-0000-0000867B0000}"/>
    <cellStyle name="Note 5 11 4 3 4 3" xfId="31559" xr:uid="{00000000-0005-0000-0000-0000877B0000}"/>
    <cellStyle name="Note 5 11 4 3 5" xfId="31560" xr:uid="{00000000-0005-0000-0000-0000887B0000}"/>
    <cellStyle name="Note 5 11 4 3 5 2" xfId="31561" xr:uid="{00000000-0005-0000-0000-0000897B0000}"/>
    <cellStyle name="Note 5 11 4 3 5 3" xfId="31562" xr:uid="{00000000-0005-0000-0000-00008A7B0000}"/>
    <cellStyle name="Note 5 11 4 3 6" xfId="31563" xr:uid="{00000000-0005-0000-0000-00008B7B0000}"/>
    <cellStyle name="Note 5 11 4 4" xfId="31564" xr:uid="{00000000-0005-0000-0000-00008C7B0000}"/>
    <cellStyle name="Note 5 11 4 4 2" xfId="31565" xr:uid="{00000000-0005-0000-0000-00008D7B0000}"/>
    <cellStyle name="Note 5 11 4 4 2 2" xfId="31566" xr:uid="{00000000-0005-0000-0000-00008E7B0000}"/>
    <cellStyle name="Note 5 11 4 4 2 3" xfId="31567" xr:uid="{00000000-0005-0000-0000-00008F7B0000}"/>
    <cellStyle name="Note 5 11 4 4 3" xfId="31568" xr:uid="{00000000-0005-0000-0000-0000907B0000}"/>
    <cellStyle name="Note 5 11 4 4 3 2" xfId="31569" xr:uid="{00000000-0005-0000-0000-0000917B0000}"/>
    <cellStyle name="Note 5 11 4 4 3 3" xfId="31570" xr:uid="{00000000-0005-0000-0000-0000927B0000}"/>
    <cellStyle name="Note 5 11 4 4 4" xfId="31571" xr:uid="{00000000-0005-0000-0000-0000937B0000}"/>
    <cellStyle name="Note 5 11 4 4 4 2" xfId="31572" xr:uid="{00000000-0005-0000-0000-0000947B0000}"/>
    <cellStyle name="Note 5 11 4 4 4 3" xfId="31573" xr:uid="{00000000-0005-0000-0000-0000957B0000}"/>
    <cellStyle name="Note 5 11 4 4 5" xfId="31574" xr:uid="{00000000-0005-0000-0000-0000967B0000}"/>
    <cellStyle name="Note 5 11 4 4 5 2" xfId="31575" xr:uid="{00000000-0005-0000-0000-0000977B0000}"/>
    <cellStyle name="Note 5 11 4 4 5 3" xfId="31576" xr:uid="{00000000-0005-0000-0000-0000987B0000}"/>
    <cellStyle name="Note 5 11 4 4 6" xfId="31577" xr:uid="{00000000-0005-0000-0000-0000997B0000}"/>
    <cellStyle name="Note 5 11 4 4 6 2" xfId="31578" xr:uid="{00000000-0005-0000-0000-00009A7B0000}"/>
    <cellStyle name="Note 5 11 4 4 6 3" xfId="31579" xr:uid="{00000000-0005-0000-0000-00009B7B0000}"/>
    <cellStyle name="Note 5 11 4 4 7" xfId="31580" xr:uid="{00000000-0005-0000-0000-00009C7B0000}"/>
    <cellStyle name="Note 5 11 4 4 8" xfId="31581" xr:uid="{00000000-0005-0000-0000-00009D7B0000}"/>
    <cellStyle name="Note 5 11 4 5" xfId="31582" xr:uid="{00000000-0005-0000-0000-00009E7B0000}"/>
    <cellStyle name="Note 5 11 4 5 2" xfId="31583" xr:uid="{00000000-0005-0000-0000-00009F7B0000}"/>
    <cellStyle name="Note 5 11 4 5 2 2" xfId="31584" xr:uid="{00000000-0005-0000-0000-0000A07B0000}"/>
    <cellStyle name="Note 5 11 4 5 2 3" xfId="31585" xr:uid="{00000000-0005-0000-0000-0000A17B0000}"/>
    <cellStyle name="Note 5 11 4 5 3" xfId="31586" xr:uid="{00000000-0005-0000-0000-0000A27B0000}"/>
    <cellStyle name="Note 5 11 4 5 3 2" xfId="31587" xr:uid="{00000000-0005-0000-0000-0000A37B0000}"/>
    <cellStyle name="Note 5 11 4 5 3 3" xfId="31588" xr:uid="{00000000-0005-0000-0000-0000A47B0000}"/>
    <cellStyle name="Note 5 11 4 5 4" xfId="31589" xr:uid="{00000000-0005-0000-0000-0000A57B0000}"/>
    <cellStyle name="Note 5 11 4 5 5" xfId="31590" xr:uid="{00000000-0005-0000-0000-0000A67B0000}"/>
    <cellStyle name="Note 5 11 4 6" xfId="31591" xr:uid="{00000000-0005-0000-0000-0000A77B0000}"/>
    <cellStyle name="Note 5 11 4 6 2" xfId="31592" xr:uid="{00000000-0005-0000-0000-0000A87B0000}"/>
    <cellStyle name="Note 5 11 4 6 3" xfId="31593" xr:uid="{00000000-0005-0000-0000-0000A97B0000}"/>
    <cellStyle name="Note 5 11 4 7" xfId="31594" xr:uid="{00000000-0005-0000-0000-0000AA7B0000}"/>
    <cellStyle name="Note 5 11 4 7 2" xfId="31595" xr:uid="{00000000-0005-0000-0000-0000AB7B0000}"/>
    <cellStyle name="Note 5 11 4 7 3" xfId="31596" xr:uid="{00000000-0005-0000-0000-0000AC7B0000}"/>
    <cellStyle name="Note 5 11 4 8" xfId="31597" xr:uid="{00000000-0005-0000-0000-0000AD7B0000}"/>
    <cellStyle name="Note 5 11 4 8 2" xfId="31598" xr:uid="{00000000-0005-0000-0000-0000AE7B0000}"/>
    <cellStyle name="Note 5 11 4 8 3" xfId="31599" xr:uid="{00000000-0005-0000-0000-0000AF7B0000}"/>
    <cellStyle name="Note 5 11 4 9" xfId="31600" xr:uid="{00000000-0005-0000-0000-0000B07B0000}"/>
    <cellStyle name="Note 5 11 5" xfId="31601" xr:uid="{00000000-0005-0000-0000-0000B17B0000}"/>
    <cellStyle name="Note 5 11 5 2" xfId="31602" xr:uid="{00000000-0005-0000-0000-0000B27B0000}"/>
    <cellStyle name="Note 5 11 5 2 2" xfId="31603" xr:uid="{00000000-0005-0000-0000-0000B37B0000}"/>
    <cellStyle name="Note 5 11 5 2 2 2" xfId="31604" xr:uid="{00000000-0005-0000-0000-0000B47B0000}"/>
    <cellStyle name="Note 5 11 5 2 2 2 2" xfId="31605" xr:uid="{00000000-0005-0000-0000-0000B57B0000}"/>
    <cellStyle name="Note 5 11 5 2 2 2 3" xfId="31606" xr:uid="{00000000-0005-0000-0000-0000B67B0000}"/>
    <cellStyle name="Note 5 11 5 2 2 3" xfId="31607" xr:uid="{00000000-0005-0000-0000-0000B77B0000}"/>
    <cellStyle name="Note 5 11 5 2 2 3 2" xfId="31608" xr:uid="{00000000-0005-0000-0000-0000B87B0000}"/>
    <cellStyle name="Note 5 11 5 2 2 3 3" xfId="31609" xr:uid="{00000000-0005-0000-0000-0000B97B0000}"/>
    <cellStyle name="Note 5 11 5 2 2 4" xfId="31610" xr:uid="{00000000-0005-0000-0000-0000BA7B0000}"/>
    <cellStyle name="Note 5 11 5 2 2 5" xfId="31611" xr:uid="{00000000-0005-0000-0000-0000BB7B0000}"/>
    <cellStyle name="Note 5 11 5 2 3" xfId="31612" xr:uid="{00000000-0005-0000-0000-0000BC7B0000}"/>
    <cellStyle name="Note 5 11 5 2 3 2" xfId="31613" xr:uid="{00000000-0005-0000-0000-0000BD7B0000}"/>
    <cellStyle name="Note 5 11 5 2 3 3" xfId="31614" xr:uid="{00000000-0005-0000-0000-0000BE7B0000}"/>
    <cellStyle name="Note 5 11 5 2 4" xfId="31615" xr:uid="{00000000-0005-0000-0000-0000BF7B0000}"/>
    <cellStyle name="Note 5 11 5 2 4 2" xfId="31616" xr:uid="{00000000-0005-0000-0000-0000C07B0000}"/>
    <cellStyle name="Note 5 11 5 2 4 3" xfId="31617" xr:uid="{00000000-0005-0000-0000-0000C17B0000}"/>
    <cellStyle name="Note 5 11 5 2 5" xfId="31618" xr:uid="{00000000-0005-0000-0000-0000C27B0000}"/>
    <cellStyle name="Note 5 11 5 2 5 2" xfId="31619" xr:uid="{00000000-0005-0000-0000-0000C37B0000}"/>
    <cellStyle name="Note 5 11 5 2 5 3" xfId="31620" xr:uid="{00000000-0005-0000-0000-0000C47B0000}"/>
    <cellStyle name="Note 5 11 5 2 6" xfId="31621" xr:uid="{00000000-0005-0000-0000-0000C57B0000}"/>
    <cellStyle name="Note 5 11 5 3" xfId="31622" xr:uid="{00000000-0005-0000-0000-0000C67B0000}"/>
    <cellStyle name="Note 5 11 5 3 2" xfId="31623" xr:uid="{00000000-0005-0000-0000-0000C77B0000}"/>
    <cellStyle name="Note 5 11 5 3 2 2" xfId="31624" xr:uid="{00000000-0005-0000-0000-0000C87B0000}"/>
    <cellStyle name="Note 5 11 5 3 2 2 2" xfId="31625" xr:uid="{00000000-0005-0000-0000-0000C97B0000}"/>
    <cellStyle name="Note 5 11 5 3 2 2 3" xfId="31626" xr:uid="{00000000-0005-0000-0000-0000CA7B0000}"/>
    <cellStyle name="Note 5 11 5 3 2 3" xfId="31627" xr:uid="{00000000-0005-0000-0000-0000CB7B0000}"/>
    <cellStyle name="Note 5 11 5 3 2 3 2" xfId="31628" xr:uid="{00000000-0005-0000-0000-0000CC7B0000}"/>
    <cellStyle name="Note 5 11 5 3 2 3 3" xfId="31629" xr:uid="{00000000-0005-0000-0000-0000CD7B0000}"/>
    <cellStyle name="Note 5 11 5 3 2 4" xfId="31630" xr:uid="{00000000-0005-0000-0000-0000CE7B0000}"/>
    <cellStyle name="Note 5 11 5 3 2 5" xfId="31631" xr:uid="{00000000-0005-0000-0000-0000CF7B0000}"/>
    <cellStyle name="Note 5 11 5 3 3" xfId="31632" xr:uid="{00000000-0005-0000-0000-0000D07B0000}"/>
    <cellStyle name="Note 5 11 5 3 3 2" xfId="31633" xr:uid="{00000000-0005-0000-0000-0000D17B0000}"/>
    <cellStyle name="Note 5 11 5 3 3 3" xfId="31634" xr:uid="{00000000-0005-0000-0000-0000D27B0000}"/>
    <cellStyle name="Note 5 11 5 3 4" xfId="31635" xr:uid="{00000000-0005-0000-0000-0000D37B0000}"/>
    <cellStyle name="Note 5 11 5 3 4 2" xfId="31636" xr:uid="{00000000-0005-0000-0000-0000D47B0000}"/>
    <cellStyle name="Note 5 11 5 3 4 3" xfId="31637" xr:uid="{00000000-0005-0000-0000-0000D57B0000}"/>
    <cellStyle name="Note 5 11 5 3 5" xfId="31638" xr:uid="{00000000-0005-0000-0000-0000D67B0000}"/>
    <cellStyle name="Note 5 11 5 3 5 2" xfId="31639" xr:uid="{00000000-0005-0000-0000-0000D77B0000}"/>
    <cellStyle name="Note 5 11 5 3 5 3" xfId="31640" xr:uid="{00000000-0005-0000-0000-0000D87B0000}"/>
    <cellStyle name="Note 5 11 5 3 6" xfId="31641" xr:uid="{00000000-0005-0000-0000-0000D97B0000}"/>
    <cellStyle name="Note 5 11 5 4" xfId="31642" xr:uid="{00000000-0005-0000-0000-0000DA7B0000}"/>
    <cellStyle name="Note 5 11 5 4 2" xfId="31643" xr:uid="{00000000-0005-0000-0000-0000DB7B0000}"/>
    <cellStyle name="Note 5 11 5 4 2 2" xfId="31644" xr:uid="{00000000-0005-0000-0000-0000DC7B0000}"/>
    <cellStyle name="Note 5 11 5 4 2 3" xfId="31645" xr:uid="{00000000-0005-0000-0000-0000DD7B0000}"/>
    <cellStyle name="Note 5 11 5 4 3" xfId="31646" xr:uid="{00000000-0005-0000-0000-0000DE7B0000}"/>
    <cellStyle name="Note 5 11 5 4 3 2" xfId="31647" xr:uid="{00000000-0005-0000-0000-0000DF7B0000}"/>
    <cellStyle name="Note 5 11 5 4 3 3" xfId="31648" xr:uid="{00000000-0005-0000-0000-0000E07B0000}"/>
    <cellStyle name="Note 5 11 5 4 4" xfId="31649" xr:uid="{00000000-0005-0000-0000-0000E17B0000}"/>
    <cellStyle name="Note 5 11 5 4 4 2" xfId="31650" xr:uid="{00000000-0005-0000-0000-0000E27B0000}"/>
    <cellStyle name="Note 5 11 5 4 4 3" xfId="31651" xr:uid="{00000000-0005-0000-0000-0000E37B0000}"/>
    <cellStyle name="Note 5 11 5 4 5" xfId="31652" xr:uid="{00000000-0005-0000-0000-0000E47B0000}"/>
    <cellStyle name="Note 5 11 5 4 5 2" xfId="31653" xr:uid="{00000000-0005-0000-0000-0000E57B0000}"/>
    <cellStyle name="Note 5 11 5 4 5 3" xfId="31654" xr:uid="{00000000-0005-0000-0000-0000E67B0000}"/>
    <cellStyle name="Note 5 11 5 4 6" xfId="31655" xr:uid="{00000000-0005-0000-0000-0000E77B0000}"/>
    <cellStyle name="Note 5 11 5 4 6 2" xfId="31656" xr:uid="{00000000-0005-0000-0000-0000E87B0000}"/>
    <cellStyle name="Note 5 11 5 4 6 3" xfId="31657" xr:uid="{00000000-0005-0000-0000-0000E97B0000}"/>
    <cellStyle name="Note 5 11 5 4 7" xfId="31658" xr:uid="{00000000-0005-0000-0000-0000EA7B0000}"/>
    <cellStyle name="Note 5 11 5 4 8" xfId="31659" xr:uid="{00000000-0005-0000-0000-0000EB7B0000}"/>
    <cellStyle name="Note 5 11 5 5" xfId="31660" xr:uid="{00000000-0005-0000-0000-0000EC7B0000}"/>
    <cellStyle name="Note 5 11 5 5 2" xfId="31661" xr:uid="{00000000-0005-0000-0000-0000ED7B0000}"/>
    <cellStyle name="Note 5 11 5 5 2 2" xfId="31662" xr:uid="{00000000-0005-0000-0000-0000EE7B0000}"/>
    <cellStyle name="Note 5 11 5 5 2 3" xfId="31663" xr:uid="{00000000-0005-0000-0000-0000EF7B0000}"/>
    <cellStyle name="Note 5 11 5 5 3" xfId="31664" xr:uid="{00000000-0005-0000-0000-0000F07B0000}"/>
    <cellStyle name="Note 5 11 5 5 3 2" xfId="31665" xr:uid="{00000000-0005-0000-0000-0000F17B0000}"/>
    <cellStyle name="Note 5 11 5 5 3 3" xfId="31666" xr:uid="{00000000-0005-0000-0000-0000F27B0000}"/>
    <cellStyle name="Note 5 11 5 5 4" xfId="31667" xr:uid="{00000000-0005-0000-0000-0000F37B0000}"/>
    <cellStyle name="Note 5 11 5 5 5" xfId="31668" xr:uid="{00000000-0005-0000-0000-0000F47B0000}"/>
    <cellStyle name="Note 5 11 5 6" xfId="31669" xr:uid="{00000000-0005-0000-0000-0000F57B0000}"/>
    <cellStyle name="Note 5 11 5 6 2" xfId="31670" xr:uid="{00000000-0005-0000-0000-0000F67B0000}"/>
    <cellStyle name="Note 5 11 5 6 3" xfId="31671" xr:uid="{00000000-0005-0000-0000-0000F77B0000}"/>
    <cellStyle name="Note 5 11 5 7" xfId="31672" xr:uid="{00000000-0005-0000-0000-0000F87B0000}"/>
    <cellStyle name="Note 5 11 5 7 2" xfId="31673" xr:uid="{00000000-0005-0000-0000-0000F97B0000}"/>
    <cellStyle name="Note 5 11 5 7 3" xfId="31674" xr:uid="{00000000-0005-0000-0000-0000FA7B0000}"/>
    <cellStyle name="Note 5 11 5 8" xfId="31675" xr:uid="{00000000-0005-0000-0000-0000FB7B0000}"/>
    <cellStyle name="Note 5 11 5 8 2" xfId="31676" xr:uid="{00000000-0005-0000-0000-0000FC7B0000}"/>
    <cellStyle name="Note 5 11 5 8 3" xfId="31677" xr:uid="{00000000-0005-0000-0000-0000FD7B0000}"/>
    <cellStyle name="Note 5 11 5 9" xfId="31678" xr:uid="{00000000-0005-0000-0000-0000FE7B0000}"/>
    <cellStyle name="Note 5 11 6" xfId="31679" xr:uid="{00000000-0005-0000-0000-0000FF7B0000}"/>
    <cellStyle name="Note 5 11 6 2" xfId="31680" xr:uid="{00000000-0005-0000-0000-0000007C0000}"/>
    <cellStyle name="Note 5 11 6 2 2" xfId="31681" xr:uid="{00000000-0005-0000-0000-0000017C0000}"/>
    <cellStyle name="Note 5 11 6 2 2 2" xfId="31682" xr:uid="{00000000-0005-0000-0000-0000027C0000}"/>
    <cellStyle name="Note 5 11 6 2 2 3" xfId="31683" xr:uid="{00000000-0005-0000-0000-0000037C0000}"/>
    <cellStyle name="Note 5 11 6 2 3" xfId="31684" xr:uid="{00000000-0005-0000-0000-0000047C0000}"/>
    <cellStyle name="Note 5 11 6 2 3 2" xfId="31685" xr:uid="{00000000-0005-0000-0000-0000057C0000}"/>
    <cellStyle name="Note 5 11 6 2 3 3" xfId="31686" xr:uid="{00000000-0005-0000-0000-0000067C0000}"/>
    <cellStyle name="Note 5 11 6 2 4" xfId="31687" xr:uid="{00000000-0005-0000-0000-0000077C0000}"/>
    <cellStyle name="Note 5 11 6 2 5" xfId="31688" xr:uid="{00000000-0005-0000-0000-0000087C0000}"/>
    <cellStyle name="Note 5 11 6 3" xfId="31689" xr:uid="{00000000-0005-0000-0000-0000097C0000}"/>
    <cellStyle name="Note 5 11 6 3 2" xfId="31690" xr:uid="{00000000-0005-0000-0000-00000A7C0000}"/>
    <cellStyle name="Note 5 11 6 3 3" xfId="31691" xr:uid="{00000000-0005-0000-0000-00000B7C0000}"/>
    <cellStyle name="Note 5 11 6 4" xfId="31692" xr:uid="{00000000-0005-0000-0000-00000C7C0000}"/>
    <cellStyle name="Note 5 11 6 4 2" xfId="31693" xr:uid="{00000000-0005-0000-0000-00000D7C0000}"/>
    <cellStyle name="Note 5 11 6 4 3" xfId="31694" xr:uid="{00000000-0005-0000-0000-00000E7C0000}"/>
    <cellStyle name="Note 5 11 6 5" xfId="31695" xr:uid="{00000000-0005-0000-0000-00000F7C0000}"/>
    <cellStyle name="Note 5 11 6 5 2" xfId="31696" xr:uid="{00000000-0005-0000-0000-0000107C0000}"/>
    <cellStyle name="Note 5 11 6 5 3" xfId="31697" xr:uid="{00000000-0005-0000-0000-0000117C0000}"/>
    <cellStyle name="Note 5 11 6 6" xfId="31698" xr:uid="{00000000-0005-0000-0000-0000127C0000}"/>
    <cellStyle name="Note 5 11 7" xfId="31699" xr:uid="{00000000-0005-0000-0000-0000137C0000}"/>
    <cellStyle name="Note 5 11 7 2" xfId="31700" xr:uid="{00000000-0005-0000-0000-0000147C0000}"/>
    <cellStyle name="Note 5 11 7 2 2" xfId="31701" xr:uid="{00000000-0005-0000-0000-0000157C0000}"/>
    <cellStyle name="Note 5 11 7 2 2 2" xfId="31702" xr:uid="{00000000-0005-0000-0000-0000167C0000}"/>
    <cellStyle name="Note 5 11 7 2 2 3" xfId="31703" xr:uid="{00000000-0005-0000-0000-0000177C0000}"/>
    <cellStyle name="Note 5 11 7 2 3" xfId="31704" xr:uid="{00000000-0005-0000-0000-0000187C0000}"/>
    <cellStyle name="Note 5 11 7 2 3 2" xfId="31705" xr:uid="{00000000-0005-0000-0000-0000197C0000}"/>
    <cellStyle name="Note 5 11 7 2 3 3" xfId="31706" xr:uid="{00000000-0005-0000-0000-00001A7C0000}"/>
    <cellStyle name="Note 5 11 7 2 4" xfId="31707" xr:uid="{00000000-0005-0000-0000-00001B7C0000}"/>
    <cellStyle name="Note 5 11 7 2 5" xfId="31708" xr:uid="{00000000-0005-0000-0000-00001C7C0000}"/>
    <cellStyle name="Note 5 11 7 3" xfId="31709" xr:uid="{00000000-0005-0000-0000-00001D7C0000}"/>
    <cellStyle name="Note 5 11 7 3 2" xfId="31710" xr:uid="{00000000-0005-0000-0000-00001E7C0000}"/>
    <cellStyle name="Note 5 11 7 3 3" xfId="31711" xr:uid="{00000000-0005-0000-0000-00001F7C0000}"/>
    <cellStyle name="Note 5 11 7 4" xfId="31712" xr:uid="{00000000-0005-0000-0000-0000207C0000}"/>
    <cellStyle name="Note 5 11 7 4 2" xfId="31713" xr:uid="{00000000-0005-0000-0000-0000217C0000}"/>
    <cellStyle name="Note 5 11 7 4 3" xfId="31714" xr:uid="{00000000-0005-0000-0000-0000227C0000}"/>
    <cellStyle name="Note 5 11 7 5" xfId="31715" xr:uid="{00000000-0005-0000-0000-0000237C0000}"/>
    <cellStyle name="Note 5 11 7 5 2" xfId="31716" xr:uid="{00000000-0005-0000-0000-0000247C0000}"/>
    <cellStyle name="Note 5 11 7 5 3" xfId="31717" xr:uid="{00000000-0005-0000-0000-0000257C0000}"/>
    <cellStyle name="Note 5 11 7 6" xfId="31718" xr:uid="{00000000-0005-0000-0000-0000267C0000}"/>
    <cellStyle name="Note 5 11 8" xfId="31719" xr:uid="{00000000-0005-0000-0000-0000277C0000}"/>
    <cellStyle name="Note 5 11 8 2" xfId="31720" xr:uid="{00000000-0005-0000-0000-0000287C0000}"/>
    <cellStyle name="Note 5 11 8 2 2" xfId="31721" xr:uid="{00000000-0005-0000-0000-0000297C0000}"/>
    <cellStyle name="Note 5 11 8 2 3" xfId="31722" xr:uid="{00000000-0005-0000-0000-00002A7C0000}"/>
    <cellStyle name="Note 5 11 8 3" xfId="31723" xr:uid="{00000000-0005-0000-0000-00002B7C0000}"/>
    <cellStyle name="Note 5 11 8 3 2" xfId="31724" xr:uid="{00000000-0005-0000-0000-00002C7C0000}"/>
    <cellStyle name="Note 5 11 8 3 3" xfId="31725" xr:uid="{00000000-0005-0000-0000-00002D7C0000}"/>
    <cellStyle name="Note 5 11 8 4" xfId="31726" xr:uid="{00000000-0005-0000-0000-00002E7C0000}"/>
    <cellStyle name="Note 5 11 8 4 2" xfId="31727" xr:uid="{00000000-0005-0000-0000-00002F7C0000}"/>
    <cellStyle name="Note 5 11 8 4 3" xfId="31728" xr:uid="{00000000-0005-0000-0000-0000307C0000}"/>
    <cellStyle name="Note 5 11 8 5" xfId="31729" xr:uid="{00000000-0005-0000-0000-0000317C0000}"/>
    <cellStyle name="Note 5 11 8 5 2" xfId="31730" xr:uid="{00000000-0005-0000-0000-0000327C0000}"/>
    <cellStyle name="Note 5 11 8 5 3" xfId="31731" xr:uid="{00000000-0005-0000-0000-0000337C0000}"/>
    <cellStyle name="Note 5 11 8 6" xfId="31732" xr:uid="{00000000-0005-0000-0000-0000347C0000}"/>
    <cellStyle name="Note 5 11 8 6 2" xfId="31733" xr:uid="{00000000-0005-0000-0000-0000357C0000}"/>
    <cellStyle name="Note 5 11 8 6 3" xfId="31734" xr:uid="{00000000-0005-0000-0000-0000367C0000}"/>
    <cellStyle name="Note 5 11 8 7" xfId="31735" xr:uid="{00000000-0005-0000-0000-0000377C0000}"/>
    <cellStyle name="Note 5 11 8 8" xfId="31736" xr:uid="{00000000-0005-0000-0000-0000387C0000}"/>
    <cellStyle name="Note 5 11 9" xfId="31737" xr:uid="{00000000-0005-0000-0000-0000397C0000}"/>
    <cellStyle name="Note 5 11 9 2" xfId="31738" xr:uid="{00000000-0005-0000-0000-00003A7C0000}"/>
    <cellStyle name="Note 5 11 9 2 2" xfId="31739" xr:uid="{00000000-0005-0000-0000-00003B7C0000}"/>
    <cellStyle name="Note 5 11 9 2 3" xfId="31740" xr:uid="{00000000-0005-0000-0000-00003C7C0000}"/>
    <cellStyle name="Note 5 11 9 3" xfId="31741" xr:uid="{00000000-0005-0000-0000-00003D7C0000}"/>
    <cellStyle name="Note 5 11 9 3 2" xfId="31742" xr:uid="{00000000-0005-0000-0000-00003E7C0000}"/>
    <cellStyle name="Note 5 11 9 3 3" xfId="31743" xr:uid="{00000000-0005-0000-0000-00003F7C0000}"/>
    <cellStyle name="Note 5 11 9 4" xfId="31744" xr:uid="{00000000-0005-0000-0000-0000407C0000}"/>
    <cellStyle name="Note 5 11 9 5" xfId="31745" xr:uid="{00000000-0005-0000-0000-0000417C0000}"/>
    <cellStyle name="Note 5 12" xfId="31746" xr:uid="{00000000-0005-0000-0000-0000427C0000}"/>
    <cellStyle name="Note 5 12 10" xfId="31747" xr:uid="{00000000-0005-0000-0000-0000437C0000}"/>
    <cellStyle name="Note 5 12 10 2" xfId="31748" xr:uid="{00000000-0005-0000-0000-0000447C0000}"/>
    <cellStyle name="Note 5 12 10 3" xfId="31749" xr:uid="{00000000-0005-0000-0000-0000457C0000}"/>
    <cellStyle name="Note 5 12 11" xfId="31750" xr:uid="{00000000-0005-0000-0000-0000467C0000}"/>
    <cellStyle name="Note 5 12 11 2" xfId="31751" xr:uid="{00000000-0005-0000-0000-0000477C0000}"/>
    <cellStyle name="Note 5 12 11 3" xfId="31752" xr:uid="{00000000-0005-0000-0000-0000487C0000}"/>
    <cellStyle name="Note 5 12 12" xfId="31753" xr:uid="{00000000-0005-0000-0000-0000497C0000}"/>
    <cellStyle name="Note 5 12 12 2" xfId="31754" xr:uid="{00000000-0005-0000-0000-00004A7C0000}"/>
    <cellStyle name="Note 5 12 12 3" xfId="31755" xr:uid="{00000000-0005-0000-0000-00004B7C0000}"/>
    <cellStyle name="Note 5 12 13" xfId="31756" xr:uid="{00000000-0005-0000-0000-00004C7C0000}"/>
    <cellStyle name="Note 5 12 2" xfId="31757" xr:uid="{00000000-0005-0000-0000-00004D7C0000}"/>
    <cellStyle name="Note 5 12 2 2" xfId="31758" xr:uid="{00000000-0005-0000-0000-00004E7C0000}"/>
    <cellStyle name="Note 5 12 2 2 2" xfId="31759" xr:uid="{00000000-0005-0000-0000-00004F7C0000}"/>
    <cellStyle name="Note 5 12 2 2 2 2" xfId="31760" xr:uid="{00000000-0005-0000-0000-0000507C0000}"/>
    <cellStyle name="Note 5 12 2 2 2 2 2" xfId="31761" xr:uid="{00000000-0005-0000-0000-0000517C0000}"/>
    <cellStyle name="Note 5 12 2 2 2 2 3" xfId="31762" xr:uid="{00000000-0005-0000-0000-0000527C0000}"/>
    <cellStyle name="Note 5 12 2 2 2 3" xfId="31763" xr:uid="{00000000-0005-0000-0000-0000537C0000}"/>
    <cellStyle name="Note 5 12 2 2 2 3 2" xfId="31764" xr:uid="{00000000-0005-0000-0000-0000547C0000}"/>
    <cellStyle name="Note 5 12 2 2 2 3 3" xfId="31765" xr:uid="{00000000-0005-0000-0000-0000557C0000}"/>
    <cellStyle name="Note 5 12 2 2 2 4" xfId="31766" xr:uid="{00000000-0005-0000-0000-0000567C0000}"/>
    <cellStyle name="Note 5 12 2 2 2 5" xfId="31767" xr:uid="{00000000-0005-0000-0000-0000577C0000}"/>
    <cellStyle name="Note 5 12 2 2 3" xfId="31768" xr:uid="{00000000-0005-0000-0000-0000587C0000}"/>
    <cellStyle name="Note 5 12 2 2 3 2" xfId="31769" xr:uid="{00000000-0005-0000-0000-0000597C0000}"/>
    <cellStyle name="Note 5 12 2 2 3 3" xfId="31770" xr:uid="{00000000-0005-0000-0000-00005A7C0000}"/>
    <cellStyle name="Note 5 12 2 2 4" xfId="31771" xr:uid="{00000000-0005-0000-0000-00005B7C0000}"/>
    <cellStyle name="Note 5 12 2 2 4 2" xfId="31772" xr:uid="{00000000-0005-0000-0000-00005C7C0000}"/>
    <cellStyle name="Note 5 12 2 2 4 3" xfId="31773" xr:uid="{00000000-0005-0000-0000-00005D7C0000}"/>
    <cellStyle name="Note 5 12 2 2 5" xfId="31774" xr:uid="{00000000-0005-0000-0000-00005E7C0000}"/>
    <cellStyle name="Note 5 12 2 2 5 2" xfId="31775" xr:uid="{00000000-0005-0000-0000-00005F7C0000}"/>
    <cellStyle name="Note 5 12 2 2 5 3" xfId="31776" xr:uid="{00000000-0005-0000-0000-0000607C0000}"/>
    <cellStyle name="Note 5 12 2 2 6" xfId="31777" xr:uid="{00000000-0005-0000-0000-0000617C0000}"/>
    <cellStyle name="Note 5 12 2 3" xfId="31778" xr:uid="{00000000-0005-0000-0000-0000627C0000}"/>
    <cellStyle name="Note 5 12 2 3 2" xfId="31779" xr:uid="{00000000-0005-0000-0000-0000637C0000}"/>
    <cellStyle name="Note 5 12 2 3 2 2" xfId="31780" xr:uid="{00000000-0005-0000-0000-0000647C0000}"/>
    <cellStyle name="Note 5 12 2 3 2 2 2" xfId="31781" xr:uid="{00000000-0005-0000-0000-0000657C0000}"/>
    <cellStyle name="Note 5 12 2 3 2 2 3" xfId="31782" xr:uid="{00000000-0005-0000-0000-0000667C0000}"/>
    <cellStyle name="Note 5 12 2 3 2 3" xfId="31783" xr:uid="{00000000-0005-0000-0000-0000677C0000}"/>
    <cellStyle name="Note 5 12 2 3 2 3 2" xfId="31784" xr:uid="{00000000-0005-0000-0000-0000687C0000}"/>
    <cellStyle name="Note 5 12 2 3 2 3 3" xfId="31785" xr:uid="{00000000-0005-0000-0000-0000697C0000}"/>
    <cellStyle name="Note 5 12 2 3 2 4" xfId="31786" xr:uid="{00000000-0005-0000-0000-00006A7C0000}"/>
    <cellStyle name="Note 5 12 2 3 2 5" xfId="31787" xr:uid="{00000000-0005-0000-0000-00006B7C0000}"/>
    <cellStyle name="Note 5 12 2 3 3" xfId="31788" xr:uid="{00000000-0005-0000-0000-00006C7C0000}"/>
    <cellStyle name="Note 5 12 2 3 3 2" xfId="31789" xr:uid="{00000000-0005-0000-0000-00006D7C0000}"/>
    <cellStyle name="Note 5 12 2 3 3 3" xfId="31790" xr:uid="{00000000-0005-0000-0000-00006E7C0000}"/>
    <cellStyle name="Note 5 12 2 3 4" xfId="31791" xr:uid="{00000000-0005-0000-0000-00006F7C0000}"/>
    <cellStyle name="Note 5 12 2 3 4 2" xfId="31792" xr:uid="{00000000-0005-0000-0000-0000707C0000}"/>
    <cellStyle name="Note 5 12 2 3 4 3" xfId="31793" xr:uid="{00000000-0005-0000-0000-0000717C0000}"/>
    <cellStyle name="Note 5 12 2 3 5" xfId="31794" xr:uid="{00000000-0005-0000-0000-0000727C0000}"/>
    <cellStyle name="Note 5 12 2 3 5 2" xfId="31795" xr:uid="{00000000-0005-0000-0000-0000737C0000}"/>
    <cellStyle name="Note 5 12 2 3 5 3" xfId="31796" xr:uid="{00000000-0005-0000-0000-0000747C0000}"/>
    <cellStyle name="Note 5 12 2 3 6" xfId="31797" xr:uid="{00000000-0005-0000-0000-0000757C0000}"/>
    <cellStyle name="Note 5 12 2 4" xfId="31798" xr:uid="{00000000-0005-0000-0000-0000767C0000}"/>
    <cellStyle name="Note 5 12 2 4 2" xfId="31799" xr:uid="{00000000-0005-0000-0000-0000777C0000}"/>
    <cellStyle name="Note 5 12 2 4 2 2" xfId="31800" xr:uid="{00000000-0005-0000-0000-0000787C0000}"/>
    <cellStyle name="Note 5 12 2 4 2 3" xfId="31801" xr:uid="{00000000-0005-0000-0000-0000797C0000}"/>
    <cellStyle name="Note 5 12 2 4 3" xfId="31802" xr:uid="{00000000-0005-0000-0000-00007A7C0000}"/>
    <cellStyle name="Note 5 12 2 4 3 2" xfId="31803" xr:uid="{00000000-0005-0000-0000-00007B7C0000}"/>
    <cellStyle name="Note 5 12 2 4 3 3" xfId="31804" xr:uid="{00000000-0005-0000-0000-00007C7C0000}"/>
    <cellStyle name="Note 5 12 2 4 4" xfId="31805" xr:uid="{00000000-0005-0000-0000-00007D7C0000}"/>
    <cellStyle name="Note 5 12 2 4 4 2" xfId="31806" xr:uid="{00000000-0005-0000-0000-00007E7C0000}"/>
    <cellStyle name="Note 5 12 2 4 4 3" xfId="31807" xr:uid="{00000000-0005-0000-0000-00007F7C0000}"/>
    <cellStyle name="Note 5 12 2 4 5" xfId="31808" xr:uid="{00000000-0005-0000-0000-0000807C0000}"/>
    <cellStyle name="Note 5 12 2 4 5 2" xfId="31809" xr:uid="{00000000-0005-0000-0000-0000817C0000}"/>
    <cellStyle name="Note 5 12 2 4 5 3" xfId="31810" xr:uid="{00000000-0005-0000-0000-0000827C0000}"/>
    <cellStyle name="Note 5 12 2 4 6" xfId="31811" xr:uid="{00000000-0005-0000-0000-0000837C0000}"/>
    <cellStyle name="Note 5 12 2 4 6 2" xfId="31812" xr:uid="{00000000-0005-0000-0000-0000847C0000}"/>
    <cellStyle name="Note 5 12 2 4 6 3" xfId="31813" xr:uid="{00000000-0005-0000-0000-0000857C0000}"/>
    <cellStyle name="Note 5 12 2 4 7" xfId="31814" xr:uid="{00000000-0005-0000-0000-0000867C0000}"/>
    <cellStyle name="Note 5 12 2 4 8" xfId="31815" xr:uid="{00000000-0005-0000-0000-0000877C0000}"/>
    <cellStyle name="Note 5 12 2 5" xfId="31816" xr:uid="{00000000-0005-0000-0000-0000887C0000}"/>
    <cellStyle name="Note 5 12 2 5 2" xfId="31817" xr:uid="{00000000-0005-0000-0000-0000897C0000}"/>
    <cellStyle name="Note 5 12 2 5 2 2" xfId="31818" xr:uid="{00000000-0005-0000-0000-00008A7C0000}"/>
    <cellStyle name="Note 5 12 2 5 2 3" xfId="31819" xr:uid="{00000000-0005-0000-0000-00008B7C0000}"/>
    <cellStyle name="Note 5 12 2 5 3" xfId="31820" xr:uid="{00000000-0005-0000-0000-00008C7C0000}"/>
    <cellStyle name="Note 5 12 2 5 3 2" xfId="31821" xr:uid="{00000000-0005-0000-0000-00008D7C0000}"/>
    <cellStyle name="Note 5 12 2 5 3 3" xfId="31822" xr:uid="{00000000-0005-0000-0000-00008E7C0000}"/>
    <cellStyle name="Note 5 12 2 5 4" xfId="31823" xr:uid="{00000000-0005-0000-0000-00008F7C0000}"/>
    <cellStyle name="Note 5 12 2 5 5" xfId="31824" xr:uid="{00000000-0005-0000-0000-0000907C0000}"/>
    <cellStyle name="Note 5 12 2 6" xfId="31825" xr:uid="{00000000-0005-0000-0000-0000917C0000}"/>
    <cellStyle name="Note 5 12 2 6 2" xfId="31826" xr:uid="{00000000-0005-0000-0000-0000927C0000}"/>
    <cellStyle name="Note 5 12 2 6 3" xfId="31827" xr:uid="{00000000-0005-0000-0000-0000937C0000}"/>
    <cellStyle name="Note 5 12 2 7" xfId="31828" xr:uid="{00000000-0005-0000-0000-0000947C0000}"/>
    <cellStyle name="Note 5 12 2 7 2" xfId="31829" xr:uid="{00000000-0005-0000-0000-0000957C0000}"/>
    <cellStyle name="Note 5 12 2 7 3" xfId="31830" xr:uid="{00000000-0005-0000-0000-0000967C0000}"/>
    <cellStyle name="Note 5 12 2 8" xfId="31831" xr:uid="{00000000-0005-0000-0000-0000977C0000}"/>
    <cellStyle name="Note 5 12 2 8 2" xfId="31832" xr:uid="{00000000-0005-0000-0000-0000987C0000}"/>
    <cellStyle name="Note 5 12 2 8 3" xfId="31833" xr:uid="{00000000-0005-0000-0000-0000997C0000}"/>
    <cellStyle name="Note 5 12 2 9" xfId="31834" xr:uid="{00000000-0005-0000-0000-00009A7C0000}"/>
    <cellStyle name="Note 5 12 3" xfId="31835" xr:uid="{00000000-0005-0000-0000-00009B7C0000}"/>
    <cellStyle name="Note 5 12 3 2" xfId="31836" xr:uid="{00000000-0005-0000-0000-00009C7C0000}"/>
    <cellStyle name="Note 5 12 3 2 2" xfId="31837" xr:uid="{00000000-0005-0000-0000-00009D7C0000}"/>
    <cellStyle name="Note 5 12 3 2 2 2" xfId="31838" xr:uid="{00000000-0005-0000-0000-00009E7C0000}"/>
    <cellStyle name="Note 5 12 3 2 2 2 2" xfId="31839" xr:uid="{00000000-0005-0000-0000-00009F7C0000}"/>
    <cellStyle name="Note 5 12 3 2 2 2 3" xfId="31840" xr:uid="{00000000-0005-0000-0000-0000A07C0000}"/>
    <cellStyle name="Note 5 12 3 2 2 3" xfId="31841" xr:uid="{00000000-0005-0000-0000-0000A17C0000}"/>
    <cellStyle name="Note 5 12 3 2 2 3 2" xfId="31842" xr:uid="{00000000-0005-0000-0000-0000A27C0000}"/>
    <cellStyle name="Note 5 12 3 2 2 3 3" xfId="31843" xr:uid="{00000000-0005-0000-0000-0000A37C0000}"/>
    <cellStyle name="Note 5 12 3 2 2 4" xfId="31844" xr:uid="{00000000-0005-0000-0000-0000A47C0000}"/>
    <cellStyle name="Note 5 12 3 2 2 5" xfId="31845" xr:uid="{00000000-0005-0000-0000-0000A57C0000}"/>
    <cellStyle name="Note 5 12 3 2 3" xfId="31846" xr:uid="{00000000-0005-0000-0000-0000A67C0000}"/>
    <cellStyle name="Note 5 12 3 2 3 2" xfId="31847" xr:uid="{00000000-0005-0000-0000-0000A77C0000}"/>
    <cellStyle name="Note 5 12 3 2 3 3" xfId="31848" xr:uid="{00000000-0005-0000-0000-0000A87C0000}"/>
    <cellStyle name="Note 5 12 3 2 4" xfId="31849" xr:uid="{00000000-0005-0000-0000-0000A97C0000}"/>
    <cellStyle name="Note 5 12 3 2 4 2" xfId="31850" xr:uid="{00000000-0005-0000-0000-0000AA7C0000}"/>
    <cellStyle name="Note 5 12 3 2 4 3" xfId="31851" xr:uid="{00000000-0005-0000-0000-0000AB7C0000}"/>
    <cellStyle name="Note 5 12 3 2 5" xfId="31852" xr:uid="{00000000-0005-0000-0000-0000AC7C0000}"/>
    <cellStyle name="Note 5 12 3 2 5 2" xfId="31853" xr:uid="{00000000-0005-0000-0000-0000AD7C0000}"/>
    <cellStyle name="Note 5 12 3 2 5 3" xfId="31854" xr:uid="{00000000-0005-0000-0000-0000AE7C0000}"/>
    <cellStyle name="Note 5 12 3 2 6" xfId="31855" xr:uid="{00000000-0005-0000-0000-0000AF7C0000}"/>
    <cellStyle name="Note 5 12 3 3" xfId="31856" xr:uid="{00000000-0005-0000-0000-0000B07C0000}"/>
    <cellStyle name="Note 5 12 3 3 2" xfId="31857" xr:uid="{00000000-0005-0000-0000-0000B17C0000}"/>
    <cellStyle name="Note 5 12 3 3 2 2" xfId="31858" xr:uid="{00000000-0005-0000-0000-0000B27C0000}"/>
    <cellStyle name="Note 5 12 3 3 2 2 2" xfId="31859" xr:uid="{00000000-0005-0000-0000-0000B37C0000}"/>
    <cellStyle name="Note 5 12 3 3 2 2 3" xfId="31860" xr:uid="{00000000-0005-0000-0000-0000B47C0000}"/>
    <cellStyle name="Note 5 12 3 3 2 3" xfId="31861" xr:uid="{00000000-0005-0000-0000-0000B57C0000}"/>
    <cellStyle name="Note 5 12 3 3 2 3 2" xfId="31862" xr:uid="{00000000-0005-0000-0000-0000B67C0000}"/>
    <cellStyle name="Note 5 12 3 3 2 3 3" xfId="31863" xr:uid="{00000000-0005-0000-0000-0000B77C0000}"/>
    <cellStyle name="Note 5 12 3 3 2 4" xfId="31864" xr:uid="{00000000-0005-0000-0000-0000B87C0000}"/>
    <cellStyle name="Note 5 12 3 3 2 5" xfId="31865" xr:uid="{00000000-0005-0000-0000-0000B97C0000}"/>
    <cellStyle name="Note 5 12 3 3 3" xfId="31866" xr:uid="{00000000-0005-0000-0000-0000BA7C0000}"/>
    <cellStyle name="Note 5 12 3 3 3 2" xfId="31867" xr:uid="{00000000-0005-0000-0000-0000BB7C0000}"/>
    <cellStyle name="Note 5 12 3 3 3 3" xfId="31868" xr:uid="{00000000-0005-0000-0000-0000BC7C0000}"/>
    <cellStyle name="Note 5 12 3 3 4" xfId="31869" xr:uid="{00000000-0005-0000-0000-0000BD7C0000}"/>
    <cellStyle name="Note 5 12 3 3 4 2" xfId="31870" xr:uid="{00000000-0005-0000-0000-0000BE7C0000}"/>
    <cellStyle name="Note 5 12 3 3 4 3" xfId="31871" xr:uid="{00000000-0005-0000-0000-0000BF7C0000}"/>
    <cellStyle name="Note 5 12 3 3 5" xfId="31872" xr:uid="{00000000-0005-0000-0000-0000C07C0000}"/>
    <cellStyle name="Note 5 12 3 3 5 2" xfId="31873" xr:uid="{00000000-0005-0000-0000-0000C17C0000}"/>
    <cellStyle name="Note 5 12 3 3 5 3" xfId="31874" xr:uid="{00000000-0005-0000-0000-0000C27C0000}"/>
    <cellStyle name="Note 5 12 3 3 6" xfId="31875" xr:uid="{00000000-0005-0000-0000-0000C37C0000}"/>
    <cellStyle name="Note 5 12 3 4" xfId="31876" xr:uid="{00000000-0005-0000-0000-0000C47C0000}"/>
    <cellStyle name="Note 5 12 3 4 2" xfId="31877" xr:uid="{00000000-0005-0000-0000-0000C57C0000}"/>
    <cellStyle name="Note 5 12 3 4 2 2" xfId="31878" xr:uid="{00000000-0005-0000-0000-0000C67C0000}"/>
    <cellStyle name="Note 5 12 3 4 2 3" xfId="31879" xr:uid="{00000000-0005-0000-0000-0000C77C0000}"/>
    <cellStyle name="Note 5 12 3 4 3" xfId="31880" xr:uid="{00000000-0005-0000-0000-0000C87C0000}"/>
    <cellStyle name="Note 5 12 3 4 3 2" xfId="31881" xr:uid="{00000000-0005-0000-0000-0000C97C0000}"/>
    <cellStyle name="Note 5 12 3 4 3 3" xfId="31882" xr:uid="{00000000-0005-0000-0000-0000CA7C0000}"/>
    <cellStyle name="Note 5 12 3 4 4" xfId="31883" xr:uid="{00000000-0005-0000-0000-0000CB7C0000}"/>
    <cellStyle name="Note 5 12 3 4 4 2" xfId="31884" xr:uid="{00000000-0005-0000-0000-0000CC7C0000}"/>
    <cellStyle name="Note 5 12 3 4 4 3" xfId="31885" xr:uid="{00000000-0005-0000-0000-0000CD7C0000}"/>
    <cellStyle name="Note 5 12 3 4 5" xfId="31886" xr:uid="{00000000-0005-0000-0000-0000CE7C0000}"/>
    <cellStyle name="Note 5 12 3 4 5 2" xfId="31887" xr:uid="{00000000-0005-0000-0000-0000CF7C0000}"/>
    <cellStyle name="Note 5 12 3 4 5 3" xfId="31888" xr:uid="{00000000-0005-0000-0000-0000D07C0000}"/>
    <cellStyle name="Note 5 12 3 4 6" xfId="31889" xr:uid="{00000000-0005-0000-0000-0000D17C0000}"/>
    <cellStyle name="Note 5 12 3 4 6 2" xfId="31890" xr:uid="{00000000-0005-0000-0000-0000D27C0000}"/>
    <cellStyle name="Note 5 12 3 4 6 3" xfId="31891" xr:uid="{00000000-0005-0000-0000-0000D37C0000}"/>
    <cellStyle name="Note 5 12 3 4 7" xfId="31892" xr:uid="{00000000-0005-0000-0000-0000D47C0000}"/>
    <cellStyle name="Note 5 12 3 4 8" xfId="31893" xr:uid="{00000000-0005-0000-0000-0000D57C0000}"/>
    <cellStyle name="Note 5 12 3 5" xfId="31894" xr:uid="{00000000-0005-0000-0000-0000D67C0000}"/>
    <cellStyle name="Note 5 12 3 5 2" xfId="31895" xr:uid="{00000000-0005-0000-0000-0000D77C0000}"/>
    <cellStyle name="Note 5 12 3 5 2 2" xfId="31896" xr:uid="{00000000-0005-0000-0000-0000D87C0000}"/>
    <cellStyle name="Note 5 12 3 5 2 3" xfId="31897" xr:uid="{00000000-0005-0000-0000-0000D97C0000}"/>
    <cellStyle name="Note 5 12 3 5 3" xfId="31898" xr:uid="{00000000-0005-0000-0000-0000DA7C0000}"/>
    <cellStyle name="Note 5 12 3 5 3 2" xfId="31899" xr:uid="{00000000-0005-0000-0000-0000DB7C0000}"/>
    <cellStyle name="Note 5 12 3 5 3 3" xfId="31900" xr:uid="{00000000-0005-0000-0000-0000DC7C0000}"/>
    <cellStyle name="Note 5 12 3 5 4" xfId="31901" xr:uid="{00000000-0005-0000-0000-0000DD7C0000}"/>
    <cellStyle name="Note 5 12 3 5 5" xfId="31902" xr:uid="{00000000-0005-0000-0000-0000DE7C0000}"/>
    <cellStyle name="Note 5 12 3 6" xfId="31903" xr:uid="{00000000-0005-0000-0000-0000DF7C0000}"/>
    <cellStyle name="Note 5 12 3 6 2" xfId="31904" xr:uid="{00000000-0005-0000-0000-0000E07C0000}"/>
    <cellStyle name="Note 5 12 3 6 3" xfId="31905" xr:uid="{00000000-0005-0000-0000-0000E17C0000}"/>
    <cellStyle name="Note 5 12 3 7" xfId="31906" xr:uid="{00000000-0005-0000-0000-0000E27C0000}"/>
    <cellStyle name="Note 5 12 3 7 2" xfId="31907" xr:uid="{00000000-0005-0000-0000-0000E37C0000}"/>
    <cellStyle name="Note 5 12 3 7 3" xfId="31908" xr:uid="{00000000-0005-0000-0000-0000E47C0000}"/>
    <cellStyle name="Note 5 12 3 8" xfId="31909" xr:uid="{00000000-0005-0000-0000-0000E57C0000}"/>
    <cellStyle name="Note 5 12 3 8 2" xfId="31910" xr:uid="{00000000-0005-0000-0000-0000E67C0000}"/>
    <cellStyle name="Note 5 12 3 8 3" xfId="31911" xr:uid="{00000000-0005-0000-0000-0000E77C0000}"/>
    <cellStyle name="Note 5 12 3 9" xfId="31912" xr:uid="{00000000-0005-0000-0000-0000E87C0000}"/>
    <cellStyle name="Note 5 12 4" xfId="31913" xr:uid="{00000000-0005-0000-0000-0000E97C0000}"/>
    <cellStyle name="Note 5 12 4 2" xfId="31914" xr:uid="{00000000-0005-0000-0000-0000EA7C0000}"/>
    <cellStyle name="Note 5 12 4 2 2" xfId="31915" xr:uid="{00000000-0005-0000-0000-0000EB7C0000}"/>
    <cellStyle name="Note 5 12 4 2 2 2" xfId="31916" xr:uid="{00000000-0005-0000-0000-0000EC7C0000}"/>
    <cellStyle name="Note 5 12 4 2 2 2 2" xfId="31917" xr:uid="{00000000-0005-0000-0000-0000ED7C0000}"/>
    <cellStyle name="Note 5 12 4 2 2 2 3" xfId="31918" xr:uid="{00000000-0005-0000-0000-0000EE7C0000}"/>
    <cellStyle name="Note 5 12 4 2 2 3" xfId="31919" xr:uid="{00000000-0005-0000-0000-0000EF7C0000}"/>
    <cellStyle name="Note 5 12 4 2 2 3 2" xfId="31920" xr:uid="{00000000-0005-0000-0000-0000F07C0000}"/>
    <cellStyle name="Note 5 12 4 2 2 3 3" xfId="31921" xr:uid="{00000000-0005-0000-0000-0000F17C0000}"/>
    <cellStyle name="Note 5 12 4 2 2 4" xfId="31922" xr:uid="{00000000-0005-0000-0000-0000F27C0000}"/>
    <cellStyle name="Note 5 12 4 2 2 5" xfId="31923" xr:uid="{00000000-0005-0000-0000-0000F37C0000}"/>
    <cellStyle name="Note 5 12 4 2 3" xfId="31924" xr:uid="{00000000-0005-0000-0000-0000F47C0000}"/>
    <cellStyle name="Note 5 12 4 2 3 2" xfId="31925" xr:uid="{00000000-0005-0000-0000-0000F57C0000}"/>
    <cellStyle name="Note 5 12 4 2 3 3" xfId="31926" xr:uid="{00000000-0005-0000-0000-0000F67C0000}"/>
    <cellStyle name="Note 5 12 4 2 4" xfId="31927" xr:uid="{00000000-0005-0000-0000-0000F77C0000}"/>
    <cellStyle name="Note 5 12 4 2 4 2" xfId="31928" xr:uid="{00000000-0005-0000-0000-0000F87C0000}"/>
    <cellStyle name="Note 5 12 4 2 4 3" xfId="31929" xr:uid="{00000000-0005-0000-0000-0000F97C0000}"/>
    <cellStyle name="Note 5 12 4 2 5" xfId="31930" xr:uid="{00000000-0005-0000-0000-0000FA7C0000}"/>
    <cellStyle name="Note 5 12 4 2 5 2" xfId="31931" xr:uid="{00000000-0005-0000-0000-0000FB7C0000}"/>
    <cellStyle name="Note 5 12 4 2 5 3" xfId="31932" xr:uid="{00000000-0005-0000-0000-0000FC7C0000}"/>
    <cellStyle name="Note 5 12 4 2 6" xfId="31933" xr:uid="{00000000-0005-0000-0000-0000FD7C0000}"/>
    <cellStyle name="Note 5 12 4 3" xfId="31934" xr:uid="{00000000-0005-0000-0000-0000FE7C0000}"/>
    <cellStyle name="Note 5 12 4 3 2" xfId="31935" xr:uid="{00000000-0005-0000-0000-0000FF7C0000}"/>
    <cellStyle name="Note 5 12 4 3 2 2" xfId="31936" xr:uid="{00000000-0005-0000-0000-0000007D0000}"/>
    <cellStyle name="Note 5 12 4 3 2 2 2" xfId="31937" xr:uid="{00000000-0005-0000-0000-0000017D0000}"/>
    <cellStyle name="Note 5 12 4 3 2 2 3" xfId="31938" xr:uid="{00000000-0005-0000-0000-0000027D0000}"/>
    <cellStyle name="Note 5 12 4 3 2 3" xfId="31939" xr:uid="{00000000-0005-0000-0000-0000037D0000}"/>
    <cellStyle name="Note 5 12 4 3 2 3 2" xfId="31940" xr:uid="{00000000-0005-0000-0000-0000047D0000}"/>
    <cellStyle name="Note 5 12 4 3 2 3 3" xfId="31941" xr:uid="{00000000-0005-0000-0000-0000057D0000}"/>
    <cellStyle name="Note 5 12 4 3 2 4" xfId="31942" xr:uid="{00000000-0005-0000-0000-0000067D0000}"/>
    <cellStyle name="Note 5 12 4 3 2 5" xfId="31943" xr:uid="{00000000-0005-0000-0000-0000077D0000}"/>
    <cellStyle name="Note 5 12 4 3 3" xfId="31944" xr:uid="{00000000-0005-0000-0000-0000087D0000}"/>
    <cellStyle name="Note 5 12 4 3 3 2" xfId="31945" xr:uid="{00000000-0005-0000-0000-0000097D0000}"/>
    <cellStyle name="Note 5 12 4 3 3 3" xfId="31946" xr:uid="{00000000-0005-0000-0000-00000A7D0000}"/>
    <cellStyle name="Note 5 12 4 3 4" xfId="31947" xr:uid="{00000000-0005-0000-0000-00000B7D0000}"/>
    <cellStyle name="Note 5 12 4 3 4 2" xfId="31948" xr:uid="{00000000-0005-0000-0000-00000C7D0000}"/>
    <cellStyle name="Note 5 12 4 3 4 3" xfId="31949" xr:uid="{00000000-0005-0000-0000-00000D7D0000}"/>
    <cellStyle name="Note 5 12 4 3 5" xfId="31950" xr:uid="{00000000-0005-0000-0000-00000E7D0000}"/>
    <cellStyle name="Note 5 12 4 3 5 2" xfId="31951" xr:uid="{00000000-0005-0000-0000-00000F7D0000}"/>
    <cellStyle name="Note 5 12 4 3 5 3" xfId="31952" xr:uid="{00000000-0005-0000-0000-0000107D0000}"/>
    <cellStyle name="Note 5 12 4 3 6" xfId="31953" xr:uid="{00000000-0005-0000-0000-0000117D0000}"/>
    <cellStyle name="Note 5 12 4 4" xfId="31954" xr:uid="{00000000-0005-0000-0000-0000127D0000}"/>
    <cellStyle name="Note 5 12 4 4 2" xfId="31955" xr:uid="{00000000-0005-0000-0000-0000137D0000}"/>
    <cellStyle name="Note 5 12 4 4 2 2" xfId="31956" xr:uid="{00000000-0005-0000-0000-0000147D0000}"/>
    <cellStyle name="Note 5 12 4 4 2 3" xfId="31957" xr:uid="{00000000-0005-0000-0000-0000157D0000}"/>
    <cellStyle name="Note 5 12 4 4 3" xfId="31958" xr:uid="{00000000-0005-0000-0000-0000167D0000}"/>
    <cellStyle name="Note 5 12 4 4 3 2" xfId="31959" xr:uid="{00000000-0005-0000-0000-0000177D0000}"/>
    <cellStyle name="Note 5 12 4 4 3 3" xfId="31960" xr:uid="{00000000-0005-0000-0000-0000187D0000}"/>
    <cellStyle name="Note 5 12 4 4 4" xfId="31961" xr:uid="{00000000-0005-0000-0000-0000197D0000}"/>
    <cellStyle name="Note 5 12 4 4 4 2" xfId="31962" xr:uid="{00000000-0005-0000-0000-00001A7D0000}"/>
    <cellStyle name="Note 5 12 4 4 4 3" xfId="31963" xr:uid="{00000000-0005-0000-0000-00001B7D0000}"/>
    <cellStyle name="Note 5 12 4 4 5" xfId="31964" xr:uid="{00000000-0005-0000-0000-00001C7D0000}"/>
    <cellStyle name="Note 5 12 4 4 5 2" xfId="31965" xr:uid="{00000000-0005-0000-0000-00001D7D0000}"/>
    <cellStyle name="Note 5 12 4 4 5 3" xfId="31966" xr:uid="{00000000-0005-0000-0000-00001E7D0000}"/>
    <cellStyle name="Note 5 12 4 4 6" xfId="31967" xr:uid="{00000000-0005-0000-0000-00001F7D0000}"/>
    <cellStyle name="Note 5 12 4 4 6 2" xfId="31968" xr:uid="{00000000-0005-0000-0000-0000207D0000}"/>
    <cellStyle name="Note 5 12 4 4 6 3" xfId="31969" xr:uid="{00000000-0005-0000-0000-0000217D0000}"/>
    <cellStyle name="Note 5 12 4 4 7" xfId="31970" xr:uid="{00000000-0005-0000-0000-0000227D0000}"/>
    <cellStyle name="Note 5 12 4 4 8" xfId="31971" xr:uid="{00000000-0005-0000-0000-0000237D0000}"/>
    <cellStyle name="Note 5 12 4 5" xfId="31972" xr:uid="{00000000-0005-0000-0000-0000247D0000}"/>
    <cellStyle name="Note 5 12 4 5 2" xfId="31973" xr:uid="{00000000-0005-0000-0000-0000257D0000}"/>
    <cellStyle name="Note 5 12 4 5 2 2" xfId="31974" xr:uid="{00000000-0005-0000-0000-0000267D0000}"/>
    <cellStyle name="Note 5 12 4 5 2 3" xfId="31975" xr:uid="{00000000-0005-0000-0000-0000277D0000}"/>
    <cellStyle name="Note 5 12 4 5 3" xfId="31976" xr:uid="{00000000-0005-0000-0000-0000287D0000}"/>
    <cellStyle name="Note 5 12 4 5 3 2" xfId="31977" xr:uid="{00000000-0005-0000-0000-0000297D0000}"/>
    <cellStyle name="Note 5 12 4 5 3 3" xfId="31978" xr:uid="{00000000-0005-0000-0000-00002A7D0000}"/>
    <cellStyle name="Note 5 12 4 5 4" xfId="31979" xr:uid="{00000000-0005-0000-0000-00002B7D0000}"/>
    <cellStyle name="Note 5 12 4 5 5" xfId="31980" xr:uid="{00000000-0005-0000-0000-00002C7D0000}"/>
    <cellStyle name="Note 5 12 4 6" xfId="31981" xr:uid="{00000000-0005-0000-0000-00002D7D0000}"/>
    <cellStyle name="Note 5 12 4 6 2" xfId="31982" xr:uid="{00000000-0005-0000-0000-00002E7D0000}"/>
    <cellStyle name="Note 5 12 4 6 3" xfId="31983" xr:uid="{00000000-0005-0000-0000-00002F7D0000}"/>
    <cellStyle name="Note 5 12 4 7" xfId="31984" xr:uid="{00000000-0005-0000-0000-0000307D0000}"/>
    <cellStyle name="Note 5 12 4 7 2" xfId="31985" xr:uid="{00000000-0005-0000-0000-0000317D0000}"/>
    <cellStyle name="Note 5 12 4 7 3" xfId="31986" xr:uid="{00000000-0005-0000-0000-0000327D0000}"/>
    <cellStyle name="Note 5 12 4 8" xfId="31987" xr:uid="{00000000-0005-0000-0000-0000337D0000}"/>
    <cellStyle name="Note 5 12 4 8 2" xfId="31988" xr:uid="{00000000-0005-0000-0000-0000347D0000}"/>
    <cellStyle name="Note 5 12 4 8 3" xfId="31989" xr:uid="{00000000-0005-0000-0000-0000357D0000}"/>
    <cellStyle name="Note 5 12 4 9" xfId="31990" xr:uid="{00000000-0005-0000-0000-0000367D0000}"/>
    <cellStyle name="Note 5 12 5" xfId="31991" xr:uid="{00000000-0005-0000-0000-0000377D0000}"/>
    <cellStyle name="Note 5 12 5 2" xfId="31992" xr:uid="{00000000-0005-0000-0000-0000387D0000}"/>
    <cellStyle name="Note 5 12 5 2 2" xfId="31993" xr:uid="{00000000-0005-0000-0000-0000397D0000}"/>
    <cellStyle name="Note 5 12 5 2 2 2" xfId="31994" xr:uid="{00000000-0005-0000-0000-00003A7D0000}"/>
    <cellStyle name="Note 5 12 5 2 2 2 2" xfId="31995" xr:uid="{00000000-0005-0000-0000-00003B7D0000}"/>
    <cellStyle name="Note 5 12 5 2 2 2 3" xfId="31996" xr:uid="{00000000-0005-0000-0000-00003C7D0000}"/>
    <cellStyle name="Note 5 12 5 2 2 3" xfId="31997" xr:uid="{00000000-0005-0000-0000-00003D7D0000}"/>
    <cellStyle name="Note 5 12 5 2 2 3 2" xfId="31998" xr:uid="{00000000-0005-0000-0000-00003E7D0000}"/>
    <cellStyle name="Note 5 12 5 2 2 3 3" xfId="31999" xr:uid="{00000000-0005-0000-0000-00003F7D0000}"/>
    <cellStyle name="Note 5 12 5 2 2 4" xfId="32000" xr:uid="{00000000-0005-0000-0000-0000407D0000}"/>
    <cellStyle name="Note 5 12 5 2 2 5" xfId="32001" xr:uid="{00000000-0005-0000-0000-0000417D0000}"/>
    <cellStyle name="Note 5 12 5 2 3" xfId="32002" xr:uid="{00000000-0005-0000-0000-0000427D0000}"/>
    <cellStyle name="Note 5 12 5 2 3 2" xfId="32003" xr:uid="{00000000-0005-0000-0000-0000437D0000}"/>
    <cellStyle name="Note 5 12 5 2 3 3" xfId="32004" xr:uid="{00000000-0005-0000-0000-0000447D0000}"/>
    <cellStyle name="Note 5 12 5 2 4" xfId="32005" xr:uid="{00000000-0005-0000-0000-0000457D0000}"/>
    <cellStyle name="Note 5 12 5 2 4 2" xfId="32006" xr:uid="{00000000-0005-0000-0000-0000467D0000}"/>
    <cellStyle name="Note 5 12 5 2 4 3" xfId="32007" xr:uid="{00000000-0005-0000-0000-0000477D0000}"/>
    <cellStyle name="Note 5 12 5 2 5" xfId="32008" xr:uid="{00000000-0005-0000-0000-0000487D0000}"/>
    <cellStyle name="Note 5 12 5 2 5 2" xfId="32009" xr:uid="{00000000-0005-0000-0000-0000497D0000}"/>
    <cellStyle name="Note 5 12 5 2 5 3" xfId="32010" xr:uid="{00000000-0005-0000-0000-00004A7D0000}"/>
    <cellStyle name="Note 5 12 5 2 6" xfId="32011" xr:uid="{00000000-0005-0000-0000-00004B7D0000}"/>
    <cellStyle name="Note 5 12 5 3" xfId="32012" xr:uid="{00000000-0005-0000-0000-00004C7D0000}"/>
    <cellStyle name="Note 5 12 5 3 2" xfId="32013" xr:uid="{00000000-0005-0000-0000-00004D7D0000}"/>
    <cellStyle name="Note 5 12 5 3 2 2" xfId="32014" xr:uid="{00000000-0005-0000-0000-00004E7D0000}"/>
    <cellStyle name="Note 5 12 5 3 2 2 2" xfId="32015" xr:uid="{00000000-0005-0000-0000-00004F7D0000}"/>
    <cellStyle name="Note 5 12 5 3 2 2 3" xfId="32016" xr:uid="{00000000-0005-0000-0000-0000507D0000}"/>
    <cellStyle name="Note 5 12 5 3 2 3" xfId="32017" xr:uid="{00000000-0005-0000-0000-0000517D0000}"/>
    <cellStyle name="Note 5 12 5 3 2 3 2" xfId="32018" xr:uid="{00000000-0005-0000-0000-0000527D0000}"/>
    <cellStyle name="Note 5 12 5 3 2 3 3" xfId="32019" xr:uid="{00000000-0005-0000-0000-0000537D0000}"/>
    <cellStyle name="Note 5 12 5 3 2 4" xfId="32020" xr:uid="{00000000-0005-0000-0000-0000547D0000}"/>
    <cellStyle name="Note 5 12 5 3 2 5" xfId="32021" xr:uid="{00000000-0005-0000-0000-0000557D0000}"/>
    <cellStyle name="Note 5 12 5 3 3" xfId="32022" xr:uid="{00000000-0005-0000-0000-0000567D0000}"/>
    <cellStyle name="Note 5 12 5 3 3 2" xfId="32023" xr:uid="{00000000-0005-0000-0000-0000577D0000}"/>
    <cellStyle name="Note 5 12 5 3 3 3" xfId="32024" xr:uid="{00000000-0005-0000-0000-0000587D0000}"/>
    <cellStyle name="Note 5 12 5 3 4" xfId="32025" xr:uid="{00000000-0005-0000-0000-0000597D0000}"/>
    <cellStyle name="Note 5 12 5 3 4 2" xfId="32026" xr:uid="{00000000-0005-0000-0000-00005A7D0000}"/>
    <cellStyle name="Note 5 12 5 3 4 3" xfId="32027" xr:uid="{00000000-0005-0000-0000-00005B7D0000}"/>
    <cellStyle name="Note 5 12 5 3 5" xfId="32028" xr:uid="{00000000-0005-0000-0000-00005C7D0000}"/>
    <cellStyle name="Note 5 12 5 3 5 2" xfId="32029" xr:uid="{00000000-0005-0000-0000-00005D7D0000}"/>
    <cellStyle name="Note 5 12 5 3 5 3" xfId="32030" xr:uid="{00000000-0005-0000-0000-00005E7D0000}"/>
    <cellStyle name="Note 5 12 5 3 6" xfId="32031" xr:uid="{00000000-0005-0000-0000-00005F7D0000}"/>
    <cellStyle name="Note 5 12 5 4" xfId="32032" xr:uid="{00000000-0005-0000-0000-0000607D0000}"/>
    <cellStyle name="Note 5 12 5 4 2" xfId="32033" xr:uid="{00000000-0005-0000-0000-0000617D0000}"/>
    <cellStyle name="Note 5 12 5 4 2 2" xfId="32034" xr:uid="{00000000-0005-0000-0000-0000627D0000}"/>
    <cellStyle name="Note 5 12 5 4 2 3" xfId="32035" xr:uid="{00000000-0005-0000-0000-0000637D0000}"/>
    <cellStyle name="Note 5 12 5 4 3" xfId="32036" xr:uid="{00000000-0005-0000-0000-0000647D0000}"/>
    <cellStyle name="Note 5 12 5 4 3 2" xfId="32037" xr:uid="{00000000-0005-0000-0000-0000657D0000}"/>
    <cellStyle name="Note 5 12 5 4 3 3" xfId="32038" xr:uid="{00000000-0005-0000-0000-0000667D0000}"/>
    <cellStyle name="Note 5 12 5 4 4" xfId="32039" xr:uid="{00000000-0005-0000-0000-0000677D0000}"/>
    <cellStyle name="Note 5 12 5 4 4 2" xfId="32040" xr:uid="{00000000-0005-0000-0000-0000687D0000}"/>
    <cellStyle name="Note 5 12 5 4 4 3" xfId="32041" xr:uid="{00000000-0005-0000-0000-0000697D0000}"/>
    <cellStyle name="Note 5 12 5 4 5" xfId="32042" xr:uid="{00000000-0005-0000-0000-00006A7D0000}"/>
    <cellStyle name="Note 5 12 5 4 5 2" xfId="32043" xr:uid="{00000000-0005-0000-0000-00006B7D0000}"/>
    <cellStyle name="Note 5 12 5 4 5 3" xfId="32044" xr:uid="{00000000-0005-0000-0000-00006C7D0000}"/>
    <cellStyle name="Note 5 12 5 4 6" xfId="32045" xr:uid="{00000000-0005-0000-0000-00006D7D0000}"/>
    <cellStyle name="Note 5 12 5 4 6 2" xfId="32046" xr:uid="{00000000-0005-0000-0000-00006E7D0000}"/>
    <cellStyle name="Note 5 12 5 4 6 3" xfId="32047" xr:uid="{00000000-0005-0000-0000-00006F7D0000}"/>
    <cellStyle name="Note 5 12 5 4 7" xfId="32048" xr:uid="{00000000-0005-0000-0000-0000707D0000}"/>
    <cellStyle name="Note 5 12 5 4 8" xfId="32049" xr:uid="{00000000-0005-0000-0000-0000717D0000}"/>
    <cellStyle name="Note 5 12 5 5" xfId="32050" xr:uid="{00000000-0005-0000-0000-0000727D0000}"/>
    <cellStyle name="Note 5 12 5 5 2" xfId="32051" xr:uid="{00000000-0005-0000-0000-0000737D0000}"/>
    <cellStyle name="Note 5 12 5 5 2 2" xfId="32052" xr:uid="{00000000-0005-0000-0000-0000747D0000}"/>
    <cellStyle name="Note 5 12 5 5 2 3" xfId="32053" xr:uid="{00000000-0005-0000-0000-0000757D0000}"/>
    <cellStyle name="Note 5 12 5 5 3" xfId="32054" xr:uid="{00000000-0005-0000-0000-0000767D0000}"/>
    <cellStyle name="Note 5 12 5 5 3 2" xfId="32055" xr:uid="{00000000-0005-0000-0000-0000777D0000}"/>
    <cellStyle name="Note 5 12 5 5 3 3" xfId="32056" xr:uid="{00000000-0005-0000-0000-0000787D0000}"/>
    <cellStyle name="Note 5 12 5 5 4" xfId="32057" xr:uid="{00000000-0005-0000-0000-0000797D0000}"/>
    <cellStyle name="Note 5 12 5 5 5" xfId="32058" xr:uid="{00000000-0005-0000-0000-00007A7D0000}"/>
    <cellStyle name="Note 5 12 5 6" xfId="32059" xr:uid="{00000000-0005-0000-0000-00007B7D0000}"/>
    <cellStyle name="Note 5 12 5 6 2" xfId="32060" xr:uid="{00000000-0005-0000-0000-00007C7D0000}"/>
    <cellStyle name="Note 5 12 5 6 3" xfId="32061" xr:uid="{00000000-0005-0000-0000-00007D7D0000}"/>
    <cellStyle name="Note 5 12 5 7" xfId="32062" xr:uid="{00000000-0005-0000-0000-00007E7D0000}"/>
    <cellStyle name="Note 5 12 5 7 2" xfId="32063" xr:uid="{00000000-0005-0000-0000-00007F7D0000}"/>
    <cellStyle name="Note 5 12 5 7 3" xfId="32064" xr:uid="{00000000-0005-0000-0000-0000807D0000}"/>
    <cellStyle name="Note 5 12 5 8" xfId="32065" xr:uid="{00000000-0005-0000-0000-0000817D0000}"/>
    <cellStyle name="Note 5 12 5 8 2" xfId="32066" xr:uid="{00000000-0005-0000-0000-0000827D0000}"/>
    <cellStyle name="Note 5 12 5 8 3" xfId="32067" xr:uid="{00000000-0005-0000-0000-0000837D0000}"/>
    <cellStyle name="Note 5 12 5 9" xfId="32068" xr:uid="{00000000-0005-0000-0000-0000847D0000}"/>
    <cellStyle name="Note 5 12 6" xfId="32069" xr:uid="{00000000-0005-0000-0000-0000857D0000}"/>
    <cellStyle name="Note 5 12 6 2" xfId="32070" xr:uid="{00000000-0005-0000-0000-0000867D0000}"/>
    <cellStyle name="Note 5 12 6 2 2" xfId="32071" xr:uid="{00000000-0005-0000-0000-0000877D0000}"/>
    <cellStyle name="Note 5 12 6 2 2 2" xfId="32072" xr:uid="{00000000-0005-0000-0000-0000887D0000}"/>
    <cellStyle name="Note 5 12 6 2 2 3" xfId="32073" xr:uid="{00000000-0005-0000-0000-0000897D0000}"/>
    <cellStyle name="Note 5 12 6 2 3" xfId="32074" xr:uid="{00000000-0005-0000-0000-00008A7D0000}"/>
    <cellStyle name="Note 5 12 6 2 3 2" xfId="32075" xr:uid="{00000000-0005-0000-0000-00008B7D0000}"/>
    <cellStyle name="Note 5 12 6 2 3 3" xfId="32076" xr:uid="{00000000-0005-0000-0000-00008C7D0000}"/>
    <cellStyle name="Note 5 12 6 2 4" xfId="32077" xr:uid="{00000000-0005-0000-0000-00008D7D0000}"/>
    <cellStyle name="Note 5 12 6 2 5" xfId="32078" xr:uid="{00000000-0005-0000-0000-00008E7D0000}"/>
    <cellStyle name="Note 5 12 6 3" xfId="32079" xr:uid="{00000000-0005-0000-0000-00008F7D0000}"/>
    <cellStyle name="Note 5 12 6 3 2" xfId="32080" xr:uid="{00000000-0005-0000-0000-0000907D0000}"/>
    <cellStyle name="Note 5 12 6 3 3" xfId="32081" xr:uid="{00000000-0005-0000-0000-0000917D0000}"/>
    <cellStyle name="Note 5 12 6 4" xfId="32082" xr:uid="{00000000-0005-0000-0000-0000927D0000}"/>
    <cellStyle name="Note 5 12 6 4 2" xfId="32083" xr:uid="{00000000-0005-0000-0000-0000937D0000}"/>
    <cellStyle name="Note 5 12 6 4 3" xfId="32084" xr:uid="{00000000-0005-0000-0000-0000947D0000}"/>
    <cellStyle name="Note 5 12 6 5" xfId="32085" xr:uid="{00000000-0005-0000-0000-0000957D0000}"/>
    <cellStyle name="Note 5 12 6 5 2" xfId="32086" xr:uid="{00000000-0005-0000-0000-0000967D0000}"/>
    <cellStyle name="Note 5 12 6 5 3" xfId="32087" xr:uid="{00000000-0005-0000-0000-0000977D0000}"/>
    <cellStyle name="Note 5 12 6 6" xfId="32088" xr:uid="{00000000-0005-0000-0000-0000987D0000}"/>
    <cellStyle name="Note 5 12 7" xfId="32089" xr:uid="{00000000-0005-0000-0000-0000997D0000}"/>
    <cellStyle name="Note 5 12 7 2" xfId="32090" xr:uid="{00000000-0005-0000-0000-00009A7D0000}"/>
    <cellStyle name="Note 5 12 7 2 2" xfId="32091" xr:uid="{00000000-0005-0000-0000-00009B7D0000}"/>
    <cellStyle name="Note 5 12 7 2 2 2" xfId="32092" xr:uid="{00000000-0005-0000-0000-00009C7D0000}"/>
    <cellStyle name="Note 5 12 7 2 2 3" xfId="32093" xr:uid="{00000000-0005-0000-0000-00009D7D0000}"/>
    <cellStyle name="Note 5 12 7 2 3" xfId="32094" xr:uid="{00000000-0005-0000-0000-00009E7D0000}"/>
    <cellStyle name="Note 5 12 7 2 3 2" xfId="32095" xr:uid="{00000000-0005-0000-0000-00009F7D0000}"/>
    <cellStyle name="Note 5 12 7 2 3 3" xfId="32096" xr:uid="{00000000-0005-0000-0000-0000A07D0000}"/>
    <cellStyle name="Note 5 12 7 2 4" xfId="32097" xr:uid="{00000000-0005-0000-0000-0000A17D0000}"/>
    <cellStyle name="Note 5 12 7 2 5" xfId="32098" xr:uid="{00000000-0005-0000-0000-0000A27D0000}"/>
    <cellStyle name="Note 5 12 7 3" xfId="32099" xr:uid="{00000000-0005-0000-0000-0000A37D0000}"/>
    <cellStyle name="Note 5 12 7 3 2" xfId="32100" xr:uid="{00000000-0005-0000-0000-0000A47D0000}"/>
    <cellStyle name="Note 5 12 7 3 3" xfId="32101" xr:uid="{00000000-0005-0000-0000-0000A57D0000}"/>
    <cellStyle name="Note 5 12 7 4" xfId="32102" xr:uid="{00000000-0005-0000-0000-0000A67D0000}"/>
    <cellStyle name="Note 5 12 7 4 2" xfId="32103" xr:uid="{00000000-0005-0000-0000-0000A77D0000}"/>
    <cellStyle name="Note 5 12 7 4 3" xfId="32104" xr:uid="{00000000-0005-0000-0000-0000A87D0000}"/>
    <cellStyle name="Note 5 12 7 5" xfId="32105" xr:uid="{00000000-0005-0000-0000-0000A97D0000}"/>
    <cellStyle name="Note 5 12 7 5 2" xfId="32106" xr:uid="{00000000-0005-0000-0000-0000AA7D0000}"/>
    <cellStyle name="Note 5 12 7 5 3" xfId="32107" xr:uid="{00000000-0005-0000-0000-0000AB7D0000}"/>
    <cellStyle name="Note 5 12 7 6" xfId="32108" xr:uid="{00000000-0005-0000-0000-0000AC7D0000}"/>
    <cellStyle name="Note 5 12 8" xfId="32109" xr:uid="{00000000-0005-0000-0000-0000AD7D0000}"/>
    <cellStyle name="Note 5 12 8 2" xfId="32110" xr:uid="{00000000-0005-0000-0000-0000AE7D0000}"/>
    <cellStyle name="Note 5 12 8 2 2" xfId="32111" xr:uid="{00000000-0005-0000-0000-0000AF7D0000}"/>
    <cellStyle name="Note 5 12 8 2 3" xfId="32112" xr:uid="{00000000-0005-0000-0000-0000B07D0000}"/>
    <cellStyle name="Note 5 12 8 3" xfId="32113" xr:uid="{00000000-0005-0000-0000-0000B17D0000}"/>
    <cellStyle name="Note 5 12 8 3 2" xfId="32114" xr:uid="{00000000-0005-0000-0000-0000B27D0000}"/>
    <cellStyle name="Note 5 12 8 3 3" xfId="32115" xr:uid="{00000000-0005-0000-0000-0000B37D0000}"/>
    <cellStyle name="Note 5 12 8 4" xfId="32116" xr:uid="{00000000-0005-0000-0000-0000B47D0000}"/>
    <cellStyle name="Note 5 12 8 4 2" xfId="32117" xr:uid="{00000000-0005-0000-0000-0000B57D0000}"/>
    <cellStyle name="Note 5 12 8 4 3" xfId="32118" xr:uid="{00000000-0005-0000-0000-0000B67D0000}"/>
    <cellStyle name="Note 5 12 8 5" xfId="32119" xr:uid="{00000000-0005-0000-0000-0000B77D0000}"/>
    <cellStyle name="Note 5 12 8 5 2" xfId="32120" xr:uid="{00000000-0005-0000-0000-0000B87D0000}"/>
    <cellStyle name="Note 5 12 8 5 3" xfId="32121" xr:uid="{00000000-0005-0000-0000-0000B97D0000}"/>
    <cellStyle name="Note 5 12 8 6" xfId="32122" xr:uid="{00000000-0005-0000-0000-0000BA7D0000}"/>
    <cellStyle name="Note 5 12 8 6 2" xfId="32123" xr:uid="{00000000-0005-0000-0000-0000BB7D0000}"/>
    <cellStyle name="Note 5 12 8 6 3" xfId="32124" xr:uid="{00000000-0005-0000-0000-0000BC7D0000}"/>
    <cellStyle name="Note 5 12 8 7" xfId="32125" xr:uid="{00000000-0005-0000-0000-0000BD7D0000}"/>
    <cellStyle name="Note 5 12 8 8" xfId="32126" xr:uid="{00000000-0005-0000-0000-0000BE7D0000}"/>
    <cellStyle name="Note 5 12 9" xfId="32127" xr:uid="{00000000-0005-0000-0000-0000BF7D0000}"/>
    <cellStyle name="Note 5 12 9 2" xfId="32128" xr:uid="{00000000-0005-0000-0000-0000C07D0000}"/>
    <cellStyle name="Note 5 12 9 2 2" xfId="32129" xr:uid="{00000000-0005-0000-0000-0000C17D0000}"/>
    <cellStyle name="Note 5 12 9 2 3" xfId="32130" xr:uid="{00000000-0005-0000-0000-0000C27D0000}"/>
    <cellStyle name="Note 5 12 9 3" xfId="32131" xr:uid="{00000000-0005-0000-0000-0000C37D0000}"/>
    <cellStyle name="Note 5 12 9 3 2" xfId="32132" xr:uid="{00000000-0005-0000-0000-0000C47D0000}"/>
    <cellStyle name="Note 5 12 9 3 3" xfId="32133" xr:uid="{00000000-0005-0000-0000-0000C57D0000}"/>
    <cellStyle name="Note 5 12 9 4" xfId="32134" xr:uid="{00000000-0005-0000-0000-0000C67D0000}"/>
    <cellStyle name="Note 5 12 9 5" xfId="32135" xr:uid="{00000000-0005-0000-0000-0000C77D0000}"/>
    <cellStyle name="Note 5 13" xfId="32136" xr:uid="{00000000-0005-0000-0000-0000C87D0000}"/>
    <cellStyle name="Note 5 13 10" xfId="32137" xr:uid="{00000000-0005-0000-0000-0000C97D0000}"/>
    <cellStyle name="Note 5 13 10 2" xfId="32138" xr:uid="{00000000-0005-0000-0000-0000CA7D0000}"/>
    <cellStyle name="Note 5 13 10 3" xfId="32139" xr:uid="{00000000-0005-0000-0000-0000CB7D0000}"/>
    <cellStyle name="Note 5 13 11" xfId="32140" xr:uid="{00000000-0005-0000-0000-0000CC7D0000}"/>
    <cellStyle name="Note 5 13 11 2" xfId="32141" xr:uid="{00000000-0005-0000-0000-0000CD7D0000}"/>
    <cellStyle name="Note 5 13 11 3" xfId="32142" xr:uid="{00000000-0005-0000-0000-0000CE7D0000}"/>
    <cellStyle name="Note 5 13 12" xfId="32143" xr:uid="{00000000-0005-0000-0000-0000CF7D0000}"/>
    <cellStyle name="Note 5 13 12 2" xfId="32144" xr:uid="{00000000-0005-0000-0000-0000D07D0000}"/>
    <cellStyle name="Note 5 13 12 3" xfId="32145" xr:uid="{00000000-0005-0000-0000-0000D17D0000}"/>
    <cellStyle name="Note 5 13 13" xfId="32146" xr:uid="{00000000-0005-0000-0000-0000D27D0000}"/>
    <cellStyle name="Note 5 13 2" xfId="32147" xr:uid="{00000000-0005-0000-0000-0000D37D0000}"/>
    <cellStyle name="Note 5 13 2 2" xfId="32148" xr:uid="{00000000-0005-0000-0000-0000D47D0000}"/>
    <cellStyle name="Note 5 13 2 2 2" xfId="32149" xr:uid="{00000000-0005-0000-0000-0000D57D0000}"/>
    <cellStyle name="Note 5 13 2 2 2 2" xfId="32150" xr:uid="{00000000-0005-0000-0000-0000D67D0000}"/>
    <cellStyle name="Note 5 13 2 2 2 2 2" xfId="32151" xr:uid="{00000000-0005-0000-0000-0000D77D0000}"/>
    <cellStyle name="Note 5 13 2 2 2 2 3" xfId="32152" xr:uid="{00000000-0005-0000-0000-0000D87D0000}"/>
    <cellStyle name="Note 5 13 2 2 2 3" xfId="32153" xr:uid="{00000000-0005-0000-0000-0000D97D0000}"/>
    <cellStyle name="Note 5 13 2 2 2 3 2" xfId="32154" xr:uid="{00000000-0005-0000-0000-0000DA7D0000}"/>
    <cellStyle name="Note 5 13 2 2 2 3 3" xfId="32155" xr:uid="{00000000-0005-0000-0000-0000DB7D0000}"/>
    <cellStyle name="Note 5 13 2 2 2 4" xfId="32156" xr:uid="{00000000-0005-0000-0000-0000DC7D0000}"/>
    <cellStyle name="Note 5 13 2 2 2 5" xfId="32157" xr:uid="{00000000-0005-0000-0000-0000DD7D0000}"/>
    <cellStyle name="Note 5 13 2 2 3" xfId="32158" xr:uid="{00000000-0005-0000-0000-0000DE7D0000}"/>
    <cellStyle name="Note 5 13 2 2 3 2" xfId="32159" xr:uid="{00000000-0005-0000-0000-0000DF7D0000}"/>
    <cellStyle name="Note 5 13 2 2 3 3" xfId="32160" xr:uid="{00000000-0005-0000-0000-0000E07D0000}"/>
    <cellStyle name="Note 5 13 2 2 4" xfId="32161" xr:uid="{00000000-0005-0000-0000-0000E17D0000}"/>
    <cellStyle name="Note 5 13 2 2 4 2" xfId="32162" xr:uid="{00000000-0005-0000-0000-0000E27D0000}"/>
    <cellStyle name="Note 5 13 2 2 4 3" xfId="32163" xr:uid="{00000000-0005-0000-0000-0000E37D0000}"/>
    <cellStyle name="Note 5 13 2 2 5" xfId="32164" xr:uid="{00000000-0005-0000-0000-0000E47D0000}"/>
    <cellStyle name="Note 5 13 2 2 5 2" xfId="32165" xr:uid="{00000000-0005-0000-0000-0000E57D0000}"/>
    <cellStyle name="Note 5 13 2 2 5 3" xfId="32166" xr:uid="{00000000-0005-0000-0000-0000E67D0000}"/>
    <cellStyle name="Note 5 13 2 2 6" xfId="32167" xr:uid="{00000000-0005-0000-0000-0000E77D0000}"/>
    <cellStyle name="Note 5 13 2 3" xfId="32168" xr:uid="{00000000-0005-0000-0000-0000E87D0000}"/>
    <cellStyle name="Note 5 13 2 3 2" xfId="32169" xr:uid="{00000000-0005-0000-0000-0000E97D0000}"/>
    <cellStyle name="Note 5 13 2 3 2 2" xfId="32170" xr:uid="{00000000-0005-0000-0000-0000EA7D0000}"/>
    <cellStyle name="Note 5 13 2 3 2 2 2" xfId="32171" xr:uid="{00000000-0005-0000-0000-0000EB7D0000}"/>
    <cellStyle name="Note 5 13 2 3 2 2 3" xfId="32172" xr:uid="{00000000-0005-0000-0000-0000EC7D0000}"/>
    <cellStyle name="Note 5 13 2 3 2 3" xfId="32173" xr:uid="{00000000-0005-0000-0000-0000ED7D0000}"/>
    <cellStyle name="Note 5 13 2 3 2 3 2" xfId="32174" xr:uid="{00000000-0005-0000-0000-0000EE7D0000}"/>
    <cellStyle name="Note 5 13 2 3 2 3 3" xfId="32175" xr:uid="{00000000-0005-0000-0000-0000EF7D0000}"/>
    <cellStyle name="Note 5 13 2 3 2 4" xfId="32176" xr:uid="{00000000-0005-0000-0000-0000F07D0000}"/>
    <cellStyle name="Note 5 13 2 3 2 5" xfId="32177" xr:uid="{00000000-0005-0000-0000-0000F17D0000}"/>
    <cellStyle name="Note 5 13 2 3 3" xfId="32178" xr:uid="{00000000-0005-0000-0000-0000F27D0000}"/>
    <cellStyle name="Note 5 13 2 3 3 2" xfId="32179" xr:uid="{00000000-0005-0000-0000-0000F37D0000}"/>
    <cellStyle name="Note 5 13 2 3 3 3" xfId="32180" xr:uid="{00000000-0005-0000-0000-0000F47D0000}"/>
    <cellStyle name="Note 5 13 2 3 4" xfId="32181" xr:uid="{00000000-0005-0000-0000-0000F57D0000}"/>
    <cellStyle name="Note 5 13 2 3 4 2" xfId="32182" xr:uid="{00000000-0005-0000-0000-0000F67D0000}"/>
    <cellStyle name="Note 5 13 2 3 4 3" xfId="32183" xr:uid="{00000000-0005-0000-0000-0000F77D0000}"/>
    <cellStyle name="Note 5 13 2 3 5" xfId="32184" xr:uid="{00000000-0005-0000-0000-0000F87D0000}"/>
    <cellStyle name="Note 5 13 2 3 5 2" xfId="32185" xr:uid="{00000000-0005-0000-0000-0000F97D0000}"/>
    <cellStyle name="Note 5 13 2 3 5 3" xfId="32186" xr:uid="{00000000-0005-0000-0000-0000FA7D0000}"/>
    <cellStyle name="Note 5 13 2 3 6" xfId="32187" xr:uid="{00000000-0005-0000-0000-0000FB7D0000}"/>
    <cellStyle name="Note 5 13 2 4" xfId="32188" xr:uid="{00000000-0005-0000-0000-0000FC7D0000}"/>
    <cellStyle name="Note 5 13 2 4 2" xfId="32189" xr:uid="{00000000-0005-0000-0000-0000FD7D0000}"/>
    <cellStyle name="Note 5 13 2 4 2 2" xfId="32190" xr:uid="{00000000-0005-0000-0000-0000FE7D0000}"/>
    <cellStyle name="Note 5 13 2 4 2 3" xfId="32191" xr:uid="{00000000-0005-0000-0000-0000FF7D0000}"/>
    <cellStyle name="Note 5 13 2 4 3" xfId="32192" xr:uid="{00000000-0005-0000-0000-0000007E0000}"/>
    <cellStyle name="Note 5 13 2 4 3 2" xfId="32193" xr:uid="{00000000-0005-0000-0000-0000017E0000}"/>
    <cellStyle name="Note 5 13 2 4 3 3" xfId="32194" xr:uid="{00000000-0005-0000-0000-0000027E0000}"/>
    <cellStyle name="Note 5 13 2 4 4" xfId="32195" xr:uid="{00000000-0005-0000-0000-0000037E0000}"/>
    <cellStyle name="Note 5 13 2 4 4 2" xfId="32196" xr:uid="{00000000-0005-0000-0000-0000047E0000}"/>
    <cellStyle name="Note 5 13 2 4 4 3" xfId="32197" xr:uid="{00000000-0005-0000-0000-0000057E0000}"/>
    <cellStyle name="Note 5 13 2 4 5" xfId="32198" xr:uid="{00000000-0005-0000-0000-0000067E0000}"/>
    <cellStyle name="Note 5 13 2 4 5 2" xfId="32199" xr:uid="{00000000-0005-0000-0000-0000077E0000}"/>
    <cellStyle name="Note 5 13 2 4 5 3" xfId="32200" xr:uid="{00000000-0005-0000-0000-0000087E0000}"/>
    <cellStyle name="Note 5 13 2 4 6" xfId="32201" xr:uid="{00000000-0005-0000-0000-0000097E0000}"/>
    <cellStyle name="Note 5 13 2 4 6 2" xfId="32202" xr:uid="{00000000-0005-0000-0000-00000A7E0000}"/>
    <cellStyle name="Note 5 13 2 4 6 3" xfId="32203" xr:uid="{00000000-0005-0000-0000-00000B7E0000}"/>
    <cellStyle name="Note 5 13 2 4 7" xfId="32204" xr:uid="{00000000-0005-0000-0000-00000C7E0000}"/>
    <cellStyle name="Note 5 13 2 4 8" xfId="32205" xr:uid="{00000000-0005-0000-0000-00000D7E0000}"/>
    <cellStyle name="Note 5 13 2 5" xfId="32206" xr:uid="{00000000-0005-0000-0000-00000E7E0000}"/>
    <cellStyle name="Note 5 13 2 5 2" xfId="32207" xr:uid="{00000000-0005-0000-0000-00000F7E0000}"/>
    <cellStyle name="Note 5 13 2 5 2 2" xfId="32208" xr:uid="{00000000-0005-0000-0000-0000107E0000}"/>
    <cellStyle name="Note 5 13 2 5 2 3" xfId="32209" xr:uid="{00000000-0005-0000-0000-0000117E0000}"/>
    <cellStyle name="Note 5 13 2 5 3" xfId="32210" xr:uid="{00000000-0005-0000-0000-0000127E0000}"/>
    <cellStyle name="Note 5 13 2 5 3 2" xfId="32211" xr:uid="{00000000-0005-0000-0000-0000137E0000}"/>
    <cellStyle name="Note 5 13 2 5 3 3" xfId="32212" xr:uid="{00000000-0005-0000-0000-0000147E0000}"/>
    <cellStyle name="Note 5 13 2 5 4" xfId="32213" xr:uid="{00000000-0005-0000-0000-0000157E0000}"/>
    <cellStyle name="Note 5 13 2 5 5" xfId="32214" xr:uid="{00000000-0005-0000-0000-0000167E0000}"/>
    <cellStyle name="Note 5 13 2 6" xfId="32215" xr:uid="{00000000-0005-0000-0000-0000177E0000}"/>
    <cellStyle name="Note 5 13 2 6 2" xfId="32216" xr:uid="{00000000-0005-0000-0000-0000187E0000}"/>
    <cellStyle name="Note 5 13 2 6 3" xfId="32217" xr:uid="{00000000-0005-0000-0000-0000197E0000}"/>
    <cellStyle name="Note 5 13 2 7" xfId="32218" xr:uid="{00000000-0005-0000-0000-00001A7E0000}"/>
    <cellStyle name="Note 5 13 2 7 2" xfId="32219" xr:uid="{00000000-0005-0000-0000-00001B7E0000}"/>
    <cellStyle name="Note 5 13 2 7 3" xfId="32220" xr:uid="{00000000-0005-0000-0000-00001C7E0000}"/>
    <cellStyle name="Note 5 13 2 8" xfId="32221" xr:uid="{00000000-0005-0000-0000-00001D7E0000}"/>
    <cellStyle name="Note 5 13 2 8 2" xfId="32222" xr:uid="{00000000-0005-0000-0000-00001E7E0000}"/>
    <cellStyle name="Note 5 13 2 8 3" xfId="32223" xr:uid="{00000000-0005-0000-0000-00001F7E0000}"/>
    <cellStyle name="Note 5 13 2 9" xfId="32224" xr:uid="{00000000-0005-0000-0000-0000207E0000}"/>
    <cellStyle name="Note 5 13 3" xfId="32225" xr:uid="{00000000-0005-0000-0000-0000217E0000}"/>
    <cellStyle name="Note 5 13 3 2" xfId="32226" xr:uid="{00000000-0005-0000-0000-0000227E0000}"/>
    <cellStyle name="Note 5 13 3 2 2" xfId="32227" xr:uid="{00000000-0005-0000-0000-0000237E0000}"/>
    <cellStyle name="Note 5 13 3 2 2 2" xfId="32228" xr:uid="{00000000-0005-0000-0000-0000247E0000}"/>
    <cellStyle name="Note 5 13 3 2 2 2 2" xfId="32229" xr:uid="{00000000-0005-0000-0000-0000257E0000}"/>
    <cellStyle name="Note 5 13 3 2 2 2 3" xfId="32230" xr:uid="{00000000-0005-0000-0000-0000267E0000}"/>
    <cellStyle name="Note 5 13 3 2 2 3" xfId="32231" xr:uid="{00000000-0005-0000-0000-0000277E0000}"/>
    <cellStyle name="Note 5 13 3 2 2 3 2" xfId="32232" xr:uid="{00000000-0005-0000-0000-0000287E0000}"/>
    <cellStyle name="Note 5 13 3 2 2 3 3" xfId="32233" xr:uid="{00000000-0005-0000-0000-0000297E0000}"/>
    <cellStyle name="Note 5 13 3 2 2 4" xfId="32234" xr:uid="{00000000-0005-0000-0000-00002A7E0000}"/>
    <cellStyle name="Note 5 13 3 2 2 5" xfId="32235" xr:uid="{00000000-0005-0000-0000-00002B7E0000}"/>
    <cellStyle name="Note 5 13 3 2 3" xfId="32236" xr:uid="{00000000-0005-0000-0000-00002C7E0000}"/>
    <cellStyle name="Note 5 13 3 2 3 2" xfId="32237" xr:uid="{00000000-0005-0000-0000-00002D7E0000}"/>
    <cellStyle name="Note 5 13 3 2 3 3" xfId="32238" xr:uid="{00000000-0005-0000-0000-00002E7E0000}"/>
    <cellStyle name="Note 5 13 3 2 4" xfId="32239" xr:uid="{00000000-0005-0000-0000-00002F7E0000}"/>
    <cellStyle name="Note 5 13 3 2 4 2" xfId="32240" xr:uid="{00000000-0005-0000-0000-0000307E0000}"/>
    <cellStyle name="Note 5 13 3 2 4 3" xfId="32241" xr:uid="{00000000-0005-0000-0000-0000317E0000}"/>
    <cellStyle name="Note 5 13 3 2 5" xfId="32242" xr:uid="{00000000-0005-0000-0000-0000327E0000}"/>
    <cellStyle name="Note 5 13 3 2 5 2" xfId="32243" xr:uid="{00000000-0005-0000-0000-0000337E0000}"/>
    <cellStyle name="Note 5 13 3 2 5 3" xfId="32244" xr:uid="{00000000-0005-0000-0000-0000347E0000}"/>
    <cellStyle name="Note 5 13 3 2 6" xfId="32245" xr:uid="{00000000-0005-0000-0000-0000357E0000}"/>
    <cellStyle name="Note 5 13 3 3" xfId="32246" xr:uid="{00000000-0005-0000-0000-0000367E0000}"/>
    <cellStyle name="Note 5 13 3 3 2" xfId="32247" xr:uid="{00000000-0005-0000-0000-0000377E0000}"/>
    <cellStyle name="Note 5 13 3 3 2 2" xfId="32248" xr:uid="{00000000-0005-0000-0000-0000387E0000}"/>
    <cellStyle name="Note 5 13 3 3 2 2 2" xfId="32249" xr:uid="{00000000-0005-0000-0000-0000397E0000}"/>
    <cellStyle name="Note 5 13 3 3 2 2 3" xfId="32250" xr:uid="{00000000-0005-0000-0000-00003A7E0000}"/>
    <cellStyle name="Note 5 13 3 3 2 3" xfId="32251" xr:uid="{00000000-0005-0000-0000-00003B7E0000}"/>
    <cellStyle name="Note 5 13 3 3 2 3 2" xfId="32252" xr:uid="{00000000-0005-0000-0000-00003C7E0000}"/>
    <cellStyle name="Note 5 13 3 3 2 3 3" xfId="32253" xr:uid="{00000000-0005-0000-0000-00003D7E0000}"/>
    <cellStyle name="Note 5 13 3 3 2 4" xfId="32254" xr:uid="{00000000-0005-0000-0000-00003E7E0000}"/>
    <cellStyle name="Note 5 13 3 3 2 5" xfId="32255" xr:uid="{00000000-0005-0000-0000-00003F7E0000}"/>
    <cellStyle name="Note 5 13 3 3 3" xfId="32256" xr:uid="{00000000-0005-0000-0000-0000407E0000}"/>
    <cellStyle name="Note 5 13 3 3 3 2" xfId="32257" xr:uid="{00000000-0005-0000-0000-0000417E0000}"/>
    <cellStyle name="Note 5 13 3 3 3 3" xfId="32258" xr:uid="{00000000-0005-0000-0000-0000427E0000}"/>
    <cellStyle name="Note 5 13 3 3 4" xfId="32259" xr:uid="{00000000-0005-0000-0000-0000437E0000}"/>
    <cellStyle name="Note 5 13 3 3 4 2" xfId="32260" xr:uid="{00000000-0005-0000-0000-0000447E0000}"/>
    <cellStyle name="Note 5 13 3 3 4 3" xfId="32261" xr:uid="{00000000-0005-0000-0000-0000457E0000}"/>
    <cellStyle name="Note 5 13 3 3 5" xfId="32262" xr:uid="{00000000-0005-0000-0000-0000467E0000}"/>
    <cellStyle name="Note 5 13 3 3 5 2" xfId="32263" xr:uid="{00000000-0005-0000-0000-0000477E0000}"/>
    <cellStyle name="Note 5 13 3 3 5 3" xfId="32264" xr:uid="{00000000-0005-0000-0000-0000487E0000}"/>
    <cellStyle name="Note 5 13 3 3 6" xfId="32265" xr:uid="{00000000-0005-0000-0000-0000497E0000}"/>
    <cellStyle name="Note 5 13 3 4" xfId="32266" xr:uid="{00000000-0005-0000-0000-00004A7E0000}"/>
    <cellStyle name="Note 5 13 3 4 2" xfId="32267" xr:uid="{00000000-0005-0000-0000-00004B7E0000}"/>
    <cellStyle name="Note 5 13 3 4 2 2" xfId="32268" xr:uid="{00000000-0005-0000-0000-00004C7E0000}"/>
    <cellStyle name="Note 5 13 3 4 2 3" xfId="32269" xr:uid="{00000000-0005-0000-0000-00004D7E0000}"/>
    <cellStyle name="Note 5 13 3 4 3" xfId="32270" xr:uid="{00000000-0005-0000-0000-00004E7E0000}"/>
    <cellStyle name="Note 5 13 3 4 3 2" xfId="32271" xr:uid="{00000000-0005-0000-0000-00004F7E0000}"/>
    <cellStyle name="Note 5 13 3 4 3 3" xfId="32272" xr:uid="{00000000-0005-0000-0000-0000507E0000}"/>
    <cellStyle name="Note 5 13 3 4 4" xfId="32273" xr:uid="{00000000-0005-0000-0000-0000517E0000}"/>
    <cellStyle name="Note 5 13 3 4 4 2" xfId="32274" xr:uid="{00000000-0005-0000-0000-0000527E0000}"/>
    <cellStyle name="Note 5 13 3 4 4 3" xfId="32275" xr:uid="{00000000-0005-0000-0000-0000537E0000}"/>
    <cellStyle name="Note 5 13 3 4 5" xfId="32276" xr:uid="{00000000-0005-0000-0000-0000547E0000}"/>
    <cellStyle name="Note 5 13 3 4 5 2" xfId="32277" xr:uid="{00000000-0005-0000-0000-0000557E0000}"/>
    <cellStyle name="Note 5 13 3 4 5 3" xfId="32278" xr:uid="{00000000-0005-0000-0000-0000567E0000}"/>
    <cellStyle name="Note 5 13 3 4 6" xfId="32279" xr:uid="{00000000-0005-0000-0000-0000577E0000}"/>
    <cellStyle name="Note 5 13 3 4 6 2" xfId="32280" xr:uid="{00000000-0005-0000-0000-0000587E0000}"/>
    <cellStyle name="Note 5 13 3 4 6 3" xfId="32281" xr:uid="{00000000-0005-0000-0000-0000597E0000}"/>
    <cellStyle name="Note 5 13 3 4 7" xfId="32282" xr:uid="{00000000-0005-0000-0000-00005A7E0000}"/>
    <cellStyle name="Note 5 13 3 4 8" xfId="32283" xr:uid="{00000000-0005-0000-0000-00005B7E0000}"/>
    <cellStyle name="Note 5 13 3 5" xfId="32284" xr:uid="{00000000-0005-0000-0000-00005C7E0000}"/>
    <cellStyle name="Note 5 13 3 5 2" xfId="32285" xr:uid="{00000000-0005-0000-0000-00005D7E0000}"/>
    <cellStyle name="Note 5 13 3 5 2 2" xfId="32286" xr:uid="{00000000-0005-0000-0000-00005E7E0000}"/>
    <cellStyle name="Note 5 13 3 5 2 3" xfId="32287" xr:uid="{00000000-0005-0000-0000-00005F7E0000}"/>
    <cellStyle name="Note 5 13 3 5 3" xfId="32288" xr:uid="{00000000-0005-0000-0000-0000607E0000}"/>
    <cellStyle name="Note 5 13 3 5 3 2" xfId="32289" xr:uid="{00000000-0005-0000-0000-0000617E0000}"/>
    <cellStyle name="Note 5 13 3 5 3 3" xfId="32290" xr:uid="{00000000-0005-0000-0000-0000627E0000}"/>
    <cellStyle name="Note 5 13 3 5 4" xfId="32291" xr:uid="{00000000-0005-0000-0000-0000637E0000}"/>
    <cellStyle name="Note 5 13 3 5 5" xfId="32292" xr:uid="{00000000-0005-0000-0000-0000647E0000}"/>
    <cellStyle name="Note 5 13 3 6" xfId="32293" xr:uid="{00000000-0005-0000-0000-0000657E0000}"/>
    <cellStyle name="Note 5 13 3 6 2" xfId="32294" xr:uid="{00000000-0005-0000-0000-0000667E0000}"/>
    <cellStyle name="Note 5 13 3 6 3" xfId="32295" xr:uid="{00000000-0005-0000-0000-0000677E0000}"/>
    <cellStyle name="Note 5 13 3 7" xfId="32296" xr:uid="{00000000-0005-0000-0000-0000687E0000}"/>
    <cellStyle name="Note 5 13 3 7 2" xfId="32297" xr:uid="{00000000-0005-0000-0000-0000697E0000}"/>
    <cellStyle name="Note 5 13 3 7 3" xfId="32298" xr:uid="{00000000-0005-0000-0000-00006A7E0000}"/>
    <cellStyle name="Note 5 13 3 8" xfId="32299" xr:uid="{00000000-0005-0000-0000-00006B7E0000}"/>
    <cellStyle name="Note 5 13 3 8 2" xfId="32300" xr:uid="{00000000-0005-0000-0000-00006C7E0000}"/>
    <cellStyle name="Note 5 13 3 8 3" xfId="32301" xr:uid="{00000000-0005-0000-0000-00006D7E0000}"/>
    <cellStyle name="Note 5 13 3 9" xfId="32302" xr:uid="{00000000-0005-0000-0000-00006E7E0000}"/>
    <cellStyle name="Note 5 13 4" xfId="32303" xr:uid="{00000000-0005-0000-0000-00006F7E0000}"/>
    <cellStyle name="Note 5 13 4 2" xfId="32304" xr:uid="{00000000-0005-0000-0000-0000707E0000}"/>
    <cellStyle name="Note 5 13 4 2 2" xfId="32305" xr:uid="{00000000-0005-0000-0000-0000717E0000}"/>
    <cellStyle name="Note 5 13 4 2 2 2" xfId="32306" xr:uid="{00000000-0005-0000-0000-0000727E0000}"/>
    <cellStyle name="Note 5 13 4 2 2 2 2" xfId="32307" xr:uid="{00000000-0005-0000-0000-0000737E0000}"/>
    <cellStyle name="Note 5 13 4 2 2 2 3" xfId="32308" xr:uid="{00000000-0005-0000-0000-0000747E0000}"/>
    <cellStyle name="Note 5 13 4 2 2 3" xfId="32309" xr:uid="{00000000-0005-0000-0000-0000757E0000}"/>
    <cellStyle name="Note 5 13 4 2 2 3 2" xfId="32310" xr:uid="{00000000-0005-0000-0000-0000767E0000}"/>
    <cellStyle name="Note 5 13 4 2 2 3 3" xfId="32311" xr:uid="{00000000-0005-0000-0000-0000777E0000}"/>
    <cellStyle name="Note 5 13 4 2 2 4" xfId="32312" xr:uid="{00000000-0005-0000-0000-0000787E0000}"/>
    <cellStyle name="Note 5 13 4 2 2 5" xfId="32313" xr:uid="{00000000-0005-0000-0000-0000797E0000}"/>
    <cellStyle name="Note 5 13 4 2 3" xfId="32314" xr:uid="{00000000-0005-0000-0000-00007A7E0000}"/>
    <cellStyle name="Note 5 13 4 2 3 2" xfId="32315" xr:uid="{00000000-0005-0000-0000-00007B7E0000}"/>
    <cellStyle name="Note 5 13 4 2 3 3" xfId="32316" xr:uid="{00000000-0005-0000-0000-00007C7E0000}"/>
    <cellStyle name="Note 5 13 4 2 4" xfId="32317" xr:uid="{00000000-0005-0000-0000-00007D7E0000}"/>
    <cellStyle name="Note 5 13 4 2 4 2" xfId="32318" xr:uid="{00000000-0005-0000-0000-00007E7E0000}"/>
    <cellStyle name="Note 5 13 4 2 4 3" xfId="32319" xr:uid="{00000000-0005-0000-0000-00007F7E0000}"/>
    <cellStyle name="Note 5 13 4 2 5" xfId="32320" xr:uid="{00000000-0005-0000-0000-0000807E0000}"/>
    <cellStyle name="Note 5 13 4 2 5 2" xfId="32321" xr:uid="{00000000-0005-0000-0000-0000817E0000}"/>
    <cellStyle name="Note 5 13 4 2 5 3" xfId="32322" xr:uid="{00000000-0005-0000-0000-0000827E0000}"/>
    <cellStyle name="Note 5 13 4 2 6" xfId="32323" xr:uid="{00000000-0005-0000-0000-0000837E0000}"/>
    <cellStyle name="Note 5 13 4 3" xfId="32324" xr:uid="{00000000-0005-0000-0000-0000847E0000}"/>
    <cellStyle name="Note 5 13 4 3 2" xfId="32325" xr:uid="{00000000-0005-0000-0000-0000857E0000}"/>
    <cellStyle name="Note 5 13 4 3 2 2" xfId="32326" xr:uid="{00000000-0005-0000-0000-0000867E0000}"/>
    <cellStyle name="Note 5 13 4 3 2 2 2" xfId="32327" xr:uid="{00000000-0005-0000-0000-0000877E0000}"/>
    <cellStyle name="Note 5 13 4 3 2 2 3" xfId="32328" xr:uid="{00000000-0005-0000-0000-0000887E0000}"/>
    <cellStyle name="Note 5 13 4 3 2 3" xfId="32329" xr:uid="{00000000-0005-0000-0000-0000897E0000}"/>
    <cellStyle name="Note 5 13 4 3 2 3 2" xfId="32330" xr:uid="{00000000-0005-0000-0000-00008A7E0000}"/>
    <cellStyle name="Note 5 13 4 3 2 3 3" xfId="32331" xr:uid="{00000000-0005-0000-0000-00008B7E0000}"/>
    <cellStyle name="Note 5 13 4 3 2 4" xfId="32332" xr:uid="{00000000-0005-0000-0000-00008C7E0000}"/>
    <cellStyle name="Note 5 13 4 3 2 5" xfId="32333" xr:uid="{00000000-0005-0000-0000-00008D7E0000}"/>
    <cellStyle name="Note 5 13 4 3 3" xfId="32334" xr:uid="{00000000-0005-0000-0000-00008E7E0000}"/>
    <cellStyle name="Note 5 13 4 3 3 2" xfId="32335" xr:uid="{00000000-0005-0000-0000-00008F7E0000}"/>
    <cellStyle name="Note 5 13 4 3 3 3" xfId="32336" xr:uid="{00000000-0005-0000-0000-0000907E0000}"/>
    <cellStyle name="Note 5 13 4 3 4" xfId="32337" xr:uid="{00000000-0005-0000-0000-0000917E0000}"/>
    <cellStyle name="Note 5 13 4 3 4 2" xfId="32338" xr:uid="{00000000-0005-0000-0000-0000927E0000}"/>
    <cellStyle name="Note 5 13 4 3 4 3" xfId="32339" xr:uid="{00000000-0005-0000-0000-0000937E0000}"/>
    <cellStyle name="Note 5 13 4 3 5" xfId="32340" xr:uid="{00000000-0005-0000-0000-0000947E0000}"/>
    <cellStyle name="Note 5 13 4 3 5 2" xfId="32341" xr:uid="{00000000-0005-0000-0000-0000957E0000}"/>
    <cellStyle name="Note 5 13 4 3 5 3" xfId="32342" xr:uid="{00000000-0005-0000-0000-0000967E0000}"/>
    <cellStyle name="Note 5 13 4 3 6" xfId="32343" xr:uid="{00000000-0005-0000-0000-0000977E0000}"/>
    <cellStyle name="Note 5 13 4 4" xfId="32344" xr:uid="{00000000-0005-0000-0000-0000987E0000}"/>
    <cellStyle name="Note 5 13 4 4 2" xfId="32345" xr:uid="{00000000-0005-0000-0000-0000997E0000}"/>
    <cellStyle name="Note 5 13 4 4 2 2" xfId="32346" xr:uid="{00000000-0005-0000-0000-00009A7E0000}"/>
    <cellStyle name="Note 5 13 4 4 2 3" xfId="32347" xr:uid="{00000000-0005-0000-0000-00009B7E0000}"/>
    <cellStyle name="Note 5 13 4 4 3" xfId="32348" xr:uid="{00000000-0005-0000-0000-00009C7E0000}"/>
    <cellStyle name="Note 5 13 4 4 3 2" xfId="32349" xr:uid="{00000000-0005-0000-0000-00009D7E0000}"/>
    <cellStyle name="Note 5 13 4 4 3 3" xfId="32350" xr:uid="{00000000-0005-0000-0000-00009E7E0000}"/>
    <cellStyle name="Note 5 13 4 4 4" xfId="32351" xr:uid="{00000000-0005-0000-0000-00009F7E0000}"/>
    <cellStyle name="Note 5 13 4 4 4 2" xfId="32352" xr:uid="{00000000-0005-0000-0000-0000A07E0000}"/>
    <cellStyle name="Note 5 13 4 4 4 3" xfId="32353" xr:uid="{00000000-0005-0000-0000-0000A17E0000}"/>
    <cellStyle name="Note 5 13 4 4 5" xfId="32354" xr:uid="{00000000-0005-0000-0000-0000A27E0000}"/>
    <cellStyle name="Note 5 13 4 4 5 2" xfId="32355" xr:uid="{00000000-0005-0000-0000-0000A37E0000}"/>
    <cellStyle name="Note 5 13 4 4 5 3" xfId="32356" xr:uid="{00000000-0005-0000-0000-0000A47E0000}"/>
    <cellStyle name="Note 5 13 4 4 6" xfId="32357" xr:uid="{00000000-0005-0000-0000-0000A57E0000}"/>
    <cellStyle name="Note 5 13 4 4 6 2" xfId="32358" xr:uid="{00000000-0005-0000-0000-0000A67E0000}"/>
    <cellStyle name="Note 5 13 4 4 6 3" xfId="32359" xr:uid="{00000000-0005-0000-0000-0000A77E0000}"/>
    <cellStyle name="Note 5 13 4 4 7" xfId="32360" xr:uid="{00000000-0005-0000-0000-0000A87E0000}"/>
    <cellStyle name="Note 5 13 4 4 8" xfId="32361" xr:uid="{00000000-0005-0000-0000-0000A97E0000}"/>
    <cellStyle name="Note 5 13 4 5" xfId="32362" xr:uid="{00000000-0005-0000-0000-0000AA7E0000}"/>
    <cellStyle name="Note 5 13 4 5 2" xfId="32363" xr:uid="{00000000-0005-0000-0000-0000AB7E0000}"/>
    <cellStyle name="Note 5 13 4 5 2 2" xfId="32364" xr:uid="{00000000-0005-0000-0000-0000AC7E0000}"/>
    <cellStyle name="Note 5 13 4 5 2 3" xfId="32365" xr:uid="{00000000-0005-0000-0000-0000AD7E0000}"/>
    <cellStyle name="Note 5 13 4 5 3" xfId="32366" xr:uid="{00000000-0005-0000-0000-0000AE7E0000}"/>
    <cellStyle name="Note 5 13 4 5 3 2" xfId="32367" xr:uid="{00000000-0005-0000-0000-0000AF7E0000}"/>
    <cellStyle name="Note 5 13 4 5 3 3" xfId="32368" xr:uid="{00000000-0005-0000-0000-0000B07E0000}"/>
    <cellStyle name="Note 5 13 4 5 4" xfId="32369" xr:uid="{00000000-0005-0000-0000-0000B17E0000}"/>
    <cellStyle name="Note 5 13 4 5 5" xfId="32370" xr:uid="{00000000-0005-0000-0000-0000B27E0000}"/>
    <cellStyle name="Note 5 13 4 6" xfId="32371" xr:uid="{00000000-0005-0000-0000-0000B37E0000}"/>
    <cellStyle name="Note 5 13 4 6 2" xfId="32372" xr:uid="{00000000-0005-0000-0000-0000B47E0000}"/>
    <cellStyle name="Note 5 13 4 6 3" xfId="32373" xr:uid="{00000000-0005-0000-0000-0000B57E0000}"/>
    <cellStyle name="Note 5 13 4 7" xfId="32374" xr:uid="{00000000-0005-0000-0000-0000B67E0000}"/>
    <cellStyle name="Note 5 13 4 7 2" xfId="32375" xr:uid="{00000000-0005-0000-0000-0000B77E0000}"/>
    <cellStyle name="Note 5 13 4 7 3" xfId="32376" xr:uid="{00000000-0005-0000-0000-0000B87E0000}"/>
    <cellStyle name="Note 5 13 4 8" xfId="32377" xr:uid="{00000000-0005-0000-0000-0000B97E0000}"/>
    <cellStyle name="Note 5 13 4 8 2" xfId="32378" xr:uid="{00000000-0005-0000-0000-0000BA7E0000}"/>
    <cellStyle name="Note 5 13 4 8 3" xfId="32379" xr:uid="{00000000-0005-0000-0000-0000BB7E0000}"/>
    <cellStyle name="Note 5 13 4 9" xfId="32380" xr:uid="{00000000-0005-0000-0000-0000BC7E0000}"/>
    <cellStyle name="Note 5 13 5" xfId="32381" xr:uid="{00000000-0005-0000-0000-0000BD7E0000}"/>
    <cellStyle name="Note 5 13 5 2" xfId="32382" xr:uid="{00000000-0005-0000-0000-0000BE7E0000}"/>
    <cellStyle name="Note 5 13 5 2 2" xfId="32383" xr:uid="{00000000-0005-0000-0000-0000BF7E0000}"/>
    <cellStyle name="Note 5 13 5 2 2 2" xfId="32384" xr:uid="{00000000-0005-0000-0000-0000C07E0000}"/>
    <cellStyle name="Note 5 13 5 2 2 2 2" xfId="32385" xr:uid="{00000000-0005-0000-0000-0000C17E0000}"/>
    <cellStyle name="Note 5 13 5 2 2 2 3" xfId="32386" xr:uid="{00000000-0005-0000-0000-0000C27E0000}"/>
    <cellStyle name="Note 5 13 5 2 2 3" xfId="32387" xr:uid="{00000000-0005-0000-0000-0000C37E0000}"/>
    <cellStyle name="Note 5 13 5 2 2 3 2" xfId="32388" xr:uid="{00000000-0005-0000-0000-0000C47E0000}"/>
    <cellStyle name="Note 5 13 5 2 2 3 3" xfId="32389" xr:uid="{00000000-0005-0000-0000-0000C57E0000}"/>
    <cellStyle name="Note 5 13 5 2 2 4" xfId="32390" xr:uid="{00000000-0005-0000-0000-0000C67E0000}"/>
    <cellStyle name="Note 5 13 5 2 2 5" xfId="32391" xr:uid="{00000000-0005-0000-0000-0000C77E0000}"/>
    <cellStyle name="Note 5 13 5 2 3" xfId="32392" xr:uid="{00000000-0005-0000-0000-0000C87E0000}"/>
    <cellStyle name="Note 5 13 5 2 3 2" xfId="32393" xr:uid="{00000000-0005-0000-0000-0000C97E0000}"/>
    <cellStyle name="Note 5 13 5 2 3 3" xfId="32394" xr:uid="{00000000-0005-0000-0000-0000CA7E0000}"/>
    <cellStyle name="Note 5 13 5 2 4" xfId="32395" xr:uid="{00000000-0005-0000-0000-0000CB7E0000}"/>
    <cellStyle name="Note 5 13 5 2 4 2" xfId="32396" xr:uid="{00000000-0005-0000-0000-0000CC7E0000}"/>
    <cellStyle name="Note 5 13 5 2 4 3" xfId="32397" xr:uid="{00000000-0005-0000-0000-0000CD7E0000}"/>
    <cellStyle name="Note 5 13 5 2 5" xfId="32398" xr:uid="{00000000-0005-0000-0000-0000CE7E0000}"/>
    <cellStyle name="Note 5 13 5 2 5 2" xfId="32399" xr:uid="{00000000-0005-0000-0000-0000CF7E0000}"/>
    <cellStyle name="Note 5 13 5 2 5 3" xfId="32400" xr:uid="{00000000-0005-0000-0000-0000D07E0000}"/>
    <cellStyle name="Note 5 13 5 2 6" xfId="32401" xr:uid="{00000000-0005-0000-0000-0000D17E0000}"/>
    <cellStyle name="Note 5 13 5 3" xfId="32402" xr:uid="{00000000-0005-0000-0000-0000D27E0000}"/>
    <cellStyle name="Note 5 13 5 3 2" xfId="32403" xr:uid="{00000000-0005-0000-0000-0000D37E0000}"/>
    <cellStyle name="Note 5 13 5 3 2 2" xfId="32404" xr:uid="{00000000-0005-0000-0000-0000D47E0000}"/>
    <cellStyle name="Note 5 13 5 3 2 2 2" xfId="32405" xr:uid="{00000000-0005-0000-0000-0000D57E0000}"/>
    <cellStyle name="Note 5 13 5 3 2 2 3" xfId="32406" xr:uid="{00000000-0005-0000-0000-0000D67E0000}"/>
    <cellStyle name="Note 5 13 5 3 2 3" xfId="32407" xr:uid="{00000000-0005-0000-0000-0000D77E0000}"/>
    <cellStyle name="Note 5 13 5 3 2 3 2" xfId="32408" xr:uid="{00000000-0005-0000-0000-0000D87E0000}"/>
    <cellStyle name="Note 5 13 5 3 2 3 3" xfId="32409" xr:uid="{00000000-0005-0000-0000-0000D97E0000}"/>
    <cellStyle name="Note 5 13 5 3 2 4" xfId="32410" xr:uid="{00000000-0005-0000-0000-0000DA7E0000}"/>
    <cellStyle name="Note 5 13 5 3 2 5" xfId="32411" xr:uid="{00000000-0005-0000-0000-0000DB7E0000}"/>
    <cellStyle name="Note 5 13 5 3 3" xfId="32412" xr:uid="{00000000-0005-0000-0000-0000DC7E0000}"/>
    <cellStyle name="Note 5 13 5 3 3 2" xfId="32413" xr:uid="{00000000-0005-0000-0000-0000DD7E0000}"/>
    <cellStyle name="Note 5 13 5 3 3 3" xfId="32414" xr:uid="{00000000-0005-0000-0000-0000DE7E0000}"/>
    <cellStyle name="Note 5 13 5 3 4" xfId="32415" xr:uid="{00000000-0005-0000-0000-0000DF7E0000}"/>
    <cellStyle name="Note 5 13 5 3 4 2" xfId="32416" xr:uid="{00000000-0005-0000-0000-0000E07E0000}"/>
    <cellStyle name="Note 5 13 5 3 4 3" xfId="32417" xr:uid="{00000000-0005-0000-0000-0000E17E0000}"/>
    <cellStyle name="Note 5 13 5 3 5" xfId="32418" xr:uid="{00000000-0005-0000-0000-0000E27E0000}"/>
    <cellStyle name="Note 5 13 5 3 5 2" xfId="32419" xr:uid="{00000000-0005-0000-0000-0000E37E0000}"/>
    <cellStyle name="Note 5 13 5 3 5 3" xfId="32420" xr:uid="{00000000-0005-0000-0000-0000E47E0000}"/>
    <cellStyle name="Note 5 13 5 3 6" xfId="32421" xr:uid="{00000000-0005-0000-0000-0000E57E0000}"/>
    <cellStyle name="Note 5 13 5 4" xfId="32422" xr:uid="{00000000-0005-0000-0000-0000E67E0000}"/>
    <cellStyle name="Note 5 13 5 4 2" xfId="32423" xr:uid="{00000000-0005-0000-0000-0000E77E0000}"/>
    <cellStyle name="Note 5 13 5 4 2 2" xfId="32424" xr:uid="{00000000-0005-0000-0000-0000E87E0000}"/>
    <cellStyle name="Note 5 13 5 4 2 3" xfId="32425" xr:uid="{00000000-0005-0000-0000-0000E97E0000}"/>
    <cellStyle name="Note 5 13 5 4 3" xfId="32426" xr:uid="{00000000-0005-0000-0000-0000EA7E0000}"/>
    <cellStyle name="Note 5 13 5 4 3 2" xfId="32427" xr:uid="{00000000-0005-0000-0000-0000EB7E0000}"/>
    <cellStyle name="Note 5 13 5 4 3 3" xfId="32428" xr:uid="{00000000-0005-0000-0000-0000EC7E0000}"/>
    <cellStyle name="Note 5 13 5 4 4" xfId="32429" xr:uid="{00000000-0005-0000-0000-0000ED7E0000}"/>
    <cellStyle name="Note 5 13 5 4 4 2" xfId="32430" xr:uid="{00000000-0005-0000-0000-0000EE7E0000}"/>
    <cellStyle name="Note 5 13 5 4 4 3" xfId="32431" xr:uid="{00000000-0005-0000-0000-0000EF7E0000}"/>
    <cellStyle name="Note 5 13 5 4 5" xfId="32432" xr:uid="{00000000-0005-0000-0000-0000F07E0000}"/>
    <cellStyle name="Note 5 13 5 4 5 2" xfId="32433" xr:uid="{00000000-0005-0000-0000-0000F17E0000}"/>
    <cellStyle name="Note 5 13 5 4 5 3" xfId="32434" xr:uid="{00000000-0005-0000-0000-0000F27E0000}"/>
    <cellStyle name="Note 5 13 5 4 6" xfId="32435" xr:uid="{00000000-0005-0000-0000-0000F37E0000}"/>
    <cellStyle name="Note 5 13 5 4 6 2" xfId="32436" xr:uid="{00000000-0005-0000-0000-0000F47E0000}"/>
    <cellStyle name="Note 5 13 5 4 6 3" xfId="32437" xr:uid="{00000000-0005-0000-0000-0000F57E0000}"/>
    <cellStyle name="Note 5 13 5 4 7" xfId="32438" xr:uid="{00000000-0005-0000-0000-0000F67E0000}"/>
    <cellStyle name="Note 5 13 5 4 8" xfId="32439" xr:uid="{00000000-0005-0000-0000-0000F77E0000}"/>
    <cellStyle name="Note 5 13 5 5" xfId="32440" xr:uid="{00000000-0005-0000-0000-0000F87E0000}"/>
    <cellStyle name="Note 5 13 5 5 2" xfId="32441" xr:uid="{00000000-0005-0000-0000-0000F97E0000}"/>
    <cellStyle name="Note 5 13 5 5 2 2" xfId="32442" xr:uid="{00000000-0005-0000-0000-0000FA7E0000}"/>
    <cellStyle name="Note 5 13 5 5 2 3" xfId="32443" xr:uid="{00000000-0005-0000-0000-0000FB7E0000}"/>
    <cellStyle name="Note 5 13 5 5 3" xfId="32444" xr:uid="{00000000-0005-0000-0000-0000FC7E0000}"/>
    <cellStyle name="Note 5 13 5 5 3 2" xfId="32445" xr:uid="{00000000-0005-0000-0000-0000FD7E0000}"/>
    <cellStyle name="Note 5 13 5 5 3 3" xfId="32446" xr:uid="{00000000-0005-0000-0000-0000FE7E0000}"/>
    <cellStyle name="Note 5 13 5 5 4" xfId="32447" xr:uid="{00000000-0005-0000-0000-0000FF7E0000}"/>
    <cellStyle name="Note 5 13 5 5 5" xfId="32448" xr:uid="{00000000-0005-0000-0000-0000007F0000}"/>
    <cellStyle name="Note 5 13 5 6" xfId="32449" xr:uid="{00000000-0005-0000-0000-0000017F0000}"/>
    <cellStyle name="Note 5 13 5 6 2" xfId="32450" xr:uid="{00000000-0005-0000-0000-0000027F0000}"/>
    <cellStyle name="Note 5 13 5 6 3" xfId="32451" xr:uid="{00000000-0005-0000-0000-0000037F0000}"/>
    <cellStyle name="Note 5 13 5 7" xfId="32452" xr:uid="{00000000-0005-0000-0000-0000047F0000}"/>
    <cellStyle name="Note 5 13 5 7 2" xfId="32453" xr:uid="{00000000-0005-0000-0000-0000057F0000}"/>
    <cellStyle name="Note 5 13 5 7 3" xfId="32454" xr:uid="{00000000-0005-0000-0000-0000067F0000}"/>
    <cellStyle name="Note 5 13 5 8" xfId="32455" xr:uid="{00000000-0005-0000-0000-0000077F0000}"/>
    <cellStyle name="Note 5 13 5 8 2" xfId="32456" xr:uid="{00000000-0005-0000-0000-0000087F0000}"/>
    <cellStyle name="Note 5 13 5 8 3" xfId="32457" xr:uid="{00000000-0005-0000-0000-0000097F0000}"/>
    <cellStyle name="Note 5 13 5 9" xfId="32458" xr:uid="{00000000-0005-0000-0000-00000A7F0000}"/>
    <cellStyle name="Note 5 13 6" xfId="32459" xr:uid="{00000000-0005-0000-0000-00000B7F0000}"/>
    <cellStyle name="Note 5 13 6 2" xfId="32460" xr:uid="{00000000-0005-0000-0000-00000C7F0000}"/>
    <cellStyle name="Note 5 13 6 2 2" xfId="32461" xr:uid="{00000000-0005-0000-0000-00000D7F0000}"/>
    <cellStyle name="Note 5 13 6 2 2 2" xfId="32462" xr:uid="{00000000-0005-0000-0000-00000E7F0000}"/>
    <cellStyle name="Note 5 13 6 2 2 3" xfId="32463" xr:uid="{00000000-0005-0000-0000-00000F7F0000}"/>
    <cellStyle name="Note 5 13 6 2 3" xfId="32464" xr:uid="{00000000-0005-0000-0000-0000107F0000}"/>
    <cellStyle name="Note 5 13 6 2 3 2" xfId="32465" xr:uid="{00000000-0005-0000-0000-0000117F0000}"/>
    <cellStyle name="Note 5 13 6 2 3 3" xfId="32466" xr:uid="{00000000-0005-0000-0000-0000127F0000}"/>
    <cellStyle name="Note 5 13 6 2 4" xfId="32467" xr:uid="{00000000-0005-0000-0000-0000137F0000}"/>
    <cellStyle name="Note 5 13 6 2 5" xfId="32468" xr:uid="{00000000-0005-0000-0000-0000147F0000}"/>
    <cellStyle name="Note 5 13 6 3" xfId="32469" xr:uid="{00000000-0005-0000-0000-0000157F0000}"/>
    <cellStyle name="Note 5 13 6 3 2" xfId="32470" xr:uid="{00000000-0005-0000-0000-0000167F0000}"/>
    <cellStyle name="Note 5 13 6 3 3" xfId="32471" xr:uid="{00000000-0005-0000-0000-0000177F0000}"/>
    <cellStyle name="Note 5 13 6 4" xfId="32472" xr:uid="{00000000-0005-0000-0000-0000187F0000}"/>
    <cellStyle name="Note 5 13 6 4 2" xfId="32473" xr:uid="{00000000-0005-0000-0000-0000197F0000}"/>
    <cellStyle name="Note 5 13 6 4 3" xfId="32474" xr:uid="{00000000-0005-0000-0000-00001A7F0000}"/>
    <cellStyle name="Note 5 13 6 5" xfId="32475" xr:uid="{00000000-0005-0000-0000-00001B7F0000}"/>
    <cellStyle name="Note 5 13 6 5 2" xfId="32476" xr:uid="{00000000-0005-0000-0000-00001C7F0000}"/>
    <cellStyle name="Note 5 13 6 5 3" xfId="32477" xr:uid="{00000000-0005-0000-0000-00001D7F0000}"/>
    <cellStyle name="Note 5 13 6 6" xfId="32478" xr:uid="{00000000-0005-0000-0000-00001E7F0000}"/>
    <cellStyle name="Note 5 13 7" xfId="32479" xr:uid="{00000000-0005-0000-0000-00001F7F0000}"/>
    <cellStyle name="Note 5 13 7 2" xfId="32480" xr:uid="{00000000-0005-0000-0000-0000207F0000}"/>
    <cellStyle name="Note 5 13 7 2 2" xfId="32481" xr:uid="{00000000-0005-0000-0000-0000217F0000}"/>
    <cellStyle name="Note 5 13 7 2 2 2" xfId="32482" xr:uid="{00000000-0005-0000-0000-0000227F0000}"/>
    <cellStyle name="Note 5 13 7 2 2 3" xfId="32483" xr:uid="{00000000-0005-0000-0000-0000237F0000}"/>
    <cellStyle name="Note 5 13 7 2 3" xfId="32484" xr:uid="{00000000-0005-0000-0000-0000247F0000}"/>
    <cellStyle name="Note 5 13 7 2 3 2" xfId="32485" xr:uid="{00000000-0005-0000-0000-0000257F0000}"/>
    <cellStyle name="Note 5 13 7 2 3 3" xfId="32486" xr:uid="{00000000-0005-0000-0000-0000267F0000}"/>
    <cellStyle name="Note 5 13 7 2 4" xfId="32487" xr:uid="{00000000-0005-0000-0000-0000277F0000}"/>
    <cellStyle name="Note 5 13 7 2 5" xfId="32488" xr:uid="{00000000-0005-0000-0000-0000287F0000}"/>
    <cellStyle name="Note 5 13 7 3" xfId="32489" xr:uid="{00000000-0005-0000-0000-0000297F0000}"/>
    <cellStyle name="Note 5 13 7 3 2" xfId="32490" xr:uid="{00000000-0005-0000-0000-00002A7F0000}"/>
    <cellStyle name="Note 5 13 7 3 3" xfId="32491" xr:uid="{00000000-0005-0000-0000-00002B7F0000}"/>
    <cellStyle name="Note 5 13 7 4" xfId="32492" xr:uid="{00000000-0005-0000-0000-00002C7F0000}"/>
    <cellStyle name="Note 5 13 7 4 2" xfId="32493" xr:uid="{00000000-0005-0000-0000-00002D7F0000}"/>
    <cellStyle name="Note 5 13 7 4 3" xfId="32494" xr:uid="{00000000-0005-0000-0000-00002E7F0000}"/>
    <cellStyle name="Note 5 13 7 5" xfId="32495" xr:uid="{00000000-0005-0000-0000-00002F7F0000}"/>
    <cellStyle name="Note 5 13 7 5 2" xfId="32496" xr:uid="{00000000-0005-0000-0000-0000307F0000}"/>
    <cellStyle name="Note 5 13 7 5 3" xfId="32497" xr:uid="{00000000-0005-0000-0000-0000317F0000}"/>
    <cellStyle name="Note 5 13 7 6" xfId="32498" xr:uid="{00000000-0005-0000-0000-0000327F0000}"/>
    <cellStyle name="Note 5 13 8" xfId="32499" xr:uid="{00000000-0005-0000-0000-0000337F0000}"/>
    <cellStyle name="Note 5 13 8 2" xfId="32500" xr:uid="{00000000-0005-0000-0000-0000347F0000}"/>
    <cellStyle name="Note 5 13 8 2 2" xfId="32501" xr:uid="{00000000-0005-0000-0000-0000357F0000}"/>
    <cellStyle name="Note 5 13 8 2 3" xfId="32502" xr:uid="{00000000-0005-0000-0000-0000367F0000}"/>
    <cellStyle name="Note 5 13 8 3" xfId="32503" xr:uid="{00000000-0005-0000-0000-0000377F0000}"/>
    <cellStyle name="Note 5 13 8 3 2" xfId="32504" xr:uid="{00000000-0005-0000-0000-0000387F0000}"/>
    <cellStyle name="Note 5 13 8 3 3" xfId="32505" xr:uid="{00000000-0005-0000-0000-0000397F0000}"/>
    <cellStyle name="Note 5 13 8 4" xfId="32506" xr:uid="{00000000-0005-0000-0000-00003A7F0000}"/>
    <cellStyle name="Note 5 13 8 4 2" xfId="32507" xr:uid="{00000000-0005-0000-0000-00003B7F0000}"/>
    <cellStyle name="Note 5 13 8 4 3" xfId="32508" xr:uid="{00000000-0005-0000-0000-00003C7F0000}"/>
    <cellStyle name="Note 5 13 8 5" xfId="32509" xr:uid="{00000000-0005-0000-0000-00003D7F0000}"/>
    <cellStyle name="Note 5 13 8 5 2" xfId="32510" xr:uid="{00000000-0005-0000-0000-00003E7F0000}"/>
    <cellStyle name="Note 5 13 8 5 3" xfId="32511" xr:uid="{00000000-0005-0000-0000-00003F7F0000}"/>
    <cellStyle name="Note 5 13 8 6" xfId="32512" xr:uid="{00000000-0005-0000-0000-0000407F0000}"/>
    <cellStyle name="Note 5 13 8 6 2" xfId="32513" xr:uid="{00000000-0005-0000-0000-0000417F0000}"/>
    <cellStyle name="Note 5 13 8 6 3" xfId="32514" xr:uid="{00000000-0005-0000-0000-0000427F0000}"/>
    <cellStyle name="Note 5 13 8 7" xfId="32515" xr:uid="{00000000-0005-0000-0000-0000437F0000}"/>
    <cellStyle name="Note 5 13 8 8" xfId="32516" xr:uid="{00000000-0005-0000-0000-0000447F0000}"/>
    <cellStyle name="Note 5 13 9" xfId="32517" xr:uid="{00000000-0005-0000-0000-0000457F0000}"/>
    <cellStyle name="Note 5 13 9 2" xfId="32518" xr:uid="{00000000-0005-0000-0000-0000467F0000}"/>
    <cellStyle name="Note 5 13 9 2 2" xfId="32519" xr:uid="{00000000-0005-0000-0000-0000477F0000}"/>
    <cellStyle name="Note 5 13 9 2 3" xfId="32520" xr:uid="{00000000-0005-0000-0000-0000487F0000}"/>
    <cellStyle name="Note 5 13 9 3" xfId="32521" xr:uid="{00000000-0005-0000-0000-0000497F0000}"/>
    <cellStyle name="Note 5 13 9 3 2" xfId="32522" xr:uid="{00000000-0005-0000-0000-00004A7F0000}"/>
    <cellStyle name="Note 5 13 9 3 3" xfId="32523" xr:uid="{00000000-0005-0000-0000-00004B7F0000}"/>
    <cellStyle name="Note 5 13 9 4" xfId="32524" xr:uid="{00000000-0005-0000-0000-00004C7F0000}"/>
    <cellStyle name="Note 5 13 9 5" xfId="32525" xr:uid="{00000000-0005-0000-0000-00004D7F0000}"/>
    <cellStyle name="Note 5 14" xfId="32526" xr:uid="{00000000-0005-0000-0000-00004E7F0000}"/>
    <cellStyle name="Note 5 14 10" xfId="32527" xr:uid="{00000000-0005-0000-0000-00004F7F0000}"/>
    <cellStyle name="Note 5 14 10 2" xfId="32528" xr:uid="{00000000-0005-0000-0000-0000507F0000}"/>
    <cellStyle name="Note 5 14 10 3" xfId="32529" xr:uid="{00000000-0005-0000-0000-0000517F0000}"/>
    <cellStyle name="Note 5 14 11" xfId="32530" xr:uid="{00000000-0005-0000-0000-0000527F0000}"/>
    <cellStyle name="Note 5 14 11 2" xfId="32531" xr:uid="{00000000-0005-0000-0000-0000537F0000}"/>
    <cellStyle name="Note 5 14 11 3" xfId="32532" xr:uid="{00000000-0005-0000-0000-0000547F0000}"/>
    <cellStyle name="Note 5 14 12" xfId="32533" xr:uid="{00000000-0005-0000-0000-0000557F0000}"/>
    <cellStyle name="Note 5 14 12 2" xfId="32534" xr:uid="{00000000-0005-0000-0000-0000567F0000}"/>
    <cellStyle name="Note 5 14 12 3" xfId="32535" xr:uid="{00000000-0005-0000-0000-0000577F0000}"/>
    <cellStyle name="Note 5 14 13" xfId="32536" xr:uid="{00000000-0005-0000-0000-0000587F0000}"/>
    <cellStyle name="Note 5 14 2" xfId="32537" xr:uid="{00000000-0005-0000-0000-0000597F0000}"/>
    <cellStyle name="Note 5 14 2 2" xfId="32538" xr:uid="{00000000-0005-0000-0000-00005A7F0000}"/>
    <cellStyle name="Note 5 14 2 2 2" xfId="32539" xr:uid="{00000000-0005-0000-0000-00005B7F0000}"/>
    <cellStyle name="Note 5 14 2 2 2 2" xfId="32540" xr:uid="{00000000-0005-0000-0000-00005C7F0000}"/>
    <cellStyle name="Note 5 14 2 2 2 2 2" xfId="32541" xr:uid="{00000000-0005-0000-0000-00005D7F0000}"/>
    <cellStyle name="Note 5 14 2 2 2 2 3" xfId="32542" xr:uid="{00000000-0005-0000-0000-00005E7F0000}"/>
    <cellStyle name="Note 5 14 2 2 2 3" xfId="32543" xr:uid="{00000000-0005-0000-0000-00005F7F0000}"/>
    <cellStyle name="Note 5 14 2 2 2 3 2" xfId="32544" xr:uid="{00000000-0005-0000-0000-0000607F0000}"/>
    <cellStyle name="Note 5 14 2 2 2 3 3" xfId="32545" xr:uid="{00000000-0005-0000-0000-0000617F0000}"/>
    <cellStyle name="Note 5 14 2 2 2 4" xfId="32546" xr:uid="{00000000-0005-0000-0000-0000627F0000}"/>
    <cellStyle name="Note 5 14 2 2 2 5" xfId="32547" xr:uid="{00000000-0005-0000-0000-0000637F0000}"/>
    <cellStyle name="Note 5 14 2 2 3" xfId="32548" xr:uid="{00000000-0005-0000-0000-0000647F0000}"/>
    <cellStyle name="Note 5 14 2 2 3 2" xfId="32549" xr:uid="{00000000-0005-0000-0000-0000657F0000}"/>
    <cellStyle name="Note 5 14 2 2 3 3" xfId="32550" xr:uid="{00000000-0005-0000-0000-0000667F0000}"/>
    <cellStyle name="Note 5 14 2 2 4" xfId="32551" xr:uid="{00000000-0005-0000-0000-0000677F0000}"/>
    <cellStyle name="Note 5 14 2 2 4 2" xfId="32552" xr:uid="{00000000-0005-0000-0000-0000687F0000}"/>
    <cellStyle name="Note 5 14 2 2 4 3" xfId="32553" xr:uid="{00000000-0005-0000-0000-0000697F0000}"/>
    <cellStyle name="Note 5 14 2 2 5" xfId="32554" xr:uid="{00000000-0005-0000-0000-00006A7F0000}"/>
    <cellStyle name="Note 5 14 2 2 5 2" xfId="32555" xr:uid="{00000000-0005-0000-0000-00006B7F0000}"/>
    <cellStyle name="Note 5 14 2 2 5 3" xfId="32556" xr:uid="{00000000-0005-0000-0000-00006C7F0000}"/>
    <cellStyle name="Note 5 14 2 2 6" xfId="32557" xr:uid="{00000000-0005-0000-0000-00006D7F0000}"/>
    <cellStyle name="Note 5 14 2 3" xfId="32558" xr:uid="{00000000-0005-0000-0000-00006E7F0000}"/>
    <cellStyle name="Note 5 14 2 3 2" xfId="32559" xr:uid="{00000000-0005-0000-0000-00006F7F0000}"/>
    <cellStyle name="Note 5 14 2 3 2 2" xfId="32560" xr:uid="{00000000-0005-0000-0000-0000707F0000}"/>
    <cellStyle name="Note 5 14 2 3 2 2 2" xfId="32561" xr:uid="{00000000-0005-0000-0000-0000717F0000}"/>
    <cellStyle name="Note 5 14 2 3 2 2 3" xfId="32562" xr:uid="{00000000-0005-0000-0000-0000727F0000}"/>
    <cellStyle name="Note 5 14 2 3 2 3" xfId="32563" xr:uid="{00000000-0005-0000-0000-0000737F0000}"/>
    <cellStyle name="Note 5 14 2 3 2 3 2" xfId="32564" xr:uid="{00000000-0005-0000-0000-0000747F0000}"/>
    <cellStyle name="Note 5 14 2 3 2 3 3" xfId="32565" xr:uid="{00000000-0005-0000-0000-0000757F0000}"/>
    <cellStyle name="Note 5 14 2 3 2 4" xfId="32566" xr:uid="{00000000-0005-0000-0000-0000767F0000}"/>
    <cellStyle name="Note 5 14 2 3 2 5" xfId="32567" xr:uid="{00000000-0005-0000-0000-0000777F0000}"/>
    <cellStyle name="Note 5 14 2 3 3" xfId="32568" xr:uid="{00000000-0005-0000-0000-0000787F0000}"/>
    <cellStyle name="Note 5 14 2 3 3 2" xfId="32569" xr:uid="{00000000-0005-0000-0000-0000797F0000}"/>
    <cellStyle name="Note 5 14 2 3 3 3" xfId="32570" xr:uid="{00000000-0005-0000-0000-00007A7F0000}"/>
    <cellStyle name="Note 5 14 2 3 4" xfId="32571" xr:uid="{00000000-0005-0000-0000-00007B7F0000}"/>
    <cellStyle name="Note 5 14 2 3 4 2" xfId="32572" xr:uid="{00000000-0005-0000-0000-00007C7F0000}"/>
    <cellStyle name="Note 5 14 2 3 4 3" xfId="32573" xr:uid="{00000000-0005-0000-0000-00007D7F0000}"/>
    <cellStyle name="Note 5 14 2 3 5" xfId="32574" xr:uid="{00000000-0005-0000-0000-00007E7F0000}"/>
    <cellStyle name="Note 5 14 2 3 5 2" xfId="32575" xr:uid="{00000000-0005-0000-0000-00007F7F0000}"/>
    <cellStyle name="Note 5 14 2 3 5 3" xfId="32576" xr:uid="{00000000-0005-0000-0000-0000807F0000}"/>
    <cellStyle name="Note 5 14 2 3 6" xfId="32577" xr:uid="{00000000-0005-0000-0000-0000817F0000}"/>
    <cellStyle name="Note 5 14 2 4" xfId="32578" xr:uid="{00000000-0005-0000-0000-0000827F0000}"/>
    <cellStyle name="Note 5 14 2 4 2" xfId="32579" xr:uid="{00000000-0005-0000-0000-0000837F0000}"/>
    <cellStyle name="Note 5 14 2 4 2 2" xfId="32580" xr:uid="{00000000-0005-0000-0000-0000847F0000}"/>
    <cellStyle name="Note 5 14 2 4 2 3" xfId="32581" xr:uid="{00000000-0005-0000-0000-0000857F0000}"/>
    <cellStyle name="Note 5 14 2 4 3" xfId="32582" xr:uid="{00000000-0005-0000-0000-0000867F0000}"/>
    <cellStyle name="Note 5 14 2 4 3 2" xfId="32583" xr:uid="{00000000-0005-0000-0000-0000877F0000}"/>
    <cellStyle name="Note 5 14 2 4 3 3" xfId="32584" xr:uid="{00000000-0005-0000-0000-0000887F0000}"/>
    <cellStyle name="Note 5 14 2 4 4" xfId="32585" xr:uid="{00000000-0005-0000-0000-0000897F0000}"/>
    <cellStyle name="Note 5 14 2 4 4 2" xfId="32586" xr:uid="{00000000-0005-0000-0000-00008A7F0000}"/>
    <cellStyle name="Note 5 14 2 4 4 3" xfId="32587" xr:uid="{00000000-0005-0000-0000-00008B7F0000}"/>
    <cellStyle name="Note 5 14 2 4 5" xfId="32588" xr:uid="{00000000-0005-0000-0000-00008C7F0000}"/>
    <cellStyle name="Note 5 14 2 4 5 2" xfId="32589" xr:uid="{00000000-0005-0000-0000-00008D7F0000}"/>
    <cellStyle name="Note 5 14 2 4 5 3" xfId="32590" xr:uid="{00000000-0005-0000-0000-00008E7F0000}"/>
    <cellStyle name="Note 5 14 2 4 6" xfId="32591" xr:uid="{00000000-0005-0000-0000-00008F7F0000}"/>
    <cellStyle name="Note 5 14 2 4 6 2" xfId="32592" xr:uid="{00000000-0005-0000-0000-0000907F0000}"/>
    <cellStyle name="Note 5 14 2 4 6 3" xfId="32593" xr:uid="{00000000-0005-0000-0000-0000917F0000}"/>
    <cellStyle name="Note 5 14 2 4 7" xfId="32594" xr:uid="{00000000-0005-0000-0000-0000927F0000}"/>
    <cellStyle name="Note 5 14 2 4 8" xfId="32595" xr:uid="{00000000-0005-0000-0000-0000937F0000}"/>
    <cellStyle name="Note 5 14 2 5" xfId="32596" xr:uid="{00000000-0005-0000-0000-0000947F0000}"/>
    <cellStyle name="Note 5 14 2 5 2" xfId="32597" xr:uid="{00000000-0005-0000-0000-0000957F0000}"/>
    <cellStyle name="Note 5 14 2 5 2 2" xfId="32598" xr:uid="{00000000-0005-0000-0000-0000967F0000}"/>
    <cellStyle name="Note 5 14 2 5 2 3" xfId="32599" xr:uid="{00000000-0005-0000-0000-0000977F0000}"/>
    <cellStyle name="Note 5 14 2 5 3" xfId="32600" xr:uid="{00000000-0005-0000-0000-0000987F0000}"/>
    <cellStyle name="Note 5 14 2 5 3 2" xfId="32601" xr:uid="{00000000-0005-0000-0000-0000997F0000}"/>
    <cellStyle name="Note 5 14 2 5 3 3" xfId="32602" xr:uid="{00000000-0005-0000-0000-00009A7F0000}"/>
    <cellStyle name="Note 5 14 2 5 4" xfId="32603" xr:uid="{00000000-0005-0000-0000-00009B7F0000}"/>
    <cellStyle name="Note 5 14 2 5 5" xfId="32604" xr:uid="{00000000-0005-0000-0000-00009C7F0000}"/>
    <cellStyle name="Note 5 14 2 6" xfId="32605" xr:uid="{00000000-0005-0000-0000-00009D7F0000}"/>
    <cellStyle name="Note 5 14 2 6 2" xfId="32606" xr:uid="{00000000-0005-0000-0000-00009E7F0000}"/>
    <cellStyle name="Note 5 14 2 6 3" xfId="32607" xr:uid="{00000000-0005-0000-0000-00009F7F0000}"/>
    <cellStyle name="Note 5 14 2 7" xfId="32608" xr:uid="{00000000-0005-0000-0000-0000A07F0000}"/>
    <cellStyle name="Note 5 14 2 7 2" xfId="32609" xr:uid="{00000000-0005-0000-0000-0000A17F0000}"/>
    <cellStyle name="Note 5 14 2 7 3" xfId="32610" xr:uid="{00000000-0005-0000-0000-0000A27F0000}"/>
    <cellStyle name="Note 5 14 2 8" xfId="32611" xr:uid="{00000000-0005-0000-0000-0000A37F0000}"/>
    <cellStyle name="Note 5 14 2 8 2" xfId="32612" xr:uid="{00000000-0005-0000-0000-0000A47F0000}"/>
    <cellStyle name="Note 5 14 2 8 3" xfId="32613" xr:uid="{00000000-0005-0000-0000-0000A57F0000}"/>
    <cellStyle name="Note 5 14 2 9" xfId="32614" xr:uid="{00000000-0005-0000-0000-0000A67F0000}"/>
    <cellStyle name="Note 5 14 3" xfId="32615" xr:uid="{00000000-0005-0000-0000-0000A77F0000}"/>
    <cellStyle name="Note 5 14 3 2" xfId="32616" xr:uid="{00000000-0005-0000-0000-0000A87F0000}"/>
    <cellStyle name="Note 5 14 3 2 2" xfId="32617" xr:uid="{00000000-0005-0000-0000-0000A97F0000}"/>
    <cellStyle name="Note 5 14 3 2 2 2" xfId="32618" xr:uid="{00000000-0005-0000-0000-0000AA7F0000}"/>
    <cellStyle name="Note 5 14 3 2 2 2 2" xfId="32619" xr:uid="{00000000-0005-0000-0000-0000AB7F0000}"/>
    <cellStyle name="Note 5 14 3 2 2 2 3" xfId="32620" xr:uid="{00000000-0005-0000-0000-0000AC7F0000}"/>
    <cellStyle name="Note 5 14 3 2 2 3" xfId="32621" xr:uid="{00000000-0005-0000-0000-0000AD7F0000}"/>
    <cellStyle name="Note 5 14 3 2 2 3 2" xfId="32622" xr:uid="{00000000-0005-0000-0000-0000AE7F0000}"/>
    <cellStyle name="Note 5 14 3 2 2 3 3" xfId="32623" xr:uid="{00000000-0005-0000-0000-0000AF7F0000}"/>
    <cellStyle name="Note 5 14 3 2 2 4" xfId="32624" xr:uid="{00000000-0005-0000-0000-0000B07F0000}"/>
    <cellStyle name="Note 5 14 3 2 2 5" xfId="32625" xr:uid="{00000000-0005-0000-0000-0000B17F0000}"/>
    <cellStyle name="Note 5 14 3 2 3" xfId="32626" xr:uid="{00000000-0005-0000-0000-0000B27F0000}"/>
    <cellStyle name="Note 5 14 3 2 3 2" xfId="32627" xr:uid="{00000000-0005-0000-0000-0000B37F0000}"/>
    <cellStyle name="Note 5 14 3 2 3 3" xfId="32628" xr:uid="{00000000-0005-0000-0000-0000B47F0000}"/>
    <cellStyle name="Note 5 14 3 2 4" xfId="32629" xr:uid="{00000000-0005-0000-0000-0000B57F0000}"/>
    <cellStyle name="Note 5 14 3 2 4 2" xfId="32630" xr:uid="{00000000-0005-0000-0000-0000B67F0000}"/>
    <cellStyle name="Note 5 14 3 2 4 3" xfId="32631" xr:uid="{00000000-0005-0000-0000-0000B77F0000}"/>
    <cellStyle name="Note 5 14 3 2 5" xfId="32632" xr:uid="{00000000-0005-0000-0000-0000B87F0000}"/>
    <cellStyle name="Note 5 14 3 2 5 2" xfId="32633" xr:uid="{00000000-0005-0000-0000-0000B97F0000}"/>
    <cellStyle name="Note 5 14 3 2 5 3" xfId="32634" xr:uid="{00000000-0005-0000-0000-0000BA7F0000}"/>
    <cellStyle name="Note 5 14 3 2 6" xfId="32635" xr:uid="{00000000-0005-0000-0000-0000BB7F0000}"/>
    <cellStyle name="Note 5 14 3 3" xfId="32636" xr:uid="{00000000-0005-0000-0000-0000BC7F0000}"/>
    <cellStyle name="Note 5 14 3 3 2" xfId="32637" xr:uid="{00000000-0005-0000-0000-0000BD7F0000}"/>
    <cellStyle name="Note 5 14 3 3 2 2" xfId="32638" xr:uid="{00000000-0005-0000-0000-0000BE7F0000}"/>
    <cellStyle name="Note 5 14 3 3 2 2 2" xfId="32639" xr:uid="{00000000-0005-0000-0000-0000BF7F0000}"/>
    <cellStyle name="Note 5 14 3 3 2 2 3" xfId="32640" xr:uid="{00000000-0005-0000-0000-0000C07F0000}"/>
    <cellStyle name="Note 5 14 3 3 2 3" xfId="32641" xr:uid="{00000000-0005-0000-0000-0000C17F0000}"/>
    <cellStyle name="Note 5 14 3 3 2 3 2" xfId="32642" xr:uid="{00000000-0005-0000-0000-0000C27F0000}"/>
    <cellStyle name="Note 5 14 3 3 2 3 3" xfId="32643" xr:uid="{00000000-0005-0000-0000-0000C37F0000}"/>
    <cellStyle name="Note 5 14 3 3 2 4" xfId="32644" xr:uid="{00000000-0005-0000-0000-0000C47F0000}"/>
    <cellStyle name="Note 5 14 3 3 2 5" xfId="32645" xr:uid="{00000000-0005-0000-0000-0000C57F0000}"/>
    <cellStyle name="Note 5 14 3 3 3" xfId="32646" xr:uid="{00000000-0005-0000-0000-0000C67F0000}"/>
    <cellStyle name="Note 5 14 3 3 3 2" xfId="32647" xr:uid="{00000000-0005-0000-0000-0000C77F0000}"/>
    <cellStyle name="Note 5 14 3 3 3 3" xfId="32648" xr:uid="{00000000-0005-0000-0000-0000C87F0000}"/>
    <cellStyle name="Note 5 14 3 3 4" xfId="32649" xr:uid="{00000000-0005-0000-0000-0000C97F0000}"/>
    <cellStyle name="Note 5 14 3 3 4 2" xfId="32650" xr:uid="{00000000-0005-0000-0000-0000CA7F0000}"/>
    <cellStyle name="Note 5 14 3 3 4 3" xfId="32651" xr:uid="{00000000-0005-0000-0000-0000CB7F0000}"/>
    <cellStyle name="Note 5 14 3 3 5" xfId="32652" xr:uid="{00000000-0005-0000-0000-0000CC7F0000}"/>
    <cellStyle name="Note 5 14 3 3 5 2" xfId="32653" xr:uid="{00000000-0005-0000-0000-0000CD7F0000}"/>
    <cellStyle name="Note 5 14 3 3 5 3" xfId="32654" xr:uid="{00000000-0005-0000-0000-0000CE7F0000}"/>
    <cellStyle name="Note 5 14 3 3 6" xfId="32655" xr:uid="{00000000-0005-0000-0000-0000CF7F0000}"/>
    <cellStyle name="Note 5 14 3 4" xfId="32656" xr:uid="{00000000-0005-0000-0000-0000D07F0000}"/>
    <cellStyle name="Note 5 14 3 4 2" xfId="32657" xr:uid="{00000000-0005-0000-0000-0000D17F0000}"/>
    <cellStyle name="Note 5 14 3 4 2 2" xfId="32658" xr:uid="{00000000-0005-0000-0000-0000D27F0000}"/>
    <cellStyle name="Note 5 14 3 4 2 3" xfId="32659" xr:uid="{00000000-0005-0000-0000-0000D37F0000}"/>
    <cellStyle name="Note 5 14 3 4 3" xfId="32660" xr:uid="{00000000-0005-0000-0000-0000D47F0000}"/>
    <cellStyle name="Note 5 14 3 4 3 2" xfId="32661" xr:uid="{00000000-0005-0000-0000-0000D57F0000}"/>
    <cellStyle name="Note 5 14 3 4 3 3" xfId="32662" xr:uid="{00000000-0005-0000-0000-0000D67F0000}"/>
    <cellStyle name="Note 5 14 3 4 4" xfId="32663" xr:uid="{00000000-0005-0000-0000-0000D77F0000}"/>
    <cellStyle name="Note 5 14 3 4 4 2" xfId="32664" xr:uid="{00000000-0005-0000-0000-0000D87F0000}"/>
    <cellStyle name="Note 5 14 3 4 4 3" xfId="32665" xr:uid="{00000000-0005-0000-0000-0000D97F0000}"/>
    <cellStyle name="Note 5 14 3 4 5" xfId="32666" xr:uid="{00000000-0005-0000-0000-0000DA7F0000}"/>
    <cellStyle name="Note 5 14 3 4 5 2" xfId="32667" xr:uid="{00000000-0005-0000-0000-0000DB7F0000}"/>
    <cellStyle name="Note 5 14 3 4 5 3" xfId="32668" xr:uid="{00000000-0005-0000-0000-0000DC7F0000}"/>
    <cellStyle name="Note 5 14 3 4 6" xfId="32669" xr:uid="{00000000-0005-0000-0000-0000DD7F0000}"/>
    <cellStyle name="Note 5 14 3 4 6 2" xfId="32670" xr:uid="{00000000-0005-0000-0000-0000DE7F0000}"/>
    <cellStyle name="Note 5 14 3 4 6 3" xfId="32671" xr:uid="{00000000-0005-0000-0000-0000DF7F0000}"/>
    <cellStyle name="Note 5 14 3 4 7" xfId="32672" xr:uid="{00000000-0005-0000-0000-0000E07F0000}"/>
    <cellStyle name="Note 5 14 3 4 8" xfId="32673" xr:uid="{00000000-0005-0000-0000-0000E17F0000}"/>
    <cellStyle name="Note 5 14 3 5" xfId="32674" xr:uid="{00000000-0005-0000-0000-0000E27F0000}"/>
    <cellStyle name="Note 5 14 3 5 2" xfId="32675" xr:uid="{00000000-0005-0000-0000-0000E37F0000}"/>
    <cellStyle name="Note 5 14 3 5 2 2" xfId="32676" xr:uid="{00000000-0005-0000-0000-0000E47F0000}"/>
    <cellStyle name="Note 5 14 3 5 2 3" xfId="32677" xr:uid="{00000000-0005-0000-0000-0000E57F0000}"/>
    <cellStyle name="Note 5 14 3 5 3" xfId="32678" xr:uid="{00000000-0005-0000-0000-0000E67F0000}"/>
    <cellStyle name="Note 5 14 3 5 3 2" xfId="32679" xr:uid="{00000000-0005-0000-0000-0000E77F0000}"/>
    <cellStyle name="Note 5 14 3 5 3 3" xfId="32680" xr:uid="{00000000-0005-0000-0000-0000E87F0000}"/>
    <cellStyle name="Note 5 14 3 5 4" xfId="32681" xr:uid="{00000000-0005-0000-0000-0000E97F0000}"/>
    <cellStyle name="Note 5 14 3 5 5" xfId="32682" xr:uid="{00000000-0005-0000-0000-0000EA7F0000}"/>
    <cellStyle name="Note 5 14 3 6" xfId="32683" xr:uid="{00000000-0005-0000-0000-0000EB7F0000}"/>
    <cellStyle name="Note 5 14 3 6 2" xfId="32684" xr:uid="{00000000-0005-0000-0000-0000EC7F0000}"/>
    <cellStyle name="Note 5 14 3 6 3" xfId="32685" xr:uid="{00000000-0005-0000-0000-0000ED7F0000}"/>
    <cellStyle name="Note 5 14 3 7" xfId="32686" xr:uid="{00000000-0005-0000-0000-0000EE7F0000}"/>
    <cellStyle name="Note 5 14 3 7 2" xfId="32687" xr:uid="{00000000-0005-0000-0000-0000EF7F0000}"/>
    <cellStyle name="Note 5 14 3 7 3" xfId="32688" xr:uid="{00000000-0005-0000-0000-0000F07F0000}"/>
    <cellStyle name="Note 5 14 3 8" xfId="32689" xr:uid="{00000000-0005-0000-0000-0000F17F0000}"/>
    <cellStyle name="Note 5 14 3 8 2" xfId="32690" xr:uid="{00000000-0005-0000-0000-0000F27F0000}"/>
    <cellStyle name="Note 5 14 3 8 3" xfId="32691" xr:uid="{00000000-0005-0000-0000-0000F37F0000}"/>
    <cellStyle name="Note 5 14 3 9" xfId="32692" xr:uid="{00000000-0005-0000-0000-0000F47F0000}"/>
    <cellStyle name="Note 5 14 4" xfId="32693" xr:uid="{00000000-0005-0000-0000-0000F57F0000}"/>
    <cellStyle name="Note 5 14 4 2" xfId="32694" xr:uid="{00000000-0005-0000-0000-0000F67F0000}"/>
    <cellStyle name="Note 5 14 4 2 2" xfId="32695" xr:uid="{00000000-0005-0000-0000-0000F77F0000}"/>
    <cellStyle name="Note 5 14 4 2 2 2" xfId="32696" xr:uid="{00000000-0005-0000-0000-0000F87F0000}"/>
    <cellStyle name="Note 5 14 4 2 2 2 2" xfId="32697" xr:uid="{00000000-0005-0000-0000-0000F97F0000}"/>
    <cellStyle name="Note 5 14 4 2 2 2 3" xfId="32698" xr:uid="{00000000-0005-0000-0000-0000FA7F0000}"/>
    <cellStyle name="Note 5 14 4 2 2 3" xfId="32699" xr:uid="{00000000-0005-0000-0000-0000FB7F0000}"/>
    <cellStyle name="Note 5 14 4 2 2 3 2" xfId="32700" xr:uid="{00000000-0005-0000-0000-0000FC7F0000}"/>
    <cellStyle name="Note 5 14 4 2 2 3 3" xfId="32701" xr:uid="{00000000-0005-0000-0000-0000FD7F0000}"/>
    <cellStyle name="Note 5 14 4 2 2 4" xfId="32702" xr:uid="{00000000-0005-0000-0000-0000FE7F0000}"/>
    <cellStyle name="Note 5 14 4 2 2 5" xfId="32703" xr:uid="{00000000-0005-0000-0000-0000FF7F0000}"/>
    <cellStyle name="Note 5 14 4 2 3" xfId="32704" xr:uid="{00000000-0005-0000-0000-000000800000}"/>
    <cellStyle name="Note 5 14 4 2 3 2" xfId="32705" xr:uid="{00000000-0005-0000-0000-000001800000}"/>
    <cellStyle name="Note 5 14 4 2 3 3" xfId="32706" xr:uid="{00000000-0005-0000-0000-000002800000}"/>
    <cellStyle name="Note 5 14 4 2 4" xfId="32707" xr:uid="{00000000-0005-0000-0000-000003800000}"/>
    <cellStyle name="Note 5 14 4 2 4 2" xfId="32708" xr:uid="{00000000-0005-0000-0000-000004800000}"/>
    <cellStyle name="Note 5 14 4 2 4 3" xfId="32709" xr:uid="{00000000-0005-0000-0000-000005800000}"/>
    <cellStyle name="Note 5 14 4 2 5" xfId="32710" xr:uid="{00000000-0005-0000-0000-000006800000}"/>
    <cellStyle name="Note 5 14 4 2 5 2" xfId="32711" xr:uid="{00000000-0005-0000-0000-000007800000}"/>
    <cellStyle name="Note 5 14 4 2 5 3" xfId="32712" xr:uid="{00000000-0005-0000-0000-000008800000}"/>
    <cellStyle name="Note 5 14 4 2 6" xfId="32713" xr:uid="{00000000-0005-0000-0000-000009800000}"/>
    <cellStyle name="Note 5 14 4 3" xfId="32714" xr:uid="{00000000-0005-0000-0000-00000A800000}"/>
    <cellStyle name="Note 5 14 4 3 2" xfId="32715" xr:uid="{00000000-0005-0000-0000-00000B800000}"/>
    <cellStyle name="Note 5 14 4 3 2 2" xfId="32716" xr:uid="{00000000-0005-0000-0000-00000C800000}"/>
    <cellStyle name="Note 5 14 4 3 2 2 2" xfId="32717" xr:uid="{00000000-0005-0000-0000-00000D800000}"/>
    <cellStyle name="Note 5 14 4 3 2 2 3" xfId="32718" xr:uid="{00000000-0005-0000-0000-00000E800000}"/>
    <cellStyle name="Note 5 14 4 3 2 3" xfId="32719" xr:uid="{00000000-0005-0000-0000-00000F800000}"/>
    <cellStyle name="Note 5 14 4 3 2 3 2" xfId="32720" xr:uid="{00000000-0005-0000-0000-000010800000}"/>
    <cellStyle name="Note 5 14 4 3 2 3 3" xfId="32721" xr:uid="{00000000-0005-0000-0000-000011800000}"/>
    <cellStyle name="Note 5 14 4 3 2 4" xfId="32722" xr:uid="{00000000-0005-0000-0000-000012800000}"/>
    <cellStyle name="Note 5 14 4 3 2 5" xfId="32723" xr:uid="{00000000-0005-0000-0000-000013800000}"/>
    <cellStyle name="Note 5 14 4 3 3" xfId="32724" xr:uid="{00000000-0005-0000-0000-000014800000}"/>
    <cellStyle name="Note 5 14 4 3 3 2" xfId="32725" xr:uid="{00000000-0005-0000-0000-000015800000}"/>
    <cellStyle name="Note 5 14 4 3 3 3" xfId="32726" xr:uid="{00000000-0005-0000-0000-000016800000}"/>
    <cellStyle name="Note 5 14 4 3 4" xfId="32727" xr:uid="{00000000-0005-0000-0000-000017800000}"/>
    <cellStyle name="Note 5 14 4 3 4 2" xfId="32728" xr:uid="{00000000-0005-0000-0000-000018800000}"/>
    <cellStyle name="Note 5 14 4 3 4 3" xfId="32729" xr:uid="{00000000-0005-0000-0000-000019800000}"/>
    <cellStyle name="Note 5 14 4 3 5" xfId="32730" xr:uid="{00000000-0005-0000-0000-00001A800000}"/>
    <cellStyle name="Note 5 14 4 3 5 2" xfId="32731" xr:uid="{00000000-0005-0000-0000-00001B800000}"/>
    <cellStyle name="Note 5 14 4 3 5 3" xfId="32732" xr:uid="{00000000-0005-0000-0000-00001C800000}"/>
    <cellStyle name="Note 5 14 4 3 6" xfId="32733" xr:uid="{00000000-0005-0000-0000-00001D800000}"/>
    <cellStyle name="Note 5 14 4 4" xfId="32734" xr:uid="{00000000-0005-0000-0000-00001E800000}"/>
    <cellStyle name="Note 5 14 4 4 2" xfId="32735" xr:uid="{00000000-0005-0000-0000-00001F800000}"/>
    <cellStyle name="Note 5 14 4 4 2 2" xfId="32736" xr:uid="{00000000-0005-0000-0000-000020800000}"/>
    <cellStyle name="Note 5 14 4 4 2 3" xfId="32737" xr:uid="{00000000-0005-0000-0000-000021800000}"/>
    <cellStyle name="Note 5 14 4 4 3" xfId="32738" xr:uid="{00000000-0005-0000-0000-000022800000}"/>
    <cellStyle name="Note 5 14 4 4 3 2" xfId="32739" xr:uid="{00000000-0005-0000-0000-000023800000}"/>
    <cellStyle name="Note 5 14 4 4 3 3" xfId="32740" xr:uid="{00000000-0005-0000-0000-000024800000}"/>
    <cellStyle name="Note 5 14 4 4 4" xfId="32741" xr:uid="{00000000-0005-0000-0000-000025800000}"/>
    <cellStyle name="Note 5 14 4 4 4 2" xfId="32742" xr:uid="{00000000-0005-0000-0000-000026800000}"/>
    <cellStyle name="Note 5 14 4 4 4 3" xfId="32743" xr:uid="{00000000-0005-0000-0000-000027800000}"/>
    <cellStyle name="Note 5 14 4 4 5" xfId="32744" xr:uid="{00000000-0005-0000-0000-000028800000}"/>
    <cellStyle name="Note 5 14 4 4 5 2" xfId="32745" xr:uid="{00000000-0005-0000-0000-000029800000}"/>
    <cellStyle name="Note 5 14 4 4 5 3" xfId="32746" xr:uid="{00000000-0005-0000-0000-00002A800000}"/>
    <cellStyle name="Note 5 14 4 4 6" xfId="32747" xr:uid="{00000000-0005-0000-0000-00002B800000}"/>
    <cellStyle name="Note 5 14 4 4 6 2" xfId="32748" xr:uid="{00000000-0005-0000-0000-00002C800000}"/>
    <cellStyle name="Note 5 14 4 4 6 3" xfId="32749" xr:uid="{00000000-0005-0000-0000-00002D800000}"/>
    <cellStyle name="Note 5 14 4 4 7" xfId="32750" xr:uid="{00000000-0005-0000-0000-00002E800000}"/>
    <cellStyle name="Note 5 14 4 4 8" xfId="32751" xr:uid="{00000000-0005-0000-0000-00002F800000}"/>
    <cellStyle name="Note 5 14 4 5" xfId="32752" xr:uid="{00000000-0005-0000-0000-000030800000}"/>
    <cellStyle name="Note 5 14 4 5 2" xfId="32753" xr:uid="{00000000-0005-0000-0000-000031800000}"/>
    <cellStyle name="Note 5 14 4 5 2 2" xfId="32754" xr:uid="{00000000-0005-0000-0000-000032800000}"/>
    <cellStyle name="Note 5 14 4 5 2 3" xfId="32755" xr:uid="{00000000-0005-0000-0000-000033800000}"/>
    <cellStyle name="Note 5 14 4 5 3" xfId="32756" xr:uid="{00000000-0005-0000-0000-000034800000}"/>
    <cellStyle name="Note 5 14 4 5 3 2" xfId="32757" xr:uid="{00000000-0005-0000-0000-000035800000}"/>
    <cellStyle name="Note 5 14 4 5 3 3" xfId="32758" xr:uid="{00000000-0005-0000-0000-000036800000}"/>
    <cellStyle name="Note 5 14 4 5 4" xfId="32759" xr:uid="{00000000-0005-0000-0000-000037800000}"/>
    <cellStyle name="Note 5 14 4 5 5" xfId="32760" xr:uid="{00000000-0005-0000-0000-000038800000}"/>
    <cellStyle name="Note 5 14 4 6" xfId="32761" xr:uid="{00000000-0005-0000-0000-000039800000}"/>
    <cellStyle name="Note 5 14 4 6 2" xfId="32762" xr:uid="{00000000-0005-0000-0000-00003A800000}"/>
    <cellStyle name="Note 5 14 4 6 3" xfId="32763" xr:uid="{00000000-0005-0000-0000-00003B800000}"/>
    <cellStyle name="Note 5 14 4 7" xfId="32764" xr:uid="{00000000-0005-0000-0000-00003C800000}"/>
    <cellStyle name="Note 5 14 4 7 2" xfId="32765" xr:uid="{00000000-0005-0000-0000-00003D800000}"/>
    <cellStyle name="Note 5 14 4 7 3" xfId="32766" xr:uid="{00000000-0005-0000-0000-00003E800000}"/>
    <cellStyle name="Note 5 14 4 8" xfId="32767" xr:uid="{00000000-0005-0000-0000-00003F800000}"/>
    <cellStyle name="Note 5 14 4 8 2" xfId="32768" xr:uid="{00000000-0005-0000-0000-000040800000}"/>
    <cellStyle name="Note 5 14 4 8 3" xfId="32769" xr:uid="{00000000-0005-0000-0000-000041800000}"/>
    <cellStyle name="Note 5 14 4 9" xfId="32770" xr:uid="{00000000-0005-0000-0000-000042800000}"/>
    <cellStyle name="Note 5 14 5" xfId="32771" xr:uid="{00000000-0005-0000-0000-000043800000}"/>
    <cellStyle name="Note 5 14 5 2" xfId="32772" xr:uid="{00000000-0005-0000-0000-000044800000}"/>
    <cellStyle name="Note 5 14 5 2 2" xfId="32773" xr:uid="{00000000-0005-0000-0000-000045800000}"/>
    <cellStyle name="Note 5 14 5 2 2 2" xfId="32774" xr:uid="{00000000-0005-0000-0000-000046800000}"/>
    <cellStyle name="Note 5 14 5 2 2 2 2" xfId="32775" xr:uid="{00000000-0005-0000-0000-000047800000}"/>
    <cellStyle name="Note 5 14 5 2 2 2 3" xfId="32776" xr:uid="{00000000-0005-0000-0000-000048800000}"/>
    <cellStyle name="Note 5 14 5 2 2 3" xfId="32777" xr:uid="{00000000-0005-0000-0000-000049800000}"/>
    <cellStyle name="Note 5 14 5 2 2 3 2" xfId="32778" xr:uid="{00000000-0005-0000-0000-00004A800000}"/>
    <cellStyle name="Note 5 14 5 2 2 3 3" xfId="32779" xr:uid="{00000000-0005-0000-0000-00004B800000}"/>
    <cellStyle name="Note 5 14 5 2 2 4" xfId="32780" xr:uid="{00000000-0005-0000-0000-00004C800000}"/>
    <cellStyle name="Note 5 14 5 2 2 5" xfId="32781" xr:uid="{00000000-0005-0000-0000-00004D800000}"/>
    <cellStyle name="Note 5 14 5 2 3" xfId="32782" xr:uid="{00000000-0005-0000-0000-00004E800000}"/>
    <cellStyle name="Note 5 14 5 2 3 2" xfId="32783" xr:uid="{00000000-0005-0000-0000-00004F800000}"/>
    <cellStyle name="Note 5 14 5 2 3 3" xfId="32784" xr:uid="{00000000-0005-0000-0000-000050800000}"/>
    <cellStyle name="Note 5 14 5 2 4" xfId="32785" xr:uid="{00000000-0005-0000-0000-000051800000}"/>
    <cellStyle name="Note 5 14 5 2 4 2" xfId="32786" xr:uid="{00000000-0005-0000-0000-000052800000}"/>
    <cellStyle name="Note 5 14 5 2 4 3" xfId="32787" xr:uid="{00000000-0005-0000-0000-000053800000}"/>
    <cellStyle name="Note 5 14 5 2 5" xfId="32788" xr:uid="{00000000-0005-0000-0000-000054800000}"/>
    <cellStyle name="Note 5 14 5 2 5 2" xfId="32789" xr:uid="{00000000-0005-0000-0000-000055800000}"/>
    <cellStyle name="Note 5 14 5 2 5 3" xfId="32790" xr:uid="{00000000-0005-0000-0000-000056800000}"/>
    <cellStyle name="Note 5 14 5 2 6" xfId="32791" xr:uid="{00000000-0005-0000-0000-000057800000}"/>
    <cellStyle name="Note 5 14 5 3" xfId="32792" xr:uid="{00000000-0005-0000-0000-000058800000}"/>
    <cellStyle name="Note 5 14 5 3 2" xfId="32793" xr:uid="{00000000-0005-0000-0000-000059800000}"/>
    <cellStyle name="Note 5 14 5 3 2 2" xfId="32794" xr:uid="{00000000-0005-0000-0000-00005A800000}"/>
    <cellStyle name="Note 5 14 5 3 2 2 2" xfId="32795" xr:uid="{00000000-0005-0000-0000-00005B800000}"/>
    <cellStyle name="Note 5 14 5 3 2 2 3" xfId="32796" xr:uid="{00000000-0005-0000-0000-00005C800000}"/>
    <cellStyle name="Note 5 14 5 3 2 3" xfId="32797" xr:uid="{00000000-0005-0000-0000-00005D800000}"/>
    <cellStyle name="Note 5 14 5 3 2 3 2" xfId="32798" xr:uid="{00000000-0005-0000-0000-00005E800000}"/>
    <cellStyle name="Note 5 14 5 3 2 3 3" xfId="32799" xr:uid="{00000000-0005-0000-0000-00005F800000}"/>
    <cellStyle name="Note 5 14 5 3 2 4" xfId="32800" xr:uid="{00000000-0005-0000-0000-000060800000}"/>
    <cellStyle name="Note 5 14 5 3 2 5" xfId="32801" xr:uid="{00000000-0005-0000-0000-000061800000}"/>
    <cellStyle name="Note 5 14 5 3 3" xfId="32802" xr:uid="{00000000-0005-0000-0000-000062800000}"/>
    <cellStyle name="Note 5 14 5 3 3 2" xfId="32803" xr:uid="{00000000-0005-0000-0000-000063800000}"/>
    <cellStyle name="Note 5 14 5 3 3 3" xfId="32804" xr:uid="{00000000-0005-0000-0000-000064800000}"/>
    <cellStyle name="Note 5 14 5 3 4" xfId="32805" xr:uid="{00000000-0005-0000-0000-000065800000}"/>
    <cellStyle name="Note 5 14 5 3 4 2" xfId="32806" xr:uid="{00000000-0005-0000-0000-000066800000}"/>
    <cellStyle name="Note 5 14 5 3 4 3" xfId="32807" xr:uid="{00000000-0005-0000-0000-000067800000}"/>
    <cellStyle name="Note 5 14 5 3 5" xfId="32808" xr:uid="{00000000-0005-0000-0000-000068800000}"/>
    <cellStyle name="Note 5 14 5 3 5 2" xfId="32809" xr:uid="{00000000-0005-0000-0000-000069800000}"/>
    <cellStyle name="Note 5 14 5 3 5 3" xfId="32810" xr:uid="{00000000-0005-0000-0000-00006A800000}"/>
    <cellStyle name="Note 5 14 5 3 6" xfId="32811" xr:uid="{00000000-0005-0000-0000-00006B800000}"/>
    <cellStyle name="Note 5 14 5 4" xfId="32812" xr:uid="{00000000-0005-0000-0000-00006C800000}"/>
    <cellStyle name="Note 5 14 5 4 2" xfId="32813" xr:uid="{00000000-0005-0000-0000-00006D800000}"/>
    <cellStyle name="Note 5 14 5 4 2 2" xfId="32814" xr:uid="{00000000-0005-0000-0000-00006E800000}"/>
    <cellStyle name="Note 5 14 5 4 2 3" xfId="32815" xr:uid="{00000000-0005-0000-0000-00006F800000}"/>
    <cellStyle name="Note 5 14 5 4 3" xfId="32816" xr:uid="{00000000-0005-0000-0000-000070800000}"/>
    <cellStyle name="Note 5 14 5 4 3 2" xfId="32817" xr:uid="{00000000-0005-0000-0000-000071800000}"/>
    <cellStyle name="Note 5 14 5 4 3 3" xfId="32818" xr:uid="{00000000-0005-0000-0000-000072800000}"/>
    <cellStyle name="Note 5 14 5 4 4" xfId="32819" xr:uid="{00000000-0005-0000-0000-000073800000}"/>
    <cellStyle name="Note 5 14 5 4 4 2" xfId="32820" xr:uid="{00000000-0005-0000-0000-000074800000}"/>
    <cellStyle name="Note 5 14 5 4 4 3" xfId="32821" xr:uid="{00000000-0005-0000-0000-000075800000}"/>
    <cellStyle name="Note 5 14 5 4 5" xfId="32822" xr:uid="{00000000-0005-0000-0000-000076800000}"/>
    <cellStyle name="Note 5 14 5 4 5 2" xfId="32823" xr:uid="{00000000-0005-0000-0000-000077800000}"/>
    <cellStyle name="Note 5 14 5 4 5 3" xfId="32824" xr:uid="{00000000-0005-0000-0000-000078800000}"/>
    <cellStyle name="Note 5 14 5 4 6" xfId="32825" xr:uid="{00000000-0005-0000-0000-000079800000}"/>
    <cellStyle name="Note 5 14 5 4 6 2" xfId="32826" xr:uid="{00000000-0005-0000-0000-00007A800000}"/>
    <cellStyle name="Note 5 14 5 4 6 3" xfId="32827" xr:uid="{00000000-0005-0000-0000-00007B800000}"/>
    <cellStyle name="Note 5 14 5 4 7" xfId="32828" xr:uid="{00000000-0005-0000-0000-00007C800000}"/>
    <cellStyle name="Note 5 14 5 4 8" xfId="32829" xr:uid="{00000000-0005-0000-0000-00007D800000}"/>
    <cellStyle name="Note 5 14 5 5" xfId="32830" xr:uid="{00000000-0005-0000-0000-00007E800000}"/>
    <cellStyle name="Note 5 14 5 5 2" xfId="32831" xr:uid="{00000000-0005-0000-0000-00007F800000}"/>
    <cellStyle name="Note 5 14 5 5 2 2" xfId="32832" xr:uid="{00000000-0005-0000-0000-000080800000}"/>
    <cellStyle name="Note 5 14 5 5 2 3" xfId="32833" xr:uid="{00000000-0005-0000-0000-000081800000}"/>
    <cellStyle name="Note 5 14 5 5 3" xfId="32834" xr:uid="{00000000-0005-0000-0000-000082800000}"/>
    <cellStyle name="Note 5 14 5 5 3 2" xfId="32835" xr:uid="{00000000-0005-0000-0000-000083800000}"/>
    <cellStyle name="Note 5 14 5 5 3 3" xfId="32836" xr:uid="{00000000-0005-0000-0000-000084800000}"/>
    <cellStyle name="Note 5 14 5 5 4" xfId="32837" xr:uid="{00000000-0005-0000-0000-000085800000}"/>
    <cellStyle name="Note 5 14 5 5 5" xfId="32838" xr:uid="{00000000-0005-0000-0000-000086800000}"/>
    <cellStyle name="Note 5 14 5 6" xfId="32839" xr:uid="{00000000-0005-0000-0000-000087800000}"/>
    <cellStyle name="Note 5 14 5 6 2" xfId="32840" xr:uid="{00000000-0005-0000-0000-000088800000}"/>
    <cellStyle name="Note 5 14 5 6 3" xfId="32841" xr:uid="{00000000-0005-0000-0000-000089800000}"/>
    <cellStyle name="Note 5 14 5 7" xfId="32842" xr:uid="{00000000-0005-0000-0000-00008A800000}"/>
    <cellStyle name="Note 5 14 5 7 2" xfId="32843" xr:uid="{00000000-0005-0000-0000-00008B800000}"/>
    <cellStyle name="Note 5 14 5 7 3" xfId="32844" xr:uid="{00000000-0005-0000-0000-00008C800000}"/>
    <cellStyle name="Note 5 14 5 8" xfId="32845" xr:uid="{00000000-0005-0000-0000-00008D800000}"/>
    <cellStyle name="Note 5 14 5 8 2" xfId="32846" xr:uid="{00000000-0005-0000-0000-00008E800000}"/>
    <cellStyle name="Note 5 14 5 8 3" xfId="32847" xr:uid="{00000000-0005-0000-0000-00008F800000}"/>
    <cellStyle name="Note 5 14 5 9" xfId="32848" xr:uid="{00000000-0005-0000-0000-000090800000}"/>
    <cellStyle name="Note 5 14 6" xfId="32849" xr:uid="{00000000-0005-0000-0000-000091800000}"/>
    <cellStyle name="Note 5 14 6 2" xfId="32850" xr:uid="{00000000-0005-0000-0000-000092800000}"/>
    <cellStyle name="Note 5 14 6 2 2" xfId="32851" xr:uid="{00000000-0005-0000-0000-000093800000}"/>
    <cellStyle name="Note 5 14 6 2 2 2" xfId="32852" xr:uid="{00000000-0005-0000-0000-000094800000}"/>
    <cellStyle name="Note 5 14 6 2 2 3" xfId="32853" xr:uid="{00000000-0005-0000-0000-000095800000}"/>
    <cellStyle name="Note 5 14 6 2 3" xfId="32854" xr:uid="{00000000-0005-0000-0000-000096800000}"/>
    <cellStyle name="Note 5 14 6 2 3 2" xfId="32855" xr:uid="{00000000-0005-0000-0000-000097800000}"/>
    <cellStyle name="Note 5 14 6 2 3 3" xfId="32856" xr:uid="{00000000-0005-0000-0000-000098800000}"/>
    <cellStyle name="Note 5 14 6 2 4" xfId="32857" xr:uid="{00000000-0005-0000-0000-000099800000}"/>
    <cellStyle name="Note 5 14 6 2 5" xfId="32858" xr:uid="{00000000-0005-0000-0000-00009A800000}"/>
    <cellStyle name="Note 5 14 6 3" xfId="32859" xr:uid="{00000000-0005-0000-0000-00009B800000}"/>
    <cellStyle name="Note 5 14 6 3 2" xfId="32860" xr:uid="{00000000-0005-0000-0000-00009C800000}"/>
    <cellStyle name="Note 5 14 6 3 3" xfId="32861" xr:uid="{00000000-0005-0000-0000-00009D800000}"/>
    <cellStyle name="Note 5 14 6 4" xfId="32862" xr:uid="{00000000-0005-0000-0000-00009E800000}"/>
    <cellStyle name="Note 5 14 6 4 2" xfId="32863" xr:uid="{00000000-0005-0000-0000-00009F800000}"/>
    <cellStyle name="Note 5 14 6 4 3" xfId="32864" xr:uid="{00000000-0005-0000-0000-0000A0800000}"/>
    <cellStyle name="Note 5 14 6 5" xfId="32865" xr:uid="{00000000-0005-0000-0000-0000A1800000}"/>
    <cellStyle name="Note 5 14 6 5 2" xfId="32866" xr:uid="{00000000-0005-0000-0000-0000A2800000}"/>
    <cellStyle name="Note 5 14 6 5 3" xfId="32867" xr:uid="{00000000-0005-0000-0000-0000A3800000}"/>
    <cellStyle name="Note 5 14 6 6" xfId="32868" xr:uid="{00000000-0005-0000-0000-0000A4800000}"/>
    <cellStyle name="Note 5 14 7" xfId="32869" xr:uid="{00000000-0005-0000-0000-0000A5800000}"/>
    <cellStyle name="Note 5 14 7 2" xfId="32870" xr:uid="{00000000-0005-0000-0000-0000A6800000}"/>
    <cellStyle name="Note 5 14 7 2 2" xfId="32871" xr:uid="{00000000-0005-0000-0000-0000A7800000}"/>
    <cellStyle name="Note 5 14 7 2 2 2" xfId="32872" xr:uid="{00000000-0005-0000-0000-0000A8800000}"/>
    <cellStyle name="Note 5 14 7 2 2 3" xfId="32873" xr:uid="{00000000-0005-0000-0000-0000A9800000}"/>
    <cellStyle name="Note 5 14 7 2 3" xfId="32874" xr:uid="{00000000-0005-0000-0000-0000AA800000}"/>
    <cellStyle name="Note 5 14 7 2 3 2" xfId="32875" xr:uid="{00000000-0005-0000-0000-0000AB800000}"/>
    <cellStyle name="Note 5 14 7 2 3 3" xfId="32876" xr:uid="{00000000-0005-0000-0000-0000AC800000}"/>
    <cellStyle name="Note 5 14 7 2 4" xfId="32877" xr:uid="{00000000-0005-0000-0000-0000AD800000}"/>
    <cellStyle name="Note 5 14 7 2 5" xfId="32878" xr:uid="{00000000-0005-0000-0000-0000AE800000}"/>
    <cellStyle name="Note 5 14 7 3" xfId="32879" xr:uid="{00000000-0005-0000-0000-0000AF800000}"/>
    <cellStyle name="Note 5 14 7 3 2" xfId="32880" xr:uid="{00000000-0005-0000-0000-0000B0800000}"/>
    <cellStyle name="Note 5 14 7 3 3" xfId="32881" xr:uid="{00000000-0005-0000-0000-0000B1800000}"/>
    <cellStyle name="Note 5 14 7 4" xfId="32882" xr:uid="{00000000-0005-0000-0000-0000B2800000}"/>
    <cellStyle name="Note 5 14 7 4 2" xfId="32883" xr:uid="{00000000-0005-0000-0000-0000B3800000}"/>
    <cellStyle name="Note 5 14 7 4 3" xfId="32884" xr:uid="{00000000-0005-0000-0000-0000B4800000}"/>
    <cellStyle name="Note 5 14 7 5" xfId="32885" xr:uid="{00000000-0005-0000-0000-0000B5800000}"/>
    <cellStyle name="Note 5 14 7 5 2" xfId="32886" xr:uid="{00000000-0005-0000-0000-0000B6800000}"/>
    <cellStyle name="Note 5 14 7 5 3" xfId="32887" xr:uid="{00000000-0005-0000-0000-0000B7800000}"/>
    <cellStyle name="Note 5 14 7 6" xfId="32888" xr:uid="{00000000-0005-0000-0000-0000B8800000}"/>
    <cellStyle name="Note 5 14 8" xfId="32889" xr:uid="{00000000-0005-0000-0000-0000B9800000}"/>
    <cellStyle name="Note 5 14 8 2" xfId="32890" xr:uid="{00000000-0005-0000-0000-0000BA800000}"/>
    <cellStyle name="Note 5 14 8 2 2" xfId="32891" xr:uid="{00000000-0005-0000-0000-0000BB800000}"/>
    <cellStyle name="Note 5 14 8 2 3" xfId="32892" xr:uid="{00000000-0005-0000-0000-0000BC800000}"/>
    <cellStyle name="Note 5 14 8 3" xfId="32893" xr:uid="{00000000-0005-0000-0000-0000BD800000}"/>
    <cellStyle name="Note 5 14 8 3 2" xfId="32894" xr:uid="{00000000-0005-0000-0000-0000BE800000}"/>
    <cellStyle name="Note 5 14 8 3 3" xfId="32895" xr:uid="{00000000-0005-0000-0000-0000BF800000}"/>
    <cellStyle name="Note 5 14 8 4" xfId="32896" xr:uid="{00000000-0005-0000-0000-0000C0800000}"/>
    <cellStyle name="Note 5 14 8 4 2" xfId="32897" xr:uid="{00000000-0005-0000-0000-0000C1800000}"/>
    <cellStyle name="Note 5 14 8 4 3" xfId="32898" xr:uid="{00000000-0005-0000-0000-0000C2800000}"/>
    <cellStyle name="Note 5 14 8 5" xfId="32899" xr:uid="{00000000-0005-0000-0000-0000C3800000}"/>
    <cellStyle name="Note 5 14 8 5 2" xfId="32900" xr:uid="{00000000-0005-0000-0000-0000C4800000}"/>
    <cellStyle name="Note 5 14 8 5 3" xfId="32901" xr:uid="{00000000-0005-0000-0000-0000C5800000}"/>
    <cellStyle name="Note 5 14 8 6" xfId="32902" xr:uid="{00000000-0005-0000-0000-0000C6800000}"/>
    <cellStyle name="Note 5 14 8 6 2" xfId="32903" xr:uid="{00000000-0005-0000-0000-0000C7800000}"/>
    <cellStyle name="Note 5 14 8 6 3" xfId="32904" xr:uid="{00000000-0005-0000-0000-0000C8800000}"/>
    <cellStyle name="Note 5 14 8 7" xfId="32905" xr:uid="{00000000-0005-0000-0000-0000C9800000}"/>
    <cellStyle name="Note 5 14 8 8" xfId="32906" xr:uid="{00000000-0005-0000-0000-0000CA800000}"/>
    <cellStyle name="Note 5 14 9" xfId="32907" xr:uid="{00000000-0005-0000-0000-0000CB800000}"/>
    <cellStyle name="Note 5 14 9 2" xfId="32908" xr:uid="{00000000-0005-0000-0000-0000CC800000}"/>
    <cellStyle name="Note 5 14 9 2 2" xfId="32909" xr:uid="{00000000-0005-0000-0000-0000CD800000}"/>
    <cellStyle name="Note 5 14 9 2 3" xfId="32910" xr:uid="{00000000-0005-0000-0000-0000CE800000}"/>
    <cellStyle name="Note 5 14 9 3" xfId="32911" xr:uid="{00000000-0005-0000-0000-0000CF800000}"/>
    <cellStyle name="Note 5 14 9 3 2" xfId="32912" xr:uid="{00000000-0005-0000-0000-0000D0800000}"/>
    <cellStyle name="Note 5 14 9 3 3" xfId="32913" xr:uid="{00000000-0005-0000-0000-0000D1800000}"/>
    <cellStyle name="Note 5 14 9 4" xfId="32914" xr:uid="{00000000-0005-0000-0000-0000D2800000}"/>
    <cellStyle name="Note 5 14 9 5" xfId="32915" xr:uid="{00000000-0005-0000-0000-0000D3800000}"/>
    <cellStyle name="Note 5 15" xfId="32916" xr:uid="{00000000-0005-0000-0000-0000D4800000}"/>
    <cellStyle name="Note 5 15 10" xfId="32917" xr:uid="{00000000-0005-0000-0000-0000D5800000}"/>
    <cellStyle name="Note 5 15 10 2" xfId="32918" xr:uid="{00000000-0005-0000-0000-0000D6800000}"/>
    <cellStyle name="Note 5 15 10 3" xfId="32919" xr:uid="{00000000-0005-0000-0000-0000D7800000}"/>
    <cellStyle name="Note 5 15 11" xfId="32920" xr:uid="{00000000-0005-0000-0000-0000D8800000}"/>
    <cellStyle name="Note 5 15 11 2" xfId="32921" xr:uid="{00000000-0005-0000-0000-0000D9800000}"/>
    <cellStyle name="Note 5 15 11 3" xfId="32922" xr:uid="{00000000-0005-0000-0000-0000DA800000}"/>
    <cellStyle name="Note 5 15 12" xfId="32923" xr:uid="{00000000-0005-0000-0000-0000DB800000}"/>
    <cellStyle name="Note 5 15 12 2" xfId="32924" xr:uid="{00000000-0005-0000-0000-0000DC800000}"/>
    <cellStyle name="Note 5 15 12 3" xfId="32925" xr:uid="{00000000-0005-0000-0000-0000DD800000}"/>
    <cellStyle name="Note 5 15 13" xfId="32926" xr:uid="{00000000-0005-0000-0000-0000DE800000}"/>
    <cellStyle name="Note 5 15 2" xfId="32927" xr:uid="{00000000-0005-0000-0000-0000DF800000}"/>
    <cellStyle name="Note 5 15 2 2" xfId="32928" xr:uid="{00000000-0005-0000-0000-0000E0800000}"/>
    <cellStyle name="Note 5 15 2 2 2" xfId="32929" xr:uid="{00000000-0005-0000-0000-0000E1800000}"/>
    <cellStyle name="Note 5 15 2 2 2 2" xfId="32930" xr:uid="{00000000-0005-0000-0000-0000E2800000}"/>
    <cellStyle name="Note 5 15 2 2 2 2 2" xfId="32931" xr:uid="{00000000-0005-0000-0000-0000E3800000}"/>
    <cellStyle name="Note 5 15 2 2 2 2 3" xfId="32932" xr:uid="{00000000-0005-0000-0000-0000E4800000}"/>
    <cellStyle name="Note 5 15 2 2 2 3" xfId="32933" xr:uid="{00000000-0005-0000-0000-0000E5800000}"/>
    <cellStyle name="Note 5 15 2 2 2 3 2" xfId="32934" xr:uid="{00000000-0005-0000-0000-0000E6800000}"/>
    <cellStyle name="Note 5 15 2 2 2 3 3" xfId="32935" xr:uid="{00000000-0005-0000-0000-0000E7800000}"/>
    <cellStyle name="Note 5 15 2 2 2 4" xfId="32936" xr:uid="{00000000-0005-0000-0000-0000E8800000}"/>
    <cellStyle name="Note 5 15 2 2 2 5" xfId="32937" xr:uid="{00000000-0005-0000-0000-0000E9800000}"/>
    <cellStyle name="Note 5 15 2 2 3" xfId="32938" xr:uid="{00000000-0005-0000-0000-0000EA800000}"/>
    <cellStyle name="Note 5 15 2 2 3 2" xfId="32939" xr:uid="{00000000-0005-0000-0000-0000EB800000}"/>
    <cellStyle name="Note 5 15 2 2 3 3" xfId="32940" xr:uid="{00000000-0005-0000-0000-0000EC800000}"/>
    <cellStyle name="Note 5 15 2 2 4" xfId="32941" xr:uid="{00000000-0005-0000-0000-0000ED800000}"/>
    <cellStyle name="Note 5 15 2 2 4 2" xfId="32942" xr:uid="{00000000-0005-0000-0000-0000EE800000}"/>
    <cellStyle name="Note 5 15 2 2 4 3" xfId="32943" xr:uid="{00000000-0005-0000-0000-0000EF800000}"/>
    <cellStyle name="Note 5 15 2 2 5" xfId="32944" xr:uid="{00000000-0005-0000-0000-0000F0800000}"/>
    <cellStyle name="Note 5 15 2 2 5 2" xfId="32945" xr:uid="{00000000-0005-0000-0000-0000F1800000}"/>
    <cellStyle name="Note 5 15 2 2 5 3" xfId="32946" xr:uid="{00000000-0005-0000-0000-0000F2800000}"/>
    <cellStyle name="Note 5 15 2 2 6" xfId="32947" xr:uid="{00000000-0005-0000-0000-0000F3800000}"/>
    <cellStyle name="Note 5 15 2 3" xfId="32948" xr:uid="{00000000-0005-0000-0000-0000F4800000}"/>
    <cellStyle name="Note 5 15 2 3 2" xfId="32949" xr:uid="{00000000-0005-0000-0000-0000F5800000}"/>
    <cellStyle name="Note 5 15 2 3 2 2" xfId="32950" xr:uid="{00000000-0005-0000-0000-0000F6800000}"/>
    <cellStyle name="Note 5 15 2 3 2 2 2" xfId="32951" xr:uid="{00000000-0005-0000-0000-0000F7800000}"/>
    <cellStyle name="Note 5 15 2 3 2 2 3" xfId="32952" xr:uid="{00000000-0005-0000-0000-0000F8800000}"/>
    <cellStyle name="Note 5 15 2 3 2 3" xfId="32953" xr:uid="{00000000-0005-0000-0000-0000F9800000}"/>
    <cellStyle name="Note 5 15 2 3 2 3 2" xfId="32954" xr:uid="{00000000-0005-0000-0000-0000FA800000}"/>
    <cellStyle name="Note 5 15 2 3 2 3 3" xfId="32955" xr:uid="{00000000-0005-0000-0000-0000FB800000}"/>
    <cellStyle name="Note 5 15 2 3 2 4" xfId="32956" xr:uid="{00000000-0005-0000-0000-0000FC800000}"/>
    <cellStyle name="Note 5 15 2 3 2 5" xfId="32957" xr:uid="{00000000-0005-0000-0000-0000FD800000}"/>
    <cellStyle name="Note 5 15 2 3 3" xfId="32958" xr:uid="{00000000-0005-0000-0000-0000FE800000}"/>
    <cellStyle name="Note 5 15 2 3 3 2" xfId="32959" xr:uid="{00000000-0005-0000-0000-0000FF800000}"/>
    <cellStyle name="Note 5 15 2 3 3 3" xfId="32960" xr:uid="{00000000-0005-0000-0000-000000810000}"/>
    <cellStyle name="Note 5 15 2 3 4" xfId="32961" xr:uid="{00000000-0005-0000-0000-000001810000}"/>
    <cellStyle name="Note 5 15 2 3 4 2" xfId="32962" xr:uid="{00000000-0005-0000-0000-000002810000}"/>
    <cellStyle name="Note 5 15 2 3 4 3" xfId="32963" xr:uid="{00000000-0005-0000-0000-000003810000}"/>
    <cellStyle name="Note 5 15 2 3 5" xfId="32964" xr:uid="{00000000-0005-0000-0000-000004810000}"/>
    <cellStyle name="Note 5 15 2 3 5 2" xfId="32965" xr:uid="{00000000-0005-0000-0000-000005810000}"/>
    <cellStyle name="Note 5 15 2 3 5 3" xfId="32966" xr:uid="{00000000-0005-0000-0000-000006810000}"/>
    <cellStyle name="Note 5 15 2 3 6" xfId="32967" xr:uid="{00000000-0005-0000-0000-000007810000}"/>
    <cellStyle name="Note 5 15 2 4" xfId="32968" xr:uid="{00000000-0005-0000-0000-000008810000}"/>
    <cellStyle name="Note 5 15 2 4 2" xfId="32969" xr:uid="{00000000-0005-0000-0000-000009810000}"/>
    <cellStyle name="Note 5 15 2 4 2 2" xfId="32970" xr:uid="{00000000-0005-0000-0000-00000A810000}"/>
    <cellStyle name="Note 5 15 2 4 2 3" xfId="32971" xr:uid="{00000000-0005-0000-0000-00000B810000}"/>
    <cellStyle name="Note 5 15 2 4 3" xfId="32972" xr:uid="{00000000-0005-0000-0000-00000C810000}"/>
    <cellStyle name="Note 5 15 2 4 3 2" xfId="32973" xr:uid="{00000000-0005-0000-0000-00000D810000}"/>
    <cellStyle name="Note 5 15 2 4 3 3" xfId="32974" xr:uid="{00000000-0005-0000-0000-00000E810000}"/>
    <cellStyle name="Note 5 15 2 4 4" xfId="32975" xr:uid="{00000000-0005-0000-0000-00000F810000}"/>
    <cellStyle name="Note 5 15 2 4 4 2" xfId="32976" xr:uid="{00000000-0005-0000-0000-000010810000}"/>
    <cellStyle name="Note 5 15 2 4 4 3" xfId="32977" xr:uid="{00000000-0005-0000-0000-000011810000}"/>
    <cellStyle name="Note 5 15 2 4 5" xfId="32978" xr:uid="{00000000-0005-0000-0000-000012810000}"/>
    <cellStyle name="Note 5 15 2 4 5 2" xfId="32979" xr:uid="{00000000-0005-0000-0000-000013810000}"/>
    <cellStyle name="Note 5 15 2 4 5 3" xfId="32980" xr:uid="{00000000-0005-0000-0000-000014810000}"/>
    <cellStyle name="Note 5 15 2 4 6" xfId="32981" xr:uid="{00000000-0005-0000-0000-000015810000}"/>
    <cellStyle name="Note 5 15 2 4 6 2" xfId="32982" xr:uid="{00000000-0005-0000-0000-000016810000}"/>
    <cellStyle name="Note 5 15 2 4 6 3" xfId="32983" xr:uid="{00000000-0005-0000-0000-000017810000}"/>
    <cellStyle name="Note 5 15 2 4 7" xfId="32984" xr:uid="{00000000-0005-0000-0000-000018810000}"/>
    <cellStyle name="Note 5 15 2 4 8" xfId="32985" xr:uid="{00000000-0005-0000-0000-000019810000}"/>
    <cellStyle name="Note 5 15 2 5" xfId="32986" xr:uid="{00000000-0005-0000-0000-00001A810000}"/>
    <cellStyle name="Note 5 15 2 5 2" xfId="32987" xr:uid="{00000000-0005-0000-0000-00001B810000}"/>
    <cellStyle name="Note 5 15 2 5 2 2" xfId="32988" xr:uid="{00000000-0005-0000-0000-00001C810000}"/>
    <cellStyle name="Note 5 15 2 5 2 3" xfId="32989" xr:uid="{00000000-0005-0000-0000-00001D810000}"/>
    <cellStyle name="Note 5 15 2 5 3" xfId="32990" xr:uid="{00000000-0005-0000-0000-00001E810000}"/>
    <cellStyle name="Note 5 15 2 5 3 2" xfId="32991" xr:uid="{00000000-0005-0000-0000-00001F810000}"/>
    <cellStyle name="Note 5 15 2 5 3 3" xfId="32992" xr:uid="{00000000-0005-0000-0000-000020810000}"/>
    <cellStyle name="Note 5 15 2 5 4" xfId="32993" xr:uid="{00000000-0005-0000-0000-000021810000}"/>
    <cellStyle name="Note 5 15 2 5 5" xfId="32994" xr:uid="{00000000-0005-0000-0000-000022810000}"/>
    <cellStyle name="Note 5 15 2 6" xfId="32995" xr:uid="{00000000-0005-0000-0000-000023810000}"/>
    <cellStyle name="Note 5 15 2 6 2" xfId="32996" xr:uid="{00000000-0005-0000-0000-000024810000}"/>
    <cellStyle name="Note 5 15 2 6 3" xfId="32997" xr:uid="{00000000-0005-0000-0000-000025810000}"/>
    <cellStyle name="Note 5 15 2 7" xfId="32998" xr:uid="{00000000-0005-0000-0000-000026810000}"/>
    <cellStyle name="Note 5 15 2 7 2" xfId="32999" xr:uid="{00000000-0005-0000-0000-000027810000}"/>
    <cellStyle name="Note 5 15 2 7 3" xfId="33000" xr:uid="{00000000-0005-0000-0000-000028810000}"/>
    <cellStyle name="Note 5 15 2 8" xfId="33001" xr:uid="{00000000-0005-0000-0000-000029810000}"/>
    <cellStyle name="Note 5 15 2 8 2" xfId="33002" xr:uid="{00000000-0005-0000-0000-00002A810000}"/>
    <cellStyle name="Note 5 15 2 8 3" xfId="33003" xr:uid="{00000000-0005-0000-0000-00002B810000}"/>
    <cellStyle name="Note 5 15 2 9" xfId="33004" xr:uid="{00000000-0005-0000-0000-00002C810000}"/>
    <cellStyle name="Note 5 15 3" xfId="33005" xr:uid="{00000000-0005-0000-0000-00002D810000}"/>
    <cellStyle name="Note 5 15 3 2" xfId="33006" xr:uid="{00000000-0005-0000-0000-00002E810000}"/>
    <cellStyle name="Note 5 15 3 2 2" xfId="33007" xr:uid="{00000000-0005-0000-0000-00002F810000}"/>
    <cellStyle name="Note 5 15 3 2 2 2" xfId="33008" xr:uid="{00000000-0005-0000-0000-000030810000}"/>
    <cellStyle name="Note 5 15 3 2 2 2 2" xfId="33009" xr:uid="{00000000-0005-0000-0000-000031810000}"/>
    <cellStyle name="Note 5 15 3 2 2 2 3" xfId="33010" xr:uid="{00000000-0005-0000-0000-000032810000}"/>
    <cellStyle name="Note 5 15 3 2 2 3" xfId="33011" xr:uid="{00000000-0005-0000-0000-000033810000}"/>
    <cellStyle name="Note 5 15 3 2 2 3 2" xfId="33012" xr:uid="{00000000-0005-0000-0000-000034810000}"/>
    <cellStyle name="Note 5 15 3 2 2 3 3" xfId="33013" xr:uid="{00000000-0005-0000-0000-000035810000}"/>
    <cellStyle name="Note 5 15 3 2 2 4" xfId="33014" xr:uid="{00000000-0005-0000-0000-000036810000}"/>
    <cellStyle name="Note 5 15 3 2 2 5" xfId="33015" xr:uid="{00000000-0005-0000-0000-000037810000}"/>
    <cellStyle name="Note 5 15 3 2 3" xfId="33016" xr:uid="{00000000-0005-0000-0000-000038810000}"/>
    <cellStyle name="Note 5 15 3 2 3 2" xfId="33017" xr:uid="{00000000-0005-0000-0000-000039810000}"/>
    <cellStyle name="Note 5 15 3 2 3 3" xfId="33018" xr:uid="{00000000-0005-0000-0000-00003A810000}"/>
    <cellStyle name="Note 5 15 3 2 4" xfId="33019" xr:uid="{00000000-0005-0000-0000-00003B810000}"/>
    <cellStyle name="Note 5 15 3 2 4 2" xfId="33020" xr:uid="{00000000-0005-0000-0000-00003C810000}"/>
    <cellStyle name="Note 5 15 3 2 4 3" xfId="33021" xr:uid="{00000000-0005-0000-0000-00003D810000}"/>
    <cellStyle name="Note 5 15 3 2 5" xfId="33022" xr:uid="{00000000-0005-0000-0000-00003E810000}"/>
    <cellStyle name="Note 5 15 3 2 5 2" xfId="33023" xr:uid="{00000000-0005-0000-0000-00003F810000}"/>
    <cellStyle name="Note 5 15 3 2 5 3" xfId="33024" xr:uid="{00000000-0005-0000-0000-000040810000}"/>
    <cellStyle name="Note 5 15 3 2 6" xfId="33025" xr:uid="{00000000-0005-0000-0000-000041810000}"/>
    <cellStyle name="Note 5 15 3 3" xfId="33026" xr:uid="{00000000-0005-0000-0000-000042810000}"/>
    <cellStyle name="Note 5 15 3 3 2" xfId="33027" xr:uid="{00000000-0005-0000-0000-000043810000}"/>
    <cellStyle name="Note 5 15 3 3 2 2" xfId="33028" xr:uid="{00000000-0005-0000-0000-000044810000}"/>
    <cellStyle name="Note 5 15 3 3 2 2 2" xfId="33029" xr:uid="{00000000-0005-0000-0000-000045810000}"/>
    <cellStyle name="Note 5 15 3 3 2 2 3" xfId="33030" xr:uid="{00000000-0005-0000-0000-000046810000}"/>
    <cellStyle name="Note 5 15 3 3 2 3" xfId="33031" xr:uid="{00000000-0005-0000-0000-000047810000}"/>
    <cellStyle name="Note 5 15 3 3 2 3 2" xfId="33032" xr:uid="{00000000-0005-0000-0000-000048810000}"/>
    <cellStyle name="Note 5 15 3 3 2 3 3" xfId="33033" xr:uid="{00000000-0005-0000-0000-000049810000}"/>
    <cellStyle name="Note 5 15 3 3 2 4" xfId="33034" xr:uid="{00000000-0005-0000-0000-00004A810000}"/>
    <cellStyle name="Note 5 15 3 3 2 5" xfId="33035" xr:uid="{00000000-0005-0000-0000-00004B810000}"/>
    <cellStyle name="Note 5 15 3 3 3" xfId="33036" xr:uid="{00000000-0005-0000-0000-00004C810000}"/>
    <cellStyle name="Note 5 15 3 3 3 2" xfId="33037" xr:uid="{00000000-0005-0000-0000-00004D810000}"/>
    <cellStyle name="Note 5 15 3 3 3 3" xfId="33038" xr:uid="{00000000-0005-0000-0000-00004E810000}"/>
    <cellStyle name="Note 5 15 3 3 4" xfId="33039" xr:uid="{00000000-0005-0000-0000-00004F810000}"/>
    <cellStyle name="Note 5 15 3 3 4 2" xfId="33040" xr:uid="{00000000-0005-0000-0000-000050810000}"/>
    <cellStyle name="Note 5 15 3 3 4 3" xfId="33041" xr:uid="{00000000-0005-0000-0000-000051810000}"/>
    <cellStyle name="Note 5 15 3 3 5" xfId="33042" xr:uid="{00000000-0005-0000-0000-000052810000}"/>
    <cellStyle name="Note 5 15 3 3 5 2" xfId="33043" xr:uid="{00000000-0005-0000-0000-000053810000}"/>
    <cellStyle name="Note 5 15 3 3 5 3" xfId="33044" xr:uid="{00000000-0005-0000-0000-000054810000}"/>
    <cellStyle name="Note 5 15 3 3 6" xfId="33045" xr:uid="{00000000-0005-0000-0000-000055810000}"/>
    <cellStyle name="Note 5 15 3 4" xfId="33046" xr:uid="{00000000-0005-0000-0000-000056810000}"/>
    <cellStyle name="Note 5 15 3 4 2" xfId="33047" xr:uid="{00000000-0005-0000-0000-000057810000}"/>
    <cellStyle name="Note 5 15 3 4 2 2" xfId="33048" xr:uid="{00000000-0005-0000-0000-000058810000}"/>
    <cellStyle name="Note 5 15 3 4 2 3" xfId="33049" xr:uid="{00000000-0005-0000-0000-000059810000}"/>
    <cellStyle name="Note 5 15 3 4 3" xfId="33050" xr:uid="{00000000-0005-0000-0000-00005A810000}"/>
    <cellStyle name="Note 5 15 3 4 3 2" xfId="33051" xr:uid="{00000000-0005-0000-0000-00005B810000}"/>
    <cellStyle name="Note 5 15 3 4 3 3" xfId="33052" xr:uid="{00000000-0005-0000-0000-00005C810000}"/>
    <cellStyle name="Note 5 15 3 4 4" xfId="33053" xr:uid="{00000000-0005-0000-0000-00005D810000}"/>
    <cellStyle name="Note 5 15 3 4 4 2" xfId="33054" xr:uid="{00000000-0005-0000-0000-00005E810000}"/>
    <cellStyle name="Note 5 15 3 4 4 3" xfId="33055" xr:uid="{00000000-0005-0000-0000-00005F810000}"/>
    <cellStyle name="Note 5 15 3 4 5" xfId="33056" xr:uid="{00000000-0005-0000-0000-000060810000}"/>
    <cellStyle name="Note 5 15 3 4 5 2" xfId="33057" xr:uid="{00000000-0005-0000-0000-000061810000}"/>
    <cellStyle name="Note 5 15 3 4 5 3" xfId="33058" xr:uid="{00000000-0005-0000-0000-000062810000}"/>
    <cellStyle name="Note 5 15 3 4 6" xfId="33059" xr:uid="{00000000-0005-0000-0000-000063810000}"/>
    <cellStyle name="Note 5 15 3 4 6 2" xfId="33060" xr:uid="{00000000-0005-0000-0000-000064810000}"/>
    <cellStyle name="Note 5 15 3 4 6 3" xfId="33061" xr:uid="{00000000-0005-0000-0000-000065810000}"/>
    <cellStyle name="Note 5 15 3 4 7" xfId="33062" xr:uid="{00000000-0005-0000-0000-000066810000}"/>
    <cellStyle name="Note 5 15 3 4 8" xfId="33063" xr:uid="{00000000-0005-0000-0000-000067810000}"/>
    <cellStyle name="Note 5 15 3 5" xfId="33064" xr:uid="{00000000-0005-0000-0000-000068810000}"/>
    <cellStyle name="Note 5 15 3 5 2" xfId="33065" xr:uid="{00000000-0005-0000-0000-000069810000}"/>
    <cellStyle name="Note 5 15 3 5 2 2" xfId="33066" xr:uid="{00000000-0005-0000-0000-00006A810000}"/>
    <cellStyle name="Note 5 15 3 5 2 3" xfId="33067" xr:uid="{00000000-0005-0000-0000-00006B810000}"/>
    <cellStyle name="Note 5 15 3 5 3" xfId="33068" xr:uid="{00000000-0005-0000-0000-00006C810000}"/>
    <cellStyle name="Note 5 15 3 5 3 2" xfId="33069" xr:uid="{00000000-0005-0000-0000-00006D810000}"/>
    <cellStyle name="Note 5 15 3 5 3 3" xfId="33070" xr:uid="{00000000-0005-0000-0000-00006E810000}"/>
    <cellStyle name="Note 5 15 3 5 4" xfId="33071" xr:uid="{00000000-0005-0000-0000-00006F810000}"/>
    <cellStyle name="Note 5 15 3 5 5" xfId="33072" xr:uid="{00000000-0005-0000-0000-000070810000}"/>
    <cellStyle name="Note 5 15 3 6" xfId="33073" xr:uid="{00000000-0005-0000-0000-000071810000}"/>
    <cellStyle name="Note 5 15 3 6 2" xfId="33074" xr:uid="{00000000-0005-0000-0000-000072810000}"/>
    <cellStyle name="Note 5 15 3 6 3" xfId="33075" xr:uid="{00000000-0005-0000-0000-000073810000}"/>
    <cellStyle name="Note 5 15 3 7" xfId="33076" xr:uid="{00000000-0005-0000-0000-000074810000}"/>
    <cellStyle name="Note 5 15 3 7 2" xfId="33077" xr:uid="{00000000-0005-0000-0000-000075810000}"/>
    <cellStyle name="Note 5 15 3 7 3" xfId="33078" xr:uid="{00000000-0005-0000-0000-000076810000}"/>
    <cellStyle name="Note 5 15 3 8" xfId="33079" xr:uid="{00000000-0005-0000-0000-000077810000}"/>
    <cellStyle name="Note 5 15 3 8 2" xfId="33080" xr:uid="{00000000-0005-0000-0000-000078810000}"/>
    <cellStyle name="Note 5 15 3 8 3" xfId="33081" xr:uid="{00000000-0005-0000-0000-000079810000}"/>
    <cellStyle name="Note 5 15 3 9" xfId="33082" xr:uid="{00000000-0005-0000-0000-00007A810000}"/>
    <cellStyle name="Note 5 15 4" xfId="33083" xr:uid="{00000000-0005-0000-0000-00007B810000}"/>
    <cellStyle name="Note 5 15 4 2" xfId="33084" xr:uid="{00000000-0005-0000-0000-00007C810000}"/>
    <cellStyle name="Note 5 15 4 2 2" xfId="33085" xr:uid="{00000000-0005-0000-0000-00007D810000}"/>
    <cellStyle name="Note 5 15 4 2 2 2" xfId="33086" xr:uid="{00000000-0005-0000-0000-00007E810000}"/>
    <cellStyle name="Note 5 15 4 2 2 2 2" xfId="33087" xr:uid="{00000000-0005-0000-0000-00007F810000}"/>
    <cellStyle name="Note 5 15 4 2 2 2 3" xfId="33088" xr:uid="{00000000-0005-0000-0000-000080810000}"/>
    <cellStyle name="Note 5 15 4 2 2 3" xfId="33089" xr:uid="{00000000-0005-0000-0000-000081810000}"/>
    <cellStyle name="Note 5 15 4 2 2 3 2" xfId="33090" xr:uid="{00000000-0005-0000-0000-000082810000}"/>
    <cellStyle name="Note 5 15 4 2 2 3 3" xfId="33091" xr:uid="{00000000-0005-0000-0000-000083810000}"/>
    <cellStyle name="Note 5 15 4 2 2 4" xfId="33092" xr:uid="{00000000-0005-0000-0000-000084810000}"/>
    <cellStyle name="Note 5 15 4 2 2 5" xfId="33093" xr:uid="{00000000-0005-0000-0000-000085810000}"/>
    <cellStyle name="Note 5 15 4 2 3" xfId="33094" xr:uid="{00000000-0005-0000-0000-000086810000}"/>
    <cellStyle name="Note 5 15 4 2 3 2" xfId="33095" xr:uid="{00000000-0005-0000-0000-000087810000}"/>
    <cellStyle name="Note 5 15 4 2 3 3" xfId="33096" xr:uid="{00000000-0005-0000-0000-000088810000}"/>
    <cellStyle name="Note 5 15 4 2 4" xfId="33097" xr:uid="{00000000-0005-0000-0000-000089810000}"/>
    <cellStyle name="Note 5 15 4 2 4 2" xfId="33098" xr:uid="{00000000-0005-0000-0000-00008A810000}"/>
    <cellStyle name="Note 5 15 4 2 4 3" xfId="33099" xr:uid="{00000000-0005-0000-0000-00008B810000}"/>
    <cellStyle name="Note 5 15 4 2 5" xfId="33100" xr:uid="{00000000-0005-0000-0000-00008C810000}"/>
    <cellStyle name="Note 5 15 4 2 5 2" xfId="33101" xr:uid="{00000000-0005-0000-0000-00008D810000}"/>
    <cellStyle name="Note 5 15 4 2 5 3" xfId="33102" xr:uid="{00000000-0005-0000-0000-00008E810000}"/>
    <cellStyle name="Note 5 15 4 2 6" xfId="33103" xr:uid="{00000000-0005-0000-0000-00008F810000}"/>
    <cellStyle name="Note 5 15 4 3" xfId="33104" xr:uid="{00000000-0005-0000-0000-000090810000}"/>
    <cellStyle name="Note 5 15 4 3 2" xfId="33105" xr:uid="{00000000-0005-0000-0000-000091810000}"/>
    <cellStyle name="Note 5 15 4 3 2 2" xfId="33106" xr:uid="{00000000-0005-0000-0000-000092810000}"/>
    <cellStyle name="Note 5 15 4 3 2 2 2" xfId="33107" xr:uid="{00000000-0005-0000-0000-000093810000}"/>
    <cellStyle name="Note 5 15 4 3 2 2 3" xfId="33108" xr:uid="{00000000-0005-0000-0000-000094810000}"/>
    <cellStyle name="Note 5 15 4 3 2 3" xfId="33109" xr:uid="{00000000-0005-0000-0000-000095810000}"/>
    <cellStyle name="Note 5 15 4 3 2 3 2" xfId="33110" xr:uid="{00000000-0005-0000-0000-000096810000}"/>
    <cellStyle name="Note 5 15 4 3 2 3 3" xfId="33111" xr:uid="{00000000-0005-0000-0000-000097810000}"/>
    <cellStyle name="Note 5 15 4 3 2 4" xfId="33112" xr:uid="{00000000-0005-0000-0000-000098810000}"/>
    <cellStyle name="Note 5 15 4 3 2 5" xfId="33113" xr:uid="{00000000-0005-0000-0000-000099810000}"/>
    <cellStyle name="Note 5 15 4 3 3" xfId="33114" xr:uid="{00000000-0005-0000-0000-00009A810000}"/>
    <cellStyle name="Note 5 15 4 3 3 2" xfId="33115" xr:uid="{00000000-0005-0000-0000-00009B810000}"/>
    <cellStyle name="Note 5 15 4 3 3 3" xfId="33116" xr:uid="{00000000-0005-0000-0000-00009C810000}"/>
    <cellStyle name="Note 5 15 4 3 4" xfId="33117" xr:uid="{00000000-0005-0000-0000-00009D810000}"/>
    <cellStyle name="Note 5 15 4 3 4 2" xfId="33118" xr:uid="{00000000-0005-0000-0000-00009E810000}"/>
    <cellStyle name="Note 5 15 4 3 4 3" xfId="33119" xr:uid="{00000000-0005-0000-0000-00009F810000}"/>
    <cellStyle name="Note 5 15 4 3 5" xfId="33120" xr:uid="{00000000-0005-0000-0000-0000A0810000}"/>
    <cellStyle name="Note 5 15 4 3 5 2" xfId="33121" xr:uid="{00000000-0005-0000-0000-0000A1810000}"/>
    <cellStyle name="Note 5 15 4 3 5 3" xfId="33122" xr:uid="{00000000-0005-0000-0000-0000A2810000}"/>
    <cellStyle name="Note 5 15 4 3 6" xfId="33123" xr:uid="{00000000-0005-0000-0000-0000A3810000}"/>
    <cellStyle name="Note 5 15 4 4" xfId="33124" xr:uid="{00000000-0005-0000-0000-0000A4810000}"/>
    <cellStyle name="Note 5 15 4 4 2" xfId="33125" xr:uid="{00000000-0005-0000-0000-0000A5810000}"/>
    <cellStyle name="Note 5 15 4 4 2 2" xfId="33126" xr:uid="{00000000-0005-0000-0000-0000A6810000}"/>
    <cellStyle name="Note 5 15 4 4 2 3" xfId="33127" xr:uid="{00000000-0005-0000-0000-0000A7810000}"/>
    <cellStyle name="Note 5 15 4 4 3" xfId="33128" xr:uid="{00000000-0005-0000-0000-0000A8810000}"/>
    <cellStyle name="Note 5 15 4 4 3 2" xfId="33129" xr:uid="{00000000-0005-0000-0000-0000A9810000}"/>
    <cellStyle name="Note 5 15 4 4 3 3" xfId="33130" xr:uid="{00000000-0005-0000-0000-0000AA810000}"/>
    <cellStyle name="Note 5 15 4 4 4" xfId="33131" xr:uid="{00000000-0005-0000-0000-0000AB810000}"/>
    <cellStyle name="Note 5 15 4 4 4 2" xfId="33132" xr:uid="{00000000-0005-0000-0000-0000AC810000}"/>
    <cellStyle name="Note 5 15 4 4 4 3" xfId="33133" xr:uid="{00000000-0005-0000-0000-0000AD810000}"/>
    <cellStyle name="Note 5 15 4 4 5" xfId="33134" xr:uid="{00000000-0005-0000-0000-0000AE810000}"/>
    <cellStyle name="Note 5 15 4 4 5 2" xfId="33135" xr:uid="{00000000-0005-0000-0000-0000AF810000}"/>
    <cellStyle name="Note 5 15 4 4 5 3" xfId="33136" xr:uid="{00000000-0005-0000-0000-0000B0810000}"/>
    <cellStyle name="Note 5 15 4 4 6" xfId="33137" xr:uid="{00000000-0005-0000-0000-0000B1810000}"/>
    <cellStyle name="Note 5 15 4 4 6 2" xfId="33138" xr:uid="{00000000-0005-0000-0000-0000B2810000}"/>
    <cellStyle name="Note 5 15 4 4 6 3" xfId="33139" xr:uid="{00000000-0005-0000-0000-0000B3810000}"/>
    <cellStyle name="Note 5 15 4 4 7" xfId="33140" xr:uid="{00000000-0005-0000-0000-0000B4810000}"/>
    <cellStyle name="Note 5 15 4 4 8" xfId="33141" xr:uid="{00000000-0005-0000-0000-0000B5810000}"/>
    <cellStyle name="Note 5 15 4 5" xfId="33142" xr:uid="{00000000-0005-0000-0000-0000B6810000}"/>
    <cellStyle name="Note 5 15 4 5 2" xfId="33143" xr:uid="{00000000-0005-0000-0000-0000B7810000}"/>
    <cellStyle name="Note 5 15 4 5 2 2" xfId="33144" xr:uid="{00000000-0005-0000-0000-0000B8810000}"/>
    <cellStyle name="Note 5 15 4 5 2 3" xfId="33145" xr:uid="{00000000-0005-0000-0000-0000B9810000}"/>
    <cellStyle name="Note 5 15 4 5 3" xfId="33146" xr:uid="{00000000-0005-0000-0000-0000BA810000}"/>
    <cellStyle name="Note 5 15 4 5 3 2" xfId="33147" xr:uid="{00000000-0005-0000-0000-0000BB810000}"/>
    <cellStyle name="Note 5 15 4 5 3 3" xfId="33148" xr:uid="{00000000-0005-0000-0000-0000BC810000}"/>
    <cellStyle name="Note 5 15 4 5 4" xfId="33149" xr:uid="{00000000-0005-0000-0000-0000BD810000}"/>
    <cellStyle name="Note 5 15 4 5 5" xfId="33150" xr:uid="{00000000-0005-0000-0000-0000BE810000}"/>
    <cellStyle name="Note 5 15 4 6" xfId="33151" xr:uid="{00000000-0005-0000-0000-0000BF810000}"/>
    <cellStyle name="Note 5 15 4 6 2" xfId="33152" xr:uid="{00000000-0005-0000-0000-0000C0810000}"/>
    <cellStyle name="Note 5 15 4 6 3" xfId="33153" xr:uid="{00000000-0005-0000-0000-0000C1810000}"/>
    <cellStyle name="Note 5 15 4 7" xfId="33154" xr:uid="{00000000-0005-0000-0000-0000C2810000}"/>
    <cellStyle name="Note 5 15 4 7 2" xfId="33155" xr:uid="{00000000-0005-0000-0000-0000C3810000}"/>
    <cellStyle name="Note 5 15 4 7 3" xfId="33156" xr:uid="{00000000-0005-0000-0000-0000C4810000}"/>
    <cellStyle name="Note 5 15 4 8" xfId="33157" xr:uid="{00000000-0005-0000-0000-0000C5810000}"/>
    <cellStyle name="Note 5 15 4 8 2" xfId="33158" xr:uid="{00000000-0005-0000-0000-0000C6810000}"/>
    <cellStyle name="Note 5 15 4 8 3" xfId="33159" xr:uid="{00000000-0005-0000-0000-0000C7810000}"/>
    <cellStyle name="Note 5 15 4 9" xfId="33160" xr:uid="{00000000-0005-0000-0000-0000C8810000}"/>
    <cellStyle name="Note 5 15 5" xfId="33161" xr:uid="{00000000-0005-0000-0000-0000C9810000}"/>
    <cellStyle name="Note 5 15 5 2" xfId="33162" xr:uid="{00000000-0005-0000-0000-0000CA810000}"/>
    <cellStyle name="Note 5 15 5 2 2" xfId="33163" xr:uid="{00000000-0005-0000-0000-0000CB810000}"/>
    <cellStyle name="Note 5 15 5 2 2 2" xfId="33164" xr:uid="{00000000-0005-0000-0000-0000CC810000}"/>
    <cellStyle name="Note 5 15 5 2 2 2 2" xfId="33165" xr:uid="{00000000-0005-0000-0000-0000CD810000}"/>
    <cellStyle name="Note 5 15 5 2 2 2 3" xfId="33166" xr:uid="{00000000-0005-0000-0000-0000CE810000}"/>
    <cellStyle name="Note 5 15 5 2 2 3" xfId="33167" xr:uid="{00000000-0005-0000-0000-0000CF810000}"/>
    <cellStyle name="Note 5 15 5 2 2 3 2" xfId="33168" xr:uid="{00000000-0005-0000-0000-0000D0810000}"/>
    <cellStyle name="Note 5 15 5 2 2 3 3" xfId="33169" xr:uid="{00000000-0005-0000-0000-0000D1810000}"/>
    <cellStyle name="Note 5 15 5 2 2 4" xfId="33170" xr:uid="{00000000-0005-0000-0000-0000D2810000}"/>
    <cellStyle name="Note 5 15 5 2 2 5" xfId="33171" xr:uid="{00000000-0005-0000-0000-0000D3810000}"/>
    <cellStyle name="Note 5 15 5 2 3" xfId="33172" xr:uid="{00000000-0005-0000-0000-0000D4810000}"/>
    <cellStyle name="Note 5 15 5 2 3 2" xfId="33173" xr:uid="{00000000-0005-0000-0000-0000D5810000}"/>
    <cellStyle name="Note 5 15 5 2 3 3" xfId="33174" xr:uid="{00000000-0005-0000-0000-0000D6810000}"/>
    <cellStyle name="Note 5 15 5 2 4" xfId="33175" xr:uid="{00000000-0005-0000-0000-0000D7810000}"/>
    <cellStyle name="Note 5 15 5 2 4 2" xfId="33176" xr:uid="{00000000-0005-0000-0000-0000D8810000}"/>
    <cellStyle name="Note 5 15 5 2 4 3" xfId="33177" xr:uid="{00000000-0005-0000-0000-0000D9810000}"/>
    <cellStyle name="Note 5 15 5 2 5" xfId="33178" xr:uid="{00000000-0005-0000-0000-0000DA810000}"/>
    <cellStyle name="Note 5 15 5 2 5 2" xfId="33179" xr:uid="{00000000-0005-0000-0000-0000DB810000}"/>
    <cellStyle name="Note 5 15 5 2 5 3" xfId="33180" xr:uid="{00000000-0005-0000-0000-0000DC810000}"/>
    <cellStyle name="Note 5 15 5 2 6" xfId="33181" xr:uid="{00000000-0005-0000-0000-0000DD810000}"/>
    <cellStyle name="Note 5 15 5 3" xfId="33182" xr:uid="{00000000-0005-0000-0000-0000DE810000}"/>
    <cellStyle name="Note 5 15 5 3 2" xfId="33183" xr:uid="{00000000-0005-0000-0000-0000DF810000}"/>
    <cellStyle name="Note 5 15 5 3 2 2" xfId="33184" xr:uid="{00000000-0005-0000-0000-0000E0810000}"/>
    <cellStyle name="Note 5 15 5 3 2 2 2" xfId="33185" xr:uid="{00000000-0005-0000-0000-0000E1810000}"/>
    <cellStyle name="Note 5 15 5 3 2 2 3" xfId="33186" xr:uid="{00000000-0005-0000-0000-0000E2810000}"/>
    <cellStyle name="Note 5 15 5 3 2 3" xfId="33187" xr:uid="{00000000-0005-0000-0000-0000E3810000}"/>
    <cellStyle name="Note 5 15 5 3 2 3 2" xfId="33188" xr:uid="{00000000-0005-0000-0000-0000E4810000}"/>
    <cellStyle name="Note 5 15 5 3 2 3 3" xfId="33189" xr:uid="{00000000-0005-0000-0000-0000E5810000}"/>
    <cellStyle name="Note 5 15 5 3 2 4" xfId="33190" xr:uid="{00000000-0005-0000-0000-0000E6810000}"/>
    <cellStyle name="Note 5 15 5 3 2 5" xfId="33191" xr:uid="{00000000-0005-0000-0000-0000E7810000}"/>
    <cellStyle name="Note 5 15 5 3 3" xfId="33192" xr:uid="{00000000-0005-0000-0000-0000E8810000}"/>
    <cellStyle name="Note 5 15 5 3 3 2" xfId="33193" xr:uid="{00000000-0005-0000-0000-0000E9810000}"/>
    <cellStyle name="Note 5 15 5 3 3 3" xfId="33194" xr:uid="{00000000-0005-0000-0000-0000EA810000}"/>
    <cellStyle name="Note 5 15 5 3 4" xfId="33195" xr:uid="{00000000-0005-0000-0000-0000EB810000}"/>
    <cellStyle name="Note 5 15 5 3 4 2" xfId="33196" xr:uid="{00000000-0005-0000-0000-0000EC810000}"/>
    <cellStyle name="Note 5 15 5 3 4 3" xfId="33197" xr:uid="{00000000-0005-0000-0000-0000ED810000}"/>
    <cellStyle name="Note 5 15 5 3 5" xfId="33198" xr:uid="{00000000-0005-0000-0000-0000EE810000}"/>
    <cellStyle name="Note 5 15 5 3 5 2" xfId="33199" xr:uid="{00000000-0005-0000-0000-0000EF810000}"/>
    <cellStyle name="Note 5 15 5 3 5 3" xfId="33200" xr:uid="{00000000-0005-0000-0000-0000F0810000}"/>
    <cellStyle name="Note 5 15 5 3 6" xfId="33201" xr:uid="{00000000-0005-0000-0000-0000F1810000}"/>
    <cellStyle name="Note 5 15 5 4" xfId="33202" xr:uid="{00000000-0005-0000-0000-0000F2810000}"/>
    <cellStyle name="Note 5 15 5 4 2" xfId="33203" xr:uid="{00000000-0005-0000-0000-0000F3810000}"/>
    <cellStyle name="Note 5 15 5 4 2 2" xfId="33204" xr:uid="{00000000-0005-0000-0000-0000F4810000}"/>
    <cellStyle name="Note 5 15 5 4 2 3" xfId="33205" xr:uid="{00000000-0005-0000-0000-0000F5810000}"/>
    <cellStyle name="Note 5 15 5 4 3" xfId="33206" xr:uid="{00000000-0005-0000-0000-0000F6810000}"/>
    <cellStyle name="Note 5 15 5 4 3 2" xfId="33207" xr:uid="{00000000-0005-0000-0000-0000F7810000}"/>
    <cellStyle name="Note 5 15 5 4 3 3" xfId="33208" xr:uid="{00000000-0005-0000-0000-0000F8810000}"/>
    <cellStyle name="Note 5 15 5 4 4" xfId="33209" xr:uid="{00000000-0005-0000-0000-0000F9810000}"/>
    <cellStyle name="Note 5 15 5 4 4 2" xfId="33210" xr:uid="{00000000-0005-0000-0000-0000FA810000}"/>
    <cellStyle name="Note 5 15 5 4 4 3" xfId="33211" xr:uid="{00000000-0005-0000-0000-0000FB810000}"/>
    <cellStyle name="Note 5 15 5 4 5" xfId="33212" xr:uid="{00000000-0005-0000-0000-0000FC810000}"/>
    <cellStyle name="Note 5 15 5 4 5 2" xfId="33213" xr:uid="{00000000-0005-0000-0000-0000FD810000}"/>
    <cellStyle name="Note 5 15 5 4 5 3" xfId="33214" xr:uid="{00000000-0005-0000-0000-0000FE810000}"/>
    <cellStyle name="Note 5 15 5 4 6" xfId="33215" xr:uid="{00000000-0005-0000-0000-0000FF810000}"/>
    <cellStyle name="Note 5 15 5 4 6 2" xfId="33216" xr:uid="{00000000-0005-0000-0000-000000820000}"/>
    <cellStyle name="Note 5 15 5 4 6 3" xfId="33217" xr:uid="{00000000-0005-0000-0000-000001820000}"/>
    <cellStyle name="Note 5 15 5 4 7" xfId="33218" xr:uid="{00000000-0005-0000-0000-000002820000}"/>
    <cellStyle name="Note 5 15 5 4 8" xfId="33219" xr:uid="{00000000-0005-0000-0000-000003820000}"/>
    <cellStyle name="Note 5 15 5 5" xfId="33220" xr:uid="{00000000-0005-0000-0000-000004820000}"/>
    <cellStyle name="Note 5 15 5 5 2" xfId="33221" xr:uid="{00000000-0005-0000-0000-000005820000}"/>
    <cellStyle name="Note 5 15 5 5 2 2" xfId="33222" xr:uid="{00000000-0005-0000-0000-000006820000}"/>
    <cellStyle name="Note 5 15 5 5 2 3" xfId="33223" xr:uid="{00000000-0005-0000-0000-000007820000}"/>
    <cellStyle name="Note 5 15 5 5 3" xfId="33224" xr:uid="{00000000-0005-0000-0000-000008820000}"/>
    <cellStyle name="Note 5 15 5 5 3 2" xfId="33225" xr:uid="{00000000-0005-0000-0000-000009820000}"/>
    <cellStyle name="Note 5 15 5 5 3 3" xfId="33226" xr:uid="{00000000-0005-0000-0000-00000A820000}"/>
    <cellStyle name="Note 5 15 5 5 4" xfId="33227" xr:uid="{00000000-0005-0000-0000-00000B820000}"/>
    <cellStyle name="Note 5 15 5 5 5" xfId="33228" xr:uid="{00000000-0005-0000-0000-00000C820000}"/>
    <cellStyle name="Note 5 15 5 6" xfId="33229" xr:uid="{00000000-0005-0000-0000-00000D820000}"/>
    <cellStyle name="Note 5 15 5 6 2" xfId="33230" xr:uid="{00000000-0005-0000-0000-00000E820000}"/>
    <cellStyle name="Note 5 15 5 6 3" xfId="33231" xr:uid="{00000000-0005-0000-0000-00000F820000}"/>
    <cellStyle name="Note 5 15 5 7" xfId="33232" xr:uid="{00000000-0005-0000-0000-000010820000}"/>
    <cellStyle name="Note 5 15 5 7 2" xfId="33233" xr:uid="{00000000-0005-0000-0000-000011820000}"/>
    <cellStyle name="Note 5 15 5 7 3" xfId="33234" xr:uid="{00000000-0005-0000-0000-000012820000}"/>
    <cellStyle name="Note 5 15 5 8" xfId="33235" xr:uid="{00000000-0005-0000-0000-000013820000}"/>
    <cellStyle name="Note 5 15 5 8 2" xfId="33236" xr:uid="{00000000-0005-0000-0000-000014820000}"/>
    <cellStyle name="Note 5 15 5 8 3" xfId="33237" xr:uid="{00000000-0005-0000-0000-000015820000}"/>
    <cellStyle name="Note 5 15 5 9" xfId="33238" xr:uid="{00000000-0005-0000-0000-000016820000}"/>
    <cellStyle name="Note 5 15 6" xfId="33239" xr:uid="{00000000-0005-0000-0000-000017820000}"/>
    <cellStyle name="Note 5 15 6 2" xfId="33240" xr:uid="{00000000-0005-0000-0000-000018820000}"/>
    <cellStyle name="Note 5 15 6 2 2" xfId="33241" xr:uid="{00000000-0005-0000-0000-000019820000}"/>
    <cellStyle name="Note 5 15 6 2 2 2" xfId="33242" xr:uid="{00000000-0005-0000-0000-00001A820000}"/>
    <cellStyle name="Note 5 15 6 2 2 3" xfId="33243" xr:uid="{00000000-0005-0000-0000-00001B820000}"/>
    <cellStyle name="Note 5 15 6 2 3" xfId="33244" xr:uid="{00000000-0005-0000-0000-00001C820000}"/>
    <cellStyle name="Note 5 15 6 2 3 2" xfId="33245" xr:uid="{00000000-0005-0000-0000-00001D820000}"/>
    <cellStyle name="Note 5 15 6 2 3 3" xfId="33246" xr:uid="{00000000-0005-0000-0000-00001E820000}"/>
    <cellStyle name="Note 5 15 6 2 4" xfId="33247" xr:uid="{00000000-0005-0000-0000-00001F820000}"/>
    <cellStyle name="Note 5 15 6 2 5" xfId="33248" xr:uid="{00000000-0005-0000-0000-000020820000}"/>
    <cellStyle name="Note 5 15 6 3" xfId="33249" xr:uid="{00000000-0005-0000-0000-000021820000}"/>
    <cellStyle name="Note 5 15 6 3 2" xfId="33250" xr:uid="{00000000-0005-0000-0000-000022820000}"/>
    <cellStyle name="Note 5 15 6 3 3" xfId="33251" xr:uid="{00000000-0005-0000-0000-000023820000}"/>
    <cellStyle name="Note 5 15 6 4" xfId="33252" xr:uid="{00000000-0005-0000-0000-000024820000}"/>
    <cellStyle name="Note 5 15 6 4 2" xfId="33253" xr:uid="{00000000-0005-0000-0000-000025820000}"/>
    <cellStyle name="Note 5 15 6 4 3" xfId="33254" xr:uid="{00000000-0005-0000-0000-000026820000}"/>
    <cellStyle name="Note 5 15 6 5" xfId="33255" xr:uid="{00000000-0005-0000-0000-000027820000}"/>
    <cellStyle name="Note 5 15 6 5 2" xfId="33256" xr:uid="{00000000-0005-0000-0000-000028820000}"/>
    <cellStyle name="Note 5 15 6 5 3" xfId="33257" xr:uid="{00000000-0005-0000-0000-000029820000}"/>
    <cellStyle name="Note 5 15 6 6" xfId="33258" xr:uid="{00000000-0005-0000-0000-00002A820000}"/>
    <cellStyle name="Note 5 15 7" xfId="33259" xr:uid="{00000000-0005-0000-0000-00002B820000}"/>
    <cellStyle name="Note 5 15 7 2" xfId="33260" xr:uid="{00000000-0005-0000-0000-00002C820000}"/>
    <cellStyle name="Note 5 15 7 2 2" xfId="33261" xr:uid="{00000000-0005-0000-0000-00002D820000}"/>
    <cellStyle name="Note 5 15 7 2 2 2" xfId="33262" xr:uid="{00000000-0005-0000-0000-00002E820000}"/>
    <cellStyle name="Note 5 15 7 2 2 3" xfId="33263" xr:uid="{00000000-0005-0000-0000-00002F820000}"/>
    <cellStyle name="Note 5 15 7 2 3" xfId="33264" xr:uid="{00000000-0005-0000-0000-000030820000}"/>
    <cellStyle name="Note 5 15 7 2 3 2" xfId="33265" xr:uid="{00000000-0005-0000-0000-000031820000}"/>
    <cellStyle name="Note 5 15 7 2 3 3" xfId="33266" xr:uid="{00000000-0005-0000-0000-000032820000}"/>
    <cellStyle name="Note 5 15 7 2 4" xfId="33267" xr:uid="{00000000-0005-0000-0000-000033820000}"/>
    <cellStyle name="Note 5 15 7 2 5" xfId="33268" xr:uid="{00000000-0005-0000-0000-000034820000}"/>
    <cellStyle name="Note 5 15 7 3" xfId="33269" xr:uid="{00000000-0005-0000-0000-000035820000}"/>
    <cellStyle name="Note 5 15 7 3 2" xfId="33270" xr:uid="{00000000-0005-0000-0000-000036820000}"/>
    <cellStyle name="Note 5 15 7 3 3" xfId="33271" xr:uid="{00000000-0005-0000-0000-000037820000}"/>
    <cellStyle name="Note 5 15 7 4" xfId="33272" xr:uid="{00000000-0005-0000-0000-000038820000}"/>
    <cellStyle name="Note 5 15 7 4 2" xfId="33273" xr:uid="{00000000-0005-0000-0000-000039820000}"/>
    <cellStyle name="Note 5 15 7 4 3" xfId="33274" xr:uid="{00000000-0005-0000-0000-00003A820000}"/>
    <cellStyle name="Note 5 15 7 5" xfId="33275" xr:uid="{00000000-0005-0000-0000-00003B820000}"/>
    <cellStyle name="Note 5 15 7 5 2" xfId="33276" xr:uid="{00000000-0005-0000-0000-00003C820000}"/>
    <cellStyle name="Note 5 15 7 5 3" xfId="33277" xr:uid="{00000000-0005-0000-0000-00003D820000}"/>
    <cellStyle name="Note 5 15 7 6" xfId="33278" xr:uid="{00000000-0005-0000-0000-00003E820000}"/>
    <cellStyle name="Note 5 15 8" xfId="33279" xr:uid="{00000000-0005-0000-0000-00003F820000}"/>
    <cellStyle name="Note 5 15 8 2" xfId="33280" xr:uid="{00000000-0005-0000-0000-000040820000}"/>
    <cellStyle name="Note 5 15 8 2 2" xfId="33281" xr:uid="{00000000-0005-0000-0000-000041820000}"/>
    <cellStyle name="Note 5 15 8 2 3" xfId="33282" xr:uid="{00000000-0005-0000-0000-000042820000}"/>
    <cellStyle name="Note 5 15 8 3" xfId="33283" xr:uid="{00000000-0005-0000-0000-000043820000}"/>
    <cellStyle name="Note 5 15 8 3 2" xfId="33284" xr:uid="{00000000-0005-0000-0000-000044820000}"/>
    <cellStyle name="Note 5 15 8 3 3" xfId="33285" xr:uid="{00000000-0005-0000-0000-000045820000}"/>
    <cellStyle name="Note 5 15 8 4" xfId="33286" xr:uid="{00000000-0005-0000-0000-000046820000}"/>
    <cellStyle name="Note 5 15 8 4 2" xfId="33287" xr:uid="{00000000-0005-0000-0000-000047820000}"/>
    <cellStyle name="Note 5 15 8 4 3" xfId="33288" xr:uid="{00000000-0005-0000-0000-000048820000}"/>
    <cellStyle name="Note 5 15 8 5" xfId="33289" xr:uid="{00000000-0005-0000-0000-000049820000}"/>
    <cellStyle name="Note 5 15 8 5 2" xfId="33290" xr:uid="{00000000-0005-0000-0000-00004A820000}"/>
    <cellStyle name="Note 5 15 8 5 3" xfId="33291" xr:uid="{00000000-0005-0000-0000-00004B820000}"/>
    <cellStyle name="Note 5 15 8 6" xfId="33292" xr:uid="{00000000-0005-0000-0000-00004C820000}"/>
    <cellStyle name="Note 5 15 8 6 2" xfId="33293" xr:uid="{00000000-0005-0000-0000-00004D820000}"/>
    <cellStyle name="Note 5 15 8 6 3" xfId="33294" xr:uid="{00000000-0005-0000-0000-00004E820000}"/>
    <cellStyle name="Note 5 15 8 7" xfId="33295" xr:uid="{00000000-0005-0000-0000-00004F820000}"/>
    <cellStyle name="Note 5 15 8 8" xfId="33296" xr:uid="{00000000-0005-0000-0000-000050820000}"/>
    <cellStyle name="Note 5 15 9" xfId="33297" xr:uid="{00000000-0005-0000-0000-000051820000}"/>
    <cellStyle name="Note 5 15 9 2" xfId="33298" xr:uid="{00000000-0005-0000-0000-000052820000}"/>
    <cellStyle name="Note 5 15 9 2 2" xfId="33299" xr:uid="{00000000-0005-0000-0000-000053820000}"/>
    <cellStyle name="Note 5 15 9 2 3" xfId="33300" xr:uid="{00000000-0005-0000-0000-000054820000}"/>
    <cellStyle name="Note 5 15 9 3" xfId="33301" xr:uid="{00000000-0005-0000-0000-000055820000}"/>
    <cellStyle name="Note 5 15 9 3 2" xfId="33302" xr:uid="{00000000-0005-0000-0000-000056820000}"/>
    <cellStyle name="Note 5 15 9 3 3" xfId="33303" xr:uid="{00000000-0005-0000-0000-000057820000}"/>
    <cellStyle name="Note 5 15 9 4" xfId="33304" xr:uid="{00000000-0005-0000-0000-000058820000}"/>
    <cellStyle name="Note 5 15 9 5" xfId="33305" xr:uid="{00000000-0005-0000-0000-000059820000}"/>
    <cellStyle name="Note 5 16" xfId="33306" xr:uid="{00000000-0005-0000-0000-00005A820000}"/>
    <cellStyle name="Note 5 16 10" xfId="33307" xr:uid="{00000000-0005-0000-0000-00005B820000}"/>
    <cellStyle name="Note 5 16 10 2" xfId="33308" xr:uid="{00000000-0005-0000-0000-00005C820000}"/>
    <cellStyle name="Note 5 16 10 3" xfId="33309" xr:uid="{00000000-0005-0000-0000-00005D820000}"/>
    <cellStyle name="Note 5 16 11" xfId="33310" xr:uid="{00000000-0005-0000-0000-00005E820000}"/>
    <cellStyle name="Note 5 16 11 2" xfId="33311" xr:uid="{00000000-0005-0000-0000-00005F820000}"/>
    <cellStyle name="Note 5 16 11 3" xfId="33312" xr:uid="{00000000-0005-0000-0000-000060820000}"/>
    <cellStyle name="Note 5 16 12" xfId="33313" xr:uid="{00000000-0005-0000-0000-000061820000}"/>
    <cellStyle name="Note 5 16 12 2" xfId="33314" xr:uid="{00000000-0005-0000-0000-000062820000}"/>
    <cellStyle name="Note 5 16 12 3" xfId="33315" xr:uid="{00000000-0005-0000-0000-000063820000}"/>
    <cellStyle name="Note 5 16 13" xfId="33316" xr:uid="{00000000-0005-0000-0000-000064820000}"/>
    <cellStyle name="Note 5 16 2" xfId="33317" xr:uid="{00000000-0005-0000-0000-000065820000}"/>
    <cellStyle name="Note 5 16 2 2" xfId="33318" xr:uid="{00000000-0005-0000-0000-000066820000}"/>
    <cellStyle name="Note 5 16 2 2 2" xfId="33319" xr:uid="{00000000-0005-0000-0000-000067820000}"/>
    <cellStyle name="Note 5 16 2 2 2 2" xfId="33320" xr:uid="{00000000-0005-0000-0000-000068820000}"/>
    <cellStyle name="Note 5 16 2 2 2 2 2" xfId="33321" xr:uid="{00000000-0005-0000-0000-000069820000}"/>
    <cellStyle name="Note 5 16 2 2 2 2 3" xfId="33322" xr:uid="{00000000-0005-0000-0000-00006A820000}"/>
    <cellStyle name="Note 5 16 2 2 2 3" xfId="33323" xr:uid="{00000000-0005-0000-0000-00006B820000}"/>
    <cellStyle name="Note 5 16 2 2 2 3 2" xfId="33324" xr:uid="{00000000-0005-0000-0000-00006C820000}"/>
    <cellStyle name="Note 5 16 2 2 2 3 3" xfId="33325" xr:uid="{00000000-0005-0000-0000-00006D820000}"/>
    <cellStyle name="Note 5 16 2 2 2 4" xfId="33326" xr:uid="{00000000-0005-0000-0000-00006E820000}"/>
    <cellStyle name="Note 5 16 2 2 2 5" xfId="33327" xr:uid="{00000000-0005-0000-0000-00006F820000}"/>
    <cellStyle name="Note 5 16 2 2 3" xfId="33328" xr:uid="{00000000-0005-0000-0000-000070820000}"/>
    <cellStyle name="Note 5 16 2 2 3 2" xfId="33329" xr:uid="{00000000-0005-0000-0000-000071820000}"/>
    <cellStyle name="Note 5 16 2 2 3 3" xfId="33330" xr:uid="{00000000-0005-0000-0000-000072820000}"/>
    <cellStyle name="Note 5 16 2 2 4" xfId="33331" xr:uid="{00000000-0005-0000-0000-000073820000}"/>
    <cellStyle name="Note 5 16 2 2 4 2" xfId="33332" xr:uid="{00000000-0005-0000-0000-000074820000}"/>
    <cellStyle name="Note 5 16 2 2 4 3" xfId="33333" xr:uid="{00000000-0005-0000-0000-000075820000}"/>
    <cellStyle name="Note 5 16 2 2 5" xfId="33334" xr:uid="{00000000-0005-0000-0000-000076820000}"/>
    <cellStyle name="Note 5 16 2 2 5 2" xfId="33335" xr:uid="{00000000-0005-0000-0000-000077820000}"/>
    <cellStyle name="Note 5 16 2 2 5 3" xfId="33336" xr:uid="{00000000-0005-0000-0000-000078820000}"/>
    <cellStyle name="Note 5 16 2 2 6" xfId="33337" xr:uid="{00000000-0005-0000-0000-000079820000}"/>
    <cellStyle name="Note 5 16 2 3" xfId="33338" xr:uid="{00000000-0005-0000-0000-00007A820000}"/>
    <cellStyle name="Note 5 16 2 3 2" xfId="33339" xr:uid="{00000000-0005-0000-0000-00007B820000}"/>
    <cellStyle name="Note 5 16 2 3 2 2" xfId="33340" xr:uid="{00000000-0005-0000-0000-00007C820000}"/>
    <cellStyle name="Note 5 16 2 3 2 2 2" xfId="33341" xr:uid="{00000000-0005-0000-0000-00007D820000}"/>
    <cellStyle name="Note 5 16 2 3 2 2 3" xfId="33342" xr:uid="{00000000-0005-0000-0000-00007E820000}"/>
    <cellStyle name="Note 5 16 2 3 2 3" xfId="33343" xr:uid="{00000000-0005-0000-0000-00007F820000}"/>
    <cellStyle name="Note 5 16 2 3 2 3 2" xfId="33344" xr:uid="{00000000-0005-0000-0000-000080820000}"/>
    <cellStyle name="Note 5 16 2 3 2 3 3" xfId="33345" xr:uid="{00000000-0005-0000-0000-000081820000}"/>
    <cellStyle name="Note 5 16 2 3 2 4" xfId="33346" xr:uid="{00000000-0005-0000-0000-000082820000}"/>
    <cellStyle name="Note 5 16 2 3 2 5" xfId="33347" xr:uid="{00000000-0005-0000-0000-000083820000}"/>
    <cellStyle name="Note 5 16 2 3 3" xfId="33348" xr:uid="{00000000-0005-0000-0000-000084820000}"/>
    <cellStyle name="Note 5 16 2 3 3 2" xfId="33349" xr:uid="{00000000-0005-0000-0000-000085820000}"/>
    <cellStyle name="Note 5 16 2 3 3 3" xfId="33350" xr:uid="{00000000-0005-0000-0000-000086820000}"/>
    <cellStyle name="Note 5 16 2 3 4" xfId="33351" xr:uid="{00000000-0005-0000-0000-000087820000}"/>
    <cellStyle name="Note 5 16 2 3 4 2" xfId="33352" xr:uid="{00000000-0005-0000-0000-000088820000}"/>
    <cellStyle name="Note 5 16 2 3 4 3" xfId="33353" xr:uid="{00000000-0005-0000-0000-000089820000}"/>
    <cellStyle name="Note 5 16 2 3 5" xfId="33354" xr:uid="{00000000-0005-0000-0000-00008A820000}"/>
    <cellStyle name="Note 5 16 2 3 5 2" xfId="33355" xr:uid="{00000000-0005-0000-0000-00008B820000}"/>
    <cellStyle name="Note 5 16 2 3 5 3" xfId="33356" xr:uid="{00000000-0005-0000-0000-00008C820000}"/>
    <cellStyle name="Note 5 16 2 3 6" xfId="33357" xr:uid="{00000000-0005-0000-0000-00008D820000}"/>
    <cellStyle name="Note 5 16 2 4" xfId="33358" xr:uid="{00000000-0005-0000-0000-00008E820000}"/>
    <cellStyle name="Note 5 16 2 4 2" xfId="33359" xr:uid="{00000000-0005-0000-0000-00008F820000}"/>
    <cellStyle name="Note 5 16 2 4 2 2" xfId="33360" xr:uid="{00000000-0005-0000-0000-000090820000}"/>
    <cellStyle name="Note 5 16 2 4 2 3" xfId="33361" xr:uid="{00000000-0005-0000-0000-000091820000}"/>
    <cellStyle name="Note 5 16 2 4 3" xfId="33362" xr:uid="{00000000-0005-0000-0000-000092820000}"/>
    <cellStyle name="Note 5 16 2 4 3 2" xfId="33363" xr:uid="{00000000-0005-0000-0000-000093820000}"/>
    <cellStyle name="Note 5 16 2 4 3 3" xfId="33364" xr:uid="{00000000-0005-0000-0000-000094820000}"/>
    <cellStyle name="Note 5 16 2 4 4" xfId="33365" xr:uid="{00000000-0005-0000-0000-000095820000}"/>
    <cellStyle name="Note 5 16 2 4 4 2" xfId="33366" xr:uid="{00000000-0005-0000-0000-000096820000}"/>
    <cellStyle name="Note 5 16 2 4 4 3" xfId="33367" xr:uid="{00000000-0005-0000-0000-000097820000}"/>
    <cellStyle name="Note 5 16 2 4 5" xfId="33368" xr:uid="{00000000-0005-0000-0000-000098820000}"/>
    <cellStyle name="Note 5 16 2 4 5 2" xfId="33369" xr:uid="{00000000-0005-0000-0000-000099820000}"/>
    <cellStyle name="Note 5 16 2 4 5 3" xfId="33370" xr:uid="{00000000-0005-0000-0000-00009A820000}"/>
    <cellStyle name="Note 5 16 2 4 6" xfId="33371" xr:uid="{00000000-0005-0000-0000-00009B820000}"/>
    <cellStyle name="Note 5 16 2 4 6 2" xfId="33372" xr:uid="{00000000-0005-0000-0000-00009C820000}"/>
    <cellStyle name="Note 5 16 2 4 6 3" xfId="33373" xr:uid="{00000000-0005-0000-0000-00009D820000}"/>
    <cellStyle name="Note 5 16 2 4 7" xfId="33374" xr:uid="{00000000-0005-0000-0000-00009E820000}"/>
    <cellStyle name="Note 5 16 2 4 8" xfId="33375" xr:uid="{00000000-0005-0000-0000-00009F820000}"/>
    <cellStyle name="Note 5 16 2 5" xfId="33376" xr:uid="{00000000-0005-0000-0000-0000A0820000}"/>
    <cellStyle name="Note 5 16 2 5 2" xfId="33377" xr:uid="{00000000-0005-0000-0000-0000A1820000}"/>
    <cellStyle name="Note 5 16 2 5 2 2" xfId="33378" xr:uid="{00000000-0005-0000-0000-0000A2820000}"/>
    <cellStyle name="Note 5 16 2 5 2 3" xfId="33379" xr:uid="{00000000-0005-0000-0000-0000A3820000}"/>
    <cellStyle name="Note 5 16 2 5 3" xfId="33380" xr:uid="{00000000-0005-0000-0000-0000A4820000}"/>
    <cellStyle name="Note 5 16 2 5 3 2" xfId="33381" xr:uid="{00000000-0005-0000-0000-0000A5820000}"/>
    <cellStyle name="Note 5 16 2 5 3 3" xfId="33382" xr:uid="{00000000-0005-0000-0000-0000A6820000}"/>
    <cellStyle name="Note 5 16 2 5 4" xfId="33383" xr:uid="{00000000-0005-0000-0000-0000A7820000}"/>
    <cellStyle name="Note 5 16 2 5 5" xfId="33384" xr:uid="{00000000-0005-0000-0000-0000A8820000}"/>
    <cellStyle name="Note 5 16 2 6" xfId="33385" xr:uid="{00000000-0005-0000-0000-0000A9820000}"/>
    <cellStyle name="Note 5 16 2 6 2" xfId="33386" xr:uid="{00000000-0005-0000-0000-0000AA820000}"/>
    <cellStyle name="Note 5 16 2 6 3" xfId="33387" xr:uid="{00000000-0005-0000-0000-0000AB820000}"/>
    <cellStyle name="Note 5 16 2 7" xfId="33388" xr:uid="{00000000-0005-0000-0000-0000AC820000}"/>
    <cellStyle name="Note 5 16 2 7 2" xfId="33389" xr:uid="{00000000-0005-0000-0000-0000AD820000}"/>
    <cellStyle name="Note 5 16 2 7 3" xfId="33390" xr:uid="{00000000-0005-0000-0000-0000AE820000}"/>
    <cellStyle name="Note 5 16 2 8" xfId="33391" xr:uid="{00000000-0005-0000-0000-0000AF820000}"/>
    <cellStyle name="Note 5 16 2 8 2" xfId="33392" xr:uid="{00000000-0005-0000-0000-0000B0820000}"/>
    <cellStyle name="Note 5 16 2 8 3" xfId="33393" xr:uid="{00000000-0005-0000-0000-0000B1820000}"/>
    <cellStyle name="Note 5 16 2 9" xfId="33394" xr:uid="{00000000-0005-0000-0000-0000B2820000}"/>
    <cellStyle name="Note 5 16 3" xfId="33395" xr:uid="{00000000-0005-0000-0000-0000B3820000}"/>
    <cellStyle name="Note 5 16 3 2" xfId="33396" xr:uid="{00000000-0005-0000-0000-0000B4820000}"/>
    <cellStyle name="Note 5 16 3 2 2" xfId="33397" xr:uid="{00000000-0005-0000-0000-0000B5820000}"/>
    <cellStyle name="Note 5 16 3 2 2 2" xfId="33398" xr:uid="{00000000-0005-0000-0000-0000B6820000}"/>
    <cellStyle name="Note 5 16 3 2 2 2 2" xfId="33399" xr:uid="{00000000-0005-0000-0000-0000B7820000}"/>
    <cellStyle name="Note 5 16 3 2 2 2 3" xfId="33400" xr:uid="{00000000-0005-0000-0000-0000B8820000}"/>
    <cellStyle name="Note 5 16 3 2 2 3" xfId="33401" xr:uid="{00000000-0005-0000-0000-0000B9820000}"/>
    <cellStyle name="Note 5 16 3 2 2 3 2" xfId="33402" xr:uid="{00000000-0005-0000-0000-0000BA820000}"/>
    <cellStyle name="Note 5 16 3 2 2 3 3" xfId="33403" xr:uid="{00000000-0005-0000-0000-0000BB820000}"/>
    <cellStyle name="Note 5 16 3 2 2 4" xfId="33404" xr:uid="{00000000-0005-0000-0000-0000BC820000}"/>
    <cellStyle name="Note 5 16 3 2 2 5" xfId="33405" xr:uid="{00000000-0005-0000-0000-0000BD820000}"/>
    <cellStyle name="Note 5 16 3 2 3" xfId="33406" xr:uid="{00000000-0005-0000-0000-0000BE820000}"/>
    <cellStyle name="Note 5 16 3 2 3 2" xfId="33407" xr:uid="{00000000-0005-0000-0000-0000BF820000}"/>
    <cellStyle name="Note 5 16 3 2 3 3" xfId="33408" xr:uid="{00000000-0005-0000-0000-0000C0820000}"/>
    <cellStyle name="Note 5 16 3 2 4" xfId="33409" xr:uid="{00000000-0005-0000-0000-0000C1820000}"/>
    <cellStyle name="Note 5 16 3 2 4 2" xfId="33410" xr:uid="{00000000-0005-0000-0000-0000C2820000}"/>
    <cellStyle name="Note 5 16 3 2 4 3" xfId="33411" xr:uid="{00000000-0005-0000-0000-0000C3820000}"/>
    <cellStyle name="Note 5 16 3 2 5" xfId="33412" xr:uid="{00000000-0005-0000-0000-0000C4820000}"/>
    <cellStyle name="Note 5 16 3 2 5 2" xfId="33413" xr:uid="{00000000-0005-0000-0000-0000C5820000}"/>
    <cellStyle name="Note 5 16 3 2 5 3" xfId="33414" xr:uid="{00000000-0005-0000-0000-0000C6820000}"/>
    <cellStyle name="Note 5 16 3 2 6" xfId="33415" xr:uid="{00000000-0005-0000-0000-0000C7820000}"/>
    <cellStyle name="Note 5 16 3 3" xfId="33416" xr:uid="{00000000-0005-0000-0000-0000C8820000}"/>
    <cellStyle name="Note 5 16 3 3 2" xfId="33417" xr:uid="{00000000-0005-0000-0000-0000C9820000}"/>
    <cellStyle name="Note 5 16 3 3 2 2" xfId="33418" xr:uid="{00000000-0005-0000-0000-0000CA820000}"/>
    <cellStyle name="Note 5 16 3 3 2 2 2" xfId="33419" xr:uid="{00000000-0005-0000-0000-0000CB820000}"/>
    <cellStyle name="Note 5 16 3 3 2 2 3" xfId="33420" xr:uid="{00000000-0005-0000-0000-0000CC820000}"/>
    <cellStyle name="Note 5 16 3 3 2 3" xfId="33421" xr:uid="{00000000-0005-0000-0000-0000CD820000}"/>
    <cellStyle name="Note 5 16 3 3 2 3 2" xfId="33422" xr:uid="{00000000-0005-0000-0000-0000CE820000}"/>
    <cellStyle name="Note 5 16 3 3 2 3 3" xfId="33423" xr:uid="{00000000-0005-0000-0000-0000CF820000}"/>
    <cellStyle name="Note 5 16 3 3 2 4" xfId="33424" xr:uid="{00000000-0005-0000-0000-0000D0820000}"/>
    <cellStyle name="Note 5 16 3 3 2 5" xfId="33425" xr:uid="{00000000-0005-0000-0000-0000D1820000}"/>
    <cellStyle name="Note 5 16 3 3 3" xfId="33426" xr:uid="{00000000-0005-0000-0000-0000D2820000}"/>
    <cellStyle name="Note 5 16 3 3 3 2" xfId="33427" xr:uid="{00000000-0005-0000-0000-0000D3820000}"/>
    <cellStyle name="Note 5 16 3 3 3 3" xfId="33428" xr:uid="{00000000-0005-0000-0000-0000D4820000}"/>
    <cellStyle name="Note 5 16 3 3 4" xfId="33429" xr:uid="{00000000-0005-0000-0000-0000D5820000}"/>
    <cellStyle name="Note 5 16 3 3 4 2" xfId="33430" xr:uid="{00000000-0005-0000-0000-0000D6820000}"/>
    <cellStyle name="Note 5 16 3 3 4 3" xfId="33431" xr:uid="{00000000-0005-0000-0000-0000D7820000}"/>
    <cellStyle name="Note 5 16 3 3 5" xfId="33432" xr:uid="{00000000-0005-0000-0000-0000D8820000}"/>
    <cellStyle name="Note 5 16 3 3 5 2" xfId="33433" xr:uid="{00000000-0005-0000-0000-0000D9820000}"/>
    <cellStyle name="Note 5 16 3 3 5 3" xfId="33434" xr:uid="{00000000-0005-0000-0000-0000DA820000}"/>
    <cellStyle name="Note 5 16 3 3 6" xfId="33435" xr:uid="{00000000-0005-0000-0000-0000DB820000}"/>
    <cellStyle name="Note 5 16 3 4" xfId="33436" xr:uid="{00000000-0005-0000-0000-0000DC820000}"/>
    <cellStyle name="Note 5 16 3 4 2" xfId="33437" xr:uid="{00000000-0005-0000-0000-0000DD820000}"/>
    <cellStyle name="Note 5 16 3 4 2 2" xfId="33438" xr:uid="{00000000-0005-0000-0000-0000DE820000}"/>
    <cellStyle name="Note 5 16 3 4 2 3" xfId="33439" xr:uid="{00000000-0005-0000-0000-0000DF820000}"/>
    <cellStyle name="Note 5 16 3 4 3" xfId="33440" xr:uid="{00000000-0005-0000-0000-0000E0820000}"/>
    <cellStyle name="Note 5 16 3 4 3 2" xfId="33441" xr:uid="{00000000-0005-0000-0000-0000E1820000}"/>
    <cellStyle name="Note 5 16 3 4 3 3" xfId="33442" xr:uid="{00000000-0005-0000-0000-0000E2820000}"/>
    <cellStyle name="Note 5 16 3 4 4" xfId="33443" xr:uid="{00000000-0005-0000-0000-0000E3820000}"/>
    <cellStyle name="Note 5 16 3 4 4 2" xfId="33444" xr:uid="{00000000-0005-0000-0000-0000E4820000}"/>
    <cellStyle name="Note 5 16 3 4 4 3" xfId="33445" xr:uid="{00000000-0005-0000-0000-0000E5820000}"/>
    <cellStyle name="Note 5 16 3 4 5" xfId="33446" xr:uid="{00000000-0005-0000-0000-0000E6820000}"/>
    <cellStyle name="Note 5 16 3 4 5 2" xfId="33447" xr:uid="{00000000-0005-0000-0000-0000E7820000}"/>
    <cellStyle name="Note 5 16 3 4 5 3" xfId="33448" xr:uid="{00000000-0005-0000-0000-0000E8820000}"/>
    <cellStyle name="Note 5 16 3 4 6" xfId="33449" xr:uid="{00000000-0005-0000-0000-0000E9820000}"/>
    <cellStyle name="Note 5 16 3 4 6 2" xfId="33450" xr:uid="{00000000-0005-0000-0000-0000EA820000}"/>
    <cellStyle name="Note 5 16 3 4 6 3" xfId="33451" xr:uid="{00000000-0005-0000-0000-0000EB820000}"/>
    <cellStyle name="Note 5 16 3 4 7" xfId="33452" xr:uid="{00000000-0005-0000-0000-0000EC820000}"/>
    <cellStyle name="Note 5 16 3 4 8" xfId="33453" xr:uid="{00000000-0005-0000-0000-0000ED820000}"/>
    <cellStyle name="Note 5 16 3 5" xfId="33454" xr:uid="{00000000-0005-0000-0000-0000EE820000}"/>
    <cellStyle name="Note 5 16 3 5 2" xfId="33455" xr:uid="{00000000-0005-0000-0000-0000EF820000}"/>
    <cellStyle name="Note 5 16 3 5 2 2" xfId="33456" xr:uid="{00000000-0005-0000-0000-0000F0820000}"/>
    <cellStyle name="Note 5 16 3 5 2 3" xfId="33457" xr:uid="{00000000-0005-0000-0000-0000F1820000}"/>
    <cellStyle name="Note 5 16 3 5 3" xfId="33458" xr:uid="{00000000-0005-0000-0000-0000F2820000}"/>
    <cellStyle name="Note 5 16 3 5 3 2" xfId="33459" xr:uid="{00000000-0005-0000-0000-0000F3820000}"/>
    <cellStyle name="Note 5 16 3 5 3 3" xfId="33460" xr:uid="{00000000-0005-0000-0000-0000F4820000}"/>
    <cellStyle name="Note 5 16 3 5 4" xfId="33461" xr:uid="{00000000-0005-0000-0000-0000F5820000}"/>
    <cellStyle name="Note 5 16 3 5 5" xfId="33462" xr:uid="{00000000-0005-0000-0000-0000F6820000}"/>
    <cellStyle name="Note 5 16 3 6" xfId="33463" xr:uid="{00000000-0005-0000-0000-0000F7820000}"/>
    <cellStyle name="Note 5 16 3 6 2" xfId="33464" xr:uid="{00000000-0005-0000-0000-0000F8820000}"/>
    <cellStyle name="Note 5 16 3 6 3" xfId="33465" xr:uid="{00000000-0005-0000-0000-0000F9820000}"/>
    <cellStyle name="Note 5 16 3 7" xfId="33466" xr:uid="{00000000-0005-0000-0000-0000FA820000}"/>
    <cellStyle name="Note 5 16 3 7 2" xfId="33467" xr:uid="{00000000-0005-0000-0000-0000FB820000}"/>
    <cellStyle name="Note 5 16 3 7 3" xfId="33468" xr:uid="{00000000-0005-0000-0000-0000FC820000}"/>
    <cellStyle name="Note 5 16 3 8" xfId="33469" xr:uid="{00000000-0005-0000-0000-0000FD820000}"/>
    <cellStyle name="Note 5 16 3 8 2" xfId="33470" xr:uid="{00000000-0005-0000-0000-0000FE820000}"/>
    <cellStyle name="Note 5 16 3 8 3" xfId="33471" xr:uid="{00000000-0005-0000-0000-0000FF820000}"/>
    <cellStyle name="Note 5 16 3 9" xfId="33472" xr:uid="{00000000-0005-0000-0000-000000830000}"/>
    <cellStyle name="Note 5 16 4" xfId="33473" xr:uid="{00000000-0005-0000-0000-000001830000}"/>
    <cellStyle name="Note 5 16 4 2" xfId="33474" xr:uid="{00000000-0005-0000-0000-000002830000}"/>
    <cellStyle name="Note 5 16 4 2 2" xfId="33475" xr:uid="{00000000-0005-0000-0000-000003830000}"/>
    <cellStyle name="Note 5 16 4 2 2 2" xfId="33476" xr:uid="{00000000-0005-0000-0000-000004830000}"/>
    <cellStyle name="Note 5 16 4 2 2 2 2" xfId="33477" xr:uid="{00000000-0005-0000-0000-000005830000}"/>
    <cellStyle name="Note 5 16 4 2 2 2 3" xfId="33478" xr:uid="{00000000-0005-0000-0000-000006830000}"/>
    <cellStyle name="Note 5 16 4 2 2 3" xfId="33479" xr:uid="{00000000-0005-0000-0000-000007830000}"/>
    <cellStyle name="Note 5 16 4 2 2 3 2" xfId="33480" xr:uid="{00000000-0005-0000-0000-000008830000}"/>
    <cellStyle name="Note 5 16 4 2 2 3 3" xfId="33481" xr:uid="{00000000-0005-0000-0000-000009830000}"/>
    <cellStyle name="Note 5 16 4 2 2 4" xfId="33482" xr:uid="{00000000-0005-0000-0000-00000A830000}"/>
    <cellStyle name="Note 5 16 4 2 2 5" xfId="33483" xr:uid="{00000000-0005-0000-0000-00000B830000}"/>
    <cellStyle name="Note 5 16 4 2 3" xfId="33484" xr:uid="{00000000-0005-0000-0000-00000C830000}"/>
    <cellStyle name="Note 5 16 4 2 3 2" xfId="33485" xr:uid="{00000000-0005-0000-0000-00000D830000}"/>
    <cellStyle name="Note 5 16 4 2 3 3" xfId="33486" xr:uid="{00000000-0005-0000-0000-00000E830000}"/>
    <cellStyle name="Note 5 16 4 2 4" xfId="33487" xr:uid="{00000000-0005-0000-0000-00000F830000}"/>
    <cellStyle name="Note 5 16 4 2 4 2" xfId="33488" xr:uid="{00000000-0005-0000-0000-000010830000}"/>
    <cellStyle name="Note 5 16 4 2 4 3" xfId="33489" xr:uid="{00000000-0005-0000-0000-000011830000}"/>
    <cellStyle name="Note 5 16 4 2 5" xfId="33490" xr:uid="{00000000-0005-0000-0000-000012830000}"/>
    <cellStyle name="Note 5 16 4 2 5 2" xfId="33491" xr:uid="{00000000-0005-0000-0000-000013830000}"/>
    <cellStyle name="Note 5 16 4 2 5 3" xfId="33492" xr:uid="{00000000-0005-0000-0000-000014830000}"/>
    <cellStyle name="Note 5 16 4 2 6" xfId="33493" xr:uid="{00000000-0005-0000-0000-000015830000}"/>
    <cellStyle name="Note 5 16 4 3" xfId="33494" xr:uid="{00000000-0005-0000-0000-000016830000}"/>
    <cellStyle name="Note 5 16 4 3 2" xfId="33495" xr:uid="{00000000-0005-0000-0000-000017830000}"/>
    <cellStyle name="Note 5 16 4 3 2 2" xfId="33496" xr:uid="{00000000-0005-0000-0000-000018830000}"/>
    <cellStyle name="Note 5 16 4 3 2 2 2" xfId="33497" xr:uid="{00000000-0005-0000-0000-000019830000}"/>
    <cellStyle name="Note 5 16 4 3 2 2 3" xfId="33498" xr:uid="{00000000-0005-0000-0000-00001A830000}"/>
    <cellStyle name="Note 5 16 4 3 2 3" xfId="33499" xr:uid="{00000000-0005-0000-0000-00001B830000}"/>
    <cellStyle name="Note 5 16 4 3 2 3 2" xfId="33500" xr:uid="{00000000-0005-0000-0000-00001C830000}"/>
    <cellStyle name="Note 5 16 4 3 2 3 3" xfId="33501" xr:uid="{00000000-0005-0000-0000-00001D830000}"/>
    <cellStyle name="Note 5 16 4 3 2 4" xfId="33502" xr:uid="{00000000-0005-0000-0000-00001E830000}"/>
    <cellStyle name="Note 5 16 4 3 2 5" xfId="33503" xr:uid="{00000000-0005-0000-0000-00001F830000}"/>
    <cellStyle name="Note 5 16 4 3 3" xfId="33504" xr:uid="{00000000-0005-0000-0000-000020830000}"/>
    <cellStyle name="Note 5 16 4 3 3 2" xfId="33505" xr:uid="{00000000-0005-0000-0000-000021830000}"/>
    <cellStyle name="Note 5 16 4 3 3 3" xfId="33506" xr:uid="{00000000-0005-0000-0000-000022830000}"/>
    <cellStyle name="Note 5 16 4 3 4" xfId="33507" xr:uid="{00000000-0005-0000-0000-000023830000}"/>
    <cellStyle name="Note 5 16 4 3 4 2" xfId="33508" xr:uid="{00000000-0005-0000-0000-000024830000}"/>
    <cellStyle name="Note 5 16 4 3 4 3" xfId="33509" xr:uid="{00000000-0005-0000-0000-000025830000}"/>
    <cellStyle name="Note 5 16 4 3 5" xfId="33510" xr:uid="{00000000-0005-0000-0000-000026830000}"/>
    <cellStyle name="Note 5 16 4 3 5 2" xfId="33511" xr:uid="{00000000-0005-0000-0000-000027830000}"/>
    <cellStyle name="Note 5 16 4 3 5 3" xfId="33512" xr:uid="{00000000-0005-0000-0000-000028830000}"/>
    <cellStyle name="Note 5 16 4 3 6" xfId="33513" xr:uid="{00000000-0005-0000-0000-000029830000}"/>
    <cellStyle name="Note 5 16 4 4" xfId="33514" xr:uid="{00000000-0005-0000-0000-00002A830000}"/>
    <cellStyle name="Note 5 16 4 4 2" xfId="33515" xr:uid="{00000000-0005-0000-0000-00002B830000}"/>
    <cellStyle name="Note 5 16 4 4 2 2" xfId="33516" xr:uid="{00000000-0005-0000-0000-00002C830000}"/>
    <cellStyle name="Note 5 16 4 4 2 3" xfId="33517" xr:uid="{00000000-0005-0000-0000-00002D830000}"/>
    <cellStyle name="Note 5 16 4 4 3" xfId="33518" xr:uid="{00000000-0005-0000-0000-00002E830000}"/>
    <cellStyle name="Note 5 16 4 4 3 2" xfId="33519" xr:uid="{00000000-0005-0000-0000-00002F830000}"/>
    <cellStyle name="Note 5 16 4 4 3 3" xfId="33520" xr:uid="{00000000-0005-0000-0000-000030830000}"/>
    <cellStyle name="Note 5 16 4 4 4" xfId="33521" xr:uid="{00000000-0005-0000-0000-000031830000}"/>
    <cellStyle name="Note 5 16 4 4 4 2" xfId="33522" xr:uid="{00000000-0005-0000-0000-000032830000}"/>
    <cellStyle name="Note 5 16 4 4 4 3" xfId="33523" xr:uid="{00000000-0005-0000-0000-000033830000}"/>
    <cellStyle name="Note 5 16 4 4 5" xfId="33524" xr:uid="{00000000-0005-0000-0000-000034830000}"/>
    <cellStyle name="Note 5 16 4 4 5 2" xfId="33525" xr:uid="{00000000-0005-0000-0000-000035830000}"/>
    <cellStyle name="Note 5 16 4 4 5 3" xfId="33526" xr:uid="{00000000-0005-0000-0000-000036830000}"/>
    <cellStyle name="Note 5 16 4 4 6" xfId="33527" xr:uid="{00000000-0005-0000-0000-000037830000}"/>
    <cellStyle name="Note 5 16 4 4 6 2" xfId="33528" xr:uid="{00000000-0005-0000-0000-000038830000}"/>
    <cellStyle name="Note 5 16 4 4 6 3" xfId="33529" xr:uid="{00000000-0005-0000-0000-000039830000}"/>
    <cellStyle name="Note 5 16 4 4 7" xfId="33530" xr:uid="{00000000-0005-0000-0000-00003A830000}"/>
    <cellStyle name="Note 5 16 4 4 8" xfId="33531" xr:uid="{00000000-0005-0000-0000-00003B830000}"/>
    <cellStyle name="Note 5 16 4 5" xfId="33532" xr:uid="{00000000-0005-0000-0000-00003C830000}"/>
    <cellStyle name="Note 5 16 4 5 2" xfId="33533" xr:uid="{00000000-0005-0000-0000-00003D830000}"/>
    <cellStyle name="Note 5 16 4 5 2 2" xfId="33534" xr:uid="{00000000-0005-0000-0000-00003E830000}"/>
    <cellStyle name="Note 5 16 4 5 2 3" xfId="33535" xr:uid="{00000000-0005-0000-0000-00003F830000}"/>
    <cellStyle name="Note 5 16 4 5 3" xfId="33536" xr:uid="{00000000-0005-0000-0000-000040830000}"/>
    <cellStyle name="Note 5 16 4 5 3 2" xfId="33537" xr:uid="{00000000-0005-0000-0000-000041830000}"/>
    <cellStyle name="Note 5 16 4 5 3 3" xfId="33538" xr:uid="{00000000-0005-0000-0000-000042830000}"/>
    <cellStyle name="Note 5 16 4 5 4" xfId="33539" xr:uid="{00000000-0005-0000-0000-000043830000}"/>
    <cellStyle name="Note 5 16 4 5 5" xfId="33540" xr:uid="{00000000-0005-0000-0000-000044830000}"/>
    <cellStyle name="Note 5 16 4 6" xfId="33541" xr:uid="{00000000-0005-0000-0000-000045830000}"/>
    <cellStyle name="Note 5 16 4 6 2" xfId="33542" xr:uid="{00000000-0005-0000-0000-000046830000}"/>
    <cellStyle name="Note 5 16 4 6 3" xfId="33543" xr:uid="{00000000-0005-0000-0000-000047830000}"/>
    <cellStyle name="Note 5 16 4 7" xfId="33544" xr:uid="{00000000-0005-0000-0000-000048830000}"/>
    <cellStyle name="Note 5 16 4 7 2" xfId="33545" xr:uid="{00000000-0005-0000-0000-000049830000}"/>
    <cellStyle name="Note 5 16 4 7 3" xfId="33546" xr:uid="{00000000-0005-0000-0000-00004A830000}"/>
    <cellStyle name="Note 5 16 4 8" xfId="33547" xr:uid="{00000000-0005-0000-0000-00004B830000}"/>
    <cellStyle name="Note 5 16 4 8 2" xfId="33548" xr:uid="{00000000-0005-0000-0000-00004C830000}"/>
    <cellStyle name="Note 5 16 4 8 3" xfId="33549" xr:uid="{00000000-0005-0000-0000-00004D830000}"/>
    <cellStyle name="Note 5 16 4 9" xfId="33550" xr:uid="{00000000-0005-0000-0000-00004E830000}"/>
    <cellStyle name="Note 5 16 5" xfId="33551" xr:uid="{00000000-0005-0000-0000-00004F830000}"/>
    <cellStyle name="Note 5 16 5 2" xfId="33552" xr:uid="{00000000-0005-0000-0000-000050830000}"/>
    <cellStyle name="Note 5 16 5 2 2" xfId="33553" xr:uid="{00000000-0005-0000-0000-000051830000}"/>
    <cellStyle name="Note 5 16 5 2 2 2" xfId="33554" xr:uid="{00000000-0005-0000-0000-000052830000}"/>
    <cellStyle name="Note 5 16 5 2 2 2 2" xfId="33555" xr:uid="{00000000-0005-0000-0000-000053830000}"/>
    <cellStyle name="Note 5 16 5 2 2 2 3" xfId="33556" xr:uid="{00000000-0005-0000-0000-000054830000}"/>
    <cellStyle name="Note 5 16 5 2 2 3" xfId="33557" xr:uid="{00000000-0005-0000-0000-000055830000}"/>
    <cellStyle name="Note 5 16 5 2 2 3 2" xfId="33558" xr:uid="{00000000-0005-0000-0000-000056830000}"/>
    <cellStyle name="Note 5 16 5 2 2 3 3" xfId="33559" xr:uid="{00000000-0005-0000-0000-000057830000}"/>
    <cellStyle name="Note 5 16 5 2 2 4" xfId="33560" xr:uid="{00000000-0005-0000-0000-000058830000}"/>
    <cellStyle name="Note 5 16 5 2 2 5" xfId="33561" xr:uid="{00000000-0005-0000-0000-000059830000}"/>
    <cellStyle name="Note 5 16 5 2 3" xfId="33562" xr:uid="{00000000-0005-0000-0000-00005A830000}"/>
    <cellStyle name="Note 5 16 5 2 3 2" xfId="33563" xr:uid="{00000000-0005-0000-0000-00005B830000}"/>
    <cellStyle name="Note 5 16 5 2 3 3" xfId="33564" xr:uid="{00000000-0005-0000-0000-00005C830000}"/>
    <cellStyle name="Note 5 16 5 2 4" xfId="33565" xr:uid="{00000000-0005-0000-0000-00005D830000}"/>
    <cellStyle name="Note 5 16 5 2 4 2" xfId="33566" xr:uid="{00000000-0005-0000-0000-00005E830000}"/>
    <cellStyle name="Note 5 16 5 2 4 3" xfId="33567" xr:uid="{00000000-0005-0000-0000-00005F830000}"/>
    <cellStyle name="Note 5 16 5 2 5" xfId="33568" xr:uid="{00000000-0005-0000-0000-000060830000}"/>
    <cellStyle name="Note 5 16 5 2 5 2" xfId="33569" xr:uid="{00000000-0005-0000-0000-000061830000}"/>
    <cellStyle name="Note 5 16 5 2 5 3" xfId="33570" xr:uid="{00000000-0005-0000-0000-000062830000}"/>
    <cellStyle name="Note 5 16 5 2 6" xfId="33571" xr:uid="{00000000-0005-0000-0000-000063830000}"/>
    <cellStyle name="Note 5 16 5 3" xfId="33572" xr:uid="{00000000-0005-0000-0000-000064830000}"/>
    <cellStyle name="Note 5 16 5 3 2" xfId="33573" xr:uid="{00000000-0005-0000-0000-000065830000}"/>
    <cellStyle name="Note 5 16 5 3 2 2" xfId="33574" xr:uid="{00000000-0005-0000-0000-000066830000}"/>
    <cellStyle name="Note 5 16 5 3 2 2 2" xfId="33575" xr:uid="{00000000-0005-0000-0000-000067830000}"/>
    <cellStyle name="Note 5 16 5 3 2 2 3" xfId="33576" xr:uid="{00000000-0005-0000-0000-000068830000}"/>
    <cellStyle name="Note 5 16 5 3 2 3" xfId="33577" xr:uid="{00000000-0005-0000-0000-000069830000}"/>
    <cellStyle name="Note 5 16 5 3 2 3 2" xfId="33578" xr:uid="{00000000-0005-0000-0000-00006A830000}"/>
    <cellStyle name="Note 5 16 5 3 2 3 3" xfId="33579" xr:uid="{00000000-0005-0000-0000-00006B830000}"/>
    <cellStyle name="Note 5 16 5 3 2 4" xfId="33580" xr:uid="{00000000-0005-0000-0000-00006C830000}"/>
    <cellStyle name="Note 5 16 5 3 2 5" xfId="33581" xr:uid="{00000000-0005-0000-0000-00006D830000}"/>
    <cellStyle name="Note 5 16 5 3 3" xfId="33582" xr:uid="{00000000-0005-0000-0000-00006E830000}"/>
    <cellStyle name="Note 5 16 5 3 3 2" xfId="33583" xr:uid="{00000000-0005-0000-0000-00006F830000}"/>
    <cellStyle name="Note 5 16 5 3 3 3" xfId="33584" xr:uid="{00000000-0005-0000-0000-000070830000}"/>
    <cellStyle name="Note 5 16 5 3 4" xfId="33585" xr:uid="{00000000-0005-0000-0000-000071830000}"/>
    <cellStyle name="Note 5 16 5 3 4 2" xfId="33586" xr:uid="{00000000-0005-0000-0000-000072830000}"/>
    <cellStyle name="Note 5 16 5 3 4 3" xfId="33587" xr:uid="{00000000-0005-0000-0000-000073830000}"/>
    <cellStyle name="Note 5 16 5 3 5" xfId="33588" xr:uid="{00000000-0005-0000-0000-000074830000}"/>
    <cellStyle name="Note 5 16 5 3 5 2" xfId="33589" xr:uid="{00000000-0005-0000-0000-000075830000}"/>
    <cellStyle name="Note 5 16 5 3 5 3" xfId="33590" xr:uid="{00000000-0005-0000-0000-000076830000}"/>
    <cellStyle name="Note 5 16 5 3 6" xfId="33591" xr:uid="{00000000-0005-0000-0000-000077830000}"/>
    <cellStyle name="Note 5 16 5 4" xfId="33592" xr:uid="{00000000-0005-0000-0000-000078830000}"/>
    <cellStyle name="Note 5 16 5 4 2" xfId="33593" xr:uid="{00000000-0005-0000-0000-000079830000}"/>
    <cellStyle name="Note 5 16 5 4 2 2" xfId="33594" xr:uid="{00000000-0005-0000-0000-00007A830000}"/>
    <cellStyle name="Note 5 16 5 4 2 3" xfId="33595" xr:uid="{00000000-0005-0000-0000-00007B830000}"/>
    <cellStyle name="Note 5 16 5 4 3" xfId="33596" xr:uid="{00000000-0005-0000-0000-00007C830000}"/>
    <cellStyle name="Note 5 16 5 4 3 2" xfId="33597" xr:uid="{00000000-0005-0000-0000-00007D830000}"/>
    <cellStyle name="Note 5 16 5 4 3 3" xfId="33598" xr:uid="{00000000-0005-0000-0000-00007E830000}"/>
    <cellStyle name="Note 5 16 5 4 4" xfId="33599" xr:uid="{00000000-0005-0000-0000-00007F830000}"/>
    <cellStyle name="Note 5 16 5 4 4 2" xfId="33600" xr:uid="{00000000-0005-0000-0000-000080830000}"/>
    <cellStyle name="Note 5 16 5 4 4 3" xfId="33601" xr:uid="{00000000-0005-0000-0000-000081830000}"/>
    <cellStyle name="Note 5 16 5 4 5" xfId="33602" xr:uid="{00000000-0005-0000-0000-000082830000}"/>
    <cellStyle name="Note 5 16 5 4 5 2" xfId="33603" xr:uid="{00000000-0005-0000-0000-000083830000}"/>
    <cellStyle name="Note 5 16 5 4 5 3" xfId="33604" xr:uid="{00000000-0005-0000-0000-000084830000}"/>
    <cellStyle name="Note 5 16 5 4 6" xfId="33605" xr:uid="{00000000-0005-0000-0000-000085830000}"/>
    <cellStyle name="Note 5 16 5 4 6 2" xfId="33606" xr:uid="{00000000-0005-0000-0000-000086830000}"/>
    <cellStyle name="Note 5 16 5 4 6 3" xfId="33607" xr:uid="{00000000-0005-0000-0000-000087830000}"/>
    <cellStyle name="Note 5 16 5 4 7" xfId="33608" xr:uid="{00000000-0005-0000-0000-000088830000}"/>
    <cellStyle name="Note 5 16 5 4 8" xfId="33609" xr:uid="{00000000-0005-0000-0000-000089830000}"/>
    <cellStyle name="Note 5 16 5 5" xfId="33610" xr:uid="{00000000-0005-0000-0000-00008A830000}"/>
    <cellStyle name="Note 5 16 5 5 2" xfId="33611" xr:uid="{00000000-0005-0000-0000-00008B830000}"/>
    <cellStyle name="Note 5 16 5 5 2 2" xfId="33612" xr:uid="{00000000-0005-0000-0000-00008C830000}"/>
    <cellStyle name="Note 5 16 5 5 2 3" xfId="33613" xr:uid="{00000000-0005-0000-0000-00008D830000}"/>
    <cellStyle name="Note 5 16 5 5 3" xfId="33614" xr:uid="{00000000-0005-0000-0000-00008E830000}"/>
    <cellStyle name="Note 5 16 5 5 3 2" xfId="33615" xr:uid="{00000000-0005-0000-0000-00008F830000}"/>
    <cellStyle name="Note 5 16 5 5 3 3" xfId="33616" xr:uid="{00000000-0005-0000-0000-000090830000}"/>
    <cellStyle name="Note 5 16 5 5 4" xfId="33617" xr:uid="{00000000-0005-0000-0000-000091830000}"/>
    <cellStyle name="Note 5 16 5 5 5" xfId="33618" xr:uid="{00000000-0005-0000-0000-000092830000}"/>
    <cellStyle name="Note 5 16 5 6" xfId="33619" xr:uid="{00000000-0005-0000-0000-000093830000}"/>
    <cellStyle name="Note 5 16 5 6 2" xfId="33620" xr:uid="{00000000-0005-0000-0000-000094830000}"/>
    <cellStyle name="Note 5 16 5 6 3" xfId="33621" xr:uid="{00000000-0005-0000-0000-000095830000}"/>
    <cellStyle name="Note 5 16 5 7" xfId="33622" xr:uid="{00000000-0005-0000-0000-000096830000}"/>
    <cellStyle name="Note 5 16 5 7 2" xfId="33623" xr:uid="{00000000-0005-0000-0000-000097830000}"/>
    <cellStyle name="Note 5 16 5 7 3" xfId="33624" xr:uid="{00000000-0005-0000-0000-000098830000}"/>
    <cellStyle name="Note 5 16 5 8" xfId="33625" xr:uid="{00000000-0005-0000-0000-000099830000}"/>
    <cellStyle name="Note 5 16 5 8 2" xfId="33626" xr:uid="{00000000-0005-0000-0000-00009A830000}"/>
    <cellStyle name="Note 5 16 5 8 3" xfId="33627" xr:uid="{00000000-0005-0000-0000-00009B830000}"/>
    <cellStyle name="Note 5 16 5 9" xfId="33628" xr:uid="{00000000-0005-0000-0000-00009C830000}"/>
    <cellStyle name="Note 5 16 6" xfId="33629" xr:uid="{00000000-0005-0000-0000-00009D830000}"/>
    <cellStyle name="Note 5 16 6 2" xfId="33630" xr:uid="{00000000-0005-0000-0000-00009E830000}"/>
    <cellStyle name="Note 5 16 6 2 2" xfId="33631" xr:uid="{00000000-0005-0000-0000-00009F830000}"/>
    <cellStyle name="Note 5 16 6 2 2 2" xfId="33632" xr:uid="{00000000-0005-0000-0000-0000A0830000}"/>
    <cellStyle name="Note 5 16 6 2 2 3" xfId="33633" xr:uid="{00000000-0005-0000-0000-0000A1830000}"/>
    <cellStyle name="Note 5 16 6 2 3" xfId="33634" xr:uid="{00000000-0005-0000-0000-0000A2830000}"/>
    <cellStyle name="Note 5 16 6 2 3 2" xfId="33635" xr:uid="{00000000-0005-0000-0000-0000A3830000}"/>
    <cellStyle name="Note 5 16 6 2 3 3" xfId="33636" xr:uid="{00000000-0005-0000-0000-0000A4830000}"/>
    <cellStyle name="Note 5 16 6 2 4" xfId="33637" xr:uid="{00000000-0005-0000-0000-0000A5830000}"/>
    <cellStyle name="Note 5 16 6 2 5" xfId="33638" xr:uid="{00000000-0005-0000-0000-0000A6830000}"/>
    <cellStyle name="Note 5 16 6 3" xfId="33639" xr:uid="{00000000-0005-0000-0000-0000A7830000}"/>
    <cellStyle name="Note 5 16 6 3 2" xfId="33640" xr:uid="{00000000-0005-0000-0000-0000A8830000}"/>
    <cellStyle name="Note 5 16 6 3 3" xfId="33641" xr:uid="{00000000-0005-0000-0000-0000A9830000}"/>
    <cellStyle name="Note 5 16 6 4" xfId="33642" xr:uid="{00000000-0005-0000-0000-0000AA830000}"/>
    <cellStyle name="Note 5 16 6 4 2" xfId="33643" xr:uid="{00000000-0005-0000-0000-0000AB830000}"/>
    <cellStyle name="Note 5 16 6 4 3" xfId="33644" xr:uid="{00000000-0005-0000-0000-0000AC830000}"/>
    <cellStyle name="Note 5 16 6 5" xfId="33645" xr:uid="{00000000-0005-0000-0000-0000AD830000}"/>
    <cellStyle name="Note 5 16 6 5 2" xfId="33646" xr:uid="{00000000-0005-0000-0000-0000AE830000}"/>
    <cellStyle name="Note 5 16 6 5 3" xfId="33647" xr:uid="{00000000-0005-0000-0000-0000AF830000}"/>
    <cellStyle name="Note 5 16 6 6" xfId="33648" xr:uid="{00000000-0005-0000-0000-0000B0830000}"/>
    <cellStyle name="Note 5 16 7" xfId="33649" xr:uid="{00000000-0005-0000-0000-0000B1830000}"/>
    <cellStyle name="Note 5 16 7 2" xfId="33650" xr:uid="{00000000-0005-0000-0000-0000B2830000}"/>
    <cellStyle name="Note 5 16 7 2 2" xfId="33651" xr:uid="{00000000-0005-0000-0000-0000B3830000}"/>
    <cellStyle name="Note 5 16 7 2 2 2" xfId="33652" xr:uid="{00000000-0005-0000-0000-0000B4830000}"/>
    <cellStyle name="Note 5 16 7 2 2 3" xfId="33653" xr:uid="{00000000-0005-0000-0000-0000B5830000}"/>
    <cellStyle name="Note 5 16 7 2 3" xfId="33654" xr:uid="{00000000-0005-0000-0000-0000B6830000}"/>
    <cellStyle name="Note 5 16 7 2 3 2" xfId="33655" xr:uid="{00000000-0005-0000-0000-0000B7830000}"/>
    <cellStyle name="Note 5 16 7 2 3 3" xfId="33656" xr:uid="{00000000-0005-0000-0000-0000B8830000}"/>
    <cellStyle name="Note 5 16 7 2 4" xfId="33657" xr:uid="{00000000-0005-0000-0000-0000B9830000}"/>
    <cellStyle name="Note 5 16 7 2 5" xfId="33658" xr:uid="{00000000-0005-0000-0000-0000BA830000}"/>
    <cellStyle name="Note 5 16 7 3" xfId="33659" xr:uid="{00000000-0005-0000-0000-0000BB830000}"/>
    <cellStyle name="Note 5 16 7 3 2" xfId="33660" xr:uid="{00000000-0005-0000-0000-0000BC830000}"/>
    <cellStyle name="Note 5 16 7 3 3" xfId="33661" xr:uid="{00000000-0005-0000-0000-0000BD830000}"/>
    <cellStyle name="Note 5 16 7 4" xfId="33662" xr:uid="{00000000-0005-0000-0000-0000BE830000}"/>
    <cellStyle name="Note 5 16 7 4 2" xfId="33663" xr:uid="{00000000-0005-0000-0000-0000BF830000}"/>
    <cellStyle name="Note 5 16 7 4 3" xfId="33664" xr:uid="{00000000-0005-0000-0000-0000C0830000}"/>
    <cellStyle name="Note 5 16 7 5" xfId="33665" xr:uid="{00000000-0005-0000-0000-0000C1830000}"/>
    <cellStyle name="Note 5 16 7 5 2" xfId="33666" xr:uid="{00000000-0005-0000-0000-0000C2830000}"/>
    <cellStyle name="Note 5 16 7 5 3" xfId="33667" xr:uid="{00000000-0005-0000-0000-0000C3830000}"/>
    <cellStyle name="Note 5 16 7 6" xfId="33668" xr:uid="{00000000-0005-0000-0000-0000C4830000}"/>
    <cellStyle name="Note 5 16 8" xfId="33669" xr:uid="{00000000-0005-0000-0000-0000C5830000}"/>
    <cellStyle name="Note 5 16 8 2" xfId="33670" xr:uid="{00000000-0005-0000-0000-0000C6830000}"/>
    <cellStyle name="Note 5 16 8 2 2" xfId="33671" xr:uid="{00000000-0005-0000-0000-0000C7830000}"/>
    <cellStyle name="Note 5 16 8 2 3" xfId="33672" xr:uid="{00000000-0005-0000-0000-0000C8830000}"/>
    <cellStyle name="Note 5 16 8 3" xfId="33673" xr:uid="{00000000-0005-0000-0000-0000C9830000}"/>
    <cellStyle name="Note 5 16 8 3 2" xfId="33674" xr:uid="{00000000-0005-0000-0000-0000CA830000}"/>
    <cellStyle name="Note 5 16 8 3 3" xfId="33675" xr:uid="{00000000-0005-0000-0000-0000CB830000}"/>
    <cellStyle name="Note 5 16 8 4" xfId="33676" xr:uid="{00000000-0005-0000-0000-0000CC830000}"/>
    <cellStyle name="Note 5 16 8 4 2" xfId="33677" xr:uid="{00000000-0005-0000-0000-0000CD830000}"/>
    <cellStyle name="Note 5 16 8 4 3" xfId="33678" xr:uid="{00000000-0005-0000-0000-0000CE830000}"/>
    <cellStyle name="Note 5 16 8 5" xfId="33679" xr:uid="{00000000-0005-0000-0000-0000CF830000}"/>
    <cellStyle name="Note 5 16 8 5 2" xfId="33680" xr:uid="{00000000-0005-0000-0000-0000D0830000}"/>
    <cellStyle name="Note 5 16 8 5 3" xfId="33681" xr:uid="{00000000-0005-0000-0000-0000D1830000}"/>
    <cellStyle name="Note 5 16 8 6" xfId="33682" xr:uid="{00000000-0005-0000-0000-0000D2830000}"/>
    <cellStyle name="Note 5 16 8 6 2" xfId="33683" xr:uid="{00000000-0005-0000-0000-0000D3830000}"/>
    <cellStyle name="Note 5 16 8 6 3" xfId="33684" xr:uid="{00000000-0005-0000-0000-0000D4830000}"/>
    <cellStyle name="Note 5 16 8 7" xfId="33685" xr:uid="{00000000-0005-0000-0000-0000D5830000}"/>
    <cellStyle name="Note 5 16 8 8" xfId="33686" xr:uid="{00000000-0005-0000-0000-0000D6830000}"/>
    <cellStyle name="Note 5 16 9" xfId="33687" xr:uid="{00000000-0005-0000-0000-0000D7830000}"/>
    <cellStyle name="Note 5 16 9 2" xfId="33688" xr:uid="{00000000-0005-0000-0000-0000D8830000}"/>
    <cellStyle name="Note 5 16 9 2 2" xfId="33689" xr:uid="{00000000-0005-0000-0000-0000D9830000}"/>
    <cellStyle name="Note 5 16 9 2 3" xfId="33690" xr:uid="{00000000-0005-0000-0000-0000DA830000}"/>
    <cellStyle name="Note 5 16 9 3" xfId="33691" xr:uid="{00000000-0005-0000-0000-0000DB830000}"/>
    <cellStyle name="Note 5 16 9 3 2" xfId="33692" xr:uid="{00000000-0005-0000-0000-0000DC830000}"/>
    <cellStyle name="Note 5 16 9 3 3" xfId="33693" xr:uid="{00000000-0005-0000-0000-0000DD830000}"/>
    <cellStyle name="Note 5 16 9 4" xfId="33694" xr:uid="{00000000-0005-0000-0000-0000DE830000}"/>
    <cellStyle name="Note 5 16 9 5" xfId="33695" xr:uid="{00000000-0005-0000-0000-0000DF830000}"/>
    <cellStyle name="Note 5 17" xfId="33696" xr:uid="{00000000-0005-0000-0000-0000E0830000}"/>
    <cellStyle name="Note 5 17 10" xfId="33697" xr:uid="{00000000-0005-0000-0000-0000E1830000}"/>
    <cellStyle name="Note 5 17 10 2" xfId="33698" xr:uid="{00000000-0005-0000-0000-0000E2830000}"/>
    <cellStyle name="Note 5 17 10 3" xfId="33699" xr:uid="{00000000-0005-0000-0000-0000E3830000}"/>
    <cellStyle name="Note 5 17 11" xfId="33700" xr:uid="{00000000-0005-0000-0000-0000E4830000}"/>
    <cellStyle name="Note 5 17 11 2" xfId="33701" xr:uid="{00000000-0005-0000-0000-0000E5830000}"/>
    <cellStyle name="Note 5 17 11 3" xfId="33702" xr:uid="{00000000-0005-0000-0000-0000E6830000}"/>
    <cellStyle name="Note 5 17 12" xfId="33703" xr:uid="{00000000-0005-0000-0000-0000E7830000}"/>
    <cellStyle name="Note 5 17 12 2" xfId="33704" xr:uid="{00000000-0005-0000-0000-0000E8830000}"/>
    <cellStyle name="Note 5 17 12 3" xfId="33705" xr:uid="{00000000-0005-0000-0000-0000E9830000}"/>
    <cellStyle name="Note 5 17 13" xfId="33706" xr:uid="{00000000-0005-0000-0000-0000EA830000}"/>
    <cellStyle name="Note 5 17 2" xfId="33707" xr:uid="{00000000-0005-0000-0000-0000EB830000}"/>
    <cellStyle name="Note 5 17 2 2" xfId="33708" xr:uid="{00000000-0005-0000-0000-0000EC830000}"/>
    <cellStyle name="Note 5 17 2 2 2" xfId="33709" xr:uid="{00000000-0005-0000-0000-0000ED830000}"/>
    <cellStyle name="Note 5 17 2 2 2 2" xfId="33710" xr:uid="{00000000-0005-0000-0000-0000EE830000}"/>
    <cellStyle name="Note 5 17 2 2 2 2 2" xfId="33711" xr:uid="{00000000-0005-0000-0000-0000EF830000}"/>
    <cellStyle name="Note 5 17 2 2 2 2 3" xfId="33712" xr:uid="{00000000-0005-0000-0000-0000F0830000}"/>
    <cellStyle name="Note 5 17 2 2 2 3" xfId="33713" xr:uid="{00000000-0005-0000-0000-0000F1830000}"/>
    <cellStyle name="Note 5 17 2 2 2 3 2" xfId="33714" xr:uid="{00000000-0005-0000-0000-0000F2830000}"/>
    <cellStyle name="Note 5 17 2 2 2 3 3" xfId="33715" xr:uid="{00000000-0005-0000-0000-0000F3830000}"/>
    <cellStyle name="Note 5 17 2 2 2 4" xfId="33716" xr:uid="{00000000-0005-0000-0000-0000F4830000}"/>
    <cellStyle name="Note 5 17 2 2 2 5" xfId="33717" xr:uid="{00000000-0005-0000-0000-0000F5830000}"/>
    <cellStyle name="Note 5 17 2 2 3" xfId="33718" xr:uid="{00000000-0005-0000-0000-0000F6830000}"/>
    <cellStyle name="Note 5 17 2 2 3 2" xfId="33719" xr:uid="{00000000-0005-0000-0000-0000F7830000}"/>
    <cellStyle name="Note 5 17 2 2 3 3" xfId="33720" xr:uid="{00000000-0005-0000-0000-0000F8830000}"/>
    <cellStyle name="Note 5 17 2 2 4" xfId="33721" xr:uid="{00000000-0005-0000-0000-0000F9830000}"/>
    <cellStyle name="Note 5 17 2 2 4 2" xfId="33722" xr:uid="{00000000-0005-0000-0000-0000FA830000}"/>
    <cellStyle name="Note 5 17 2 2 4 3" xfId="33723" xr:uid="{00000000-0005-0000-0000-0000FB830000}"/>
    <cellStyle name="Note 5 17 2 2 5" xfId="33724" xr:uid="{00000000-0005-0000-0000-0000FC830000}"/>
    <cellStyle name="Note 5 17 2 2 5 2" xfId="33725" xr:uid="{00000000-0005-0000-0000-0000FD830000}"/>
    <cellStyle name="Note 5 17 2 2 5 3" xfId="33726" xr:uid="{00000000-0005-0000-0000-0000FE830000}"/>
    <cellStyle name="Note 5 17 2 2 6" xfId="33727" xr:uid="{00000000-0005-0000-0000-0000FF830000}"/>
    <cellStyle name="Note 5 17 2 3" xfId="33728" xr:uid="{00000000-0005-0000-0000-000000840000}"/>
    <cellStyle name="Note 5 17 2 3 2" xfId="33729" xr:uid="{00000000-0005-0000-0000-000001840000}"/>
    <cellStyle name="Note 5 17 2 3 2 2" xfId="33730" xr:uid="{00000000-0005-0000-0000-000002840000}"/>
    <cellStyle name="Note 5 17 2 3 2 2 2" xfId="33731" xr:uid="{00000000-0005-0000-0000-000003840000}"/>
    <cellStyle name="Note 5 17 2 3 2 2 3" xfId="33732" xr:uid="{00000000-0005-0000-0000-000004840000}"/>
    <cellStyle name="Note 5 17 2 3 2 3" xfId="33733" xr:uid="{00000000-0005-0000-0000-000005840000}"/>
    <cellStyle name="Note 5 17 2 3 2 3 2" xfId="33734" xr:uid="{00000000-0005-0000-0000-000006840000}"/>
    <cellStyle name="Note 5 17 2 3 2 3 3" xfId="33735" xr:uid="{00000000-0005-0000-0000-000007840000}"/>
    <cellStyle name="Note 5 17 2 3 2 4" xfId="33736" xr:uid="{00000000-0005-0000-0000-000008840000}"/>
    <cellStyle name="Note 5 17 2 3 2 5" xfId="33737" xr:uid="{00000000-0005-0000-0000-000009840000}"/>
    <cellStyle name="Note 5 17 2 3 3" xfId="33738" xr:uid="{00000000-0005-0000-0000-00000A840000}"/>
    <cellStyle name="Note 5 17 2 3 3 2" xfId="33739" xr:uid="{00000000-0005-0000-0000-00000B840000}"/>
    <cellStyle name="Note 5 17 2 3 3 3" xfId="33740" xr:uid="{00000000-0005-0000-0000-00000C840000}"/>
    <cellStyle name="Note 5 17 2 3 4" xfId="33741" xr:uid="{00000000-0005-0000-0000-00000D840000}"/>
    <cellStyle name="Note 5 17 2 3 4 2" xfId="33742" xr:uid="{00000000-0005-0000-0000-00000E840000}"/>
    <cellStyle name="Note 5 17 2 3 4 3" xfId="33743" xr:uid="{00000000-0005-0000-0000-00000F840000}"/>
    <cellStyle name="Note 5 17 2 3 5" xfId="33744" xr:uid="{00000000-0005-0000-0000-000010840000}"/>
    <cellStyle name="Note 5 17 2 3 5 2" xfId="33745" xr:uid="{00000000-0005-0000-0000-000011840000}"/>
    <cellStyle name="Note 5 17 2 3 5 3" xfId="33746" xr:uid="{00000000-0005-0000-0000-000012840000}"/>
    <cellStyle name="Note 5 17 2 3 6" xfId="33747" xr:uid="{00000000-0005-0000-0000-000013840000}"/>
    <cellStyle name="Note 5 17 2 4" xfId="33748" xr:uid="{00000000-0005-0000-0000-000014840000}"/>
    <cellStyle name="Note 5 17 2 4 2" xfId="33749" xr:uid="{00000000-0005-0000-0000-000015840000}"/>
    <cellStyle name="Note 5 17 2 4 2 2" xfId="33750" xr:uid="{00000000-0005-0000-0000-000016840000}"/>
    <cellStyle name="Note 5 17 2 4 2 3" xfId="33751" xr:uid="{00000000-0005-0000-0000-000017840000}"/>
    <cellStyle name="Note 5 17 2 4 3" xfId="33752" xr:uid="{00000000-0005-0000-0000-000018840000}"/>
    <cellStyle name="Note 5 17 2 4 3 2" xfId="33753" xr:uid="{00000000-0005-0000-0000-000019840000}"/>
    <cellStyle name="Note 5 17 2 4 3 3" xfId="33754" xr:uid="{00000000-0005-0000-0000-00001A840000}"/>
    <cellStyle name="Note 5 17 2 4 4" xfId="33755" xr:uid="{00000000-0005-0000-0000-00001B840000}"/>
    <cellStyle name="Note 5 17 2 4 4 2" xfId="33756" xr:uid="{00000000-0005-0000-0000-00001C840000}"/>
    <cellStyle name="Note 5 17 2 4 4 3" xfId="33757" xr:uid="{00000000-0005-0000-0000-00001D840000}"/>
    <cellStyle name="Note 5 17 2 4 5" xfId="33758" xr:uid="{00000000-0005-0000-0000-00001E840000}"/>
    <cellStyle name="Note 5 17 2 4 5 2" xfId="33759" xr:uid="{00000000-0005-0000-0000-00001F840000}"/>
    <cellStyle name="Note 5 17 2 4 5 3" xfId="33760" xr:uid="{00000000-0005-0000-0000-000020840000}"/>
    <cellStyle name="Note 5 17 2 4 6" xfId="33761" xr:uid="{00000000-0005-0000-0000-000021840000}"/>
    <cellStyle name="Note 5 17 2 4 6 2" xfId="33762" xr:uid="{00000000-0005-0000-0000-000022840000}"/>
    <cellStyle name="Note 5 17 2 4 6 3" xfId="33763" xr:uid="{00000000-0005-0000-0000-000023840000}"/>
    <cellStyle name="Note 5 17 2 4 7" xfId="33764" xr:uid="{00000000-0005-0000-0000-000024840000}"/>
    <cellStyle name="Note 5 17 2 4 8" xfId="33765" xr:uid="{00000000-0005-0000-0000-000025840000}"/>
    <cellStyle name="Note 5 17 2 5" xfId="33766" xr:uid="{00000000-0005-0000-0000-000026840000}"/>
    <cellStyle name="Note 5 17 2 5 2" xfId="33767" xr:uid="{00000000-0005-0000-0000-000027840000}"/>
    <cellStyle name="Note 5 17 2 5 2 2" xfId="33768" xr:uid="{00000000-0005-0000-0000-000028840000}"/>
    <cellStyle name="Note 5 17 2 5 2 3" xfId="33769" xr:uid="{00000000-0005-0000-0000-000029840000}"/>
    <cellStyle name="Note 5 17 2 5 3" xfId="33770" xr:uid="{00000000-0005-0000-0000-00002A840000}"/>
    <cellStyle name="Note 5 17 2 5 3 2" xfId="33771" xr:uid="{00000000-0005-0000-0000-00002B840000}"/>
    <cellStyle name="Note 5 17 2 5 3 3" xfId="33772" xr:uid="{00000000-0005-0000-0000-00002C840000}"/>
    <cellStyle name="Note 5 17 2 5 4" xfId="33773" xr:uid="{00000000-0005-0000-0000-00002D840000}"/>
    <cellStyle name="Note 5 17 2 5 5" xfId="33774" xr:uid="{00000000-0005-0000-0000-00002E840000}"/>
    <cellStyle name="Note 5 17 2 6" xfId="33775" xr:uid="{00000000-0005-0000-0000-00002F840000}"/>
    <cellStyle name="Note 5 17 2 6 2" xfId="33776" xr:uid="{00000000-0005-0000-0000-000030840000}"/>
    <cellStyle name="Note 5 17 2 6 3" xfId="33777" xr:uid="{00000000-0005-0000-0000-000031840000}"/>
    <cellStyle name="Note 5 17 2 7" xfId="33778" xr:uid="{00000000-0005-0000-0000-000032840000}"/>
    <cellStyle name="Note 5 17 2 7 2" xfId="33779" xr:uid="{00000000-0005-0000-0000-000033840000}"/>
    <cellStyle name="Note 5 17 2 7 3" xfId="33780" xr:uid="{00000000-0005-0000-0000-000034840000}"/>
    <cellStyle name="Note 5 17 2 8" xfId="33781" xr:uid="{00000000-0005-0000-0000-000035840000}"/>
    <cellStyle name="Note 5 17 2 8 2" xfId="33782" xr:uid="{00000000-0005-0000-0000-000036840000}"/>
    <cellStyle name="Note 5 17 2 8 3" xfId="33783" xr:uid="{00000000-0005-0000-0000-000037840000}"/>
    <cellStyle name="Note 5 17 2 9" xfId="33784" xr:uid="{00000000-0005-0000-0000-000038840000}"/>
    <cellStyle name="Note 5 17 3" xfId="33785" xr:uid="{00000000-0005-0000-0000-000039840000}"/>
    <cellStyle name="Note 5 17 3 2" xfId="33786" xr:uid="{00000000-0005-0000-0000-00003A840000}"/>
    <cellStyle name="Note 5 17 3 2 2" xfId="33787" xr:uid="{00000000-0005-0000-0000-00003B840000}"/>
    <cellStyle name="Note 5 17 3 2 2 2" xfId="33788" xr:uid="{00000000-0005-0000-0000-00003C840000}"/>
    <cellStyle name="Note 5 17 3 2 2 2 2" xfId="33789" xr:uid="{00000000-0005-0000-0000-00003D840000}"/>
    <cellStyle name="Note 5 17 3 2 2 2 3" xfId="33790" xr:uid="{00000000-0005-0000-0000-00003E840000}"/>
    <cellStyle name="Note 5 17 3 2 2 3" xfId="33791" xr:uid="{00000000-0005-0000-0000-00003F840000}"/>
    <cellStyle name="Note 5 17 3 2 2 3 2" xfId="33792" xr:uid="{00000000-0005-0000-0000-000040840000}"/>
    <cellStyle name="Note 5 17 3 2 2 3 3" xfId="33793" xr:uid="{00000000-0005-0000-0000-000041840000}"/>
    <cellStyle name="Note 5 17 3 2 2 4" xfId="33794" xr:uid="{00000000-0005-0000-0000-000042840000}"/>
    <cellStyle name="Note 5 17 3 2 2 5" xfId="33795" xr:uid="{00000000-0005-0000-0000-000043840000}"/>
    <cellStyle name="Note 5 17 3 2 3" xfId="33796" xr:uid="{00000000-0005-0000-0000-000044840000}"/>
    <cellStyle name="Note 5 17 3 2 3 2" xfId="33797" xr:uid="{00000000-0005-0000-0000-000045840000}"/>
    <cellStyle name="Note 5 17 3 2 3 3" xfId="33798" xr:uid="{00000000-0005-0000-0000-000046840000}"/>
    <cellStyle name="Note 5 17 3 2 4" xfId="33799" xr:uid="{00000000-0005-0000-0000-000047840000}"/>
    <cellStyle name="Note 5 17 3 2 4 2" xfId="33800" xr:uid="{00000000-0005-0000-0000-000048840000}"/>
    <cellStyle name="Note 5 17 3 2 4 3" xfId="33801" xr:uid="{00000000-0005-0000-0000-000049840000}"/>
    <cellStyle name="Note 5 17 3 2 5" xfId="33802" xr:uid="{00000000-0005-0000-0000-00004A840000}"/>
    <cellStyle name="Note 5 17 3 2 5 2" xfId="33803" xr:uid="{00000000-0005-0000-0000-00004B840000}"/>
    <cellStyle name="Note 5 17 3 2 5 3" xfId="33804" xr:uid="{00000000-0005-0000-0000-00004C840000}"/>
    <cellStyle name="Note 5 17 3 2 6" xfId="33805" xr:uid="{00000000-0005-0000-0000-00004D840000}"/>
    <cellStyle name="Note 5 17 3 3" xfId="33806" xr:uid="{00000000-0005-0000-0000-00004E840000}"/>
    <cellStyle name="Note 5 17 3 3 2" xfId="33807" xr:uid="{00000000-0005-0000-0000-00004F840000}"/>
    <cellStyle name="Note 5 17 3 3 2 2" xfId="33808" xr:uid="{00000000-0005-0000-0000-000050840000}"/>
    <cellStyle name="Note 5 17 3 3 2 2 2" xfId="33809" xr:uid="{00000000-0005-0000-0000-000051840000}"/>
    <cellStyle name="Note 5 17 3 3 2 2 3" xfId="33810" xr:uid="{00000000-0005-0000-0000-000052840000}"/>
    <cellStyle name="Note 5 17 3 3 2 3" xfId="33811" xr:uid="{00000000-0005-0000-0000-000053840000}"/>
    <cellStyle name="Note 5 17 3 3 2 3 2" xfId="33812" xr:uid="{00000000-0005-0000-0000-000054840000}"/>
    <cellStyle name="Note 5 17 3 3 2 3 3" xfId="33813" xr:uid="{00000000-0005-0000-0000-000055840000}"/>
    <cellStyle name="Note 5 17 3 3 2 4" xfId="33814" xr:uid="{00000000-0005-0000-0000-000056840000}"/>
    <cellStyle name="Note 5 17 3 3 2 5" xfId="33815" xr:uid="{00000000-0005-0000-0000-000057840000}"/>
    <cellStyle name="Note 5 17 3 3 3" xfId="33816" xr:uid="{00000000-0005-0000-0000-000058840000}"/>
    <cellStyle name="Note 5 17 3 3 3 2" xfId="33817" xr:uid="{00000000-0005-0000-0000-000059840000}"/>
    <cellStyle name="Note 5 17 3 3 3 3" xfId="33818" xr:uid="{00000000-0005-0000-0000-00005A840000}"/>
    <cellStyle name="Note 5 17 3 3 4" xfId="33819" xr:uid="{00000000-0005-0000-0000-00005B840000}"/>
    <cellStyle name="Note 5 17 3 3 4 2" xfId="33820" xr:uid="{00000000-0005-0000-0000-00005C840000}"/>
    <cellStyle name="Note 5 17 3 3 4 3" xfId="33821" xr:uid="{00000000-0005-0000-0000-00005D840000}"/>
    <cellStyle name="Note 5 17 3 3 5" xfId="33822" xr:uid="{00000000-0005-0000-0000-00005E840000}"/>
    <cellStyle name="Note 5 17 3 3 5 2" xfId="33823" xr:uid="{00000000-0005-0000-0000-00005F840000}"/>
    <cellStyle name="Note 5 17 3 3 5 3" xfId="33824" xr:uid="{00000000-0005-0000-0000-000060840000}"/>
    <cellStyle name="Note 5 17 3 3 6" xfId="33825" xr:uid="{00000000-0005-0000-0000-000061840000}"/>
    <cellStyle name="Note 5 17 3 4" xfId="33826" xr:uid="{00000000-0005-0000-0000-000062840000}"/>
    <cellStyle name="Note 5 17 3 4 2" xfId="33827" xr:uid="{00000000-0005-0000-0000-000063840000}"/>
    <cellStyle name="Note 5 17 3 4 2 2" xfId="33828" xr:uid="{00000000-0005-0000-0000-000064840000}"/>
    <cellStyle name="Note 5 17 3 4 2 3" xfId="33829" xr:uid="{00000000-0005-0000-0000-000065840000}"/>
    <cellStyle name="Note 5 17 3 4 3" xfId="33830" xr:uid="{00000000-0005-0000-0000-000066840000}"/>
    <cellStyle name="Note 5 17 3 4 3 2" xfId="33831" xr:uid="{00000000-0005-0000-0000-000067840000}"/>
    <cellStyle name="Note 5 17 3 4 3 3" xfId="33832" xr:uid="{00000000-0005-0000-0000-000068840000}"/>
    <cellStyle name="Note 5 17 3 4 4" xfId="33833" xr:uid="{00000000-0005-0000-0000-000069840000}"/>
    <cellStyle name="Note 5 17 3 4 4 2" xfId="33834" xr:uid="{00000000-0005-0000-0000-00006A840000}"/>
    <cellStyle name="Note 5 17 3 4 4 3" xfId="33835" xr:uid="{00000000-0005-0000-0000-00006B840000}"/>
    <cellStyle name="Note 5 17 3 4 5" xfId="33836" xr:uid="{00000000-0005-0000-0000-00006C840000}"/>
    <cellStyle name="Note 5 17 3 4 5 2" xfId="33837" xr:uid="{00000000-0005-0000-0000-00006D840000}"/>
    <cellStyle name="Note 5 17 3 4 5 3" xfId="33838" xr:uid="{00000000-0005-0000-0000-00006E840000}"/>
    <cellStyle name="Note 5 17 3 4 6" xfId="33839" xr:uid="{00000000-0005-0000-0000-00006F840000}"/>
    <cellStyle name="Note 5 17 3 4 6 2" xfId="33840" xr:uid="{00000000-0005-0000-0000-000070840000}"/>
    <cellStyle name="Note 5 17 3 4 6 3" xfId="33841" xr:uid="{00000000-0005-0000-0000-000071840000}"/>
    <cellStyle name="Note 5 17 3 4 7" xfId="33842" xr:uid="{00000000-0005-0000-0000-000072840000}"/>
    <cellStyle name="Note 5 17 3 4 8" xfId="33843" xr:uid="{00000000-0005-0000-0000-000073840000}"/>
    <cellStyle name="Note 5 17 3 5" xfId="33844" xr:uid="{00000000-0005-0000-0000-000074840000}"/>
    <cellStyle name="Note 5 17 3 5 2" xfId="33845" xr:uid="{00000000-0005-0000-0000-000075840000}"/>
    <cellStyle name="Note 5 17 3 5 2 2" xfId="33846" xr:uid="{00000000-0005-0000-0000-000076840000}"/>
    <cellStyle name="Note 5 17 3 5 2 3" xfId="33847" xr:uid="{00000000-0005-0000-0000-000077840000}"/>
    <cellStyle name="Note 5 17 3 5 3" xfId="33848" xr:uid="{00000000-0005-0000-0000-000078840000}"/>
    <cellStyle name="Note 5 17 3 5 3 2" xfId="33849" xr:uid="{00000000-0005-0000-0000-000079840000}"/>
    <cellStyle name="Note 5 17 3 5 3 3" xfId="33850" xr:uid="{00000000-0005-0000-0000-00007A840000}"/>
    <cellStyle name="Note 5 17 3 5 4" xfId="33851" xr:uid="{00000000-0005-0000-0000-00007B840000}"/>
    <cellStyle name="Note 5 17 3 5 5" xfId="33852" xr:uid="{00000000-0005-0000-0000-00007C840000}"/>
    <cellStyle name="Note 5 17 3 6" xfId="33853" xr:uid="{00000000-0005-0000-0000-00007D840000}"/>
    <cellStyle name="Note 5 17 3 6 2" xfId="33854" xr:uid="{00000000-0005-0000-0000-00007E840000}"/>
    <cellStyle name="Note 5 17 3 6 3" xfId="33855" xr:uid="{00000000-0005-0000-0000-00007F840000}"/>
    <cellStyle name="Note 5 17 3 7" xfId="33856" xr:uid="{00000000-0005-0000-0000-000080840000}"/>
    <cellStyle name="Note 5 17 3 7 2" xfId="33857" xr:uid="{00000000-0005-0000-0000-000081840000}"/>
    <cellStyle name="Note 5 17 3 7 3" xfId="33858" xr:uid="{00000000-0005-0000-0000-000082840000}"/>
    <cellStyle name="Note 5 17 3 8" xfId="33859" xr:uid="{00000000-0005-0000-0000-000083840000}"/>
    <cellStyle name="Note 5 17 3 8 2" xfId="33860" xr:uid="{00000000-0005-0000-0000-000084840000}"/>
    <cellStyle name="Note 5 17 3 8 3" xfId="33861" xr:uid="{00000000-0005-0000-0000-000085840000}"/>
    <cellStyle name="Note 5 17 3 9" xfId="33862" xr:uid="{00000000-0005-0000-0000-000086840000}"/>
    <cellStyle name="Note 5 17 4" xfId="33863" xr:uid="{00000000-0005-0000-0000-000087840000}"/>
    <cellStyle name="Note 5 17 4 2" xfId="33864" xr:uid="{00000000-0005-0000-0000-000088840000}"/>
    <cellStyle name="Note 5 17 4 2 2" xfId="33865" xr:uid="{00000000-0005-0000-0000-000089840000}"/>
    <cellStyle name="Note 5 17 4 2 2 2" xfId="33866" xr:uid="{00000000-0005-0000-0000-00008A840000}"/>
    <cellStyle name="Note 5 17 4 2 2 2 2" xfId="33867" xr:uid="{00000000-0005-0000-0000-00008B840000}"/>
    <cellStyle name="Note 5 17 4 2 2 2 3" xfId="33868" xr:uid="{00000000-0005-0000-0000-00008C840000}"/>
    <cellStyle name="Note 5 17 4 2 2 3" xfId="33869" xr:uid="{00000000-0005-0000-0000-00008D840000}"/>
    <cellStyle name="Note 5 17 4 2 2 3 2" xfId="33870" xr:uid="{00000000-0005-0000-0000-00008E840000}"/>
    <cellStyle name="Note 5 17 4 2 2 3 3" xfId="33871" xr:uid="{00000000-0005-0000-0000-00008F840000}"/>
    <cellStyle name="Note 5 17 4 2 2 4" xfId="33872" xr:uid="{00000000-0005-0000-0000-000090840000}"/>
    <cellStyle name="Note 5 17 4 2 2 5" xfId="33873" xr:uid="{00000000-0005-0000-0000-000091840000}"/>
    <cellStyle name="Note 5 17 4 2 3" xfId="33874" xr:uid="{00000000-0005-0000-0000-000092840000}"/>
    <cellStyle name="Note 5 17 4 2 3 2" xfId="33875" xr:uid="{00000000-0005-0000-0000-000093840000}"/>
    <cellStyle name="Note 5 17 4 2 3 3" xfId="33876" xr:uid="{00000000-0005-0000-0000-000094840000}"/>
    <cellStyle name="Note 5 17 4 2 4" xfId="33877" xr:uid="{00000000-0005-0000-0000-000095840000}"/>
    <cellStyle name="Note 5 17 4 2 4 2" xfId="33878" xr:uid="{00000000-0005-0000-0000-000096840000}"/>
    <cellStyle name="Note 5 17 4 2 4 3" xfId="33879" xr:uid="{00000000-0005-0000-0000-000097840000}"/>
    <cellStyle name="Note 5 17 4 2 5" xfId="33880" xr:uid="{00000000-0005-0000-0000-000098840000}"/>
    <cellStyle name="Note 5 17 4 2 5 2" xfId="33881" xr:uid="{00000000-0005-0000-0000-000099840000}"/>
    <cellStyle name="Note 5 17 4 2 5 3" xfId="33882" xr:uid="{00000000-0005-0000-0000-00009A840000}"/>
    <cellStyle name="Note 5 17 4 2 6" xfId="33883" xr:uid="{00000000-0005-0000-0000-00009B840000}"/>
    <cellStyle name="Note 5 17 4 3" xfId="33884" xr:uid="{00000000-0005-0000-0000-00009C840000}"/>
    <cellStyle name="Note 5 17 4 3 2" xfId="33885" xr:uid="{00000000-0005-0000-0000-00009D840000}"/>
    <cellStyle name="Note 5 17 4 3 2 2" xfId="33886" xr:uid="{00000000-0005-0000-0000-00009E840000}"/>
    <cellStyle name="Note 5 17 4 3 2 2 2" xfId="33887" xr:uid="{00000000-0005-0000-0000-00009F840000}"/>
    <cellStyle name="Note 5 17 4 3 2 2 3" xfId="33888" xr:uid="{00000000-0005-0000-0000-0000A0840000}"/>
    <cellStyle name="Note 5 17 4 3 2 3" xfId="33889" xr:uid="{00000000-0005-0000-0000-0000A1840000}"/>
    <cellStyle name="Note 5 17 4 3 2 3 2" xfId="33890" xr:uid="{00000000-0005-0000-0000-0000A2840000}"/>
    <cellStyle name="Note 5 17 4 3 2 3 3" xfId="33891" xr:uid="{00000000-0005-0000-0000-0000A3840000}"/>
    <cellStyle name="Note 5 17 4 3 2 4" xfId="33892" xr:uid="{00000000-0005-0000-0000-0000A4840000}"/>
    <cellStyle name="Note 5 17 4 3 2 5" xfId="33893" xr:uid="{00000000-0005-0000-0000-0000A5840000}"/>
    <cellStyle name="Note 5 17 4 3 3" xfId="33894" xr:uid="{00000000-0005-0000-0000-0000A6840000}"/>
    <cellStyle name="Note 5 17 4 3 3 2" xfId="33895" xr:uid="{00000000-0005-0000-0000-0000A7840000}"/>
    <cellStyle name="Note 5 17 4 3 3 3" xfId="33896" xr:uid="{00000000-0005-0000-0000-0000A8840000}"/>
    <cellStyle name="Note 5 17 4 3 4" xfId="33897" xr:uid="{00000000-0005-0000-0000-0000A9840000}"/>
    <cellStyle name="Note 5 17 4 3 4 2" xfId="33898" xr:uid="{00000000-0005-0000-0000-0000AA840000}"/>
    <cellStyle name="Note 5 17 4 3 4 3" xfId="33899" xr:uid="{00000000-0005-0000-0000-0000AB840000}"/>
    <cellStyle name="Note 5 17 4 3 5" xfId="33900" xr:uid="{00000000-0005-0000-0000-0000AC840000}"/>
    <cellStyle name="Note 5 17 4 3 5 2" xfId="33901" xr:uid="{00000000-0005-0000-0000-0000AD840000}"/>
    <cellStyle name="Note 5 17 4 3 5 3" xfId="33902" xr:uid="{00000000-0005-0000-0000-0000AE840000}"/>
    <cellStyle name="Note 5 17 4 3 6" xfId="33903" xr:uid="{00000000-0005-0000-0000-0000AF840000}"/>
    <cellStyle name="Note 5 17 4 4" xfId="33904" xr:uid="{00000000-0005-0000-0000-0000B0840000}"/>
    <cellStyle name="Note 5 17 4 4 2" xfId="33905" xr:uid="{00000000-0005-0000-0000-0000B1840000}"/>
    <cellStyle name="Note 5 17 4 4 2 2" xfId="33906" xr:uid="{00000000-0005-0000-0000-0000B2840000}"/>
    <cellStyle name="Note 5 17 4 4 2 3" xfId="33907" xr:uid="{00000000-0005-0000-0000-0000B3840000}"/>
    <cellStyle name="Note 5 17 4 4 3" xfId="33908" xr:uid="{00000000-0005-0000-0000-0000B4840000}"/>
    <cellStyle name="Note 5 17 4 4 3 2" xfId="33909" xr:uid="{00000000-0005-0000-0000-0000B5840000}"/>
    <cellStyle name="Note 5 17 4 4 3 3" xfId="33910" xr:uid="{00000000-0005-0000-0000-0000B6840000}"/>
    <cellStyle name="Note 5 17 4 4 4" xfId="33911" xr:uid="{00000000-0005-0000-0000-0000B7840000}"/>
    <cellStyle name="Note 5 17 4 4 4 2" xfId="33912" xr:uid="{00000000-0005-0000-0000-0000B8840000}"/>
    <cellStyle name="Note 5 17 4 4 4 3" xfId="33913" xr:uid="{00000000-0005-0000-0000-0000B9840000}"/>
    <cellStyle name="Note 5 17 4 4 5" xfId="33914" xr:uid="{00000000-0005-0000-0000-0000BA840000}"/>
    <cellStyle name="Note 5 17 4 4 5 2" xfId="33915" xr:uid="{00000000-0005-0000-0000-0000BB840000}"/>
    <cellStyle name="Note 5 17 4 4 5 3" xfId="33916" xr:uid="{00000000-0005-0000-0000-0000BC840000}"/>
    <cellStyle name="Note 5 17 4 4 6" xfId="33917" xr:uid="{00000000-0005-0000-0000-0000BD840000}"/>
    <cellStyle name="Note 5 17 4 4 6 2" xfId="33918" xr:uid="{00000000-0005-0000-0000-0000BE840000}"/>
    <cellStyle name="Note 5 17 4 4 6 3" xfId="33919" xr:uid="{00000000-0005-0000-0000-0000BF840000}"/>
    <cellStyle name="Note 5 17 4 4 7" xfId="33920" xr:uid="{00000000-0005-0000-0000-0000C0840000}"/>
    <cellStyle name="Note 5 17 4 4 8" xfId="33921" xr:uid="{00000000-0005-0000-0000-0000C1840000}"/>
    <cellStyle name="Note 5 17 4 5" xfId="33922" xr:uid="{00000000-0005-0000-0000-0000C2840000}"/>
    <cellStyle name="Note 5 17 4 5 2" xfId="33923" xr:uid="{00000000-0005-0000-0000-0000C3840000}"/>
    <cellStyle name="Note 5 17 4 5 2 2" xfId="33924" xr:uid="{00000000-0005-0000-0000-0000C4840000}"/>
    <cellStyle name="Note 5 17 4 5 2 3" xfId="33925" xr:uid="{00000000-0005-0000-0000-0000C5840000}"/>
    <cellStyle name="Note 5 17 4 5 3" xfId="33926" xr:uid="{00000000-0005-0000-0000-0000C6840000}"/>
    <cellStyle name="Note 5 17 4 5 3 2" xfId="33927" xr:uid="{00000000-0005-0000-0000-0000C7840000}"/>
    <cellStyle name="Note 5 17 4 5 3 3" xfId="33928" xr:uid="{00000000-0005-0000-0000-0000C8840000}"/>
    <cellStyle name="Note 5 17 4 5 4" xfId="33929" xr:uid="{00000000-0005-0000-0000-0000C9840000}"/>
    <cellStyle name="Note 5 17 4 5 5" xfId="33930" xr:uid="{00000000-0005-0000-0000-0000CA840000}"/>
    <cellStyle name="Note 5 17 4 6" xfId="33931" xr:uid="{00000000-0005-0000-0000-0000CB840000}"/>
    <cellStyle name="Note 5 17 4 6 2" xfId="33932" xr:uid="{00000000-0005-0000-0000-0000CC840000}"/>
    <cellStyle name="Note 5 17 4 6 3" xfId="33933" xr:uid="{00000000-0005-0000-0000-0000CD840000}"/>
    <cellStyle name="Note 5 17 4 7" xfId="33934" xr:uid="{00000000-0005-0000-0000-0000CE840000}"/>
    <cellStyle name="Note 5 17 4 7 2" xfId="33935" xr:uid="{00000000-0005-0000-0000-0000CF840000}"/>
    <cellStyle name="Note 5 17 4 7 3" xfId="33936" xr:uid="{00000000-0005-0000-0000-0000D0840000}"/>
    <cellStyle name="Note 5 17 4 8" xfId="33937" xr:uid="{00000000-0005-0000-0000-0000D1840000}"/>
    <cellStyle name="Note 5 17 4 8 2" xfId="33938" xr:uid="{00000000-0005-0000-0000-0000D2840000}"/>
    <cellStyle name="Note 5 17 4 8 3" xfId="33939" xr:uid="{00000000-0005-0000-0000-0000D3840000}"/>
    <cellStyle name="Note 5 17 4 9" xfId="33940" xr:uid="{00000000-0005-0000-0000-0000D4840000}"/>
    <cellStyle name="Note 5 17 5" xfId="33941" xr:uid="{00000000-0005-0000-0000-0000D5840000}"/>
    <cellStyle name="Note 5 17 5 2" xfId="33942" xr:uid="{00000000-0005-0000-0000-0000D6840000}"/>
    <cellStyle name="Note 5 17 5 2 2" xfId="33943" xr:uid="{00000000-0005-0000-0000-0000D7840000}"/>
    <cellStyle name="Note 5 17 5 2 2 2" xfId="33944" xr:uid="{00000000-0005-0000-0000-0000D8840000}"/>
    <cellStyle name="Note 5 17 5 2 2 2 2" xfId="33945" xr:uid="{00000000-0005-0000-0000-0000D9840000}"/>
    <cellStyle name="Note 5 17 5 2 2 2 3" xfId="33946" xr:uid="{00000000-0005-0000-0000-0000DA840000}"/>
    <cellStyle name="Note 5 17 5 2 2 3" xfId="33947" xr:uid="{00000000-0005-0000-0000-0000DB840000}"/>
    <cellStyle name="Note 5 17 5 2 2 3 2" xfId="33948" xr:uid="{00000000-0005-0000-0000-0000DC840000}"/>
    <cellStyle name="Note 5 17 5 2 2 3 3" xfId="33949" xr:uid="{00000000-0005-0000-0000-0000DD840000}"/>
    <cellStyle name="Note 5 17 5 2 2 4" xfId="33950" xr:uid="{00000000-0005-0000-0000-0000DE840000}"/>
    <cellStyle name="Note 5 17 5 2 2 5" xfId="33951" xr:uid="{00000000-0005-0000-0000-0000DF840000}"/>
    <cellStyle name="Note 5 17 5 2 3" xfId="33952" xr:uid="{00000000-0005-0000-0000-0000E0840000}"/>
    <cellStyle name="Note 5 17 5 2 3 2" xfId="33953" xr:uid="{00000000-0005-0000-0000-0000E1840000}"/>
    <cellStyle name="Note 5 17 5 2 3 3" xfId="33954" xr:uid="{00000000-0005-0000-0000-0000E2840000}"/>
    <cellStyle name="Note 5 17 5 2 4" xfId="33955" xr:uid="{00000000-0005-0000-0000-0000E3840000}"/>
    <cellStyle name="Note 5 17 5 2 4 2" xfId="33956" xr:uid="{00000000-0005-0000-0000-0000E4840000}"/>
    <cellStyle name="Note 5 17 5 2 4 3" xfId="33957" xr:uid="{00000000-0005-0000-0000-0000E5840000}"/>
    <cellStyle name="Note 5 17 5 2 5" xfId="33958" xr:uid="{00000000-0005-0000-0000-0000E6840000}"/>
    <cellStyle name="Note 5 17 5 2 5 2" xfId="33959" xr:uid="{00000000-0005-0000-0000-0000E7840000}"/>
    <cellStyle name="Note 5 17 5 2 5 3" xfId="33960" xr:uid="{00000000-0005-0000-0000-0000E8840000}"/>
    <cellStyle name="Note 5 17 5 2 6" xfId="33961" xr:uid="{00000000-0005-0000-0000-0000E9840000}"/>
    <cellStyle name="Note 5 17 5 3" xfId="33962" xr:uid="{00000000-0005-0000-0000-0000EA840000}"/>
    <cellStyle name="Note 5 17 5 3 2" xfId="33963" xr:uid="{00000000-0005-0000-0000-0000EB840000}"/>
    <cellStyle name="Note 5 17 5 3 2 2" xfId="33964" xr:uid="{00000000-0005-0000-0000-0000EC840000}"/>
    <cellStyle name="Note 5 17 5 3 2 2 2" xfId="33965" xr:uid="{00000000-0005-0000-0000-0000ED840000}"/>
    <cellStyle name="Note 5 17 5 3 2 2 3" xfId="33966" xr:uid="{00000000-0005-0000-0000-0000EE840000}"/>
    <cellStyle name="Note 5 17 5 3 2 3" xfId="33967" xr:uid="{00000000-0005-0000-0000-0000EF840000}"/>
    <cellStyle name="Note 5 17 5 3 2 3 2" xfId="33968" xr:uid="{00000000-0005-0000-0000-0000F0840000}"/>
    <cellStyle name="Note 5 17 5 3 2 3 3" xfId="33969" xr:uid="{00000000-0005-0000-0000-0000F1840000}"/>
    <cellStyle name="Note 5 17 5 3 2 4" xfId="33970" xr:uid="{00000000-0005-0000-0000-0000F2840000}"/>
    <cellStyle name="Note 5 17 5 3 2 5" xfId="33971" xr:uid="{00000000-0005-0000-0000-0000F3840000}"/>
    <cellStyle name="Note 5 17 5 3 3" xfId="33972" xr:uid="{00000000-0005-0000-0000-0000F4840000}"/>
    <cellStyle name="Note 5 17 5 3 3 2" xfId="33973" xr:uid="{00000000-0005-0000-0000-0000F5840000}"/>
    <cellStyle name="Note 5 17 5 3 3 3" xfId="33974" xr:uid="{00000000-0005-0000-0000-0000F6840000}"/>
    <cellStyle name="Note 5 17 5 3 4" xfId="33975" xr:uid="{00000000-0005-0000-0000-0000F7840000}"/>
    <cellStyle name="Note 5 17 5 3 4 2" xfId="33976" xr:uid="{00000000-0005-0000-0000-0000F8840000}"/>
    <cellStyle name="Note 5 17 5 3 4 3" xfId="33977" xr:uid="{00000000-0005-0000-0000-0000F9840000}"/>
    <cellStyle name="Note 5 17 5 3 5" xfId="33978" xr:uid="{00000000-0005-0000-0000-0000FA840000}"/>
    <cellStyle name="Note 5 17 5 3 5 2" xfId="33979" xr:uid="{00000000-0005-0000-0000-0000FB840000}"/>
    <cellStyle name="Note 5 17 5 3 5 3" xfId="33980" xr:uid="{00000000-0005-0000-0000-0000FC840000}"/>
    <cellStyle name="Note 5 17 5 3 6" xfId="33981" xr:uid="{00000000-0005-0000-0000-0000FD840000}"/>
    <cellStyle name="Note 5 17 5 4" xfId="33982" xr:uid="{00000000-0005-0000-0000-0000FE840000}"/>
    <cellStyle name="Note 5 17 5 4 2" xfId="33983" xr:uid="{00000000-0005-0000-0000-0000FF840000}"/>
    <cellStyle name="Note 5 17 5 4 2 2" xfId="33984" xr:uid="{00000000-0005-0000-0000-000000850000}"/>
    <cellStyle name="Note 5 17 5 4 2 3" xfId="33985" xr:uid="{00000000-0005-0000-0000-000001850000}"/>
    <cellStyle name="Note 5 17 5 4 3" xfId="33986" xr:uid="{00000000-0005-0000-0000-000002850000}"/>
    <cellStyle name="Note 5 17 5 4 3 2" xfId="33987" xr:uid="{00000000-0005-0000-0000-000003850000}"/>
    <cellStyle name="Note 5 17 5 4 3 3" xfId="33988" xr:uid="{00000000-0005-0000-0000-000004850000}"/>
    <cellStyle name="Note 5 17 5 4 4" xfId="33989" xr:uid="{00000000-0005-0000-0000-000005850000}"/>
    <cellStyle name="Note 5 17 5 4 4 2" xfId="33990" xr:uid="{00000000-0005-0000-0000-000006850000}"/>
    <cellStyle name="Note 5 17 5 4 4 3" xfId="33991" xr:uid="{00000000-0005-0000-0000-000007850000}"/>
    <cellStyle name="Note 5 17 5 4 5" xfId="33992" xr:uid="{00000000-0005-0000-0000-000008850000}"/>
    <cellStyle name="Note 5 17 5 4 5 2" xfId="33993" xr:uid="{00000000-0005-0000-0000-000009850000}"/>
    <cellStyle name="Note 5 17 5 4 5 3" xfId="33994" xr:uid="{00000000-0005-0000-0000-00000A850000}"/>
    <cellStyle name="Note 5 17 5 4 6" xfId="33995" xr:uid="{00000000-0005-0000-0000-00000B850000}"/>
    <cellStyle name="Note 5 17 5 4 6 2" xfId="33996" xr:uid="{00000000-0005-0000-0000-00000C850000}"/>
    <cellStyle name="Note 5 17 5 4 6 3" xfId="33997" xr:uid="{00000000-0005-0000-0000-00000D850000}"/>
    <cellStyle name="Note 5 17 5 4 7" xfId="33998" xr:uid="{00000000-0005-0000-0000-00000E850000}"/>
    <cellStyle name="Note 5 17 5 4 8" xfId="33999" xr:uid="{00000000-0005-0000-0000-00000F850000}"/>
    <cellStyle name="Note 5 17 5 5" xfId="34000" xr:uid="{00000000-0005-0000-0000-000010850000}"/>
    <cellStyle name="Note 5 17 5 5 2" xfId="34001" xr:uid="{00000000-0005-0000-0000-000011850000}"/>
    <cellStyle name="Note 5 17 5 5 2 2" xfId="34002" xr:uid="{00000000-0005-0000-0000-000012850000}"/>
    <cellStyle name="Note 5 17 5 5 2 3" xfId="34003" xr:uid="{00000000-0005-0000-0000-000013850000}"/>
    <cellStyle name="Note 5 17 5 5 3" xfId="34004" xr:uid="{00000000-0005-0000-0000-000014850000}"/>
    <cellStyle name="Note 5 17 5 5 3 2" xfId="34005" xr:uid="{00000000-0005-0000-0000-000015850000}"/>
    <cellStyle name="Note 5 17 5 5 3 3" xfId="34006" xr:uid="{00000000-0005-0000-0000-000016850000}"/>
    <cellStyle name="Note 5 17 5 5 4" xfId="34007" xr:uid="{00000000-0005-0000-0000-000017850000}"/>
    <cellStyle name="Note 5 17 5 5 5" xfId="34008" xr:uid="{00000000-0005-0000-0000-000018850000}"/>
    <cellStyle name="Note 5 17 5 6" xfId="34009" xr:uid="{00000000-0005-0000-0000-000019850000}"/>
    <cellStyle name="Note 5 17 5 6 2" xfId="34010" xr:uid="{00000000-0005-0000-0000-00001A850000}"/>
    <cellStyle name="Note 5 17 5 6 3" xfId="34011" xr:uid="{00000000-0005-0000-0000-00001B850000}"/>
    <cellStyle name="Note 5 17 5 7" xfId="34012" xr:uid="{00000000-0005-0000-0000-00001C850000}"/>
    <cellStyle name="Note 5 17 5 7 2" xfId="34013" xr:uid="{00000000-0005-0000-0000-00001D850000}"/>
    <cellStyle name="Note 5 17 5 7 3" xfId="34014" xr:uid="{00000000-0005-0000-0000-00001E850000}"/>
    <cellStyle name="Note 5 17 5 8" xfId="34015" xr:uid="{00000000-0005-0000-0000-00001F850000}"/>
    <cellStyle name="Note 5 17 5 8 2" xfId="34016" xr:uid="{00000000-0005-0000-0000-000020850000}"/>
    <cellStyle name="Note 5 17 5 8 3" xfId="34017" xr:uid="{00000000-0005-0000-0000-000021850000}"/>
    <cellStyle name="Note 5 17 5 9" xfId="34018" xr:uid="{00000000-0005-0000-0000-000022850000}"/>
    <cellStyle name="Note 5 17 6" xfId="34019" xr:uid="{00000000-0005-0000-0000-000023850000}"/>
    <cellStyle name="Note 5 17 6 2" xfId="34020" xr:uid="{00000000-0005-0000-0000-000024850000}"/>
    <cellStyle name="Note 5 17 6 2 2" xfId="34021" xr:uid="{00000000-0005-0000-0000-000025850000}"/>
    <cellStyle name="Note 5 17 6 2 2 2" xfId="34022" xr:uid="{00000000-0005-0000-0000-000026850000}"/>
    <cellStyle name="Note 5 17 6 2 2 3" xfId="34023" xr:uid="{00000000-0005-0000-0000-000027850000}"/>
    <cellStyle name="Note 5 17 6 2 3" xfId="34024" xr:uid="{00000000-0005-0000-0000-000028850000}"/>
    <cellStyle name="Note 5 17 6 2 3 2" xfId="34025" xr:uid="{00000000-0005-0000-0000-000029850000}"/>
    <cellStyle name="Note 5 17 6 2 3 3" xfId="34026" xr:uid="{00000000-0005-0000-0000-00002A850000}"/>
    <cellStyle name="Note 5 17 6 2 4" xfId="34027" xr:uid="{00000000-0005-0000-0000-00002B850000}"/>
    <cellStyle name="Note 5 17 6 2 5" xfId="34028" xr:uid="{00000000-0005-0000-0000-00002C850000}"/>
    <cellStyle name="Note 5 17 6 3" xfId="34029" xr:uid="{00000000-0005-0000-0000-00002D850000}"/>
    <cellStyle name="Note 5 17 6 3 2" xfId="34030" xr:uid="{00000000-0005-0000-0000-00002E850000}"/>
    <cellStyle name="Note 5 17 6 3 3" xfId="34031" xr:uid="{00000000-0005-0000-0000-00002F850000}"/>
    <cellStyle name="Note 5 17 6 4" xfId="34032" xr:uid="{00000000-0005-0000-0000-000030850000}"/>
    <cellStyle name="Note 5 17 6 4 2" xfId="34033" xr:uid="{00000000-0005-0000-0000-000031850000}"/>
    <cellStyle name="Note 5 17 6 4 3" xfId="34034" xr:uid="{00000000-0005-0000-0000-000032850000}"/>
    <cellStyle name="Note 5 17 6 5" xfId="34035" xr:uid="{00000000-0005-0000-0000-000033850000}"/>
    <cellStyle name="Note 5 17 6 5 2" xfId="34036" xr:uid="{00000000-0005-0000-0000-000034850000}"/>
    <cellStyle name="Note 5 17 6 5 3" xfId="34037" xr:uid="{00000000-0005-0000-0000-000035850000}"/>
    <cellStyle name="Note 5 17 6 6" xfId="34038" xr:uid="{00000000-0005-0000-0000-000036850000}"/>
    <cellStyle name="Note 5 17 7" xfId="34039" xr:uid="{00000000-0005-0000-0000-000037850000}"/>
    <cellStyle name="Note 5 17 7 2" xfId="34040" xr:uid="{00000000-0005-0000-0000-000038850000}"/>
    <cellStyle name="Note 5 17 7 2 2" xfId="34041" xr:uid="{00000000-0005-0000-0000-000039850000}"/>
    <cellStyle name="Note 5 17 7 2 2 2" xfId="34042" xr:uid="{00000000-0005-0000-0000-00003A850000}"/>
    <cellStyle name="Note 5 17 7 2 2 3" xfId="34043" xr:uid="{00000000-0005-0000-0000-00003B850000}"/>
    <cellStyle name="Note 5 17 7 2 3" xfId="34044" xr:uid="{00000000-0005-0000-0000-00003C850000}"/>
    <cellStyle name="Note 5 17 7 2 3 2" xfId="34045" xr:uid="{00000000-0005-0000-0000-00003D850000}"/>
    <cellStyle name="Note 5 17 7 2 3 3" xfId="34046" xr:uid="{00000000-0005-0000-0000-00003E850000}"/>
    <cellStyle name="Note 5 17 7 2 4" xfId="34047" xr:uid="{00000000-0005-0000-0000-00003F850000}"/>
    <cellStyle name="Note 5 17 7 2 5" xfId="34048" xr:uid="{00000000-0005-0000-0000-000040850000}"/>
    <cellStyle name="Note 5 17 7 3" xfId="34049" xr:uid="{00000000-0005-0000-0000-000041850000}"/>
    <cellStyle name="Note 5 17 7 3 2" xfId="34050" xr:uid="{00000000-0005-0000-0000-000042850000}"/>
    <cellStyle name="Note 5 17 7 3 3" xfId="34051" xr:uid="{00000000-0005-0000-0000-000043850000}"/>
    <cellStyle name="Note 5 17 7 4" xfId="34052" xr:uid="{00000000-0005-0000-0000-000044850000}"/>
    <cellStyle name="Note 5 17 7 4 2" xfId="34053" xr:uid="{00000000-0005-0000-0000-000045850000}"/>
    <cellStyle name="Note 5 17 7 4 3" xfId="34054" xr:uid="{00000000-0005-0000-0000-000046850000}"/>
    <cellStyle name="Note 5 17 7 5" xfId="34055" xr:uid="{00000000-0005-0000-0000-000047850000}"/>
    <cellStyle name="Note 5 17 7 5 2" xfId="34056" xr:uid="{00000000-0005-0000-0000-000048850000}"/>
    <cellStyle name="Note 5 17 7 5 3" xfId="34057" xr:uid="{00000000-0005-0000-0000-000049850000}"/>
    <cellStyle name="Note 5 17 7 6" xfId="34058" xr:uid="{00000000-0005-0000-0000-00004A850000}"/>
    <cellStyle name="Note 5 17 8" xfId="34059" xr:uid="{00000000-0005-0000-0000-00004B850000}"/>
    <cellStyle name="Note 5 17 8 2" xfId="34060" xr:uid="{00000000-0005-0000-0000-00004C850000}"/>
    <cellStyle name="Note 5 17 8 2 2" xfId="34061" xr:uid="{00000000-0005-0000-0000-00004D850000}"/>
    <cellStyle name="Note 5 17 8 2 3" xfId="34062" xr:uid="{00000000-0005-0000-0000-00004E850000}"/>
    <cellStyle name="Note 5 17 8 3" xfId="34063" xr:uid="{00000000-0005-0000-0000-00004F850000}"/>
    <cellStyle name="Note 5 17 8 3 2" xfId="34064" xr:uid="{00000000-0005-0000-0000-000050850000}"/>
    <cellStyle name="Note 5 17 8 3 3" xfId="34065" xr:uid="{00000000-0005-0000-0000-000051850000}"/>
    <cellStyle name="Note 5 17 8 4" xfId="34066" xr:uid="{00000000-0005-0000-0000-000052850000}"/>
    <cellStyle name="Note 5 17 8 4 2" xfId="34067" xr:uid="{00000000-0005-0000-0000-000053850000}"/>
    <cellStyle name="Note 5 17 8 4 3" xfId="34068" xr:uid="{00000000-0005-0000-0000-000054850000}"/>
    <cellStyle name="Note 5 17 8 5" xfId="34069" xr:uid="{00000000-0005-0000-0000-000055850000}"/>
    <cellStyle name="Note 5 17 8 5 2" xfId="34070" xr:uid="{00000000-0005-0000-0000-000056850000}"/>
    <cellStyle name="Note 5 17 8 5 3" xfId="34071" xr:uid="{00000000-0005-0000-0000-000057850000}"/>
    <cellStyle name="Note 5 17 8 6" xfId="34072" xr:uid="{00000000-0005-0000-0000-000058850000}"/>
    <cellStyle name="Note 5 17 8 6 2" xfId="34073" xr:uid="{00000000-0005-0000-0000-000059850000}"/>
    <cellStyle name="Note 5 17 8 6 3" xfId="34074" xr:uid="{00000000-0005-0000-0000-00005A850000}"/>
    <cellStyle name="Note 5 17 8 7" xfId="34075" xr:uid="{00000000-0005-0000-0000-00005B850000}"/>
    <cellStyle name="Note 5 17 8 8" xfId="34076" xr:uid="{00000000-0005-0000-0000-00005C850000}"/>
    <cellStyle name="Note 5 17 9" xfId="34077" xr:uid="{00000000-0005-0000-0000-00005D850000}"/>
    <cellStyle name="Note 5 17 9 2" xfId="34078" xr:uid="{00000000-0005-0000-0000-00005E850000}"/>
    <cellStyle name="Note 5 17 9 2 2" xfId="34079" xr:uid="{00000000-0005-0000-0000-00005F850000}"/>
    <cellStyle name="Note 5 17 9 2 3" xfId="34080" xr:uid="{00000000-0005-0000-0000-000060850000}"/>
    <cellStyle name="Note 5 17 9 3" xfId="34081" xr:uid="{00000000-0005-0000-0000-000061850000}"/>
    <cellStyle name="Note 5 17 9 3 2" xfId="34082" xr:uid="{00000000-0005-0000-0000-000062850000}"/>
    <cellStyle name="Note 5 17 9 3 3" xfId="34083" xr:uid="{00000000-0005-0000-0000-000063850000}"/>
    <cellStyle name="Note 5 17 9 4" xfId="34084" xr:uid="{00000000-0005-0000-0000-000064850000}"/>
    <cellStyle name="Note 5 17 9 5" xfId="34085" xr:uid="{00000000-0005-0000-0000-000065850000}"/>
    <cellStyle name="Note 5 18" xfId="34086" xr:uid="{00000000-0005-0000-0000-000066850000}"/>
    <cellStyle name="Note 5 18 10" xfId="34087" xr:uid="{00000000-0005-0000-0000-000067850000}"/>
    <cellStyle name="Note 5 18 10 2" xfId="34088" xr:uid="{00000000-0005-0000-0000-000068850000}"/>
    <cellStyle name="Note 5 18 10 3" xfId="34089" xr:uid="{00000000-0005-0000-0000-000069850000}"/>
    <cellStyle name="Note 5 18 11" xfId="34090" xr:uid="{00000000-0005-0000-0000-00006A850000}"/>
    <cellStyle name="Note 5 18 11 2" xfId="34091" xr:uid="{00000000-0005-0000-0000-00006B850000}"/>
    <cellStyle name="Note 5 18 11 3" xfId="34092" xr:uid="{00000000-0005-0000-0000-00006C850000}"/>
    <cellStyle name="Note 5 18 12" xfId="34093" xr:uid="{00000000-0005-0000-0000-00006D850000}"/>
    <cellStyle name="Note 5 18 12 2" xfId="34094" xr:uid="{00000000-0005-0000-0000-00006E850000}"/>
    <cellStyle name="Note 5 18 12 3" xfId="34095" xr:uid="{00000000-0005-0000-0000-00006F850000}"/>
    <cellStyle name="Note 5 18 13" xfId="34096" xr:uid="{00000000-0005-0000-0000-000070850000}"/>
    <cellStyle name="Note 5 18 2" xfId="34097" xr:uid="{00000000-0005-0000-0000-000071850000}"/>
    <cellStyle name="Note 5 18 2 2" xfId="34098" xr:uid="{00000000-0005-0000-0000-000072850000}"/>
    <cellStyle name="Note 5 18 2 2 2" xfId="34099" xr:uid="{00000000-0005-0000-0000-000073850000}"/>
    <cellStyle name="Note 5 18 2 2 2 2" xfId="34100" xr:uid="{00000000-0005-0000-0000-000074850000}"/>
    <cellStyle name="Note 5 18 2 2 2 2 2" xfId="34101" xr:uid="{00000000-0005-0000-0000-000075850000}"/>
    <cellStyle name="Note 5 18 2 2 2 2 3" xfId="34102" xr:uid="{00000000-0005-0000-0000-000076850000}"/>
    <cellStyle name="Note 5 18 2 2 2 3" xfId="34103" xr:uid="{00000000-0005-0000-0000-000077850000}"/>
    <cellStyle name="Note 5 18 2 2 2 3 2" xfId="34104" xr:uid="{00000000-0005-0000-0000-000078850000}"/>
    <cellStyle name="Note 5 18 2 2 2 3 3" xfId="34105" xr:uid="{00000000-0005-0000-0000-000079850000}"/>
    <cellStyle name="Note 5 18 2 2 2 4" xfId="34106" xr:uid="{00000000-0005-0000-0000-00007A850000}"/>
    <cellStyle name="Note 5 18 2 2 2 5" xfId="34107" xr:uid="{00000000-0005-0000-0000-00007B850000}"/>
    <cellStyle name="Note 5 18 2 2 3" xfId="34108" xr:uid="{00000000-0005-0000-0000-00007C850000}"/>
    <cellStyle name="Note 5 18 2 2 3 2" xfId="34109" xr:uid="{00000000-0005-0000-0000-00007D850000}"/>
    <cellStyle name="Note 5 18 2 2 3 3" xfId="34110" xr:uid="{00000000-0005-0000-0000-00007E850000}"/>
    <cellStyle name="Note 5 18 2 2 4" xfId="34111" xr:uid="{00000000-0005-0000-0000-00007F850000}"/>
    <cellStyle name="Note 5 18 2 2 4 2" xfId="34112" xr:uid="{00000000-0005-0000-0000-000080850000}"/>
    <cellStyle name="Note 5 18 2 2 4 3" xfId="34113" xr:uid="{00000000-0005-0000-0000-000081850000}"/>
    <cellStyle name="Note 5 18 2 2 5" xfId="34114" xr:uid="{00000000-0005-0000-0000-000082850000}"/>
    <cellStyle name="Note 5 18 2 2 5 2" xfId="34115" xr:uid="{00000000-0005-0000-0000-000083850000}"/>
    <cellStyle name="Note 5 18 2 2 5 3" xfId="34116" xr:uid="{00000000-0005-0000-0000-000084850000}"/>
    <cellStyle name="Note 5 18 2 2 6" xfId="34117" xr:uid="{00000000-0005-0000-0000-000085850000}"/>
    <cellStyle name="Note 5 18 2 3" xfId="34118" xr:uid="{00000000-0005-0000-0000-000086850000}"/>
    <cellStyle name="Note 5 18 2 3 2" xfId="34119" xr:uid="{00000000-0005-0000-0000-000087850000}"/>
    <cellStyle name="Note 5 18 2 3 2 2" xfId="34120" xr:uid="{00000000-0005-0000-0000-000088850000}"/>
    <cellStyle name="Note 5 18 2 3 2 2 2" xfId="34121" xr:uid="{00000000-0005-0000-0000-000089850000}"/>
    <cellStyle name="Note 5 18 2 3 2 2 3" xfId="34122" xr:uid="{00000000-0005-0000-0000-00008A850000}"/>
    <cellStyle name="Note 5 18 2 3 2 3" xfId="34123" xr:uid="{00000000-0005-0000-0000-00008B850000}"/>
    <cellStyle name="Note 5 18 2 3 2 3 2" xfId="34124" xr:uid="{00000000-0005-0000-0000-00008C850000}"/>
    <cellStyle name="Note 5 18 2 3 2 3 3" xfId="34125" xr:uid="{00000000-0005-0000-0000-00008D850000}"/>
    <cellStyle name="Note 5 18 2 3 2 4" xfId="34126" xr:uid="{00000000-0005-0000-0000-00008E850000}"/>
    <cellStyle name="Note 5 18 2 3 2 5" xfId="34127" xr:uid="{00000000-0005-0000-0000-00008F850000}"/>
    <cellStyle name="Note 5 18 2 3 3" xfId="34128" xr:uid="{00000000-0005-0000-0000-000090850000}"/>
    <cellStyle name="Note 5 18 2 3 3 2" xfId="34129" xr:uid="{00000000-0005-0000-0000-000091850000}"/>
    <cellStyle name="Note 5 18 2 3 3 3" xfId="34130" xr:uid="{00000000-0005-0000-0000-000092850000}"/>
    <cellStyle name="Note 5 18 2 3 4" xfId="34131" xr:uid="{00000000-0005-0000-0000-000093850000}"/>
    <cellStyle name="Note 5 18 2 3 4 2" xfId="34132" xr:uid="{00000000-0005-0000-0000-000094850000}"/>
    <cellStyle name="Note 5 18 2 3 4 3" xfId="34133" xr:uid="{00000000-0005-0000-0000-000095850000}"/>
    <cellStyle name="Note 5 18 2 3 5" xfId="34134" xr:uid="{00000000-0005-0000-0000-000096850000}"/>
    <cellStyle name="Note 5 18 2 3 5 2" xfId="34135" xr:uid="{00000000-0005-0000-0000-000097850000}"/>
    <cellStyle name="Note 5 18 2 3 5 3" xfId="34136" xr:uid="{00000000-0005-0000-0000-000098850000}"/>
    <cellStyle name="Note 5 18 2 3 6" xfId="34137" xr:uid="{00000000-0005-0000-0000-000099850000}"/>
    <cellStyle name="Note 5 18 2 4" xfId="34138" xr:uid="{00000000-0005-0000-0000-00009A850000}"/>
    <cellStyle name="Note 5 18 2 4 2" xfId="34139" xr:uid="{00000000-0005-0000-0000-00009B850000}"/>
    <cellStyle name="Note 5 18 2 4 2 2" xfId="34140" xr:uid="{00000000-0005-0000-0000-00009C850000}"/>
    <cellStyle name="Note 5 18 2 4 2 3" xfId="34141" xr:uid="{00000000-0005-0000-0000-00009D850000}"/>
    <cellStyle name="Note 5 18 2 4 3" xfId="34142" xr:uid="{00000000-0005-0000-0000-00009E850000}"/>
    <cellStyle name="Note 5 18 2 4 3 2" xfId="34143" xr:uid="{00000000-0005-0000-0000-00009F850000}"/>
    <cellStyle name="Note 5 18 2 4 3 3" xfId="34144" xr:uid="{00000000-0005-0000-0000-0000A0850000}"/>
    <cellStyle name="Note 5 18 2 4 4" xfId="34145" xr:uid="{00000000-0005-0000-0000-0000A1850000}"/>
    <cellStyle name="Note 5 18 2 4 4 2" xfId="34146" xr:uid="{00000000-0005-0000-0000-0000A2850000}"/>
    <cellStyle name="Note 5 18 2 4 4 3" xfId="34147" xr:uid="{00000000-0005-0000-0000-0000A3850000}"/>
    <cellStyle name="Note 5 18 2 4 5" xfId="34148" xr:uid="{00000000-0005-0000-0000-0000A4850000}"/>
    <cellStyle name="Note 5 18 2 4 5 2" xfId="34149" xr:uid="{00000000-0005-0000-0000-0000A5850000}"/>
    <cellStyle name="Note 5 18 2 4 5 3" xfId="34150" xr:uid="{00000000-0005-0000-0000-0000A6850000}"/>
    <cellStyle name="Note 5 18 2 4 6" xfId="34151" xr:uid="{00000000-0005-0000-0000-0000A7850000}"/>
    <cellStyle name="Note 5 18 2 4 6 2" xfId="34152" xr:uid="{00000000-0005-0000-0000-0000A8850000}"/>
    <cellStyle name="Note 5 18 2 4 6 3" xfId="34153" xr:uid="{00000000-0005-0000-0000-0000A9850000}"/>
    <cellStyle name="Note 5 18 2 4 7" xfId="34154" xr:uid="{00000000-0005-0000-0000-0000AA850000}"/>
    <cellStyle name="Note 5 18 2 4 8" xfId="34155" xr:uid="{00000000-0005-0000-0000-0000AB850000}"/>
    <cellStyle name="Note 5 18 2 5" xfId="34156" xr:uid="{00000000-0005-0000-0000-0000AC850000}"/>
    <cellStyle name="Note 5 18 2 5 2" xfId="34157" xr:uid="{00000000-0005-0000-0000-0000AD850000}"/>
    <cellStyle name="Note 5 18 2 5 2 2" xfId="34158" xr:uid="{00000000-0005-0000-0000-0000AE850000}"/>
    <cellStyle name="Note 5 18 2 5 2 3" xfId="34159" xr:uid="{00000000-0005-0000-0000-0000AF850000}"/>
    <cellStyle name="Note 5 18 2 5 3" xfId="34160" xr:uid="{00000000-0005-0000-0000-0000B0850000}"/>
    <cellStyle name="Note 5 18 2 5 3 2" xfId="34161" xr:uid="{00000000-0005-0000-0000-0000B1850000}"/>
    <cellStyle name="Note 5 18 2 5 3 3" xfId="34162" xr:uid="{00000000-0005-0000-0000-0000B2850000}"/>
    <cellStyle name="Note 5 18 2 5 4" xfId="34163" xr:uid="{00000000-0005-0000-0000-0000B3850000}"/>
    <cellStyle name="Note 5 18 2 5 5" xfId="34164" xr:uid="{00000000-0005-0000-0000-0000B4850000}"/>
    <cellStyle name="Note 5 18 2 6" xfId="34165" xr:uid="{00000000-0005-0000-0000-0000B5850000}"/>
    <cellStyle name="Note 5 18 2 6 2" xfId="34166" xr:uid="{00000000-0005-0000-0000-0000B6850000}"/>
    <cellStyle name="Note 5 18 2 6 3" xfId="34167" xr:uid="{00000000-0005-0000-0000-0000B7850000}"/>
    <cellStyle name="Note 5 18 2 7" xfId="34168" xr:uid="{00000000-0005-0000-0000-0000B8850000}"/>
    <cellStyle name="Note 5 18 2 7 2" xfId="34169" xr:uid="{00000000-0005-0000-0000-0000B9850000}"/>
    <cellStyle name="Note 5 18 2 7 3" xfId="34170" xr:uid="{00000000-0005-0000-0000-0000BA850000}"/>
    <cellStyle name="Note 5 18 2 8" xfId="34171" xr:uid="{00000000-0005-0000-0000-0000BB850000}"/>
    <cellStyle name="Note 5 18 2 8 2" xfId="34172" xr:uid="{00000000-0005-0000-0000-0000BC850000}"/>
    <cellStyle name="Note 5 18 2 8 3" xfId="34173" xr:uid="{00000000-0005-0000-0000-0000BD850000}"/>
    <cellStyle name="Note 5 18 2 9" xfId="34174" xr:uid="{00000000-0005-0000-0000-0000BE850000}"/>
    <cellStyle name="Note 5 18 3" xfId="34175" xr:uid="{00000000-0005-0000-0000-0000BF850000}"/>
    <cellStyle name="Note 5 18 3 2" xfId="34176" xr:uid="{00000000-0005-0000-0000-0000C0850000}"/>
    <cellStyle name="Note 5 18 3 2 2" xfId="34177" xr:uid="{00000000-0005-0000-0000-0000C1850000}"/>
    <cellStyle name="Note 5 18 3 2 2 2" xfId="34178" xr:uid="{00000000-0005-0000-0000-0000C2850000}"/>
    <cellStyle name="Note 5 18 3 2 2 2 2" xfId="34179" xr:uid="{00000000-0005-0000-0000-0000C3850000}"/>
    <cellStyle name="Note 5 18 3 2 2 2 3" xfId="34180" xr:uid="{00000000-0005-0000-0000-0000C4850000}"/>
    <cellStyle name="Note 5 18 3 2 2 3" xfId="34181" xr:uid="{00000000-0005-0000-0000-0000C5850000}"/>
    <cellStyle name="Note 5 18 3 2 2 3 2" xfId="34182" xr:uid="{00000000-0005-0000-0000-0000C6850000}"/>
    <cellStyle name="Note 5 18 3 2 2 3 3" xfId="34183" xr:uid="{00000000-0005-0000-0000-0000C7850000}"/>
    <cellStyle name="Note 5 18 3 2 2 4" xfId="34184" xr:uid="{00000000-0005-0000-0000-0000C8850000}"/>
    <cellStyle name="Note 5 18 3 2 2 5" xfId="34185" xr:uid="{00000000-0005-0000-0000-0000C9850000}"/>
    <cellStyle name="Note 5 18 3 2 3" xfId="34186" xr:uid="{00000000-0005-0000-0000-0000CA850000}"/>
    <cellStyle name="Note 5 18 3 2 3 2" xfId="34187" xr:uid="{00000000-0005-0000-0000-0000CB850000}"/>
    <cellStyle name="Note 5 18 3 2 3 3" xfId="34188" xr:uid="{00000000-0005-0000-0000-0000CC850000}"/>
    <cellStyle name="Note 5 18 3 2 4" xfId="34189" xr:uid="{00000000-0005-0000-0000-0000CD850000}"/>
    <cellStyle name="Note 5 18 3 2 4 2" xfId="34190" xr:uid="{00000000-0005-0000-0000-0000CE850000}"/>
    <cellStyle name="Note 5 18 3 2 4 3" xfId="34191" xr:uid="{00000000-0005-0000-0000-0000CF850000}"/>
    <cellStyle name="Note 5 18 3 2 5" xfId="34192" xr:uid="{00000000-0005-0000-0000-0000D0850000}"/>
    <cellStyle name="Note 5 18 3 2 5 2" xfId="34193" xr:uid="{00000000-0005-0000-0000-0000D1850000}"/>
    <cellStyle name="Note 5 18 3 2 5 3" xfId="34194" xr:uid="{00000000-0005-0000-0000-0000D2850000}"/>
    <cellStyle name="Note 5 18 3 2 6" xfId="34195" xr:uid="{00000000-0005-0000-0000-0000D3850000}"/>
    <cellStyle name="Note 5 18 3 3" xfId="34196" xr:uid="{00000000-0005-0000-0000-0000D4850000}"/>
    <cellStyle name="Note 5 18 3 3 2" xfId="34197" xr:uid="{00000000-0005-0000-0000-0000D5850000}"/>
    <cellStyle name="Note 5 18 3 3 2 2" xfId="34198" xr:uid="{00000000-0005-0000-0000-0000D6850000}"/>
    <cellStyle name="Note 5 18 3 3 2 2 2" xfId="34199" xr:uid="{00000000-0005-0000-0000-0000D7850000}"/>
    <cellStyle name="Note 5 18 3 3 2 2 3" xfId="34200" xr:uid="{00000000-0005-0000-0000-0000D8850000}"/>
    <cellStyle name="Note 5 18 3 3 2 3" xfId="34201" xr:uid="{00000000-0005-0000-0000-0000D9850000}"/>
    <cellStyle name="Note 5 18 3 3 2 3 2" xfId="34202" xr:uid="{00000000-0005-0000-0000-0000DA850000}"/>
    <cellStyle name="Note 5 18 3 3 2 3 3" xfId="34203" xr:uid="{00000000-0005-0000-0000-0000DB850000}"/>
    <cellStyle name="Note 5 18 3 3 2 4" xfId="34204" xr:uid="{00000000-0005-0000-0000-0000DC850000}"/>
    <cellStyle name="Note 5 18 3 3 2 5" xfId="34205" xr:uid="{00000000-0005-0000-0000-0000DD850000}"/>
    <cellStyle name="Note 5 18 3 3 3" xfId="34206" xr:uid="{00000000-0005-0000-0000-0000DE850000}"/>
    <cellStyle name="Note 5 18 3 3 3 2" xfId="34207" xr:uid="{00000000-0005-0000-0000-0000DF850000}"/>
    <cellStyle name="Note 5 18 3 3 3 3" xfId="34208" xr:uid="{00000000-0005-0000-0000-0000E0850000}"/>
    <cellStyle name="Note 5 18 3 3 4" xfId="34209" xr:uid="{00000000-0005-0000-0000-0000E1850000}"/>
    <cellStyle name="Note 5 18 3 3 4 2" xfId="34210" xr:uid="{00000000-0005-0000-0000-0000E2850000}"/>
    <cellStyle name="Note 5 18 3 3 4 3" xfId="34211" xr:uid="{00000000-0005-0000-0000-0000E3850000}"/>
    <cellStyle name="Note 5 18 3 3 5" xfId="34212" xr:uid="{00000000-0005-0000-0000-0000E4850000}"/>
    <cellStyle name="Note 5 18 3 3 5 2" xfId="34213" xr:uid="{00000000-0005-0000-0000-0000E5850000}"/>
    <cellStyle name="Note 5 18 3 3 5 3" xfId="34214" xr:uid="{00000000-0005-0000-0000-0000E6850000}"/>
    <cellStyle name="Note 5 18 3 3 6" xfId="34215" xr:uid="{00000000-0005-0000-0000-0000E7850000}"/>
    <cellStyle name="Note 5 18 3 4" xfId="34216" xr:uid="{00000000-0005-0000-0000-0000E8850000}"/>
    <cellStyle name="Note 5 18 3 4 2" xfId="34217" xr:uid="{00000000-0005-0000-0000-0000E9850000}"/>
    <cellStyle name="Note 5 18 3 4 2 2" xfId="34218" xr:uid="{00000000-0005-0000-0000-0000EA850000}"/>
    <cellStyle name="Note 5 18 3 4 2 3" xfId="34219" xr:uid="{00000000-0005-0000-0000-0000EB850000}"/>
    <cellStyle name="Note 5 18 3 4 3" xfId="34220" xr:uid="{00000000-0005-0000-0000-0000EC850000}"/>
    <cellStyle name="Note 5 18 3 4 3 2" xfId="34221" xr:uid="{00000000-0005-0000-0000-0000ED850000}"/>
    <cellStyle name="Note 5 18 3 4 3 3" xfId="34222" xr:uid="{00000000-0005-0000-0000-0000EE850000}"/>
    <cellStyle name="Note 5 18 3 4 4" xfId="34223" xr:uid="{00000000-0005-0000-0000-0000EF850000}"/>
    <cellStyle name="Note 5 18 3 4 4 2" xfId="34224" xr:uid="{00000000-0005-0000-0000-0000F0850000}"/>
    <cellStyle name="Note 5 18 3 4 4 3" xfId="34225" xr:uid="{00000000-0005-0000-0000-0000F1850000}"/>
    <cellStyle name="Note 5 18 3 4 5" xfId="34226" xr:uid="{00000000-0005-0000-0000-0000F2850000}"/>
    <cellStyle name="Note 5 18 3 4 5 2" xfId="34227" xr:uid="{00000000-0005-0000-0000-0000F3850000}"/>
    <cellStyle name="Note 5 18 3 4 5 3" xfId="34228" xr:uid="{00000000-0005-0000-0000-0000F4850000}"/>
    <cellStyle name="Note 5 18 3 4 6" xfId="34229" xr:uid="{00000000-0005-0000-0000-0000F5850000}"/>
    <cellStyle name="Note 5 18 3 4 6 2" xfId="34230" xr:uid="{00000000-0005-0000-0000-0000F6850000}"/>
    <cellStyle name="Note 5 18 3 4 6 3" xfId="34231" xr:uid="{00000000-0005-0000-0000-0000F7850000}"/>
    <cellStyle name="Note 5 18 3 4 7" xfId="34232" xr:uid="{00000000-0005-0000-0000-0000F8850000}"/>
    <cellStyle name="Note 5 18 3 4 8" xfId="34233" xr:uid="{00000000-0005-0000-0000-0000F9850000}"/>
    <cellStyle name="Note 5 18 3 5" xfId="34234" xr:uid="{00000000-0005-0000-0000-0000FA850000}"/>
    <cellStyle name="Note 5 18 3 5 2" xfId="34235" xr:uid="{00000000-0005-0000-0000-0000FB850000}"/>
    <cellStyle name="Note 5 18 3 5 2 2" xfId="34236" xr:uid="{00000000-0005-0000-0000-0000FC850000}"/>
    <cellStyle name="Note 5 18 3 5 2 3" xfId="34237" xr:uid="{00000000-0005-0000-0000-0000FD850000}"/>
    <cellStyle name="Note 5 18 3 5 3" xfId="34238" xr:uid="{00000000-0005-0000-0000-0000FE850000}"/>
    <cellStyle name="Note 5 18 3 5 3 2" xfId="34239" xr:uid="{00000000-0005-0000-0000-0000FF850000}"/>
    <cellStyle name="Note 5 18 3 5 3 3" xfId="34240" xr:uid="{00000000-0005-0000-0000-000000860000}"/>
    <cellStyle name="Note 5 18 3 5 4" xfId="34241" xr:uid="{00000000-0005-0000-0000-000001860000}"/>
    <cellStyle name="Note 5 18 3 5 5" xfId="34242" xr:uid="{00000000-0005-0000-0000-000002860000}"/>
    <cellStyle name="Note 5 18 3 6" xfId="34243" xr:uid="{00000000-0005-0000-0000-000003860000}"/>
    <cellStyle name="Note 5 18 3 6 2" xfId="34244" xr:uid="{00000000-0005-0000-0000-000004860000}"/>
    <cellStyle name="Note 5 18 3 6 3" xfId="34245" xr:uid="{00000000-0005-0000-0000-000005860000}"/>
    <cellStyle name="Note 5 18 3 7" xfId="34246" xr:uid="{00000000-0005-0000-0000-000006860000}"/>
    <cellStyle name="Note 5 18 3 7 2" xfId="34247" xr:uid="{00000000-0005-0000-0000-000007860000}"/>
    <cellStyle name="Note 5 18 3 7 3" xfId="34248" xr:uid="{00000000-0005-0000-0000-000008860000}"/>
    <cellStyle name="Note 5 18 3 8" xfId="34249" xr:uid="{00000000-0005-0000-0000-000009860000}"/>
    <cellStyle name="Note 5 18 3 8 2" xfId="34250" xr:uid="{00000000-0005-0000-0000-00000A860000}"/>
    <cellStyle name="Note 5 18 3 8 3" xfId="34251" xr:uid="{00000000-0005-0000-0000-00000B860000}"/>
    <cellStyle name="Note 5 18 3 9" xfId="34252" xr:uid="{00000000-0005-0000-0000-00000C860000}"/>
    <cellStyle name="Note 5 18 4" xfId="34253" xr:uid="{00000000-0005-0000-0000-00000D860000}"/>
    <cellStyle name="Note 5 18 4 2" xfId="34254" xr:uid="{00000000-0005-0000-0000-00000E860000}"/>
    <cellStyle name="Note 5 18 4 2 2" xfId="34255" xr:uid="{00000000-0005-0000-0000-00000F860000}"/>
    <cellStyle name="Note 5 18 4 2 2 2" xfId="34256" xr:uid="{00000000-0005-0000-0000-000010860000}"/>
    <cellStyle name="Note 5 18 4 2 2 2 2" xfId="34257" xr:uid="{00000000-0005-0000-0000-000011860000}"/>
    <cellStyle name="Note 5 18 4 2 2 2 3" xfId="34258" xr:uid="{00000000-0005-0000-0000-000012860000}"/>
    <cellStyle name="Note 5 18 4 2 2 3" xfId="34259" xr:uid="{00000000-0005-0000-0000-000013860000}"/>
    <cellStyle name="Note 5 18 4 2 2 3 2" xfId="34260" xr:uid="{00000000-0005-0000-0000-000014860000}"/>
    <cellStyle name="Note 5 18 4 2 2 3 3" xfId="34261" xr:uid="{00000000-0005-0000-0000-000015860000}"/>
    <cellStyle name="Note 5 18 4 2 2 4" xfId="34262" xr:uid="{00000000-0005-0000-0000-000016860000}"/>
    <cellStyle name="Note 5 18 4 2 2 5" xfId="34263" xr:uid="{00000000-0005-0000-0000-000017860000}"/>
    <cellStyle name="Note 5 18 4 2 3" xfId="34264" xr:uid="{00000000-0005-0000-0000-000018860000}"/>
    <cellStyle name="Note 5 18 4 2 3 2" xfId="34265" xr:uid="{00000000-0005-0000-0000-000019860000}"/>
    <cellStyle name="Note 5 18 4 2 3 3" xfId="34266" xr:uid="{00000000-0005-0000-0000-00001A860000}"/>
    <cellStyle name="Note 5 18 4 2 4" xfId="34267" xr:uid="{00000000-0005-0000-0000-00001B860000}"/>
    <cellStyle name="Note 5 18 4 2 4 2" xfId="34268" xr:uid="{00000000-0005-0000-0000-00001C860000}"/>
    <cellStyle name="Note 5 18 4 2 4 3" xfId="34269" xr:uid="{00000000-0005-0000-0000-00001D860000}"/>
    <cellStyle name="Note 5 18 4 2 5" xfId="34270" xr:uid="{00000000-0005-0000-0000-00001E860000}"/>
    <cellStyle name="Note 5 18 4 2 5 2" xfId="34271" xr:uid="{00000000-0005-0000-0000-00001F860000}"/>
    <cellStyle name="Note 5 18 4 2 5 3" xfId="34272" xr:uid="{00000000-0005-0000-0000-000020860000}"/>
    <cellStyle name="Note 5 18 4 2 6" xfId="34273" xr:uid="{00000000-0005-0000-0000-000021860000}"/>
    <cellStyle name="Note 5 18 4 3" xfId="34274" xr:uid="{00000000-0005-0000-0000-000022860000}"/>
    <cellStyle name="Note 5 18 4 3 2" xfId="34275" xr:uid="{00000000-0005-0000-0000-000023860000}"/>
    <cellStyle name="Note 5 18 4 3 2 2" xfId="34276" xr:uid="{00000000-0005-0000-0000-000024860000}"/>
    <cellStyle name="Note 5 18 4 3 2 2 2" xfId="34277" xr:uid="{00000000-0005-0000-0000-000025860000}"/>
    <cellStyle name="Note 5 18 4 3 2 2 3" xfId="34278" xr:uid="{00000000-0005-0000-0000-000026860000}"/>
    <cellStyle name="Note 5 18 4 3 2 3" xfId="34279" xr:uid="{00000000-0005-0000-0000-000027860000}"/>
    <cellStyle name="Note 5 18 4 3 2 3 2" xfId="34280" xr:uid="{00000000-0005-0000-0000-000028860000}"/>
    <cellStyle name="Note 5 18 4 3 2 3 3" xfId="34281" xr:uid="{00000000-0005-0000-0000-000029860000}"/>
    <cellStyle name="Note 5 18 4 3 2 4" xfId="34282" xr:uid="{00000000-0005-0000-0000-00002A860000}"/>
    <cellStyle name="Note 5 18 4 3 2 5" xfId="34283" xr:uid="{00000000-0005-0000-0000-00002B860000}"/>
    <cellStyle name="Note 5 18 4 3 3" xfId="34284" xr:uid="{00000000-0005-0000-0000-00002C860000}"/>
    <cellStyle name="Note 5 18 4 3 3 2" xfId="34285" xr:uid="{00000000-0005-0000-0000-00002D860000}"/>
    <cellStyle name="Note 5 18 4 3 3 3" xfId="34286" xr:uid="{00000000-0005-0000-0000-00002E860000}"/>
    <cellStyle name="Note 5 18 4 3 4" xfId="34287" xr:uid="{00000000-0005-0000-0000-00002F860000}"/>
    <cellStyle name="Note 5 18 4 3 4 2" xfId="34288" xr:uid="{00000000-0005-0000-0000-000030860000}"/>
    <cellStyle name="Note 5 18 4 3 4 3" xfId="34289" xr:uid="{00000000-0005-0000-0000-000031860000}"/>
    <cellStyle name="Note 5 18 4 3 5" xfId="34290" xr:uid="{00000000-0005-0000-0000-000032860000}"/>
    <cellStyle name="Note 5 18 4 3 5 2" xfId="34291" xr:uid="{00000000-0005-0000-0000-000033860000}"/>
    <cellStyle name="Note 5 18 4 3 5 3" xfId="34292" xr:uid="{00000000-0005-0000-0000-000034860000}"/>
    <cellStyle name="Note 5 18 4 3 6" xfId="34293" xr:uid="{00000000-0005-0000-0000-000035860000}"/>
    <cellStyle name="Note 5 18 4 4" xfId="34294" xr:uid="{00000000-0005-0000-0000-000036860000}"/>
    <cellStyle name="Note 5 18 4 4 2" xfId="34295" xr:uid="{00000000-0005-0000-0000-000037860000}"/>
    <cellStyle name="Note 5 18 4 4 2 2" xfId="34296" xr:uid="{00000000-0005-0000-0000-000038860000}"/>
    <cellStyle name="Note 5 18 4 4 2 3" xfId="34297" xr:uid="{00000000-0005-0000-0000-000039860000}"/>
    <cellStyle name="Note 5 18 4 4 3" xfId="34298" xr:uid="{00000000-0005-0000-0000-00003A860000}"/>
    <cellStyle name="Note 5 18 4 4 3 2" xfId="34299" xr:uid="{00000000-0005-0000-0000-00003B860000}"/>
    <cellStyle name="Note 5 18 4 4 3 3" xfId="34300" xr:uid="{00000000-0005-0000-0000-00003C860000}"/>
    <cellStyle name="Note 5 18 4 4 4" xfId="34301" xr:uid="{00000000-0005-0000-0000-00003D860000}"/>
    <cellStyle name="Note 5 18 4 4 4 2" xfId="34302" xr:uid="{00000000-0005-0000-0000-00003E860000}"/>
    <cellStyle name="Note 5 18 4 4 4 3" xfId="34303" xr:uid="{00000000-0005-0000-0000-00003F860000}"/>
    <cellStyle name="Note 5 18 4 4 5" xfId="34304" xr:uid="{00000000-0005-0000-0000-000040860000}"/>
    <cellStyle name="Note 5 18 4 4 5 2" xfId="34305" xr:uid="{00000000-0005-0000-0000-000041860000}"/>
    <cellStyle name="Note 5 18 4 4 5 3" xfId="34306" xr:uid="{00000000-0005-0000-0000-000042860000}"/>
    <cellStyle name="Note 5 18 4 4 6" xfId="34307" xr:uid="{00000000-0005-0000-0000-000043860000}"/>
    <cellStyle name="Note 5 18 4 4 6 2" xfId="34308" xr:uid="{00000000-0005-0000-0000-000044860000}"/>
    <cellStyle name="Note 5 18 4 4 6 3" xfId="34309" xr:uid="{00000000-0005-0000-0000-000045860000}"/>
    <cellStyle name="Note 5 18 4 4 7" xfId="34310" xr:uid="{00000000-0005-0000-0000-000046860000}"/>
    <cellStyle name="Note 5 18 4 4 8" xfId="34311" xr:uid="{00000000-0005-0000-0000-000047860000}"/>
    <cellStyle name="Note 5 18 4 5" xfId="34312" xr:uid="{00000000-0005-0000-0000-000048860000}"/>
    <cellStyle name="Note 5 18 4 5 2" xfId="34313" xr:uid="{00000000-0005-0000-0000-000049860000}"/>
    <cellStyle name="Note 5 18 4 5 2 2" xfId="34314" xr:uid="{00000000-0005-0000-0000-00004A860000}"/>
    <cellStyle name="Note 5 18 4 5 2 3" xfId="34315" xr:uid="{00000000-0005-0000-0000-00004B860000}"/>
    <cellStyle name="Note 5 18 4 5 3" xfId="34316" xr:uid="{00000000-0005-0000-0000-00004C860000}"/>
    <cellStyle name="Note 5 18 4 5 3 2" xfId="34317" xr:uid="{00000000-0005-0000-0000-00004D860000}"/>
    <cellStyle name="Note 5 18 4 5 3 3" xfId="34318" xr:uid="{00000000-0005-0000-0000-00004E860000}"/>
    <cellStyle name="Note 5 18 4 5 4" xfId="34319" xr:uid="{00000000-0005-0000-0000-00004F860000}"/>
    <cellStyle name="Note 5 18 4 5 5" xfId="34320" xr:uid="{00000000-0005-0000-0000-000050860000}"/>
    <cellStyle name="Note 5 18 4 6" xfId="34321" xr:uid="{00000000-0005-0000-0000-000051860000}"/>
    <cellStyle name="Note 5 18 4 6 2" xfId="34322" xr:uid="{00000000-0005-0000-0000-000052860000}"/>
    <cellStyle name="Note 5 18 4 6 3" xfId="34323" xr:uid="{00000000-0005-0000-0000-000053860000}"/>
    <cellStyle name="Note 5 18 4 7" xfId="34324" xr:uid="{00000000-0005-0000-0000-000054860000}"/>
    <cellStyle name="Note 5 18 4 7 2" xfId="34325" xr:uid="{00000000-0005-0000-0000-000055860000}"/>
    <cellStyle name="Note 5 18 4 7 3" xfId="34326" xr:uid="{00000000-0005-0000-0000-000056860000}"/>
    <cellStyle name="Note 5 18 4 8" xfId="34327" xr:uid="{00000000-0005-0000-0000-000057860000}"/>
    <cellStyle name="Note 5 18 4 8 2" xfId="34328" xr:uid="{00000000-0005-0000-0000-000058860000}"/>
    <cellStyle name="Note 5 18 4 8 3" xfId="34329" xr:uid="{00000000-0005-0000-0000-000059860000}"/>
    <cellStyle name="Note 5 18 4 9" xfId="34330" xr:uid="{00000000-0005-0000-0000-00005A860000}"/>
    <cellStyle name="Note 5 18 5" xfId="34331" xr:uid="{00000000-0005-0000-0000-00005B860000}"/>
    <cellStyle name="Note 5 18 5 2" xfId="34332" xr:uid="{00000000-0005-0000-0000-00005C860000}"/>
    <cellStyle name="Note 5 18 5 2 2" xfId="34333" xr:uid="{00000000-0005-0000-0000-00005D860000}"/>
    <cellStyle name="Note 5 18 5 2 2 2" xfId="34334" xr:uid="{00000000-0005-0000-0000-00005E860000}"/>
    <cellStyle name="Note 5 18 5 2 2 2 2" xfId="34335" xr:uid="{00000000-0005-0000-0000-00005F860000}"/>
    <cellStyle name="Note 5 18 5 2 2 2 3" xfId="34336" xr:uid="{00000000-0005-0000-0000-000060860000}"/>
    <cellStyle name="Note 5 18 5 2 2 3" xfId="34337" xr:uid="{00000000-0005-0000-0000-000061860000}"/>
    <cellStyle name="Note 5 18 5 2 2 3 2" xfId="34338" xr:uid="{00000000-0005-0000-0000-000062860000}"/>
    <cellStyle name="Note 5 18 5 2 2 3 3" xfId="34339" xr:uid="{00000000-0005-0000-0000-000063860000}"/>
    <cellStyle name="Note 5 18 5 2 2 4" xfId="34340" xr:uid="{00000000-0005-0000-0000-000064860000}"/>
    <cellStyle name="Note 5 18 5 2 2 5" xfId="34341" xr:uid="{00000000-0005-0000-0000-000065860000}"/>
    <cellStyle name="Note 5 18 5 2 3" xfId="34342" xr:uid="{00000000-0005-0000-0000-000066860000}"/>
    <cellStyle name="Note 5 18 5 2 3 2" xfId="34343" xr:uid="{00000000-0005-0000-0000-000067860000}"/>
    <cellStyle name="Note 5 18 5 2 3 3" xfId="34344" xr:uid="{00000000-0005-0000-0000-000068860000}"/>
    <cellStyle name="Note 5 18 5 2 4" xfId="34345" xr:uid="{00000000-0005-0000-0000-000069860000}"/>
    <cellStyle name="Note 5 18 5 2 4 2" xfId="34346" xr:uid="{00000000-0005-0000-0000-00006A860000}"/>
    <cellStyle name="Note 5 18 5 2 4 3" xfId="34347" xr:uid="{00000000-0005-0000-0000-00006B860000}"/>
    <cellStyle name="Note 5 18 5 2 5" xfId="34348" xr:uid="{00000000-0005-0000-0000-00006C860000}"/>
    <cellStyle name="Note 5 18 5 2 5 2" xfId="34349" xr:uid="{00000000-0005-0000-0000-00006D860000}"/>
    <cellStyle name="Note 5 18 5 2 5 3" xfId="34350" xr:uid="{00000000-0005-0000-0000-00006E860000}"/>
    <cellStyle name="Note 5 18 5 2 6" xfId="34351" xr:uid="{00000000-0005-0000-0000-00006F860000}"/>
    <cellStyle name="Note 5 18 5 3" xfId="34352" xr:uid="{00000000-0005-0000-0000-000070860000}"/>
    <cellStyle name="Note 5 18 5 3 2" xfId="34353" xr:uid="{00000000-0005-0000-0000-000071860000}"/>
    <cellStyle name="Note 5 18 5 3 2 2" xfId="34354" xr:uid="{00000000-0005-0000-0000-000072860000}"/>
    <cellStyle name="Note 5 18 5 3 2 2 2" xfId="34355" xr:uid="{00000000-0005-0000-0000-000073860000}"/>
    <cellStyle name="Note 5 18 5 3 2 2 3" xfId="34356" xr:uid="{00000000-0005-0000-0000-000074860000}"/>
    <cellStyle name="Note 5 18 5 3 2 3" xfId="34357" xr:uid="{00000000-0005-0000-0000-000075860000}"/>
    <cellStyle name="Note 5 18 5 3 2 3 2" xfId="34358" xr:uid="{00000000-0005-0000-0000-000076860000}"/>
    <cellStyle name="Note 5 18 5 3 2 3 3" xfId="34359" xr:uid="{00000000-0005-0000-0000-000077860000}"/>
    <cellStyle name="Note 5 18 5 3 2 4" xfId="34360" xr:uid="{00000000-0005-0000-0000-000078860000}"/>
    <cellStyle name="Note 5 18 5 3 2 5" xfId="34361" xr:uid="{00000000-0005-0000-0000-000079860000}"/>
    <cellStyle name="Note 5 18 5 3 3" xfId="34362" xr:uid="{00000000-0005-0000-0000-00007A860000}"/>
    <cellStyle name="Note 5 18 5 3 3 2" xfId="34363" xr:uid="{00000000-0005-0000-0000-00007B860000}"/>
    <cellStyle name="Note 5 18 5 3 3 3" xfId="34364" xr:uid="{00000000-0005-0000-0000-00007C860000}"/>
    <cellStyle name="Note 5 18 5 3 4" xfId="34365" xr:uid="{00000000-0005-0000-0000-00007D860000}"/>
    <cellStyle name="Note 5 18 5 3 4 2" xfId="34366" xr:uid="{00000000-0005-0000-0000-00007E860000}"/>
    <cellStyle name="Note 5 18 5 3 4 3" xfId="34367" xr:uid="{00000000-0005-0000-0000-00007F860000}"/>
    <cellStyle name="Note 5 18 5 3 5" xfId="34368" xr:uid="{00000000-0005-0000-0000-000080860000}"/>
    <cellStyle name="Note 5 18 5 3 5 2" xfId="34369" xr:uid="{00000000-0005-0000-0000-000081860000}"/>
    <cellStyle name="Note 5 18 5 3 5 3" xfId="34370" xr:uid="{00000000-0005-0000-0000-000082860000}"/>
    <cellStyle name="Note 5 18 5 3 6" xfId="34371" xr:uid="{00000000-0005-0000-0000-000083860000}"/>
    <cellStyle name="Note 5 18 5 4" xfId="34372" xr:uid="{00000000-0005-0000-0000-000084860000}"/>
    <cellStyle name="Note 5 18 5 4 2" xfId="34373" xr:uid="{00000000-0005-0000-0000-000085860000}"/>
    <cellStyle name="Note 5 18 5 4 2 2" xfId="34374" xr:uid="{00000000-0005-0000-0000-000086860000}"/>
    <cellStyle name="Note 5 18 5 4 2 3" xfId="34375" xr:uid="{00000000-0005-0000-0000-000087860000}"/>
    <cellStyle name="Note 5 18 5 4 3" xfId="34376" xr:uid="{00000000-0005-0000-0000-000088860000}"/>
    <cellStyle name="Note 5 18 5 4 3 2" xfId="34377" xr:uid="{00000000-0005-0000-0000-000089860000}"/>
    <cellStyle name="Note 5 18 5 4 3 3" xfId="34378" xr:uid="{00000000-0005-0000-0000-00008A860000}"/>
    <cellStyle name="Note 5 18 5 4 4" xfId="34379" xr:uid="{00000000-0005-0000-0000-00008B860000}"/>
    <cellStyle name="Note 5 18 5 4 4 2" xfId="34380" xr:uid="{00000000-0005-0000-0000-00008C860000}"/>
    <cellStyle name="Note 5 18 5 4 4 3" xfId="34381" xr:uid="{00000000-0005-0000-0000-00008D860000}"/>
    <cellStyle name="Note 5 18 5 4 5" xfId="34382" xr:uid="{00000000-0005-0000-0000-00008E860000}"/>
    <cellStyle name="Note 5 18 5 4 5 2" xfId="34383" xr:uid="{00000000-0005-0000-0000-00008F860000}"/>
    <cellStyle name="Note 5 18 5 4 5 3" xfId="34384" xr:uid="{00000000-0005-0000-0000-000090860000}"/>
    <cellStyle name="Note 5 18 5 4 6" xfId="34385" xr:uid="{00000000-0005-0000-0000-000091860000}"/>
    <cellStyle name="Note 5 18 5 4 6 2" xfId="34386" xr:uid="{00000000-0005-0000-0000-000092860000}"/>
    <cellStyle name="Note 5 18 5 4 6 3" xfId="34387" xr:uid="{00000000-0005-0000-0000-000093860000}"/>
    <cellStyle name="Note 5 18 5 4 7" xfId="34388" xr:uid="{00000000-0005-0000-0000-000094860000}"/>
    <cellStyle name="Note 5 18 5 4 8" xfId="34389" xr:uid="{00000000-0005-0000-0000-000095860000}"/>
    <cellStyle name="Note 5 18 5 5" xfId="34390" xr:uid="{00000000-0005-0000-0000-000096860000}"/>
    <cellStyle name="Note 5 18 5 5 2" xfId="34391" xr:uid="{00000000-0005-0000-0000-000097860000}"/>
    <cellStyle name="Note 5 18 5 5 2 2" xfId="34392" xr:uid="{00000000-0005-0000-0000-000098860000}"/>
    <cellStyle name="Note 5 18 5 5 2 3" xfId="34393" xr:uid="{00000000-0005-0000-0000-000099860000}"/>
    <cellStyle name="Note 5 18 5 5 3" xfId="34394" xr:uid="{00000000-0005-0000-0000-00009A860000}"/>
    <cellStyle name="Note 5 18 5 5 3 2" xfId="34395" xr:uid="{00000000-0005-0000-0000-00009B860000}"/>
    <cellStyle name="Note 5 18 5 5 3 3" xfId="34396" xr:uid="{00000000-0005-0000-0000-00009C860000}"/>
    <cellStyle name="Note 5 18 5 5 4" xfId="34397" xr:uid="{00000000-0005-0000-0000-00009D860000}"/>
    <cellStyle name="Note 5 18 5 5 5" xfId="34398" xr:uid="{00000000-0005-0000-0000-00009E860000}"/>
    <cellStyle name="Note 5 18 5 6" xfId="34399" xr:uid="{00000000-0005-0000-0000-00009F860000}"/>
    <cellStyle name="Note 5 18 5 6 2" xfId="34400" xr:uid="{00000000-0005-0000-0000-0000A0860000}"/>
    <cellStyle name="Note 5 18 5 6 3" xfId="34401" xr:uid="{00000000-0005-0000-0000-0000A1860000}"/>
    <cellStyle name="Note 5 18 5 7" xfId="34402" xr:uid="{00000000-0005-0000-0000-0000A2860000}"/>
    <cellStyle name="Note 5 18 5 7 2" xfId="34403" xr:uid="{00000000-0005-0000-0000-0000A3860000}"/>
    <cellStyle name="Note 5 18 5 7 3" xfId="34404" xr:uid="{00000000-0005-0000-0000-0000A4860000}"/>
    <cellStyle name="Note 5 18 5 8" xfId="34405" xr:uid="{00000000-0005-0000-0000-0000A5860000}"/>
    <cellStyle name="Note 5 18 5 8 2" xfId="34406" xr:uid="{00000000-0005-0000-0000-0000A6860000}"/>
    <cellStyle name="Note 5 18 5 8 3" xfId="34407" xr:uid="{00000000-0005-0000-0000-0000A7860000}"/>
    <cellStyle name="Note 5 18 5 9" xfId="34408" xr:uid="{00000000-0005-0000-0000-0000A8860000}"/>
    <cellStyle name="Note 5 18 6" xfId="34409" xr:uid="{00000000-0005-0000-0000-0000A9860000}"/>
    <cellStyle name="Note 5 18 6 2" xfId="34410" xr:uid="{00000000-0005-0000-0000-0000AA860000}"/>
    <cellStyle name="Note 5 18 6 2 2" xfId="34411" xr:uid="{00000000-0005-0000-0000-0000AB860000}"/>
    <cellStyle name="Note 5 18 6 2 2 2" xfId="34412" xr:uid="{00000000-0005-0000-0000-0000AC860000}"/>
    <cellStyle name="Note 5 18 6 2 2 3" xfId="34413" xr:uid="{00000000-0005-0000-0000-0000AD860000}"/>
    <cellStyle name="Note 5 18 6 2 3" xfId="34414" xr:uid="{00000000-0005-0000-0000-0000AE860000}"/>
    <cellStyle name="Note 5 18 6 2 3 2" xfId="34415" xr:uid="{00000000-0005-0000-0000-0000AF860000}"/>
    <cellStyle name="Note 5 18 6 2 3 3" xfId="34416" xr:uid="{00000000-0005-0000-0000-0000B0860000}"/>
    <cellStyle name="Note 5 18 6 2 4" xfId="34417" xr:uid="{00000000-0005-0000-0000-0000B1860000}"/>
    <cellStyle name="Note 5 18 6 2 5" xfId="34418" xr:uid="{00000000-0005-0000-0000-0000B2860000}"/>
    <cellStyle name="Note 5 18 6 3" xfId="34419" xr:uid="{00000000-0005-0000-0000-0000B3860000}"/>
    <cellStyle name="Note 5 18 6 3 2" xfId="34420" xr:uid="{00000000-0005-0000-0000-0000B4860000}"/>
    <cellStyle name="Note 5 18 6 3 3" xfId="34421" xr:uid="{00000000-0005-0000-0000-0000B5860000}"/>
    <cellStyle name="Note 5 18 6 4" xfId="34422" xr:uid="{00000000-0005-0000-0000-0000B6860000}"/>
    <cellStyle name="Note 5 18 6 4 2" xfId="34423" xr:uid="{00000000-0005-0000-0000-0000B7860000}"/>
    <cellStyle name="Note 5 18 6 4 3" xfId="34424" xr:uid="{00000000-0005-0000-0000-0000B8860000}"/>
    <cellStyle name="Note 5 18 6 5" xfId="34425" xr:uid="{00000000-0005-0000-0000-0000B9860000}"/>
    <cellStyle name="Note 5 18 6 5 2" xfId="34426" xr:uid="{00000000-0005-0000-0000-0000BA860000}"/>
    <cellStyle name="Note 5 18 6 5 3" xfId="34427" xr:uid="{00000000-0005-0000-0000-0000BB860000}"/>
    <cellStyle name="Note 5 18 6 6" xfId="34428" xr:uid="{00000000-0005-0000-0000-0000BC860000}"/>
    <cellStyle name="Note 5 18 7" xfId="34429" xr:uid="{00000000-0005-0000-0000-0000BD860000}"/>
    <cellStyle name="Note 5 18 7 2" xfId="34430" xr:uid="{00000000-0005-0000-0000-0000BE860000}"/>
    <cellStyle name="Note 5 18 7 2 2" xfId="34431" xr:uid="{00000000-0005-0000-0000-0000BF860000}"/>
    <cellStyle name="Note 5 18 7 2 2 2" xfId="34432" xr:uid="{00000000-0005-0000-0000-0000C0860000}"/>
    <cellStyle name="Note 5 18 7 2 2 3" xfId="34433" xr:uid="{00000000-0005-0000-0000-0000C1860000}"/>
    <cellStyle name="Note 5 18 7 2 3" xfId="34434" xr:uid="{00000000-0005-0000-0000-0000C2860000}"/>
    <cellStyle name="Note 5 18 7 2 3 2" xfId="34435" xr:uid="{00000000-0005-0000-0000-0000C3860000}"/>
    <cellStyle name="Note 5 18 7 2 3 3" xfId="34436" xr:uid="{00000000-0005-0000-0000-0000C4860000}"/>
    <cellStyle name="Note 5 18 7 2 4" xfId="34437" xr:uid="{00000000-0005-0000-0000-0000C5860000}"/>
    <cellStyle name="Note 5 18 7 2 5" xfId="34438" xr:uid="{00000000-0005-0000-0000-0000C6860000}"/>
    <cellStyle name="Note 5 18 7 3" xfId="34439" xr:uid="{00000000-0005-0000-0000-0000C7860000}"/>
    <cellStyle name="Note 5 18 7 3 2" xfId="34440" xr:uid="{00000000-0005-0000-0000-0000C8860000}"/>
    <cellStyle name="Note 5 18 7 3 3" xfId="34441" xr:uid="{00000000-0005-0000-0000-0000C9860000}"/>
    <cellStyle name="Note 5 18 7 4" xfId="34442" xr:uid="{00000000-0005-0000-0000-0000CA860000}"/>
    <cellStyle name="Note 5 18 7 4 2" xfId="34443" xr:uid="{00000000-0005-0000-0000-0000CB860000}"/>
    <cellStyle name="Note 5 18 7 4 3" xfId="34444" xr:uid="{00000000-0005-0000-0000-0000CC860000}"/>
    <cellStyle name="Note 5 18 7 5" xfId="34445" xr:uid="{00000000-0005-0000-0000-0000CD860000}"/>
    <cellStyle name="Note 5 18 7 5 2" xfId="34446" xr:uid="{00000000-0005-0000-0000-0000CE860000}"/>
    <cellStyle name="Note 5 18 7 5 3" xfId="34447" xr:uid="{00000000-0005-0000-0000-0000CF860000}"/>
    <cellStyle name="Note 5 18 7 6" xfId="34448" xr:uid="{00000000-0005-0000-0000-0000D0860000}"/>
    <cellStyle name="Note 5 18 8" xfId="34449" xr:uid="{00000000-0005-0000-0000-0000D1860000}"/>
    <cellStyle name="Note 5 18 8 2" xfId="34450" xr:uid="{00000000-0005-0000-0000-0000D2860000}"/>
    <cellStyle name="Note 5 18 8 2 2" xfId="34451" xr:uid="{00000000-0005-0000-0000-0000D3860000}"/>
    <cellStyle name="Note 5 18 8 2 3" xfId="34452" xr:uid="{00000000-0005-0000-0000-0000D4860000}"/>
    <cellStyle name="Note 5 18 8 3" xfId="34453" xr:uid="{00000000-0005-0000-0000-0000D5860000}"/>
    <cellStyle name="Note 5 18 8 3 2" xfId="34454" xr:uid="{00000000-0005-0000-0000-0000D6860000}"/>
    <cellStyle name="Note 5 18 8 3 3" xfId="34455" xr:uid="{00000000-0005-0000-0000-0000D7860000}"/>
    <cellStyle name="Note 5 18 8 4" xfId="34456" xr:uid="{00000000-0005-0000-0000-0000D8860000}"/>
    <cellStyle name="Note 5 18 8 4 2" xfId="34457" xr:uid="{00000000-0005-0000-0000-0000D9860000}"/>
    <cellStyle name="Note 5 18 8 4 3" xfId="34458" xr:uid="{00000000-0005-0000-0000-0000DA860000}"/>
    <cellStyle name="Note 5 18 8 5" xfId="34459" xr:uid="{00000000-0005-0000-0000-0000DB860000}"/>
    <cellStyle name="Note 5 18 8 5 2" xfId="34460" xr:uid="{00000000-0005-0000-0000-0000DC860000}"/>
    <cellStyle name="Note 5 18 8 5 3" xfId="34461" xr:uid="{00000000-0005-0000-0000-0000DD860000}"/>
    <cellStyle name="Note 5 18 8 6" xfId="34462" xr:uid="{00000000-0005-0000-0000-0000DE860000}"/>
    <cellStyle name="Note 5 18 8 6 2" xfId="34463" xr:uid="{00000000-0005-0000-0000-0000DF860000}"/>
    <cellStyle name="Note 5 18 8 6 3" xfId="34464" xr:uid="{00000000-0005-0000-0000-0000E0860000}"/>
    <cellStyle name="Note 5 18 8 7" xfId="34465" xr:uid="{00000000-0005-0000-0000-0000E1860000}"/>
    <cellStyle name="Note 5 18 8 8" xfId="34466" xr:uid="{00000000-0005-0000-0000-0000E2860000}"/>
    <cellStyle name="Note 5 18 9" xfId="34467" xr:uid="{00000000-0005-0000-0000-0000E3860000}"/>
    <cellStyle name="Note 5 18 9 2" xfId="34468" xr:uid="{00000000-0005-0000-0000-0000E4860000}"/>
    <cellStyle name="Note 5 18 9 2 2" xfId="34469" xr:uid="{00000000-0005-0000-0000-0000E5860000}"/>
    <cellStyle name="Note 5 18 9 2 3" xfId="34470" xr:uid="{00000000-0005-0000-0000-0000E6860000}"/>
    <cellStyle name="Note 5 18 9 3" xfId="34471" xr:uid="{00000000-0005-0000-0000-0000E7860000}"/>
    <cellStyle name="Note 5 18 9 3 2" xfId="34472" xr:uid="{00000000-0005-0000-0000-0000E8860000}"/>
    <cellStyle name="Note 5 18 9 3 3" xfId="34473" xr:uid="{00000000-0005-0000-0000-0000E9860000}"/>
    <cellStyle name="Note 5 18 9 4" xfId="34474" xr:uid="{00000000-0005-0000-0000-0000EA860000}"/>
    <cellStyle name="Note 5 18 9 5" xfId="34475" xr:uid="{00000000-0005-0000-0000-0000EB860000}"/>
    <cellStyle name="Note 5 19" xfId="34476" xr:uid="{00000000-0005-0000-0000-0000EC860000}"/>
    <cellStyle name="Note 5 19 10" xfId="34477" xr:uid="{00000000-0005-0000-0000-0000ED860000}"/>
    <cellStyle name="Note 5 19 10 2" xfId="34478" xr:uid="{00000000-0005-0000-0000-0000EE860000}"/>
    <cellStyle name="Note 5 19 10 3" xfId="34479" xr:uid="{00000000-0005-0000-0000-0000EF860000}"/>
    <cellStyle name="Note 5 19 11" xfId="34480" xr:uid="{00000000-0005-0000-0000-0000F0860000}"/>
    <cellStyle name="Note 5 19 11 2" xfId="34481" xr:uid="{00000000-0005-0000-0000-0000F1860000}"/>
    <cellStyle name="Note 5 19 11 3" xfId="34482" xr:uid="{00000000-0005-0000-0000-0000F2860000}"/>
    <cellStyle name="Note 5 19 12" xfId="34483" xr:uid="{00000000-0005-0000-0000-0000F3860000}"/>
    <cellStyle name="Note 5 19 12 2" xfId="34484" xr:uid="{00000000-0005-0000-0000-0000F4860000}"/>
    <cellStyle name="Note 5 19 12 3" xfId="34485" xr:uid="{00000000-0005-0000-0000-0000F5860000}"/>
    <cellStyle name="Note 5 19 13" xfId="34486" xr:uid="{00000000-0005-0000-0000-0000F6860000}"/>
    <cellStyle name="Note 5 19 2" xfId="34487" xr:uid="{00000000-0005-0000-0000-0000F7860000}"/>
    <cellStyle name="Note 5 19 2 2" xfId="34488" xr:uid="{00000000-0005-0000-0000-0000F8860000}"/>
    <cellStyle name="Note 5 19 2 2 2" xfId="34489" xr:uid="{00000000-0005-0000-0000-0000F9860000}"/>
    <cellStyle name="Note 5 19 2 2 2 2" xfId="34490" xr:uid="{00000000-0005-0000-0000-0000FA860000}"/>
    <cellStyle name="Note 5 19 2 2 2 2 2" xfId="34491" xr:uid="{00000000-0005-0000-0000-0000FB860000}"/>
    <cellStyle name="Note 5 19 2 2 2 2 3" xfId="34492" xr:uid="{00000000-0005-0000-0000-0000FC860000}"/>
    <cellStyle name="Note 5 19 2 2 2 3" xfId="34493" xr:uid="{00000000-0005-0000-0000-0000FD860000}"/>
    <cellStyle name="Note 5 19 2 2 2 3 2" xfId="34494" xr:uid="{00000000-0005-0000-0000-0000FE860000}"/>
    <cellStyle name="Note 5 19 2 2 2 3 3" xfId="34495" xr:uid="{00000000-0005-0000-0000-0000FF860000}"/>
    <cellStyle name="Note 5 19 2 2 2 4" xfId="34496" xr:uid="{00000000-0005-0000-0000-000000870000}"/>
    <cellStyle name="Note 5 19 2 2 2 5" xfId="34497" xr:uid="{00000000-0005-0000-0000-000001870000}"/>
    <cellStyle name="Note 5 19 2 2 3" xfId="34498" xr:uid="{00000000-0005-0000-0000-000002870000}"/>
    <cellStyle name="Note 5 19 2 2 3 2" xfId="34499" xr:uid="{00000000-0005-0000-0000-000003870000}"/>
    <cellStyle name="Note 5 19 2 2 3 3" xfId="34500" xr:uid="{00000000-0005-0000-0000-000004870000}"/>
    <cellStyle name="Note 5 19 2 2 4" xfId="34501" xr:uid="{00000000-0005-0000-0000-000005870000}"/>
    <cellStyle name="Note 5 19 2 2 4 2" xfId="34502" xr:uid="{00000000-0005-0000-0000-000006870000}"/>
    <cellStyle name="Note 5 19 2 2 4 3" xfId="34503" xr:uid="{00000000-0005-0000-0000-000007870000}"/>
    <cellStyle name="Note 5 19 2 2 5" xfId="34504" xr:uid="{00000000-0005-0000-0000-000008870000}"/>
    <cellStyle name="Note 5 19 2 2 5 2" xfId="34505" xr:uid="{00000000-0005-0000-0000-000009870000}"/>
    <cellStyle name="Note 5 19 2 2 5 3" xfId="34506" xr:uid="{00000000-0005-0000-0000-00000A870000}"/>
    <cellStyle name="Note 5 19 2 2 6" xfId="34507" xr:uid="{00000000-0005-0000-0000-00000B870000}"/>
    <cellStyle name="Note 5 19 2 3" xfId="34508" xr:uid="{00000000-0005-0000-0000-00000C870000}"/>
    <cellStyle name="Note 5 19 2 3 2" xfId="34509" xr:uid="{00000000-0005-0000-0000-00000D870000}"/>
    <cellStyle name="Note 5 19 2 3 2 2" xfId="34510" xr:uid="{00000000-0005-0000-0000-00000E870000}"/>
    <cellStyle name="Note 5 19 2 3 2 2 2" xfId="34511" xr:uid="{00000000-0005-0000-0000-00000F870000}"/>
    <cellStyle name="Note 5 19 2 3 2 2 3" xfId="34512" xr:uid="{00000000-0005-0000-0000-000010870000}"/>
    <cellStyle name="Note 5 19 2 3 2 3" xfId="34513" xr:uid="{00000000-0005-0000-0000-000011870000}"/>
    <cellStyle name="Note 5 19 2 3 2 3 2" xfId="34514" xr:uid="{00000000-0005-0000-0000-000012870000}"/>
    <cellStyle name="Note 5 19 2 3 2 3 3" xfId="34515" xr:uid="{00000000-0005-0000-0000-000013870000}"/>
    <cellStyle name="Note 5 19 2 3 2 4" xfId="34516" xr:uid="{00000000-0005-0000-0000-000014870000}"/>
    <cellStyle name="Note 5 19 2 3 2 5" xfId="34517" xr:uid="{00000000-0005-0000-0000-000015870000}"/>
    <cellStyle name="Note 5 19 2 3 3" xfId="34518" xr:uid="{00000000-0005-0000-0000-000016870000}"/>
    <cellStyle name="Note 5 19 2 3 3 2" xfId="34519" xr:uid="{00000000-0005-0000-0000-000017870000}"/>
    <cellStyle name="Note 5 19 2 3 3 3" xfId="34520" xr:uid="{00000000-0005-0000-0000-000018870000}"/>
    <cellStyle name="Note 5 19 2 3 4" xfId="34521" xr:uid="{00000000-0005-0000-0000-000019870000}"/>
    <cellStyle name="Note 5 19 2 3 4 2" xfId="34522" xr:uid="{00000000-0005-0000-0000-00001A870000}"/>
    <cellStyle name="Note 5 19 2 3 4 3" xfId="34523" xr:uid="{00000000-0005-0000-0000-00001B870000}"/>
    <cellStyle name="Note 5 19 2 3 5" xfId="34524" xr:uid="{00000000-0005-0000-0000-00001C870000}"/>
    <cellStyle name="Note 5 19 2 3 5 2" xfId="34525" xr:uid="{00000000-0005-0000-0000-00001D870000}"/>
    <cellStyle name="Note 5 19 2 3 5 3" xfId="34526" xr:uid="{00000000-0005-0000-0000-00001E870000}"/>
    <cellStyle name="Note 5 19 2 3 6" xfId="34527" xr:uid="{00000000-0005-0000-0000-00001F870000}"/>
    <cellStyle name="Note 5 19 2 4" xfId="34528" xr:uid="{00000000-0005-0000-0000-000020870000}"/>
    <cellStyle name="Note 5 19 2 4 2" xfId="34529" xr:uid="{00000000-0005-0000-0000-000021870000}"/>
    <cellStyle name="Note 5 19 2 4 2 2" xfId="34530" xr:uid="{00000000-0005-0000-0000-000022870000}"/>
    <cellStyle name="Note 5 19 2 4 2 3" xfId="34531" xr:uid="{00000000-0005-0000-0000-000023870000}"/>
    <cellStyle name="Note 5 19 2 4 3" xfId="34532" xr:uid="{00000000-0005-0000-0000-000024870000}"/>
    <cellStyle name="Note 5 19 2 4 3 2" xfId="34533" xr:uid="{00000000-0005-0000-0000-000025870000}"/>
    <cellStyle name="Note 5 19 2 4 3 3" xfId="34534" xr:uid="{00000000-0005-0000-0000-000026870000}"/>
    <cellStyle name="Note 5 19 2 4 4" xfId="34535" xr:uid="{00000000-0005-0000-0000-000027870000}"/>
    <cellStyle name="Note 5 19 2 4 4 2" xfId="34536" xr:uid="{00000000-0005-0000-0000-000028870000}"/>
    <cellStyle name="Note 5 19 2 4 4 3" xfId="34537" xr:uid="{00000000-0005-0000-0000-000029870000}"/>
    <cellStyle name="Note 5 19 2 4 5" xfId="34538" xr:uid="{00000000-0005-0000-0000-00002A870000}"/>
    <cellStyle name="Note 5 19 2 4 5 2" xfId="34539" xr:uid="{00000000-0005-0000-0000-00002B870000}"/>
    <cellStyle name="Note 5 19 2 4 5 3" xfId="34540" xr:uid="{00000000-0005-0000-0000-00002C870000}"/>
    <cellStyle name="Note 5 19 2 4 6" xfId="34541" xr:uid="{00000000-0005-0000-0000-00002D870000}"/>
    <cellStyle name="Note 5 19 2 4 6 2" xfId="34542" xr:uid="{00000000-0005-0000-0000-00002E870000}"/>
    <cellStyle name="Note 5 19 2 4 6 3" xfId="34543" xr:uid="{00000000-0005-0000-0000-00002F870000}"/>
    <cellStyle name="Note 5 19 2 4 7" xfId="34544" xr:uid="{00000000-0005-0000-0000-000030870000}"/>
    <cellStyle name="Note 5 19 2 4 8" xfId="34545" xr:uid="{00000000-0005-0000-0000-000031870000}"/>
    <cellStyle name="Note 5 19 2 5" xfId="34546" xr:uid="{00000000-0005-0000-0000-000032870000}"/>
    <cellStyle name="Note 5 19 2 5 2" xfId="34547" xr:uid="{00000000-0005-0000-0000-000033870000}"/>
    <cellStyle name="Note 5 19 2 5 2 2" xfId="34548" xr:uid="{00000000-0005-0000-0000-000034870000}"/>
    <cellStyle name="Note 5 19 2 5 2 3" xfId="34549" xr:uid="{00000000-0005-0000-0000-000035870000}"/>
    <cellStyle name="Note 5 19 2 5 3" xfId="34550" xr:uid="{00000000-0005-0000-0000-000036870000}"/>
    <cellStyle name="Note 5 19 2 5 3 2" xfId="34551" xr:uid="{00000000-0005-0000-0000-000037870000}"/>
    <cellStyle name="Note 5 19 2 5 3 3" xfId="34552" xr:uid="{00000000-0005-0000-0000-000038870000}"/>
    <cellStyle name="Note 5 19 2 5 4" xfId="34553" xr:uid="{00000000-0005-0000-0000-000039870000}"/>
    <cellStyle name="Note 5 19 2 5 5" xfId="34554" xr:uid="{00000000-0005-0000-0000-00003A870000}"/>
    <cellStyle name="Note 5 19 2 6" xfId="34555" xr:uid="{00000000-0005-0000-0000-00003B870000}"/>
    <cellStyle name="Note 5 19 2 6 2" xfId="34556" xr:uid="{00000000-0005-0000-0000-00003C870000}"/>
    <cellStyle name="Note 5 19 2 6 3" xfId="34557" xr:uid="{00000000-0005-0000-0000-00003D870000}"/>
    <cellStyle name="Note 5 19 2 7" xfId="34558" xr:uid="{00000000-0005-0000-0000-00003E870000}"/>
    <cellStyle name="Note 5 19 2 7 2" xfId="34559" xr:uid="{00000000-0005-0000-0000-00003F870000}"/>
    <cellStyle name="Note 5 19 2 7 3" xfId="34560" xr:uid="{00000000-0005-0000-0000-000040870000}"/>
    <cellStyle name="Note 5 19 2 8" xfId="34561" xr:uid="{00000000-0005-0000-0000-000041870000}"/>
    <cellStyle name="Note 5 19 2 8 2" xfId="34562" xr:uid="{00000000-0005-0000-0000-000042870000}"/>
    <cellStyle name="Note 5 19 2 8 3" xfId="34563" xr:uid="{00000000-0005-0000-0000-000043870000}"/>
    <cellStyle name="Note 5 19 2 9" xfId="34564" xr:uid="{00000000-0005-0000-0000-000044870000}"/>
    <cellStyle name="Note 5 19 3" xfId="34565" xr:uid="{00000000-0005-0000-0000-000045870000}"/>
    <cellStyle name="Note 5 19 3 2" xfId="34566" xr:uid="{00000000-0005-0000-0000-000046870000}"/>
    <cellStyle name="Note 5 19 3 2 2" xfId="34567" xr:uid="{00000000-0005-0000-0000-000047870000}"/>
    <cellStyle name="Note 5 19 3 2 2 2" xfId="34568" xr:uid="{00000000-0005-0000-0000-000048870000}"/>
    <cellStyle name="Note 5 19 3 2 2 2 2" xfId="34569" xr:uid="{00000000-0005-0000-0000-000049870000}"/>
    <cellStyle name="Note 5 19 3 2 2 2 3" xfId="34570" xr:uid="{00000000-0005-0000-0000-00004A870000}"/>
    <cellStyle name="Note 5 19 3 2 2 3" xfId="34571" xr:uid="{00000000-0005-0000-0000-00004B870000}"/>
    <cellStyle name="Note 5 19 3 2 2 3 2" xfId="34572" xr:uid="{00000000-0005-0000-0000-00004C870000}"/>
    <cellStyle name="Note 5 19 3 2 2 3 3" xfId="34573" xr:uid="{00000000-0005-0000-0000-00004D870000}"/>
    <cellStyle name="Note 5 19 3 2 2 4" xfId="34574" xr:uid="{00000000-0005-0000-0000-00004E870000}"/>
    <cellStyle name="Note 5 19 3 2 2 5" xfId="34575" xr:uid="{00000000-0005-0000-0000-00004F870000}"/>
    <cellStyle name="Note 5 19 3 2 3" xfId="34576" xr:uid="{00000000-0005-0000-0000-000050870000}"/>
    <cellStyle name="Note 5 19 3 2 3 2" xfId="34577" xr:uid="{00000000-0005-0000-0000-000051870000}"/>
    <cellStyle name="Note 5 19 3 2 3 3" xfId="34578" xr:uid="{00000000-0005-0000-0000-000052870000}"/>
    <cellStyle name="Note 5 19 3 2 4" xfId="34579" xr:uid="{00000000-0005-0000-0000-000053870000}"/>
    <cellStyle name="Note 5 19 3 2 4 2" xfId="34580" xr:uid="{00000000-0005-0000-0000-000054870000}"/>
    <cellStyle name="Note 5 19 3 2 4 3" xfId="34581" xr:uid="{00000000-0005-0000-0000-000055870000}"/>
    <cellStyle name="Note 5 19 3 2 5" xfId="34582" xr:uid="{00000000-0005-0000-0000-000056870000}"/>
    <cellStyle name="Note 5 19 3 2 5 2" xfId="34583" xr:uid="{00000000-0005-0000-0000-000057870000}"/>
    <cellStyle name="Note 5 19 3 2 5 3" xfId="34584" xr:uid="{00000000-0005-0000-0000-000058870000}"/>
    <cellStyle name="Note 5 19 3 2 6" xfId="34585" xr:uid="{00000000-0005-0000-0000-000059870000}"/>
    <cellStyle name="Note 5 19 3 3" xfId="34586" xr:uid="{00000000-0005-0000-0000-00005A870000}"/>
    <cellStyle name="Note 5 19 3 3 2" xfId="34587" xr:uid="{00000000-0005-0000-0000-00005B870000}"/>
    <cellStyle name="Note 5 19 3 3 2 2" xfId="34588" xr:uid="{00000000-0005-0000-0000-00005C870000}"/>
    <cellStyle name="Note 5 19 3 3 2 2 2" xfId="34589" xr:uid="{00000000-0005-0000-0000-00005D870000}"/>
    <cellStyle name="Note 5 19 3 3 2 2 3" xfId="34590" xr:uid="{00000000-0005-0000-0000-00005E870000}"/>
    <cellStyle name="Note 5 19 3 3 2 3" xfId="34591" xr:uid="{00000000-0005-0000-0000-00005F870000}"/>
    <cellStyle name="Note 5 19 3 3 2 3 2" xfId="34592" xr:uid="{00000000-0005-0000-0000-000060870000}"/>
    <cellStyle name="Note 5 19 3 3 2 3 3" xfId="34593" xr:uid="{00000000-0005-0000-0000-000061870000}"/>
    <cellStyle name="Note 5 19 3 3 2 4" xfId="34594" xr:uid="{00000000-0005-0000-0000-000062870000}"/>
    <cellStyle name="Note 5 19 3 3 2 5" xfId="34595" xr:uid="{00000000-0005-0000-0000-000063870000}"/>
    <cellStyle name="Note 5 19 3 3 3" xfId="34596" xr:uid="{00000000-0005-0000-0000-000064870000}"/>
    <cellStyle name="Note 5 19 3 3 3 2" xfId="34597" xr:uid="{00000000-0005-0000-0000-000065870000}"/>
    <cellStyle name="Note 5 19 3 3 3 3" xfId="34598" xr:uid="{00000000-0005-0000-0000-000066870000}"/>
    <cellStyle name="Note 5 19 3 3 4" xfId="34599" xr:uid="{00000000-0005-0000-0000-000067870000}"/>
    <cellStyle name="Note 5 19 3 3 4 2" xfId="34600" xr:uid="{00000000-0005-0000-0000-000068870000}"/>
    <cellStyle name="Note 5 19 3 3 4 3" xfId="34601" xr:uid="{00000000-0005-0000-0000-000069870000}"/>
    <cellStyle name="Note 5 19 3 3 5" xfId="34602" xr:uid="{00000000-0005-0000-0000-00006A870000}"/>
    <cellStyle name="Note 5 19 3 3 5 2" xfId="34603" xr:uid="{00000000-0005-0000-0000-00006B870000}"/>
    <cellStyle name="Note 5 19 3 3 5 3" xfId="34604" xr:uid="{00000000-0005-0000-0000-00006C870000}"/>
    <cellStyle name="Note 5 19 3 3 6" xfId="34605" xr:uid="{00000000-0005-0000-0000-00006D870000}"/>
    <cellStyle name="Note 5 19 3 4" xfId="34606" xr:uid="{00000000-0005-0000-0000-00006E870000}"/>
    <cellStyle name="Note 5 19 3 4 2" xfId="34607" xr:uid="{00000000-0005-0000-0000-00006F870000}"/>
    <cellStyle name="Note 5 19 3 4 2 2" xfId="34608" xr:uid="{00000000-0005-0000-0000-000070870000}"/>
    <cellStyle name="Note 5 19 3 4 2 3" xfId="34609" xr:uid="{00000000-0005-0000-0000-000071870000}"/>
    <cellStyle name="Note 5 19 3 4 3" xfId="34610" xr:uid="{00000000-0005-0000-0000-000072870000}"/>
    <cellStyle name="Note 5 19 3 4 3 2" xfId="34611" xr:uid="{00000000-0005-0000-0000-000073870000}"/>
    <cellStyle name="Note 5 19 3 4 3 3" xfId="34612" xr:uid="{00000000-0005-0000-0000-000074870000}"/>
    <cellStyle name="Note 5 19 3 4 4" xfId="34613" xr:uid="{00000000-0005-0000-0000-000075870000}"/>
    <cellStyle name="Note 5 19 3 4 4 2" xfId="34614" xr:uid="{00000000-0005-0000-0000-000076870000}"/>
    <cellStyle name="Note 5 19 3 4 4 3" xfId="34615" xr:uid="{00000000-0005-0000-0000-000077870000}"/>
    <cellStyle name="Note 5 19 3 4 5" xfId="34616" xr:uid="{00000000-0005-0000-0000-000078870000}"/>
    <cellStyle name="Note 5 19 3 4 5 2" xfId="34617" xr:uid="{00000000-0005-0000-0000-000079870000}"/>
    <cellStyle name="Note 5 19 3 4 5 3" xfId="34618" xr:uid="{00000000-0005-0000-0000-00007A870000}"/>
    <cellStyle name="Note 5 19 3 4 6" xfId="34619" xr:uid="{00000000-0005-0000-0000-00007B870000}"/>
    <cellStyle name="Note 5 19 3 4 6 2" xfId="34620" xr:uid="{00000000-0005-0000-0000-00007C870000}"/>
    <cellStyle name="Note 5 19 3 4 6 3" xfId="34621" xr:uid="{00000000-0005-0000-0000-00007D870000}"/>
    <cellStyle name="Note 5 19 3 4 7" xfId="34622" xr:uid="{00000000-0005-0000-0000-00007E870000}"/>
    <cellStyle name="Note 5 19 3 4 8" xfId="34623" xr:uid="{00000000-0005-0000-0000-00007F870000}"/>
    <cellStyle name="Note 5 19 3 5" xfId="34624" xr:uid="{00000000-0005-0000-0000-000080870000}"/>
    <cellStyle name="Note 5 19 3 5 2" xfId="34625" xr:uid="{00000000-0005-0000-0000-000081870000}"/>
    <cellStyle name="Note 5 19 3 5 2 2" xfId="34626" xr:uid="{00000000-0005-0000-0000-000082870000}"/>
    <cellStyle name="Note 5 19 3 5 2 3" xfId="34627" xr:uid="{00000000-0005-0000-0000-000083870000}"/>
    <cellStyle name="Note 5 19 3 5 3" xfId="34628" xr:uid="{00000000-0005-0000-0000-000084870000}"/>
    <cellStyle name="Note 5 19 3 5 3 2" xfId="34629" xr:uid="{00000000-0005-0000-0000-000085870000}"/>
    <cellStyle name="Note 5 19 3 5 3 3" xfId="34630" xr:uid="{00000000-0005-0000-0000-000086870000}"/>
    <cellStyle name="Note 5 19 3 5 4" xfId="34631" xr:uid="{00000000-0005-0000-0000-000087870000}"/>
    <cellStyle name="Note 5 19 3 5 5" xfId="34632" xr:uid="{00000000-0005-0000-0000-000088870000}"/>
    <cellStyle name="Note 5 19 3 6" xfId="34633" xr:uid="{00000000-0005-0000-0000-000089870000}"/>
    <cellStyle name="Note 5 19 3 6 2" xfId="34634" xr:uid="{00000000-0005-0000-0000-00008A870000}"/>
    <cellStyle name="Note 5 19 3 6 3" xfId="34635" xr:uid="{00000000-0005-0000-0000-00008B870000}"/>
    <cellStyle name="Note 5 19 3 7" xfId="34636" xr:uid="{00000000-0005-0000-0000-00008C870000}"/>
    <cellStyle name="Note 5 19 3 7 2" xfId="34637" xr:uid="{00000000-0005-0000-0000-00008D870000}"/>
    <cellStyle name="Note 5 19 3 7 3" xfId="34638" xr:uid="{00000000-0005-0000-0000-00008E870000}"/>
    <cellStyle name="Note 5 19 3 8" xfId="34639" xr:uid="{00000000-0005-0000-0000-00008F870000}"/>
    <cellStyle name="Note 5 19 3 8 2" xfId="34640" xr:uid="{00000000-0005-0000-0000-000090870000}"/>
    <cellStyle name="Note 5 19 3 8 3" xfId="34641" xr:uid="{00000000-0005-0000-0000-000091870000}"/>
    <cellStyle name="Note 5 19 3 9" xfId="34642" xr:uid="{00000000-0005-0000-0000-000092870000}"/>
    <cellStyle name="Note 5 19 4" xfId="34643" xr:uid="{00000000-0005-0000-0000-000093870000}"/>
    <cellStyle name="Note 5 19 4 2" xfId="34644" xr:uid="{00000000-0005-0000-0000-000094870000}"/>
    <cellStyle name="Note 5 19 4 2 2" xfId="34645" xr:uid="{00000000-0005-0000-0000-000095870000}"/>
    <cellStyle name="Note 5 19 4 2 2 2" xfId="34646" xr:uid="{00000000-0005-0000-0000-000096870000}"/>
    <cellStyle name="Note 5 19 4 2 2 2 2" xfId="34647" xr:uid="{00000000-0005-0000-0000-000097870000}"/>
    <cellStyle name="Note 5 19 4 2 2 2 3" xfId="34648" xr:uid="{00000000-0005-0000-0000-000098870000}"/>
    <cellStyle name="Note 5 19 4 2 2 3" xfId="34649" xr:uid="{00000000-0005-0000-0000-000099870000}"/>
    <cellStyle name="Note 5 19 4 2 2 3 2" xfId="34650" xr:uid="{00000000-0005-0000-0000-00009A870000}"/>
    <cellStyle name="Note 5 19 4 2 2 3 3" xfId="34651" xr:uid="{00000000-0005-0000-0000-00009B870000}"/>
    <cellStyle name="Note 5 19 4 2 2 4" xfId="34652" xr:uid="{00000000-0005-0000-0000-00009C870000}"/>
    <cellStyle name="Note 5 19 4 2 2 5" xfId="34653" xr:uid="{00000000-0005-0000-0000-00009D870000}"/>
    <cellStyle name="Note 5 19 4 2 3" xfId="34654" xr:uid="{00000000-0005-0000-0000-00009E870000}"/>
    <cellStyle name="Note 5 19 4 2 3 2" xfId="34655" xr:uid="{00000000-0005-0000-0000-00009F870000}"/>
    <cellStyle name="Note 5 19 4 2 3 3" xfId="34656" xr:uid="{00000000-0005-0000-0000-0000A0870000}"/>
    <cellStyle name="Note 5 19 4 2 4" xfId="34657" xr:uid="{00000000-0005-0000-0000-0000A1870000}"/>
    <cellStyle name="Note 5 19 4 2 4 2" xfId="34658" xr:uid="{00000000-0005-0000-0000-0000A2870000}"/>
    <cellStyle name="Note 5 19 4 2 4 3" xfId="34659" xr:uid="{00000000-0005-0000-0000-0000A3870000}"/>
    <cellStyle name="Note 5 19 4 2 5" xfId="34660" xr:uid="{00000000-0005-0000-0000-0000A4870000}"/>
    <cellStyle name="Note 5 19 4 2 5 2" xfId="34661" xr:uid="{00000000-0005-0000-0000-0000A5870000}"/>
    <cellStyle name="Note 5 19 4 2 5 3" xfId="34662" xr:uid="{00000000-0005-0000-0000-0000A6870000}"/>
    <cellStyle name="Note 5 19 4 2 6" xfId="34663" xr:uid="{00000000-0005-0000-0000-0000A7870000}"/>
    <cellStyle name="Note 5 19 4 3" xfId="34664" xr:uid="{00000000-0005-0000-0000-0000A8870000}"/>
    <cellStyle name="Note 5 19 4 3 2" xfId="34665" xr:uid="{00000000-0005-0000-0000-0000A9870000}"/>
    <cellStyle name="Note 5 19 4 3 2 2" xfId="34666" xr:uid="{00000000-0005-0000-0000-0000AA870000}"/>
    <cellStyle name="Note 5 19 4 3 2 2 2" xfId="34667" xr:uid="{00000000-0005-0000-0000-0000AB870000}"/>
    <cellStyle name="Note 5 19 4 3 2 2 3" xfId="34668" xr:uid="{00000000-0005-0000-0000-0000AC870000}"/>
    <cellStyle name="Note 5 19 4 3 2 3" xfId="34669" xr:uid="{00000000-0005-0000-0000-0000AD870000}"/>
    <cellStyle name="Note 5 19 4 3 2 3 2" xfId="34670" xr:uid="{00000000-0005-0000-0000-0000AE870000}"/>
    <cellStyle name="Note 5 19 4 3 2 3 3" xfId="34671" xr:uid="{00000000-0005-0000-0000-0000AF870000}"/>
    <cellStyle name="Note 5 19 4 3 2 4" xfId="34672" xr:uid="{00000000-0005-0000-0000-0000B0870000}"/>
    <cellStyle name="Note 5 19 4 3 2 5" xfId="34673" xr:uid="{00000000-0005-0000-0000-0000B1870000}"/>
    <cellStyle name="Note 5 19 4 3 3" xfId="34674" xr:uid="{00000000-0005-0000-0000-0000B2870000}"/>
    <cellStyle name="Note 5 19 4 3 3 2" xfId="34675" xr:uid="{00000000-0005-0000-0000-0000B3870000}"/>
    <cellStyle name="Note 5 19 4 3 3 3" xfId="34676" xr:uid="{00000000-0005-0000-0000-0000B4870000}"/>
    <cellStyle name="Note 5 19 4 3 4" xfId="34677" xr:uid="{00000000-0005-0000-0000-0000B5870000}"/>
    <cellStyle name="Note 5 19 4 3 4 2" xfId="34678" xr:uid="{00000000-0005-0000-0000-0000B6870000}"/>
    <cellStyle name="Note 5 19 4 3 4 3" xfId="34679" xr:uid="{00000000-0005-0000-0000-0000B7870000}"/>
    <cellStyle name="Note 5 19 4 3 5" xfId="34680" xr:uid="{00000000-0005-0000-0000-0000B8870000}"/>
    <cellStyle name="Note 5 19 4 3 5 2" xfId="34681" xr:uid="{00000000-0005-0000-0000-0000B9870000}"/>
    <cellStyle name="Note 5 19 4 3 5 3" xfId="34682" xr:uid="{00000000-0005-0000-0000-0000BA870000}"/>
    <cellStyle name="Note 5 19 4 3 6" xfId="34683" xr:uid="{00000000-0005-0000-0000-0000BB870000}"/>
    <cellStyle name="Note 5 19 4 4" xfId="34684" xr:uid="{00000000-0005-0000-0000-0000BC870000}"/>
    <cellStyle name="Note 5 19 4 4 2" xfId="34685" xr:uid="{00000000-0005-0000-0000-0000BD870000}"/>
    <cellStyle name="Note 5 19 4 4 2 2" xfId="34686" xr:uid="{00000000-0005-0000-0000-0000BE870000}"/>
    <cellStyle name="Note 5 19 4 4 2 3" xfId="34687" xr:uid="{00000000-0005-0000-0000-0000BF870000}"/>
    <cellStyle name="Note 5 19 4 4 3" xfId="34688" xr:uid="{00000000-0005-0000-0000-0000C0870000}"/>
    <cellStyle name="Note 5 19 4 4 3 2" xfId="34689" xr:uid="{00000000-0005-0000-0000-0000C1870000}"/>
    <cellStyle name="Note 5 19 4 4 3 3" xfId="34690" xr:uid="{00000000-0005-0000-0000-0000C2870000}"/>
    <cellStyle name="Note 5 19 4 4 4" xfId="34691" xr:uid="{00000000-0005-0000-0000-0000C3870000}"/>
    <cellStyle name="Note 5 19 4 4 4 2" xfId="34692" xr:uid="{00000000-0005-0000-0000-0000C4870000}"/>
    <cellStyle name="Note 5 19 4 4 4 3" xfId="34693" xr:uid="{00000000-0005-0000-0000-0000C5870000}"/>
    <cellStyle name="Note 5 19 4 4 5" xfId="34694" xr:uid="{00000000-0005-0000-0000-0000C6870000}"/>
    <cellStyle name="Note 5 19 4 4 5 2" xfId="34695" xr:uid="{00000000-0005-0000-0000-0000C7870000}"/>
    <cellStyle name="Note 5 19 4 4 5 3" xfId="34696" xr:uid="{00000000-0005-0000-0000-0000C8870000}"/>
    <cellStyle name="Note 5 19 4 4 6" xfId="34697" xr:uid="{00000000-0005-0000-0000-0000C9870000}"/>
    <cellStyle name="Note 5 19 4 4 6 2" xfId="34698" xr:uid="{00000000-0005-0000-0000-0000CA870000}"/>
    <cellStyle name="Note 5 19 4 4 6 3" xfId="34699" xr:uid="{00000000-0005-0000-0000-0000CB870000}"/>
    <cellStyle name="Note 5 19 4 4 7" xfId="34700" xr:uid="{00000000-0005-0000-0000-0000CC870000}"/>
    <cellStyle name="Note 5 19 4 4 8" xfId="34701" xr:uid="{00000000-0005-0000-0000-0000CD870000}"/>
    <cellStyle name="Note 5 19 4 5" xfId="34702" xr:uid="{00000000-0005-0000-0000-0000CE870000}"/>
    <cellStyle name="Note 5 19 4 5 2" xfId="34703" xr:uid="{00000000-0005-0000-0000-0000CF870000}"/>
    <cellStyle name="Note 5 19 4 5 2 2" xfId="34704" xr:uid="{00000000-0005-0000-0000-0000D0870000}"/>
    <cellStyle name="Note 5 19 4 5 2 3" xfId="34705" xr:uid="{00000000-0005-0000-0000-0000D1870000}"/>
    <cellStyle name="Note 5 19 4 5 3" xfId="34706" xr:uid="{00000000-0005-0000-0000-0000D2870000}"/>
    <cellStyle name="Note 5 19 4 5 3 2" xfId="34707" xr:uid="{00000000-0005-0000-0000-0000D3870000}"/>
    <cellStyle name="Note 5 19 4 5 3 3" xfId="34708" xr:uid="{00000000-0005-0000-0000-0000D4870000}"/>
    <cellStyle name="Note 5 19 4 5 4" xfId="34709" xr:uid="{00000000-0005-0000-0000-0000D5870000}"/>
    <cellStyle name="Note 5 19 4 5 5" xfId="34710" xr:uid="{00000000-0005-0000-0000-0000D6870000}"/>
    <cellStyle name="Note 5 19 4 6" xfId="34711" xr:uid="{00000000-0005-0000-0000-0000D7870000}"/>
    <cellStyle name="Note 5 19 4 6 2" xfId="34712" xr:uid="{00000000-0005-0000-0000-0000D8870000}"/>
    <cellStyle name="Note 5 19 4 6 3" xfId="34713" xr:uid="{00000000-0005-0000-0000-0000D9870000}"/>
    <cellStyle name="Note 5 19 4 7" xfId="34714" xr:uid="{00000000-0005-0000-0000-0000DA870000}"/>
    <cellStyle name="Note 5 19 4 7 2" xfId="34715" xr:uid="{00000000-0005-0000-0000-0000DB870000}"/>
    <cellStyle name="Note 5 19 4 7 3" xfId="34716" xr:uid="{00000000-0005-0000-0000-0000DC870000}"/>
    <cellStyle name="Note 5 19 4 8" xfId="34717" xr:uid="{00000000-0005-0000-0000-0000DD870000}"/>
    <cellStyle name="Note 5 19 4 8 2" xfId="34718" xr:uid="{00000000-0005-0000-0000-0000DE870000}"/>
    <cellStyle name="Note 5 19 4 8 3" xfId="34719" xr:uid="{00000000-0005-0000-0000-0000DF870000}"/>
    <cellStyle name="Note 5 19 4 9" xfId="34720" xr:uid="{00000000-0005-0000-0000-0000E0870000}"/>
    <cellStyle name="Note 5 19 5" xfId="34721" xr:uid="{00000000-0005-0000-0000-0000E1870000}"/>
    <cellStyle name="Note 5 19 5 2" xfId="34722" xr:uid="{00000000-0005-0000-0000-0000E2870000}"/>
    <cellStyle name="Note 5 19 5 2 2" xfId="34723" xr:uid="{00000000-0005-0000-0000-0000E3870000}"/>
    <cellStyle name="Note 5 19 5 2 2 2" xfId="34724" xr:uid="{00000000-0005-0000-0000-0000E4870000}"/>
    <cellStyle name="Note 5 19 5 2 2 2 2" xfId="34725" xr:uid="{00000000-0005-0000-0000-0000E5870000}"/>
    <cellStyle name="Note 5 19 5 2 2 2 3" xfId="34726" xr:uid="{00000000-0005-0000-0000-0000E6870000}"/>
    <cellStyle name="Note 5 19 5 2 2 3" xfId="34727" xr:uid="{00000000-0005-0000-0000-0000E7870000}"/>
    <cellStyle name="Note 5 19 5 2 2 3 2" xfId="34728" xr:uid="{00000000-0005-0000-0000-0000E8870000}"/>
    <cellStyle name="Note 5 19 5 2 2 3 3" xfId="34729" xr:uid="{00000000-0005-0000-0000-0000E9870000}"/>
    <cellStyle name="Note 5 19 5 2 2 4" xfId="34730" xr:uid="{00000000-0005-0000-0000-0000EA870000}"/>
    <cellStyle name="Note 5 19 5 2 2 5" xfId="34731" xr:uid="{00000000-0005-0000-0000-0000EB870000}"/>
    <cellStyle name="Note 5 19 5 2 3" xfId="34732" xr:uid="{00000000-0005-0000-0000-0000EC870000}"/>
    <cellStyle name="Note 5 19 5 2 3 2" xfId="34733" xr:uid="{00000000-0005-0000-0000-0000ED870000}"/>
    <cellStyle name="Note 5 19 5 2 3 3" xfId="34734" xr:uid="{00000000-0005-0000-0000-0000EE870000}"/>
    <cellStyle name="Note 5 19 5 2 4" xfId="34735" xr:uid="{00000000-0005-0000-0000-0000EF870000}"/>
    <cellStyle name="Note 5 19 5 2 4 2" xfId="34736" xr:uid="{00000000-0005-0000-0000-0000F0870000}"/>
    <cellStyle name="Note 5 19 5 2 4 3" xfId="34737" xr:uid="{00000000-0005-0000-0000-0000F1870000}"/>
    <cellStyle name="Note 5 19 5 2 5" xfId="34738" xr:uid="{00000000-0005-0000-0000-0000F2870000}"/>
    <cellStyle name="Note 5 19 5 2 5 2" xfId="34739" xr:uid="{00000000-0005-0000-0000-0000F3870000}"/>
    <cellStyle name="Note 5 19 5 2 5 3" xfId="34740" xr:uid="{00000000-0005-0000-0000-0000F4870000}"/>
    <cellStyle name="Note 5 19 5 2 6" xfId="34741" xr:uid="{00000000-0005-0000-0000-0000F5870000}"/>
    <cellStyle name="Note 5 19 5 3" xfId="34742" xr:uid="{00000000-0005-0000-0000-0000F6870000}"/>
    <cellStyle name="Note 5 19 5 3 2" xfId="34743" xr:uid="{00000000-0005-0000-0000-0000F7870000}"/>
    <cellStyle name="Note 5 19 5 3 2 2" xfId="34744" xr:uid="{00000000-0005-0000-0000-0000F8870000}"/>
    <cellStyle name="Note 5 19 5 3 2 2 2" xfId="34745" xr:uid="{00000000-0005-0000-0000-0000F9870000}"/>
    <cellStyle name="Note 5 19 5 3 2 2 3" xfId="34746" xr:uid="{00000000-0005-0000-0000-0000FA870000}"/>
    <cellStyle name="Note 5 19 5 3 2 3" xfId="34747" xr:uid="{00000000-0005-0000-0000-0000FB870000}"/>
    <cellStyle name="Note 5 19 5 3 2 3 2" xfId="34748" xr:uid="{00000000-0005-0000-0000-0000FC870000}"/>
    <cellStyle name="Note 5 19 5 3 2 3 3" xfId="34749" xr:uid="{00000000-0005-0000-0000-0000FD870000}"/>
    <cellStyle name="Note 5 19 5 3 2 4" xfId="34750" xr:uid="{00000000-0005-0000-0000-0000FE870000}"/>
    <cellStyle name="Note 5 19 5 3 2 5" xfId="34751" xr:uid="{00000000-0005-0000-0000-0000FF870000}"/>
    <cellStyle name="Note 5 19 5 3 3" xfId="34752" xr:uid="{00000000-0005-0000-0000-000000880000}"/>
    <cellStyle name="Note 5 19 5 3 3 2" xfId="34753" xr:uid="{00000000-0005-0000-0000-000001880000}"/>
    <cellStyle name="Note 5 19 5 3 3 3" xfId="34754" xr:uid="{00000000-0005-0000-0000-000002880000}"/>
    <cellStyle name="Note 5 19 5 3 4" xfId="34755" xr:uid="{00000000-0005-0000-0000-000003880000}"/>
    <cellStyle name="Note 5 19 5 3 4 2" xfId="34756" xr:uid="{00000000-0005-0000-0000-000004880000}"/>
    <cellStyle name="Note 5 19 5 3 4 3" xfId="34757" xr:uid="{00000000-0005-0000-0000-000005880000}"/>
    <cellStyle name="Note 5 19 5 3 5" xfId="34758" xr:uid="{00000000-0005-0000-0000-000006880000}"/>
    <cellStyle name="Note 5 19 5 3 5 2" xfId="34759" xr:uid="{00000000-0005-0000-0000-000007880000}"/>
    <cellStyle name="Note 5 19 5 3 5 3" xfId="34760" xr:uid="{00000000-0005-0000-0000-000008880000}"/>
    <cellStyle name="Note 5 19 5 3 6" xfId="34761" xr:uid="{00000000-0005-0000-0000-000009880000}"/>
    <cellStyle name="Note 5 19 5 4" xfId="34762" xr:uid="{00000000-0005-0000-0000-00000A880000}"/>
    <cellStyle name="Note 5 19 5 4 2" xfId="34763" xr:uid="{00000000-0005-0000-0000-00000B880000}"/>
    <cellStyle name="Note 5 19 5 4 2 2" xfId="34764" xr:uid="{00000000-0005-0000-0000-00000C880000}"/>
    <cellStyle name="Note 5 19 5 4 2 3" xfId="34765" xr:uid="{00000000-0005-0000-0000-00000D880000}"/>
    <cellStyle name="Note 5 19 5 4 3" xfId="34766" xr:uid="{00000000-0005-0000-0000-00000E880000}"/>
    <cellStyle name="Note 5 19 5 4 3 2" xfId="34767" xr:uid="{00000000-0005-0000-0000-00000F880000}"/>
    <cellStyle name="Note 5 19 5 4 3 3" xfId="34768" xr:uid="{00000000-0005-0000-0000-000010880000}"/>
    <cellStyle name="Note 5 19 5 4 4" xfId="34769" xr:uid="{00000000-0005-0000-0000-000011880000}"/>
    <cellStyle name="Note 5 19 5 4 4 2" xfId="34770" xr:uid="{00000000-0005-0000-0000-000012880000}"/>
    <cellStyle name="Note 5 19 5 4 4 3" xfId="34771" xr:uid="{00000000-0005-0000-0000-000013880000}"/>
    <cellStyle name="Note 5 19 5 4 5" xfId="34772" xr:uid="{00000000-0005-0000-0000-000014880000}"/>
    <cellStyle name="Note 5 19 5 4 5 2" xfId="34773" xr:uid="{00000000-0005-0000-0000-000015880000}"/>
    <cellStyle name="Note 5 19 5 4 5 3" xfId="34774" xr:uid="{00000000-0005-0000-0000-000016880000}"/>
    <cellStyle name="Note 5 19 5 4 6" xfId="34775" xr:uid="{00000000-0005-0000-0000-000017880000}"/>
    <cellStyle name="Note 5 19 5 4 6 2" xfId="34776" xr:uid="{00000000-0005-0000-0000-000018880000}"/>
    <cellStyle name="Note 5 19 5 4 6 3" xfId="34777" xr:uid="{00000000-0005-0000-0000-000019880000}"/>
    <cellStyle name="Note 5 19 5 4 7" xfId="34778" xr:uid="{00000000-0005-0000-0000-00001A880000}"/>
    <cellStyle name="Note 5 19 5 4 8" xfId="34779" xr:uid="{00000000-0005-0000-0000-00001B880000}"/>
    <cellStyle name="Note 5 19 5 5" xfId="34780" xr:uid="{00000000-0005-0000-0000-00001C880000}"/>
    <cellStyle name="Note 5 19 5 5 2" xfId="34781" xr:uid="{00000000-0005-0000-0000-00001D880000}"/>
    <cellStyle name="Note 5 19 5 5 2 2" xfId="34782" xr:uid="{00000000-0005-0000-0000-00001E880000}"/>
    <cellStyle name="Note 5 19 5 5 2 3" xfId="34783" xr:uid="{00000000-0005-0000-0000-00001F880000}"/>
    <cellStyle name="Note 5 19 5 5 3" xfId="34784" xr:uid="{00000000-0005-0000-0000-000020880000}"/>
    <cellStyle name="Note 5 19 5 5 3 2" xfId="34785" xr:uid="{00000000-0005-0000-0000-000021880000}"/>
    <cellStyle name="Note 5 19 5 5 3 3" xfId="34786" xr:uid="{00000000-0005-0000-0000-000022880000}"/>
    <cellStyle name="Note 5 19 5 5 4" xfId="34787" xr:uid="{00000000-0005-0000-0000-000023880000}"/>
    <cellStyle name="Note 5 19 5 5 5" xfId="34788" xr:uid="{00000000-0005-0000-0000-000024880000}"/>
    <cellStyle name="Note 5 19 5 6" xfId="34789" xr:uid="{00000000-0005-0000-0000-000025880000}"/>
    <cellStyle name="Note 5 19 5 6 2" xfId="34790" xr:uid="{00000000-0005-0000-0000-000026880000}"/>
    <cellStyle name="Note 5 19 5 6 3" xfId="34791" xr:uid="{00000000-0005-0000-0000-000027880000}"/>
    <cellStyle name="Note 5 19 5 7" xfId="34792" xr:uid="{00000000-0005-0000-0000-000028880000}"/>
    <cellStyle name="Note 5 19 5 7 2" xfId="34793" xr:uid="{00000000-0005-0000-0000-000029880000}"/>
    <cellStyle name="Note 5 19 5 7 3" xfId="34794" xr:uid="{00000000-0005-0000-0000-00002A880000}"/>
    <cellStyle name="Note 5 19 5 8" xfId="34795" xr:uid="{00000000-0005-0000-0000-00002B880000}"/>
    <cellStyle name="Note 5 19 5 8 2" xfId="34796" xr:uid="{00000000-0005-0000-0000-00002C880000}"/>
    <cellStyle name="Note 5 19 5 8 3" xfId="34797" xr:uid="{00000000-0005-0000-0000-00002D880000}"/>
    <cellStyle name="Note 5 19 5 9" xfId="34798" xr:uid="{00000000-0005-0000-0000-00002E880000}"/>
    <cellStyle name="Note 5 19 6" xfId="34799" xr:uid="{00000000-0005-0000-0000-00002F880000}"/>
    <cellStyle name="Note 5 19 6 2" xfId="34800" xr:uid="{00000000-0005-0000-0000-000030880000}"/>
    <cellStyle name="Note 5 19 6 2 2" xfId="34801" xr:uid="{00000000-0005-0000-0000-000031880000}"/>
    <cellStyle name="Note 5 19 6 2 2 2" xfId="34802" xr:uid="{00000000-0005-0000-0000-000032880000}"/>
    <cellStyle name="Note 5 19 6 2 2 3" xfId="34803" xr:uid="{00000000-0005-0000-0000-000033880000}"/>
    <cellStyle name="Note 5 19 6 2 3" xfId="34804" xr:uid="{00000000-0005-0000-0000-000034880000}"/>
    <cellStyle name="Note 5 19 6 2 3 2" xfId="34805" xr:uid="{00000000-0005-0000-0000-000035880000}"/>
    <cellStyle name="Note 5 19 6 2 3 3" xfId="34806" xr:uid="{00000000-0005-0000-0000-000036880000}"/>
    <cellStyle name="Note 5 19 6 2 4" xfId="34807" xr:uid="{00000000-0005-0000-0000-000037880000}"/>
    <cellStyle name="Note 5 19 6 2 5" xfId="34808" xr:uid="{00000000-0005-0000-0000-000038880000}"/>
    <cellStyle name="Note 5 19 6 3" xfId="34809" xr:uid="{00000000-0005-0000-0000-000039880000}"/>
    <cellStyle name="Note 5 19 6 3 2" xfId="34810" xr:uid="{00000000-0005-0000-0000-00003A880000}"/>
    <cellStyle name="Note 5 19 6 3 3" xfId="34811" xr:uid="{00000000-0005-0000-0000-00003B880000}"/>
    <cellStyle name="Note 5 19 6 4" xfId="34812" xr:uid="{00000000-0005-0000-0000-00003C880000}"/>
    <cellStyle name="Note 5 19 6 4 2" xfId="34813" xr:uid="{00000000-0005-0000-0000-00003D880000}"/>
    <cellStyle name="Note 5 19 6 4 3" xfId="34814" xr:uid="{00000000-0005-0000-0000-00003E880000}"/>
    <cellStyle name="Note 5 19 6 5" xfId="34815" xr:uid="{00000000-0005-0000-0000-00003F880000}"/>
    <cellStyle name="Note 5 19 6 5 2" xfId="34816" xr:uid="{00000000-0005-0000-0000-000040880000}"/>
    <cellStyle name="Note 5 19 6 5 3" xfId="34817" xr:uid="{00000000-0005-0000-0000-000041880000}"/>
    <cellStyle name="Note 5 19 6 6" xfId="34818" xr:uid="{00000000-0005-0000-0000-000042880000}"/>
    <cellStyle name="Note 5 19 7" xfId="34819" xr:uid="{00000000-0005-0000-0000-000043880000}"/>
    <cellStyle name="Note 5 19 7 2" xfId="34820" xr:uid="{00000000-0005-0000-0000-000044880000}"/>
    <cellStyle name="Note 5 19 7 2 2" xfId="34821" xr:uid="{00000000-0005-0000-0000-000045880000}"/>
    <cellStyle name="Note 5 19 7 2 2 2" xfId="34822" xr:uid="{00000000-0005-0000-0000-000046880000}"/>
    <cellStyle name="Note 5 19 7 2 2 3" xfId="34823" xr:uid="{00000000-0005-0000-0000-000047880000}"/>
    <cellStyle name="Note 5 19 7 2 3" xfId="34824" xr:uid="{00000000-0005-0000-0000-000048880000}"/>
    <cellStyle name="Note 5 19 7 2 3 2" xfId="34825" xr:uid="{00000000-0005-0000-0000-000049880000}"/>
    <cellStyle name="Note 5 19 7 2 3 3" xfId="34826" xr:uid="{00000000-0005-0000-0000-00004A880000}"/>
    <cellStyle name="Note 5 19 7 2 4" xfId="34827" xr:uid="{00000000-0005-0000-0000-00004B880000}"/>
    <cellStyle name="Note 5 19 7 2 5" xfId="34828" xr:uid="{00000000-0005-0000-0000-00004C880000}"/>
    <cellStyle name="Note 5 19 7 3" xfId="34829" xr:uid="{00000000-0005-0000-0000-00004D880000}"/>
    <cellStyle name="Note 5 19 7 3 2" xfId="34830" xr:uid="{00000000-0005-0000-0000-00004E880000}"/>
    <cellStyle name="Note 5 19 7 3 3" xfId="34831" xr:uid="{00000000-0005-0000-0000-00004F880000}"/>
    <cellStyle name="Note 5 19 7 4" xfId="34832" xr:uid="{00000000-0005-0000-0000-000050880000}"/>
    <cellStyle name="Note 5 19 7 4 2" xfId="34833" xr:uid="{00000000-0005-0000-0000-000051880000}"/>
    <cellStyle name="Note 5 19 7 4 3" xfId="34834" xr:uid="{00000000-0005-0000-0000-000052880000}"/>
    <cellStyle name="Note 5 19 7 5" xfId="34835" xr:uid="{00000000-0005-0000-0000-000053880000}"/>
    <cellStyle name="Note 5 19 7 5 2" xfId="34836" xr:uid="{00000000-0005-0000-0000-000054880000}"/>
    <cellStyle name="Note 5 19 7 5 3" xfId="34837" xr:uid="{00000000-0005-0000-0000-000055880000}"/>
    <cellStyle name="Note 5 19 7 6" xfId="34838" xr:uid="{00000000-0005-0000-0000-000056880000}"/>
    <cellStyle name="Note 5 19 8" xfId="34839" xr:uid="{00000000-0005-0000-0000-000057880000}"/>
    <cellStyle name="Note 5 19 8 2" xfId="34840" xr:uid="{00000000-0005-0000-0000-000058880000}"/>
    <cellStyle name="Note 5 19 8 2 2" xfId="34841" xr:uid="{00000000-0005-0000-0000-000059880000}"/>
    <cellStyle name="Note 5 19 8 2 3" xfId="34842" xr:uid="{00000000-0005-0000-0000-00005A880000}"/>
    <cellStyle name="Note 5 19 8 3" xfId="34843" xr:uid="{00000000-0005-0000-0000-00005B880000}"/>
    <cellStyle name="Note 5 19 8 3 2" xfId="34844" xr:uid="{00000000-0005-0000-0000-00005C880000}"/>
    <cellStyle name="Note 5 19 8 3 3" xfId="34845" xr:uid="{00000000-0005-0000-0000-00005D880000}"/>
    <cellStyle name="Note 5 19 8 4" xfId="34846" xr:uid="{00000000-0005-0000-0000-00005E880000}"/>
    <cellStyle name="Note 5 19 8 4 2" xfId="34847" xr:uid="{00000000-0005-0000-0000-00005F880000}"/>
    <cellStyle name="Note 5 19 8 4 3" xfId="34848" xr:uid="{00000000-0005-0000-0000-000060880000}"/>
    <cellStyle name="Note 5 19 8 5" xfId="34849" xr:uid="{00000000-0005-0000-0000-000061880000}"/>
    <cellStyle name="Note 5 19 8 5 2" xfId="34850" xr:uid="{00000000-0005-0000-0000-000062880000}"/>
    <cellStyle name="Note 5 19 8 5 3" xfId="34851" xr:uid="{00000000-0005-0000-0000-000063880000}"/>
    <cellStyle name="Note 5 19 8 6" xfId="34852" xr:uid="{00000000-0005-0000-0000-000064880000}"/>
    <cellStyle name="Note 5 19 8 6 2" xfId="34853" xr:uid="{00000000-0005-0000-0000-000065880000}"/>
    <cellStyle name="Note 5 19 8 6 3" xfId="34854" xr:uid="{00000000-0005-0000-0000-000066880000}"/>
    <cellStyle name="Note 5 19 8 7" xfId="34855" xr:uid="{00000000-0005-0000-0000-000067880000}"/>
    <cellStyle name="Note 5 19 8 8" xfId="34856" xr:uid="{00000000-0005-0000-0000-000068880000}"/>
    <cellStyle name="Note 5 19 9" xfId="34857" xr:uid="{00000000-0005-0000-0000-000069880000}"/>
    <cellStyle name="Note 5 19 9 2" xfId="34858" xr:uid="{00000000-0005-0000-0000-00006A880000}"/>
    <cellStyle name="Note 5 19 9 2 2" xfId="34859" xr:uid="{00000000-0005-0000-0000-00006B880000}"/>
    <cellStyle name="Note 5 19 9 2 3" xfId="34860" xr:uid="{00000000-0005-0000-0000-00006C880000}"/>
    <cellStyle name="Note 5 19 9 3" xfId="34861" xr:uid="{00000000-0005-0000-0000-00006D880000}"/>
    <cellStyle name="Note 5 19 9 3 2" xfId="34862" xr:uid="{00000000-0005-0000-0000-00006E880000}"/>
    <cellStyle name="Note 5 19 9 3 3" xfId="34863" xr:uid="{00000000-0005-0000-0000-00006F880000}"/>
    <cellStyle name="Note 5 19 9 4" xfId="34864" xr:uid="{00000000-0005-0000-0000-000070880000}"/>
    <cellStyle name="Note 5 19 9 5" xfId="34865" xr:uid="{00000000-0005-0000-0000-000071880000}"/>
    <cellStyle name="Note 5 2" xfId="34866" xr:uid="{00000000-0005-0000-0000-000072880000}"/>
    <cellStyle name="Note 5 2 10" xfId="34867" xr:uid="{00000000-0005-0000-0000-000073880000}"/>
    <cellStyle name="Note 5 2 10 2" xfId="34868" xr:uid="{00000000-0005-0000-0000-000074880000}"/>
    <cellStyle name="Note 5 2 10 3" xfId="34869" xr:uid="{00000000-0005-0000-0000-000075880000}"/>
    <cellStyle name="Note 5 2 11" xfId="34870" xr:uid="{00000000-0005-0000-0000-000076880000}"/>
    <cellStyle name="Note 5 2 11 2" xfId="34871" xr:uid="{00000000-0005-0000-0000-000077880000}"/>
    <cellStyle name="Note 5 2 11 3" xfId="34872" xr:uid="{00000000-0005-0000-0000-000078880000}"/>
    <cellStyle name="Note 5 2 12" xfId="34873" xr:uid="{00000000-0005-0000-0000-000079880000}"/>
    <cellStyle name="Note 5 2 12 2" xfId="34874" xr:uid="{00000000-0005-0000-0000-00007A880000}"/>
    <cellStyle name="Note 5 2 12 3" xfId="34875" xr:uid="{00000000-0005-0000-0000-00007B880000}"/>
    <cellStyle name="Note 5 2 13" xfId="34876" xr:uid="{00000000-0005-0000-0000-00007C880000}"/>
    <cellStyle name="Note 5 2 2" xfId="34877" xr:uid="{00000000-0005-0000-0000-00007D880000}"/>
    <cellStyle name="Note 5 2 2 2" xfId="34878" xr:uid="{00000000-0005-0000-0000-00007E880000}"/>
    <cellStyle name="Note 5 2 2 2 2" xfId="34879" xr:uid="{00000000-0005-0000-0000-00007F880000}"/>
    <cellStyle name="Note 5 2 2 2 2 2" xfId="34880" xr:uid="{00000000-0005-0000-0000-000080880000}"/>
    <cellStyle name="Note 5 2 2 2 2 2 2" xfId="34881" xr:uid="{00000000-0005-0000-0000-000081880000}"/>
    <cellStyle name="Note 5 2 2 2 2 2 3" xfId="34882" xr:uid="{00000000-0005-0000-0000-000082880000}"/>
    <cellStyle name="Note 5 2 2 2 2 3" xfId="34883" xr:uid="{00000000-0005-0000-0000-000083880000}"/>
    <cellStyle name="Note 5 2 2 2 2 3 2" xfId="34884" xr:uid="{00000000-0005-0000-0000-000084880000}"/>
    <cellStyle name="Note 5 2 2 2 2 3 3" xfId="34885" xr:uid="{00000000-0005-0000-0000-000085880000}"/>
    <cellStyle name="Note 5 2 2 2 2 4" xfId="34886" xr:uid="{00000000-0005-0000-0000-000086880000}"/>
    <cellStyle name="Note 5 2 2 2 2 5" xfId="34887" xr:uid="{00000000-0005-0000-0000-000087880000}"/>
    <cellStyle name="Note 5 2 2 2 3" xfId="34888" xr:uid="{00000000-0005-0000-0000-000088880000}"/>
    <cellStyle name="Note 5 2 2 2 3 2" xfId="34889" xr:uid="{00000000-0005-0000-0000-000089880000}"/>
    <cellStyle name="Note 5 2 2 2 3 3" xfId="34890" xr:uid="{00000000-0005-0000-0000-00008A880000}"/>
    <cellStyle name="Note 5 2 2 2 4" xfId="34891" xr:uid="{00000000-0005-0000-0000-00008B880000}"/>
    <cellStyle name="Note 5 2 2 2 4 2" xfId="34892" xr:uid="{00000000-0005-0000-0000-00008C880000}"/>
    <cellStyle name="Note 5 2 2 2 4 3" xfId="34893" xr:uid="{00000000-0005-0000-0000-00008D880000}"/>
    <cellStyle name="Note 5 2 2 2 5" xfId="34894" xr:uid="{00000000-0005-0000-0000-00008E880000}"/>
    <cellStyle name="Note 5 2 2 2 5 2" xfId="34895" xr:uid="{00000000-0005-0000-0000-00008F880000}"/>
    <cellStyle name="Note 5 2 2 2 5 3" xfId="34896" xr:uid="{00000000-0005-0000-0000-000090880000}"/>
    <cellStyle name="Note 5 2 2 2 6" xfId="34897" xr:uid="{00000000-0005-0000-0000-000091880000}"/>
    <cellStyle name="Note 5 2 2 3" xfId="34898" xr:uid="{00000000-0005-0000-0000-000092880000}"/>
    <cellStyle name="Note 5 2 2 3 2" xfId="34899" xr:uid="{00000000-0005-0000-0000-000093880000}"/>
    <cellStyle name="Note 5 2 2 3 2 2" xfId="34900" xr:uid="{00000000-0005-0000-0000-000094880000}"/>
    <cellStyle name="Note 5 2 2 3 2 2 2" xfId="34901" xr:uid="{00000000-0005-0000-0000-000095880000}"/>
    <cellStyle name="Note 5 2 2 3 2 2 3" xfId="34902" xr:uid="{00000000-0005-0000-0000-000096880000}"/>
    <cellStyle name="Note 5 2 2 3 2 3" xfId="34903" xr:uid="{00000000-0005-0000-0000-000097880000}"/>
    <cellStyle name="Note 5 2 2 3 2 3 2" xfId="34904" xr:uid="{00000000-0005-0000-0000-000098880000}"/>
    <cellStyle name="Note 5 2 2 3 2 3 3" xfId="34905" xr:uid="{00000000-0005-0000-0000-000099880000}"/>
    <cellStyle name="Note 5 2 2 3 2 4" xfId="34906" xr:uid="{00000000-0005-0000-0000-00009A880000}"/>
    <cellStyle name="Note 5 2 2 3 2 5" xfId="34907" xr:uid="{00000000-0005-0000-0000-00009B880000}"/>
    <cellStyle name="Note 5 2 2 3 3" xfId="34908" xr:uid="{00000000-0005-0000-0000-00009C880000}"/>
    <cellStyle name="Note 5 2 2 3 3 2" xfId="34909" xr:uid="{00000000-0005-0000-0000-00009D880000}"/>
    <cellStyle name="Note 5 2 2 3 3 3" xfId="34910" xr:uid="{00000000-0005-0000-0000-00009E880000}"/>
    <cellStyle name="Note 5 2 2 3 4" xfId="34911" xr:uid="{00000000-0005-0000-0000-00009F880000}"/>
    <cellStyle name="Note 5 2 2 3 4 2" xfId="34912" xr:uid="{00000000-0005-0000-0000-0000A0880000}"/>
    <cellStyle name="Note 5 2 2 3 4 3" xfId="34913" xr:uid="{00000000-0005-0000-0000-0000A1880000}"/>
    <cellStyle name="Note 5 2 2 3 5" xfId="34914" xr:uid="{00000000-0005-0000-0000-0000A2880000}"/>
    <cellStyle name="Note 5 2 2 3 5 2" xfId="34915" xr:uid="{00000000-0005-0000-0000-0000A3880000}"/>
    <cellStyle name="Note 5 2 2 3 5 3" xfId="34916" xr:uid="{00000000-0005-0000-0000-0000A4880000}"/>
    <cellStyle name="Note 5 2 2 3 6" xfId="34917" xr:uid="{00000000-0005-0000-0000-0000A5880000}"/>
    <cellStyle name="Note 5 2 2 4" xfId="34918" xr:uid="{00000000-0005-0000-0000-0000A6880000}"/>
    <cellStyle name="Note 5 2 2 4 2" xfId="34919" xr:uid="{00000000-0005-0000-0000-0000A7880000}"/>
    <cellStyle name="Note 5 2 2 4 2 2" xfId="34920" xr:uid="{00000000-0005-0000-0000-0000A8880000}"/>
    <cellStyle name="Note 5 2 2 4 2 3" xfId="34921" xr:uid="{00000000-0005-0000-0000-0000A9880000}"/>
    <cellStyle name="Note 5 2 2 4 3" xfId="34922" xr:uid="{00000000-0005-0000-0000-0000AA880000}"/>
    <cellStyle name="Note 5 2 2 4 3 2" xfId="34923" xr:uid="{00000000-0005-0000-0000-0000AB880000}"/>
    <cellStyle name="Note 5 2 2 4 3 3" xfId="34924" xr:uid="{00000000-0005-0000-0000-0000AC880000}"/>
    <cellStyle name="Note 5 2 2 4 4" xfId="34925" xr:uid="{00000000-0005-0000-0000-0000AD880000}"/>
    <cellStyle name="Note 5 2 2 4 4 2" xfId="34926" xr:uid="{00000000-0005-0000-0000-0000AE880000}"/>
    <cellStyle name="Note 5 2 2 4 4 3" xfId="34927" xr:uid="{00000000-0005-0000-0000-0000AF880000}"/>
    <cellStyle name="Note 5 2 2 4 5" xfId="34928" xr:uid="{00000000-0005-0000-0000-0000B0880000}"/>
    <cellStyle name="Note 5 2 2 4 5 2" xfId="34929" xr:uid="{00000000-0005-0000-0000-0000B1880000}"/>
    <cellStyle name="Note 5 2 2 4 5 3" xfId="34930" xr:uid="{00000000-0005-0000-0000-0000B2880000}"/>
    <cellStyle name="Note 5 2 2 4 6" xfId="34931" xr:uid="{00000000-0005-0000-0000-0000B3880000}"/>
    <cellStyle name="Note 5 2 2 4 6 2" xfId="34932" xr:uid="{00000000-0005-0000-0000-0000B4880000}"/>
    <cellStyle name="Note 5 2 2 4 6 3" xfId="34933" xr:uid="{00000000-0005-0000-0000-0000B5880000}"/>
    <cellStyle name="Note 5 2 2 4 7" xfId="34934" xr:uid="{00000000-0005-0000-0000-0000B6880000}"/>
    <cellStyle name="Note 5 2 2 4 8" xfId="34935" xr:uid="{00000000-0005-0000-0000-0000B7880000}"/>
    <cellStyle name="Note 5 2 2 5" xfId="34936" xr:uid="{00000000-0005-0000-0000-0000B8880000}"/>
    <cellStyle name="Note 5 2 2 5 2" xfId="34937" xr:uid="{00000000-0005-0000-0000-0000B9880000}"/>
    <cellStyle name="Note 5 2 2 5 2 2" xfId="34938" xr:uid="{00000000-0005-0000-0000-0000BA880000}"/>
    <cellStyle name="Note 5 2 2 5 2 3" xfId="34939" xr:uid="{00000000-0005-0000-0000-0000BB880000}"/>
    <cellStyle name="Note 5 2 2 5 3" xfId="34940" xr:uid="{00000000-0005-0000-0000-0000BC880000}"/>
    <cellStyle name="Note 5 2 2 5 3 2" xfId="34941" xr:uid="{00000000-0005-0000-0000-0000BD880000}"/>
    <cellStyle name="Note 5 2 2 5 3 3" xfId="34942" xr:uid="{00000000-0005-0000-0000-0000BE880000}"/>
    <cellStyle name="Note 5 2 2 5 4" xfId="34943" xr:uid="{00000000-0005-0000-0000-0000BF880000}"/>
    <cellStyle name="Note 5 2 2 5 5" xfId="34944" xr:uid="{00000000-0005-0000-0000-0000C0880000}"/>
    <cellStyle name="Note 5 2 2 6" xfId="34945" xr:uid="{00000000-0005-0000-0000-0000C1880000}"/>
    <cellStyle name="Note 5 2 2 6 2" xfId="34946" xr:uid="{00000000-0005-0000-0000-0000C2880000}"/>
    <cellStyle name="Note 5 2 2 6 3" xfId="34947" xr:uid="{00000000-0005-0000-0000-0000C3880000}"/>
    <cellStyle name="Note 5 2 2 7" xfId="34948" xr:uid="{00000000-0005-0000-0000-0000C4880000}"/>
    <cellStyle name="Note 5 2 2 7 2" xfId="34949" xr:uid="{00000000-0005-0000-0000-0000C5880000}"/>
    <cellStyle name="Note 5 2 2 7 3" xfId="34950" xr:uid="{00000000-0005-0000-0000-0000C6880000}"/>
    <cellStyle name="Note 5 2 2 8" xfId="34951" xr:uid="{00000000-0005-0000-0000-0000C7880000}"/>
    <cellStyle name="Note 5 2 2 8 2" xfId="34952" xr:uid="{00000000-0005-0000-0000-0000C8880000}"/>
    <cellStyle name="Note 5 2 2 8 3" xfId="34953" xr:uid="{00000000-0005-0000-0000-0000C9880000}"/>
    <cellStyle name="Note 5 2 2 9" xfId="34954" xr:uid="{00000000-0005-0000-0000-0000CA880000}"/>
    <cellStyle name="Note 5 2 3" xfId="34955" xr:uid="{00000000-0005-0000-0000-0000CB880000}"/>
    <cellStyle name="Note 5 2 3 2" xfId="34956" xr:uid="{00000000-0005-0000-0000-0000CC880000}"/>
    <cellStyle name="Note 5 2 3 2 2" xfId="34957" xr:uid="{00000000-0005-0000-0000-0000CD880000}"/>
    <cellStyle name="Note 5 2 3 2 2 2" xfId="34958" xr:uid="{00000000-0005-0000-0000-0000CE880000}"/>
    <cellStyle name="Note 5 2 3 2 2 2 2" xfId="34959" xr:uid="{00000000-0005-0000-0000-0000CF880000}"/>
    <cellStyle name="Note 5 2 3 2 2 2 3" xfId="34960" xr:uid="{00000000-0005-0000-0000-0000D0880000}"/>
    <cellStyle name="Note 5 2 3 2 2 3" xfId="34961" xr:uid="{00000000-0005-0000-0000-0000D1880000}"/>
    <cellStyle name="Note 5 2 3 2 2 3 2" xfId="34962" xr:uid="{00000000-0005-0000-0000-0000D2880000}"/>
    <cellStyle name="Note 5 2 3 2 2 3 3" xfId="34963" xr:uid="{00000000-0005-0000-0000-0000D3880000}"/>
    <cellStyle name="Note 5 2 3 2 2 4" xfId="34964" xr:uid="{00000000-0005-0000-0000-0000D4880000}"/>
    <cellStyle name="Note 5 2 3 2 2 5" xfId="34965" xr:uid="{00000000-0005-0000-0000-0000D5880000}"/>
    <cellStyle name="Note 5 2 3 2 3" xfId="34966" xr:uid="{00000000-0005-0000-0000-0000D6880000}"/>
    <cellStyle name="Note 5 2 3 2 3 2" xfId="34967" xr:uid="{00000000-0005-0000-0000-0000D7880000}"/>
    <cellStyle name="Note 5 2 3 2 3 3" xfId="34968" xr:uid="{00000000-0005-0000-0000-0000D8880000}"/>
    <cellStyle name="Note 5 2 3 2 4" xfId="34969" xr:uid="{00000000-0005-0000-0000-0000D9880000}"/>
    <cellStyle name="Note 5 2 3 2 4 2" xfId="34970" xr:uid="{00000000-0005-0000-0000-0000DA880000}"/>
    <cellStyle name="Note 5 2 3 2 4 3" xfId="34971" xr:uid="{00000000-0005-0000-0000-0000DB880000}"/>
    <cellStyle name="Note 5 2 3 2 5" xfId="34972" xr:uid="{00000000-0005-0000-0000-0000DC880000}"/>
    <cellStyle name="Note 5 2 3 2 5 2" xfId="34973" xr:uid="{00000000-0005-0000-0000-0000DD880000}"/>
    <cellStyle name="Note 5 2 3 2 5 3" xfId="34974" xr:uid="{00000000-0005-0000-0000-0000DE880000}"/>
    <cellStyle name="Note 5 2 3 2 6" xfId="34975" xr:uid="{00000000-0005-0000-0000-0000DF880000}"/>
    <cellStyle name="Note 5 2 3 3" xfId="34976" xr:uid="{00000000-0005-0000-0000-0000E0880000}"/>
    <cellStyle name="Note 5 2 3 3 2" xfId="34977" xr:uid="{00000000-0005-0000-0000-0000E1880000}"/>
    <cellStyle name="Note 5 2 3 3 2 2" xfId="34978" xr:uid="{00000000-0005-0000-0000-0000E2880000}"/>
    <cellStyle name="Note 5 2 3 3 2 2 2" xfId="34979" xr:uid="{00000000-0005-0000-0000-0000E3880000}"/>
    <cellStyle name="Note 5 2 3 3 2 2 3" xfId="34980" xr:uid="{00000000-0005-0000-0000-0000E4880000}"/>
    <cellStyle name="Note 5 2 3 3 2 3" xfId="34981" xr:uid="{00000000-0005-0000-0000-0000E5880000}"/>
    <cellStyle name="Note 5 2 3 3 2 3 2" xfId="34982" xr:uid="{00000000-0005-0000-0000-0000E6880000}"/>
    <cellStyle name="Note 5 2 3 3 2 3 3" xfId="34983" xr:uid="{00000000-0005-0000-0000-0000E7880000}"/>
    <cellStyle name="Note 5 2 3 3 2 4" xfId="34984" xr:uid="{00000000-0005-0000-0000-0000E8880000}"/>
    <cellStyle name="Note 5 2 3 3 2 5" xfId="34985" xr:uid="{00000000-0005-0000-0000-0000E9880000}"/>
    <cellStyle name="Note 5 2 3 3 3" xfId="34986" xr:uid="{00000000-0005-0000-0000-0000EA880000}"/>
    <cellStyle name="Note 5 2 3 3 3 2" xfId="34987" xr:uid="{00000000-0005-0000-0000-0000EB880000}"/>
    <cellStyle name="Note 5 2 3 3 3 3" xfId="34988" xr:uid="{00000000-0005-0000-0000-0000EC880000}"/>
    <cellStyle name="Note 5 2 3 3 4" xfId="34989" xr:uid="{00000000-0005-0000-0000-0000ED880000}"/>
    <cellStyle name="Note 5 2 3 3 4 2" xfId="34990" xr:uid="{00000000-0005-0000-0000-0000EE880000}"/>
    <cellStyle name="Note 5 2 3 3 4 3" xfId="34991" xr:uid="{00000000-0005-0000-0000-0000EF880000}"/>
    <cellStyle name="Note 5 2 3 3 5" xfId="34992" xr:uid="{00000000-0005-0000-0000-0000F0880000}"/>
    <cellStyle name="Note 5 2 3 3 5 2" xfId="34993" xr:uid="{00000000-0005-0000-0000-0000F1880000}"/>
    <cellStyle name="Note 5 2 3 3 5 3" xfId="34994" xr:uid="{00000000-0005-0000-0000-0000F2880000}"/>
    <cellStyle name="Note 5 2 3 3 6" xfId="34995" xr:uid="{00000000-0005-0000-0000-0000F3880000}"/>
    <cellStyle name="Note 5 2 3 4" xfId="34996" xr:uid="{00000000-0005-0000-0000-0000F4880000}"/>
    <cellStyle name="Note 5 2 3 4 2" xfId="34997" xr:uid="{00000000-0005-0000-0000-0000F5880000}"/>
    <cellStyle name="Note 5 2 3 4 2 2" xfId="34998" xr:uid="{00000000-0005-0000-0000-0000F6880000}"/>
    <cellStyle name="Note 5 2 3 4 2 3" xfId="34999" xr:uid="{00000000-0005-0000-0000-0000F7880000}"/>
    <cellStyle name="Note 5 2 3 4 3" xfId="35000" xr:uid="{00000000-0005-0000-0000-0000F8880000}"/>
    <cellStyle name="Note 5 2 3 4 3 2" xfId="35001" xr:uid="{00000000-0005-0000-0000-0000F9880000}"/>
    <cellStyle name="Note 5 2 3 4 3 3" xfId="35002" xr:uid="{00000000-0005-0000-0000-0000FA880000}"/>
    <cellStyle name="Note 5 2 3 4 4" xfId="35003" xr:uid="{00000000-0005-0000-0000-0000FB880000}"/>
    <cellStyle name="Note 5 2 3 4 4 2" xfId="35004" xr:uid="{00000000-0005-0000-0000-0000FC880000}"/>
    <cellStyle name="Note 5 2 3 4 4 3" xfId="35005" xr:uid="{00000000-0005-0000-0000-0000FD880000}"/>
    <cellStyle name="Note 5 2 3 4 5" xfId="35006" xr:uid="{00000000-0005-0000-0000-0000FE880000}"/>
    <cellStyle name="Note 5 2 3 4 5 2" xfId="35007" xr:uid="{00000000-0005-0000-0000-0000FF880000}"/>
    <cellStyle name="Note 5 2 3 4 5 3" xfId="35008" xr:uid="{00000000-0005-0000-0000-000000890000}"/>
    <cellStyle name="Note 5 2 3 4 6" xfId="35009" xr:uid="{00000000-0005-0000-0000-000001890000}"/>
    <cellStyle name="Note 5 2 3 4 6 2" xfId="35010" xr:uid="{00000000-0005-0000-0000-000002890000}"/>
    <cellStyle name="Note 5 2 3 4 6 3" xfId="35011" xr:uid="{00000000-0005-0000-0000-000003890000}"/>
    <cellStyle name="Note 5 2 3 4 7" xfId="35012" xr:uid="{00000000-0005-0000-0000-000004890000}"/>
    <cellStyle name="Note 5 2 3 4 8" xfId="35013" xr:uid="{00000000-0005-0000-0000-000005890000}"/>
    <cellStyle name="Note 5 2 3 5" xfId="35014" xr:uid="{00000000-0005-0000-0000-000006890000}"/>
    <cellStyle name="Note 5 2 3 5 2" xfId="35015" xr:uid="{00000000-0005-0000-0000-000007890000}"/>
    <cellStyle name="Note 5 2 3 5 2 2" xfId="35016" xr:uid="{00000000-0005-0000-0000-000008890000}"/>
    <cellStyle name="Note 5 2 3 5 2 3" xfId="35017" xr:uid="{00000000-0005-0000-0000-000009890000}"/>
    <cellStyle name="Note 5 2 3 5 3" xfId="35018" xr:uid="{00000000-0005-0000-0000-00000A890000}"/>
    <cellStyle name="Note 5 2 3 5 3 2" xfId="35019" xr:uid="{00000000-0005-0000-0000-00000B890000}"/>
    <cellStyle name="Note 5 2 3 5 3 3" xfId="35020" xr:uid="{00000000-0005-0000-0000-00000C890000}"/>
    <cellStyle name="Note 5 2 3 5 4" xfId="35021" xr:uid="{00000000-0005-0000-0000-00000D890000}"/>
    <cellStyle name="Note 5 2 3 5 5" xfId="35022" xr:uid="{00000000-0005-0000-0000-00000E890000}"/>
    <cellStyle name="Note 5 2 3 6" xfId="35023" xr:uid="{00000000-0005-0000-0000-00000F890000}"/>
    <cellStyle name="Note 5 2 3 6 2" xfId="35024" xr:uid="{00000000-0005-0000-0000-000010890000}"/>
    <cellStyle name="Note 5 2 3 6 3" xfId="35025" xr:uid="{00000000-0005-0000-0000-000011890000}"/>
    <cellStyle name="Note 5 2 3 7" xfId="35026" xr:uid="{00000000-0005-0000-0000-000012890000}"/>
    <cellStyle name="Note 5 2 3 7 2" xfId="35027" xr:uid="{00000000-0005-0000-0000-000013890000}"/>
    <cellStyle name="Note 5 2 3 7 3" xfId="35028" xr:uid="{00000000-0005-0000-0000-000014890000}"/>
    <cellStyle name="Note 5 2 3 8" xfId="35029" xr:uid="{00000000-0005-0000-0000-000015890000}"/>
    <cellStyle name="Note 5 2 3 8 2" xfId="35030" xr:uid="{00000000-0005-0000-0000-000016890000}"/>
    <cellStyle name="Note 5 2 3 8 3" xfId="35031" xr:uid="{00000000-0005-0000-0000-000017890000}"/>
    <cellStyle name="Note 5 2 3 9" xfId="35032" xr:uid="{00000000-0005-0000-0000-000018890000}"/>
    <cellStyle name="Note 5 2 4" xfId="35033" xr:uid="{00000000-0005-0000-0000-000019890000}"/>
    <cellStyle name="Note 5 2 4 2" xfId="35034" xr:uid="{00000000-0005-0000-0000-00001A890000}"/>
    <cellStyle name="Note 5 2 4 2 2" xfId="35035" xr:uid="{00000000-0005-0000-0000-00001B890000}"/>
    <cellStyle name="Note 5 2 4 2 2 2" xfId="35036" xr:uid="{00000000-0005-0000-0000-00001C890000}"/>
    <cellStyle name="Note 5 2 4 2 2 2 2" xfId="35037" xr:uid="{00000000-0005-0000-0000-00001D890000}"/>
    <cellStyle name="Note 5 2 4 2 2 2 3" xfId="35038" xr:uid="{00000000-0005-0000-0000-00001E890000}"/>
    <cellStyle name="Note 5 2 4 2 2 3" xfId="35039" xr:uid="{00000000-0005-0000-0000-00001F890000}"/>
    <cellStyle name="Note 5 2 4 2 2 3 2" xfId="35040" xr:uid="{00000000-0005-0000-0000-000020890000}"/>
    <cellStyle name="Note 5 2 4 2 2 3 3" xfId="35041" xr:uid="{00000000-0005-0000-0000-000021890000}"/>
    <cellStyle name="Note 5 2 4 2 2 4" xfId="35042" xr:uid="{00000000-0005-0000-0000-000022890000}"/>
    <cellStyle name="Note 5 2 4 2 2 5" xfId="35043" xr:uid="{00000000-0005-0000-0000-000023890000}"/>
    <cellStyle name="Note 5 2 4 2 3" xfId="35044" xr:uid="{00000000-0005-0000-0000-000024890000}"/>
    <cellStyle name="Note 5 2 4 2 3 2" xfId="35045" xr:uid="{00000000-0005-0000-0000-000025890000}"/>
    <cellStyle name="Note 5 2 4 2 3 3" xfId="35046" xr:uid="{00000000-0005-0000-0000-000026890000}"/>
    <cellStyle name="Note 5 2 4 2 4" xfId="35047" xr:uid="{00000000-0005-0000-0000-000027890000}"/>
    <cellStyle name="Note 5 2 4 2 4 2" xfId="35048" xr:uid="{00000000-0005-0000-0000-000028890000}"/>
    <cellStyle name="Note 5 2 4 2 4 3" xfId="35049" xr:uid="{00000000-0005-0000-0000-000029890000}"/>
    <cellStyle name="Note 5 2 4 2 5" xfId="35050" xr:uid="{00000000-0005-0000-0000-00002A890000}"/>
    <cellStyle name="Note 5 2 4 2 5 2" xfId="35051" xr:uid="{00000000-0005-0000-0000-00002B890000}"/>
    <cellStyle name="Note 5 2 4 2 5 3" xfId="35052" xr:uid="{00000000-0005-0000-0000-00002C890000}"/>
    <cellStyle name="Note 5 2 4 2 6" xfId="35053" xr:uid="{00000000-0005-0000-0000-00002D890000}"/>
    <cellStyle name="Note 5 2 4 3" xfId="35054" xr:uid="{00000000-0005-0000-0000-00002E890000}"/>
    <cellStyle name="Note 5 2 4 3 2" xfId="35055" xr:uid="{00000000-0005-0000-0000-00002F890000}"/>
    <cellStyle name="Note 5 2 4 3 2 2" xfId="35056" xr:uid="{00000000-0005-0000-0000-000030890000}"/>
    <cellStyle name="Note 5 2 4 3 2 2 2" xfId="35057" xr:uid="{00000000-0005-0000-0000-000031890000}"/>
    <cellStyle name="Note 5 2 4 3 2 2 3" xfId="35058" xr:uid="{00000000-0005-0000-0000-000032890000}"/>
    <cellStyle name="Note 5 2 4 3 2 3" xfId="35059" xr:uid="{00000000-0005-0000-0000-000033890000}"/>
    <cellStyle name="Note 5 2 4 3 2 3 2" xfId="35060" xr:uid="{00000000-0005-0000-0000-000034890000}"/>
    <cellStyle name="Note 5 2 4 3 2 3 3" xfId="35061" xr:uid="{00000000-0005-0000-0000-000035890000}"/>
    <cellStyle name="Note 5 2 4 3 2 4" xfId="35062" xr:uid="{00000000-0005-0000-0000-000036890000}"/>
    <cellStyle name="Note 5 2 4 3 2 5" xfId="35063" xr:uid="{00000000-0005-0000-0000-000037890000}"/>
    <cellStyle name="Note 5 2 4 3 3" xfId="35064" xr:uid="{00000000-0005-0000-0000-000038890000}"/>
    <cellStyle name="Note 5 2 4 3 3 2" xfId="35065" xr:uid="{00000000-0005-0000-0000-000039890000}"/>
    <cellStyle name="Note 5 2 4 3 3 3" xfId="35066" xr:uid="{00000000-0005-0000-0000-00003A890000}"/>
    <cellStyle name="Note 5 2 4 3 4" xfId="35067" xr:uid="{00000000-0005-0000-0000-00003B890000}"/>
    <cellStyle name="Note 5 2 4 3 4 2" xfId="35068" xr:uid="{00000000-0005-0000-0000-00003C890000}"/>
    <cellStyle name="Note 5 2 4 3 4 3" xfId="35069" xr:uid="{00000000-0005-0000-0000-00003D890000}"/>
    <cellStyle name="Note 5 2 4 3 5" xfId="35070" xr:uid="{00000000-0005-0000-0000-00003E890000}"/>
    <cellStyle name="Note 5 2 4 3 5 2" xfId="35071" xr:uid="{00000000-0005-0000-0000-00003F890000}"/>
    <cellStyle name="Note 5 2 4 3 5 3" xfId="35072" xr:uid="{00000000-0005-0000-0000-000040890000}"/>
    <cellStyle name="Note 5 2 4 3 6" xfId="35073" xr:uid="{00000000-0005-0000-0000-000041890000}"/>
    <cellStyle name="Note 5 2 4 4" xfId="35074" xr:uid="{00000000-0005-0000-0000-000042890000}"/>
    <cellStyle name="Note 5 2 4 4 2" xfId="35075" xr:uid="{00000000-0005-0000-0000-000043890000}"/>
    <cellStyle name="Note 5 2 4 4 2 2" xfId="35076" xr:uid="{00000000-0005-0000-0000-000044890000}"/>
    <cellStyle name="Note 5 2 4 4 2 3" xfId="35077" xr:uid="{00000000-0005-0000-0000-000045890000}"/>
    <cellStyle name="Note 5 2 4 4 3" xfId="35078" xr:uid="{00000000-0005-0000-0000-000046890000}"/>
    <cellStyle name="Note 5 2 4 4 3 2" xfId="35079" xr:uid="{00000000-0005-0000-0000-000047890000}"/>
    <cellStyle name="Note 5 2 4 4 3 3" xfId="35080" xr:uid="{00000000-0005-0000-0000-000048890000}"/>
    <cellStyle name="Note 5 2 4 4 4" xfId="35081" xr:uid="{00000000-0005-0000-0000-000049890000}"/>
    <cellStyle name="Note 5 2 4 4 4 2" xfId="35082" xr:uid="{00000000-0005-0000-0000-00004A890000}"/>
    <cellStyle name="Note 5 2 4 4 4 3" xfId="35083" xr:uid="{00000000-0005-0000-0000-00004B890000}"/>
    <cellStyle name="Note 5 2 4 4 5" xfId="35084" xr:uid="{00000000-0005-0000-0000-00004C890000}"/>
    <cellStyle name="Note 5 2 4 4 5 2" xfId="35085" xr:uid="{00000000-0005-0000-0000-00004D890000}"/>
    <cellStyle name="Note 5 2 4 4 5 3" xfId="35086" xr:uid="{00000000-0005-0000-0000-00004E890000}"/>
    <cellStyle name="Note 5 2 4 4 6" xfId="35087" xr:uid="{00000000-0005-0000-0000-00004F890000}"/>
    <cellStyle name="Note 5 2 4 4 6 2" xfId="35088" xr:uid="{00000000-0005-0000-0000-000050890000}"/>
    <cellStyle name="Note 5 2 4 4 6 3" xfId="35089" xr:uid="{00000000-0005-0000-0000-000051890000}"/>
    <cellStyle name="Note 5 2 4 4 7" xfId="35090" xr:uid="{00000000-0005-0000-0000-000052890000}"/>
    <cellStyle name="Note 5 2 4 4 8" xfId="35091" xr:uid="{00000000-0005-0000-0000-000053890000}"/>
    <cellStyle name="Note 5 2 4 5" xfId="35092" xr:uid="{00000000-0005-0000-0000-000054890000}"/>
    <cellStyle name="Note 5 2 4 5 2" xfId="35093" xr:uid="{00000000-0005-0000-0000-000055890000}"/>
    <cellStyle name="Note 5 2 4 5 2 2" xfId="35094" xr:uid="{00000000-0005-0000-0000-000056890000}"/>
    <cellStyle name="Note 5 2 4 5 2 3" xfId="35095" xr:uid="{00000000-0005-0000-0000-000057890000}"/>
    <cellStyle name="Note 5 2 4 5 3" xfId="35096" xr:uid="{00000000-0005-0000-0000-000058890000}"/>
    <cellStyle name="Note 5 2 4 5 3 2" xfId="35097" xr:uid="{00000000-0005-0000-0000-000059890000}"/>
    <cellStyle name="Note 5 2 4 5 3 3" xfId="35098" xr:uid="{00000000-0005-0000-0000-00005A890000}"/>
    <cellStyle name="Note 5 2 4 5 4" xfId="35099" xr:uid="{00000000-0005-0000-0000-00005B890000}"/>
    <cellStyle name="Note 5 2 4 5 5" xfId="35100" xr:uid="{00000000-0005-0000-0000-00005C890000}"/>
    <cellStyle name="Note 5 2 4 6" xfId="35101" xr:uid="{00000000-0005-0000-0000-00005D890000}"/>
    <cellStyle name="Note 5 2 4 6 2" xfId="35102" xr:uid="{00000000-0005-0000-0000-00005E890000}"/>
    <cellStyle name="Note 5 2 4 6 3" xfId="35103" xr:uid="{00000000-0005-0000-0000-00005F890000}"/>
    <cellStyle name="Note 5 2 4 7" xfId="35104" xr:uid="{00000000-0005-0000-0000-000060890000}"/>
    <cellStyle name="Note 5 2 4 7 2" xfId="35105" xr:uid="{00000000-0005-0000-0000-000061890000}"/>
    <cellStyle name="Note 5 2 4 7 3" xfId="35106" xr:uid="{00000000-0005-0000-0000-000062890000}"/>
    <cellStyle name="Note 5 2 4 8" xfId="35107" xr:uid="{00000000-0005-0000-0000-000063890000}"/>
    <cellStyle name="Note 5 2 4 8 2" xfId="35108" xr:uid="{00000000-0005-0000-0000-000064890000}"/>
    <cellStyle name="Note 5 2 4 8 3" xfId="35109" xr:uid="{00000000-0005-0000-0000-000065890000}"/>
    <cellStyle name="Note 5 2 4 9" xfId="35110" xr:uid="{00000000-0005-0000-0000-000066890000}"/>
    <cellStyle name="Note 5 2 5" xfId="35111" xr:uid="{00000000-0005-0000-0000-000067890000}"/>
    <cellStyle name="Note 5 2 5 2" xfId="35112" xr:uid="{00000000-0005-0000-0000-000068890000}"/>
    <cellStyle name="Note 5 2 5 2 2" xfId="35113" xr:uid="{00000000-0005-0000-0000-000069890000}"/>
    <cellStyle name="Note 5 2 5 2 2 2" xfId="35114" xr:uid="{00000000-0005-0000-0000-00006A890000}"/>
    <cellStyle name="Note 5 2 5 2 2 2 2" xfId="35115" xr:uid="{00000000-0005-0000-0000-00006B890000}"/>
    <cellStyle name="Note 5 2 5 2 2 2 3" xfId="35116" xr:uid="{00000000-0005-0000-0000-00006C890000}"/>
    <cellStyle name="Note 5 2 5 2 2 3" xfId="35117" xr:uid="{00000000-0005-0000-0000-00006D890000}"/>
    <cellStyle name="Note 5 2 5 2 2 3 2" xfId="35118" xr:uid="{00000000-0005-0000-0000-00006E890000}"/>
    <cellStyle name="Note 5 2 5 2 2 3 3" xfId="35119" xr:uid="{00000000-0005-0000-0000-00006F890000}"/>
    <cellStyle name="Note 5 2 5 2 2 4" xfId="35120" xr:uid="{00000000-0005-0000-0000-000070890000}"/>
    <cellStyle name="Note 5 2 5 2 2 5" xfId="35121" xr:uid="{00000000-0005-0000-0000-000071890000}"/>
    <cellStyle name="Note 5 2 5 2 3" xfId="35122" xr:uid="{00000000-0005-0000-0000-000072890000}"/>
    <cellStyle name="Note 5 2 5 2 3 2" xfId="35123" xr:uid="{00000000-0005-0000-0000-000073890000}"/>
    <cellStyle name="Note 5 2 5 2 3 3" xfId="35124" xr:uid="{00000000-0005-0000-0000-000074890000}"/>
    <cellStyle name="Note 5 2 5 2 4" xfId="35125" xr:uid="{00000000-0005-0000-0000-000075890000}"/>
    <cellStyle name="Note 5 2 5 2 4 2" xfId="35126" xr:uid="{00000000-0005-0000-0000-000076890000}"/>
    <cellStyle name="Note 5 2 5 2 4 3" xfId="35127" xr:uid="{00000000-0005-0000-0000-000077890000}"/>
    <cellStyle name="Note 5 2 5 2 5" xfId="35128" xr:uid="{00000000-0005-0000-0000-000078890000}"/>
    <cellStyle name="Note 5 2 5 2 5 2" xfId="35129" xr:uid="{00000000-0005-0000-0000-000079890000}"/>
    <cellStyle name="Note 5 2 5 2 5 3" xfId="35130" xr:uid="{00000000-0005-0000-0000-00007A890000}"/>
    <cellStyle name="Note 5 2 5 2 6" xfId="35131" xr:uid="{00000000-0005-0000-0000-00007B890000}"/>
    <cellStyle name="Note 5 2 5 3" xfId="35132" xr:uid="{00000000-0005-0000-0000-00007C890000}"/>
    <cellStyle name="Note 5 2 5 3 2" xfId="35133" xr:uid="{00000000-0005-0000-0000-00007D890000}"/>
    <cellStyle name="Note 5 2 5 3 2 2" xfId="35134" xr:uid="{00000000-0005-0000-0000-00007E890000}"/>
    <cellStyle name="Note 5 2 5 3 2 2 2" xfId="35135" xr:uid="{00000000-0005-0000-0000-00007F890000}"/>
    <cellStyle name="Note 5 2 5 3 2 2 3" xfId="35136" xr:uid="{00000000-0005-0000-0000-000080890000}"/>
    <cellStyle name="Note 5 2 5 3 2 3" xfId="35137" xr:uid="{00000000-0005-0000-0000-000081890000}"/>
    <cellStyle name="Note 5 2 5 3 2 3 2" xfId="35138" xr:uid="{00000000-0005-0000-0000-000082890000}"/>
    <cellStyle name="Note 5 2 5 3 2 3 3" xfId="35139" xr:uid="{00000000-0005-0000-0000-000083890000}"/>
    <cellStyle name="Note 5 2 5 3 2 4" xfId="35140" xr:uid="{00000000-0005-0000-0000-000084890000}"/>
    <cellStyle name="Note 5 2 5 3 2 5" xfId="35141" xr:uid="{00000000-0005-0000-0000-000085890000}"/>
    <cellStyle name="Note 5 2 5 3 3" xfId="35142" xr:uid="{00000000-0005-0000-0000-000086890000}"/>
    <cellStyle name="Note 5 2 5 3 3 2" xfId="35143" xr:uid="{00000000-0005-0000-0000-000087890000}"/>
    <cellStyle name="Note 5 2 5 3 3 3" xfId="35144" xr:uid="{00000000-0005-0000-0000-000088890000}"/>
    <cellStyle name="Note 5 2 5 3 4" xfId="35145" xr:uid="{00000000-0005-0000-0000-000089890000}"/>
    <cellStyle name="Note 5 2 5 3 4 2" xfId="35146" xr:uid="{00000000-0005-0000-0000-00008A890000}"/>
    <cellStyle name="Note 5 2 5 3 4 3" xfId="35147" xr:uid="{00000000-0005-0000-0000-00008B890000}"/>
    <cellStyle name="Note 5 2 5 3 5" xfId="35148" xr:uid="{00000000-0005-0000-0000-00008C890000}"/>
    <cellStyle name="Note 5 2 5 3 5 2" xfId="35149" xr:uid="{00000000-0005-0000-0000-00008D890000}"/>
    <cellStyle name="Note 5 2 5 3 5 3" xfId="35150" xr:uid="{00000000-0005-0000-0000-00008E890000}"/>
    <cellStyle name="Note 5 2 5 3 6" xfId="35151" xr:uid="{00000000-0005-0000-0000-00008F890000}"/>
    <cellStyle name="Note 5 2 5 4" xfId="35152" xr:uid="{00000000-0005-0000-0000-000090890000}"/>
    <cellStyle name="Note 5 2 5 4 2" xfId="35153" xr:uid="{00000000-0005-0000-0000-000091890000}"/>
    <cellStyle name="Note 5 2 5 4 2 2" xfId="35154" xr:uid="{00000000-0005-0000-0000-000092890000}"/>
    <cellStyle name="Note 5 2 5 4 2 3" xfId="35155" xr:uid="{00000000-0005-0000-0000-000093890000}"/>
    <cellStyle name="Note 5 2 5 4 3" xfId="35156" xr:uid="{00000000-0005-0000-0000-000094890000}"/>
    <cellStyle name="Note 5 2 5 4 3 2" xfId="35157" xr:uid="{00000000-0005-0000-0000-000095890000}"/>
    <cellStyle name="Note 5 2 5 4 3 3" xfId="35158" xr:uid="{00000000-0005-0000-0000-000096890000}"/>
    <cellStyle name="Note 5 2 5 4 4" xfId="35159" xr:uid="{00000000-0005-0000-0000-000097890000}"/>
    <cellStyle name="Note 5 2 5 4 4 2" xfId="35160" xr:uid="{00000000-0005-0000-0000-000098890000}"/>
    <cellStyle name="Note 5 2 5 4 4 3" xfId="35161" xr:uid="{00000000-0005-0000-0000-000099890000}"/>
    <cellStyle name="Note 5 2 5 4 5" xfId="35162" xr:uid="{00000000-0005-0000-0000-00009A890000}"/>
    <cellStyle name="Note 5 2 5 4 5 2" xfId="35163" xr:uid="{00000000-0005-0000-0000-00009B890000}"/>
    <cellStyle name="Note 5 2 5 4 5 3" xfId="35164" xr:uid="{00000000-0005-0000-0000-00009C890000}"/>
    <cellStyle name="Note 5 2 5 4 6" xfId="35165" xr:uid="{00000000-0005-0000-0000-00009D890000}"/>
    <cellStyle name="Note 5 2 5 4 6 2" xfId="35166" xr:uid="{00000000-0005-0000-0000-00009E890000}"/>
    <cellStyle name="Note 5 2 5 4 6 3" xfId="35167" xr:uid="{00000000-0005-0000-0000-00009F890000}"/>
    <cellStyle name="Note 5 2 5 4 7" xfId="35168" xr:uid="{00000000-0005-0000-0000-0000A0890000}"/>
    <cellStyle name="Note 5 2 5 4 8" xfId="35169" xr:uid="{00000000-0005-0000-0000-0000A1890000}"/>
    <cellStyle name="Note 5 2 5 5" xfId="35170" xr:uid="{00000000-0005-0000-0000-0000A2890000}"/>
    <cellStyle name="Note 5 2 5 5 2" xfId="35171" xr:uid="{00000000-0005-0000-0000-0000A3890000}"/>
    <cellStyle name="Note 5 2 5 5 2 2" xfId="35172" xr:uid="{00000000-0005-0000-0000-0000A4890000}"/>
    <cellStyle name="Note 5 2 5 5 2 3" xfId="35173" xr:uid="{00000000-0005-0000-0000-0000A5890000}"/>
    <cellStyle name="Note 5 2 5 5 3" xfId="35174" xr:uid="{00000000-0005-0000-0000-0000A6890000}"/>
    <cellStyle name="Note 5 2 5 5 3 2" xfId="35175" xr:uid="{00000000-0005-0000-0000-0000A7890000}"/>
    <cellStyle name="Note 5 2 5 5 3 3" xfId="35176" xr:uid="{00000000-0005-0000-0000-0000A8890000}"/>
    <cellStyle name="Note 5 2 5 5 4" xfId="35177" xr:uid="{00000000-0005-0000-0000-0000A9890000}"/>
    <cellStyle name="Note 5 2 5 5 5" xfId="35178" xr:uid="{00000000-0005-0000-0000-0000AA890000}"/>
    <cellStyle name="Note 5 2 5 6" xfId="35179" xr:uid="{00000000-0005-0000-0000-0000AB890000}"/>
    <cellStyle name="Note 5 2 5 6 2" xfId="35180" xr:uid="{00000000-0005-0000-0000-0000AC890000}"/>
    <cellStyle name="Note 5 2 5 6 3" xfId="35181" xr:uid="{00000000-0005-0000-0000-0000AD890000}"/>
    <cellStyle name="Note 5 2 5 7" xfId="35182" xr:uid="{00000000-0005-0000-0000-0000AE890000}"/>
    <cellStyle name="Note 5 2 5 7 2" xfId="35183" xr:uid="{00000000-0005-0000-0000-0000AF890000}"/>
    <cellStyle name="Note 5 2 5 7 3" xfId="35184" xr:uid="{00000000-0005-0000-0000-0000B0890000}"/>
    <cellStyle name="Note 5 2 5 8" xfId="35185" xr:uid="{00000000-0005-0000-0000-0000B1890000}"/>
    <cellStyle name="Note 5 2 5 8 2" xfId="35186" xr:uid="{00000000-0005-0000-0000-0000B2890000}"/>
    <cellStyle name="Note 5 2 5 8 3" xfId="35187" xr:uid="{00000000-0005-0000-0000-0000B3890000}"/>
    <cellStyle name="Note 5 2 5 9" xfId="35188" xr:uid="{00000000-0005-0000-0000-0000B4890000}"/>
    <cellStyle name="Note 5 2 6" xfId="35189" xr:uid="{00000000-0005-0000-0000-0000B5890000}"/>
    <cellStyle name="Note 5 2 6 2" xfId="35190" xr:uid="{00000000-0005-0000-0000-0000B6890000}"/>
    <cellStyle name="Note 5 2 6 2 2" xfId="35191" xr:uid="{00000000-0005-0000-0000-0000B7890000}"/>
    <cellStyle name="Note 5 2 6 2 2 2" xfId="35192" xr:uid="{00000000-0005-0000-0000-0000B8890000}"/>
    <cellStyle name="Note 5 2 6 2 2 3" xfId="35193" xr:uid="{00000000-0005-0000-0000-0000B9890000}"/>
    <cellStyle name="Note 5 2 6 2 3" xfId="35194" xr:uid="{00000000-0005-0000-0000-0000BA890000}"/>
    <cellStyle name="Note 5 2 6 2 3 2" xfId="35195" xr:uid="{00000000-0005-0000-0000-0000BB890000}"/>
    <cellStyle name="Note 5 2 6 2 3 3" xfId="35196" xr:uid="{00000000-0005-0000-0000-0000BC890000}"/>
    <cellStyle name="Note 5 2 6 2 4" xfId="35197" xr:uid="{00000000-0005-0000-0000-0000BD890000}"/>
    <cellStyle name="Note 5 2 6 2 5" xfId="35198" xr:uid="{00000000-0005-0000-0000-0000BE890000}"/>
    <cellStyle name="Note 5 2 6 3" xfId="35199" xr:uid="{00000000-0005-0000-0000-0000BF890000}"/>
    <cellStyle name="Note 5 2 6 3 2" xfId="35200" xr:uid="{00000000-0005-0000-0000-0000C0890000}"/>
    <cellStyle name="Note 5 2 6 3 3" xfId="35201" xr:uid="{00000000-0005-0000-0000-0000C1890000}"/>
    <cellStyle name="Note 5 2 6 4" xfId="35202" xr:uid="{00000000-0005-0000-0000-0000C2890000}"/>
    <cellStyle name="Note 5 2 6 4 2" xfId="35203" xr:uid="{00000000-0005-0000-0000-0000C3890000}"/>
    <cellStyle name="Note 5 2 6 4 3" xfId="35204" xr:uid="{00000000-0005-0000-0000-0000C4890000}"/>
    <cellStyle name="Note 5 2 6 5" xfId="35205" xr:uid="{00000000-0005-0000-0000-0000C5890000}"/>
    <cellStyle name="Note 5 2 6 5 2" xfId="35206" xr:uid="{00000000-0005-0000-0000-0000C6890000}"/>
    <cellStyle name="Note 5 2 6 5 3" xfId="35207" xr:uid="{00000000-0005-0000-0000-0000C7890000}"/>
    <cellStyle name="Note 5 2 6 6" xfId="35208" xr:uid="{00000000-0005-0000-0000-0000C8890000}"/>
    <cellStyle name="Note 5 2 7" xfId="35209" xr:uid="{00000000-0005-0000-0000-0000C9890000}"/>
    <cellStyle name="Note 5 2 7 2" xfId="35210" xr:uid="{00000000-0005-0000-0000-0000CA890000}"/>
    <cellStyle name="Note 5 2 7 2 2" xfId="35211" xr:uid="{00000000-0005-0000-0000-0000CB890000}"/>
    <cellStyle name="Note 5 2 7 2 2 2" xfId="35212" xr:uid="{00000000-0005-0000-0000-0000CC890000}"/>
    <cellStyle name="Note 5 2 7 2 2 3" xfId="35213" xr:uid="{00000000-0005-0000-0000-0000CD890000}"/>
    <cellStyle name="Note 5 2 7 2 3" xfId="35214" xr:uid="{00000000-0005-0000-0000-0000CE890000}"/>
    <cellStyle name="Note 5 2 7 2 3 2" xfId="35215" xr:uid="{00000000-0005-0000-0000-0000CF890000}"/>
    <cellStyle name="Note 5 2 7 2 3 3" xfId="35216" xr:uid="{00000000-0005-0000-0000-0000D0890000}"/>
    <cellStyle name="Note 5 2 7 2 4" xfId="35217" xr:uid="{00000000-0005-0000-0000-0000D1890000}"/>
    <cellStyle name="Note 5 2 7 2 5" xfId="35218" xr:uid="{00000000-0005-0000-0000-0000D2890000}"/>
    <cellStyle name="Note 5 2 7 3" xfId="35219" xr:uid="{00000000-0005-0000-0000-0000D3890000}"/>
    <cellStyle name="Note 5 2 7 3 2" xfId="35220" xr:uid="{00000000-0005-0000-0000-0000D4890000}"/>
    <cellStyle name="Note 5 2 7 3 3" xfId="35221" xr:uid="{00000000-0005-0000-0000-0000D5890000}"/>
    <cellStyle name="Note 5 2 7 4" xfId="35222" xr:uid="{00000000-0005-0000-0000-0000D6890000}"/>
    <cellStyle name="Note 5 2 7 4 2" xfId="35223" xr:uid="{00000000-0005-0000-0000-0000D7890000}"/>
    <cellStyle name="Note 5 2 7 4 3" xfId="35224" xr:uid="{00000000-0005-0000-0000-0000D8890000}"/>
    <cellStyle name="Note 5 2 7 5" xfId="35225" xr:uid="{00000000-0005-0000-0000-0000D9890000}"/>
    <cellStyle name="Note 5 2 7 5 2" xfId="35226" xr:uid="{00000000-0005-0000-0000-0000DA890000}"/>
    <cellStyle name="Note 5 2 7 5 3" xfId="35227" xr:uid="{00000000-0005-0000-0000-0000DB890000}"/>
    <cellStyle name="Note 5 2 7 6" xfId="35228" xr:uid="{00000000-0005-0000-0000-0000DC890000}"/>
    <cellStyle name="Note 5 2 8" xfId="35229" xr:uid="{00000000-0005-0000-0000-0000DD890000}"/>
    <cellStyle name="Note 5 2 8 2" xfId="35230" xr:uid="{00000000-0005-0000-0000-0000DE890000}"/>
    <cellStyle name="Note 5 2 8 2 2" xfId="35231" xr:uid="{00000000-0005-0000-0000-0000DF890000}"/>
    <cellStyle name="Note 5 2 8 2 3" xfId="35232" xr:uid="{00000000-0005-0000-0000-0000E0890000}"/>
    <cellStyle name="Note 5 2 8 3" xfId="35233" xr:uid="{00000000-0005-0000-0000-0000E1890000}"/>
    <cellStyle name="Note 5 2 8 3 2" xfId="35234" xr:uid="{00000000-0005-0000-0000-0000E2890000}"/>
    <cellStyle name="Note 5 2 8 3 3" xfId="35235" xr:uid="{00000000-0005-0000-0000-0000E3890000}"/>
    <cellStyle name="Note 5 2 8 4" xfId="35236" xr:uid="{00000000-0005-0000-0000-0000E4890000}"/>
    <cellStyle name="Note 5 2 8 4 2" xfId="35237" xr:uid="{00000000-0005-0000-0000-0000E5890000}"/>
    <cellStyle name="Note 5 2 8 4 3" xfId="35238" xr:uid="{00000000-0005-0000-0000-0000E6890000}"/>
    <cellStyle name="Note 5 2 8 5" xfId="35239" xr:uid="{00000000-0005-0000-0000-0000E7890000}"/>
    <cellStyle name="Note 5 2 8 5 2" xfId="35240" xr:uid="{00000000-0005-0000-0000-0000E8890000}"/>
    <cellStyle name="Note 5 2 8 5 3" xfId="35241" xr:uid="{00000000-0005-0000-0000-0000E9890000}"/>
    <cellStyle name="Note 5 2 8 6" xfId="35242" xr:uid="{00000000-0005-0000-0000-0000EA890000}"/>
    <cellStyle name="Note 5 2 8 6 2" xfId="35243" xr:uid="{00000000-0005-0000-0000-0000EB890000}"/>
    <cellStyle name="Note 5 2 8 6 3" xfId="35244" xr:uid="{00000000-0005-0000-0000-0000EC890000}"/>
    <cellStyle name="Note 5 2 8 7" xfId="35245" xr:uid="{00000000-0005-0000-0000-0000ED890000}"/>
    <cellStyle name="Note 5 2 8 8" xfId="35246" xr:uid="{00000000-0005-0000-0000-0000EE890000}"/>
    <cellStyle name="Note 5 2 9" xfId="35247" xr:uid="{00000000-0005-0000-0000-0000EF890000}"/>
    <cellStyle name="Note 5 2 9 2" xfId="35248" xr:uid="{00000000-0005-0000-0000-0000F0890000}"/>
    <cellStyle name="Note 5 2 9 2 2" xfId="35249" xr:uid="{00000000-0005-0000-0000-0000F1890000}"/>
    <cellStyle name="Note 5 2 9 2 3" xfId="35250" xr:uid="{00000000-0005-0000-0000-0000F2890000}"/>
    <cellStyle name="Note 5 2 9 3" xfId="35251" xr:uid="{00000000-0005-0000-0000-0000F3890000}"/>
    <cellStyle name="Note 5 2 9 3 2" xfId="35252" xr:uid="{00000000-0005-0000-0000-0000F4890000}"/>
    <cellStyle name="Note 5 2 9 3 3" xfId="35253" xr:uid="{00000000-0005-0000-0000-0000F5890000}"/>
    <cellStyle name="Note 5 2 9 4" xfId="35254" xr:uid="{00000000-0005-0000-0000-0000F6890000}"/>
    <cellStyle name="Note 5 2 9 5" xfId="35255" xr:uid="{00000000-0005-0000-0000-0000F7890000}"/>
    <cellStyle name="Note 5 20" xfId="35256" xr:uid="{00000000-0005-0000-0000-0000F8890000}"/>
    <cellStyle name="Note 5 20 10" xfId="35257" xr:uid="{00000000-0005-0000-0000-0000F9890000}"/>
    <cellStyle name="Note 5 20 2" xfId="35258" xr:uid="{00000000-0005-0000-0000-0000FA890000}"/>
    <cellStyle name="Note 5 20 2 10" xfId="35259" xr:uid="{00000000-0005-0000-0000-0000FB890000}"/>
    <cellStyle name="Note 5 20 2 10 2" xfId="35260" xr:uid="{00000000-0005-0000-0000-0000FC890000}"/>
    <cellStyle name="Note 5 20 2 10 3" xfId="35261" xr:uid="{00000000-0005-0000-0000-0000FD890000}"/>
    <cellStyle name="Note 5 20 2 11" xfId="35262" xr:uid="{00000000-0005-0000-0000-0000FE890000}"/>
    <cellStyle name="Note 5 20 2 11 2" xfId="35263" xr:uid="{00000000-0005-0000-0000-0000FF890000}"/>
    <cellStyle name="Note 5 20 2 11 3" xfId="35264" xr:uid="{00000000-0005-0000-0000-0000008A0000}"/>
    <cellStyle name="Note 5 20 2 12" xfId="35265" xr:uid="{00000000-0005-0000-0000-0000018A0000}"/>
    <cellStyle name="Note 5 20 2 2" xfId="35266" xr:uid="{00000000-0005-0000-0000-0000028A0000}"/>
    <cellStyle name="Note 5 20 2 2 2" xfId="35267" xr:uid="{00000000-0005-0000-0000-0000038A0000}"/>
    <cellStyle name="Note 5 20 2 2 2 2" xfId="35268" xr:uid="{00000000-0005-0000-0000-0000048A0000}"/>
    <cellStyle name="Note 5 20 2 2 2 2 2" xfId="35269" xr:uid="{00000000-0005-0000-0000-0000058A0000}"/>
    <cellStyle name="Note 5 20 2 2 2 2 2 2" xfId="35270" xr:uid="{00000000-0005-0000-0000-0000068A0000}"/>
    <cellStyle name="Note 5 20 2 2 2 2 2 3" xfId="35271" xr:uid="{00000000-0005-0000-0000-0000078A0000}"/>
    <cellStyle name="Note 5 20 2 2 2 2 3" xfId="35272" xr:uid="{00000000-0005-0000-0000-0000088A0000}"/>
    <cellStyle name="Note 5 20 2 2 2 2 3 2" xfId="35273" xr:uid="{00000000-0005-0000-0000-0000098A0000}"/>
    <cellStyle name="Note 5 20 2 2 2 2 3 3" xfId="35274" xr:uid="{00000000-0005-0000-0000-00000A8A0000}"/>
    <cellStyle name="Note 5 20 2 2 2 2 4" xfId="35275" xr:uid="{00000000-0005-0000-0000-00000B8A0000}"/>
    <cellStyle name="Note 5 20 2 2 2 2 5" xfId="35276" xr:uid="{00000000-0005-0000-0000-00000C8A0000}"/>
    <cellStyle name="Note 5 20 2 2 2 3" xfId="35277" xr:uid="{00000000-0005-0000-0000-00000D8A0000}"/>
    <cellStyle name="Note 5 20 2 2 2 3 2" xfId="35278" xr:uid="{00000000-0005-0000-0000-00000E8A0000}"/>
    <cellStyle name="Note 5 20 2 2 2 3 3" xfId="35279" xr:uid="{00000000-0005-0000-0000-00000F8A0000}"/>
    <cellStyle name="Note 5 20 2 2 2 4" xfId="35280" xr:uid="{00000000-0005-0000-0000-0000108A0000}"/>
    <cellStyle name="Note 5 20 2 2 2 4 2" xfId="35281" xr:uid="{00000000-0005-0000-0000-0000118A0000}"/>
    <cellStyle name="Note 5 20 2 2 2 4 3" xfId="35282" xr:uid="{00000000-0005-0000-0000-0000128A0000}"/>
    <cellStyle name="Note 5 20 2 2 2 5" xfId="35283" xr:uid="{00000000-0005-0000-0000-0000138A0000}"/>
    <cellStyle name="Note 5 20 2 2 2 5 2" xfId="35284" xr:uid="{00000000-0005-0000-0000-0000148A0000}"/>
    <cellStyle name="Note 5 20 2 2 2 5 3" xfId="35285" xr:uid="{00000000-0005-0000-0000-0000158A0000}"/>
    <cellStyle name="Note 5 20 2 2 2 6" xfId="35286" xr:uid="{00000000-0005-0000-0000-0000168A0000}"/>
    <cellStyle name="Note 5 20 2 2 3" xfId="35287" xr:uid="{00000000-0005-0000-0000-0000178A0000}"/>
    <cellStyle name="Note 5 20 2 2 3 2" xfId="35288" xr:uid="{00000000-0005-0000-0000-0000188A0000}"/>
    <cellStyle name="Note 5 20 2 2 3 2 2" xfId="35289" xr:uid="{00000000-0005-0000-0000-0000198A0000}"/>
    <cellStyle name="Note 5 20 2 2 3 2 2 2" xfId="35290" xr:uid="{00000000-0005-0000-0000-00001A8A0000}"/>
    <cellStyle name="Note 5 20 2 2 3 2 2 3" xfId="35291" xr:uid="{00000000-0005-0000-0000-00001B8A0000}"/>
    <cellStyle name="Note 5 20 2 2 3 2 3" xfId="35292" xr:uid="{00000000-0005-0000-0000-00001C8A0000}"/>
    <cellStyle name="Note 5 20 2 2 3 2 3 2" xfId="35293" xr:uid="{00000000-0005-0000-0000-00001D8A0000}"/>
    <cellStyle name="Note 5 20 2 2 3 2 3 3" xfId="35294" xr:uid="{00000000-0005-0000-0000-00001E8A0000}"/>
    <cellStyle name="Note 5 20 2 2 3 2 4" xfId="35295" xr:uid="{00000000-0005-0000-0000-00001F8A0000}"/>
    <cellStyle name="Note 5 20 2 2 3 2 5" xfId="35296" xr:uid="{00000000-0005-0000-0000-0000208A0000}"/>
    <cellStyle name="Note 5 20 2 2 3 3" xfId="35297" xr:uid="{00000000-0005-0000-0000-0000218A0000}"/>
    <cellStyle name="Note 5 20 2 2 3 3 2" xfId="35298" xr:uid="{00000000-0005-0000-0000-0000228A0000}"/>
    <cellStyle name="Note 5 20 2 2 3 3 3" xfId="35299" xr:uid="{00000000-0005-0000-0000-0000238A0000}"/>
    <cellStyle name="Note 5 20 2 2 3 4" xfId="35300" xr:uid="{00000000-0005-0000-0000-0000248A0000}"/>
    <cellStyle name="Note 5 20 2 2 3 4 2" xfId="35301" xr:uid="{00000000-0005-0000-0000-0000258A0000}"/>
    <cellStyle name="Note 5 20 2 2 3 4 3" xfId="35302" xr:uid="{00000000-0005-0000-0000-0000268A0000}"/>
    <cellStyle name="Note 5 20 2 2 3 5" xfId="35303" xr:uid="{00000000-0005-0000-0000-0000278A0000}"/>
    <cellStyle name="Note 5 20 2 2 3 5 2" xfId="35304" xr:uid="{00000000-0005-0000-0000-0000288A0000}"/>
    <cellStyle name="Note 5 20 2 2 3 5 3" xfId="35305" xr:uid="{00000000-0005-0000-0000-0000298A0000}"/>
    <cellStyle name="Note 5 20 2 2 3 6" xfId="35306" xr:uid="{00000000-0005-0000-0000-00002A8A0000}"/>
    <cellStyle name="Note 5 20 2 2 4" xfId="35307" xr:uid="{00000000-0005-0000-0000-00002B8A0000}"/>
    <cellStyle name="Note 5 20 2 2 4 2" xfId="35308" xr:uid="{00000000-0005-0000-0000-00002C8A0000}"/>
    <cellStyle name="Note 5 20 2 2 4 2 2" xfId="35309" xr:uid="{00000000-0005-0000-0000-00002D8A0000}"/>
    <cellStyle name="Note 5 20 2 2 4 2 3" xfId="35310" xr:uid="{00000000-0005-0000-0000-00002E8A0000}"/>
    <cellStyle name="Note 5 20 2 2 4 3" xfId="35311" xr:uid="{00000000-0005-0000-0000-00002F8A0000}"/>
    <cellStyle name="Note 5 20 2 2 4 3 2" xfId="35312" xr:uid="{00000000-0005-0000-0000-0000308A0000}"/>
    <cellStyle name="Note 5 20 2 2 4 3 3" xfId="35313" xr:uid="{00000000-0005-0000-0000-0000318A0000}"/>
    <cellStyle name="Note 5 20 2 2 4 4" xfId="35314" xr:uid="{00000000-0005-0000-0000-0000328A0000}"/>
    <cellStyle name="Note 5 20 2 2 4 4 2" xfId="35315" xr:uid="{00000000-0005-0000-0000-0000338A0000}"/>
    <cellStyle name="Note 5 20 2 2 4 4 3" xfId="35316" xr:uid="{00000000-0005-0000-0000-0000348A0000}"/>
    <cellStyle name="Note 5 20 2 2 4 5" xfId="35317" xr:uid="{00000000-0005-0000-0000-0000358A0000}"/>
    <cellStyle name="Note 5 20 2 2 4 5 2" xfId="35318" xr:uid="{00000000-0005-0000-0000-0000368A0000}"/>
    <cellStyle name="Note 5 20 2 2 4 5 3" xfId="35319" xr:uid="{00000000-0005-0000-0000-0000378A0000}"/>
    <cellStyle name="Note 5 20 2 2 4 6" xfId="35320" xr:uid="{00000000-0005-0000-0000-0000388A0000}"/>
    <cellStyle name="Note 5 20 2 2 4 6 2" xfId="35321" xr:uid="{00000000-0005-0000-0000-0000398A0000}"/>
    <cellStyle name="Note 5 20 2 2 4 6 3" xfId="35322" xr:uid="{00000000-0005-0000-0000-00003A8A0000}"/>
    <cellStyle name="Note 5 20 2 2 4 7" xfId="35323" xr:uid="{00000000-0005-0000-0000-00003B8A0000}"/>
    <cellStyle name="Note 5 20 2 2 4 8" xfId="35324" xr:uid="{00000000-0005-0000-0000-00003C8A0000}"/>
    <cellStyle name="Note 5 20 2 2 5" xfId="35325" xr:uid="{00000000-0005-0000-0000-00003D8A0000}"/>
    <cellStyle name="Note 5 20 2 2 5 2" xfId="35326" xr:uid="{00000000-0005-0000-0000-00003E8A0000}"/>
    <cellStyle name="Note 5 20 2 2 5 2 2" xfId="35327" xr:uid="{00000000-0005-0000-0000-00003F8A0000}"/>
    <cellStyle name="Note 5 20 2 2 5 2 3" xfId="35328" xr:uid="{00000000-0005-0000-0000-0000408A0000}"/>
    <cellStyle name="Note 5 20 2 2 5 3" xfId="35329" xr:uid="{00000000-0005-0000-0000-0000418A0000}"/>
    <cellStyle name="Note 5 20 2 2 5 3 2" xfId="35330" xr:uid="{00000000-0005-0000-0000-0000428A0000}"/>
    <cellStyle name="Note 5 20 2 2 5 3 3" xfId="35331" xr:uid="{00000000-0005-0000-0000-0000438A0000}"/>
    <cellStyle name="Note 5 20 2 2 5 4" xfId="35332" xr:uid="{00000000-0005-0000-0000-0000448A0000}"/>
    <cellStyle name="Note 5 20 2 2 5 5" xfId="35333" xr:uid="{00000000-0005-0000-0000-0000458A0000}"/>
    <cellStyle name="Note 5 20 2 2 6" xfId="35334" xr:uid="{00000000-0005-0000-0000-0000468A0000}"/>
    <cellStyle name="Note 5 20 2 2 6 2" xfId="35335" xr:uid="{00000000-0005-0000-0000-0000478A0000}"/>
    <cellStyle name="Note 5 20 2 2 6 3" xfId="35336" xr:uid="{00000000-0005-0000-0000-0000488A0000}"/>
    <cellStyle name="Note 5 20 2 2 7" xfId="35337" xr:uid="{00000000-0005-0000-0000-0000498A0000}"/>
    <cellStyle name="Note 5 20 2 2 7 2" xfId="35338" xr:uid="{00000000-0005-0000-0000-00004A8A0000}"/>
    <cellStyle name="Note 5 20 2 2 7 3" xfId="35339" xr:uid="{00000000-0005-0000-0000-00004B8A0000}"/>
    <cellStyle name="Note 5 20 2 2 8" xfId="35340" xr:uid="{00000000-0005-0000-0000-00004C8A0000}"/>
    <cellStyle name="Note 5 20 2 2 8 2" xfId="35341" xr:uid="{00000000-0005-0000-0000-00004D8A0000}"/>
    <cellStyle name="Note 5 20 2 2 8 3" xfId="35342" xr:uid="{00000000-0005-0000-0000-00004E8A0000}"/>
    <cellStyle name="Note 5 20 2 2 9" xfId="35343" xr:uid="{00000000-0005-0000-0000-00004F8A0000}"/>
    <cellStyle name="Note 5 20 2 3" xfId="35344" xr:uid="{00000000-0005-0000-0000-0000508A0000}"/>
    <cellStyle name="Note 5 20 2 3 2" xfId="35345" xr:uid="{00000000-0005-0000-0000-0000518A0000}"/>
    <cellStyle name="Note 5 20 2 3 2 2" xfId="35346" xr:uid="{00000000-0005-0000-0000-0000528A0000}"/>
    <cellStyle name="Note 5 20 2 3 2 2 2" xfId="35347" xr:uid="{00000000-0005-0000-0000-0000538A0000}"/>
    <cellStyle name="Note 5 20 2 3 2 2 2 2" xfId="35348" xr:uid="{00000000-0005-0000-0000-0000548A0000}"/>
    <cellStyle name="Note 5 20 2 3 2 2 2 3" xfId="35349" xr:uid="{00000000-0005-0000-0000-0000558A0000}"/>
    <cellStyle name="Note 5 20 2 3 2 2 3" xfId="35350" xr:uid="{00000000-0005-0000-0000-0000568A0000}"/>
    <cellStyle name="Note 5 20 2 3 2 2 3 2" xfId="35351" xr:uid="{00000000-0005-0000-0000-0000578A0000}"/>
    <cellStyle name="Note 5 20 2 3 2 2 3 3" xfId="35352" xr:uid="{00000000-0005-0000-0000-0000588A0000}"/>
    <cellStyle name="Note 5 20 2 3 2 2 4" xfId="35353" xr:uid="{00000000-0005-0000-0000-0000598A0000}"/>
    <cellStyle name="Note 5 20 2 3 2 2 5" xfId="35354" xr:uid="{00000000-0005-0000-0000-00005A8A0000}"/>
    <cellStyle name="Note 5 20 2 3 2 3" xfId="35355" xr:uid="{00000000-0005-0000-0000-00005B8A0000}"/>
    <cellStyle name="Note 5 20 2 3 2 3 2" xfId="35356" xr:uid="{00000000-0005-0000-0000-00005C8A0000}"/>
    <cellStyle name="Note 5 20 2 3 2 3 3" xfId="35357" xr:uid="{00000000-0005-0000-0000-00005D8A0000}"/>
    <cellStyle name="Note 5 20 2 3 2 4" xfId="35358" xr:uid="{00000000-0005-0000-0000-00005E8A0000}"/>
    <cellStyle name="Note 5 20 2 3 2 4 2" xfId="35359" xr:uid="{00000000-0005-0000-0000-00005F8A0000}"/>
    <cellStyle name="Note 5 20 2 3 2 4 3" xfId="35360" xr:uid="{00000000-0005-0000-0000-0000608A0000}"/>
    <cellStyle name="Note 5 20 2 3 2 5" xfId="35361" xr:uid="{00000000-0005-0000-0000-0000618A0000}"/>
    <cellStyle name="Note 5 20 2 3 2 5 2" xfId="35362" xr:uid="{00000000-0005-0000-0000-0000628A0000}"/>
    <cellStyle name="Note 5 20 2 3 2 5 3" xfId="35363" xr:uid="{00000000-0005-0000-0000-0000638A0000}"/>
    <cellStyle name="Note 5 20 2 3 2 6" xfId="35364" xr:uid="{00000000-0005-0000-0000-0000648A0000}"/>
    <cellStyle name="Note 5 20 2 3 3" xfId="35365" xr:uid="{00000000-0005-0000-0000-0000658A0000}"/>
    <cellStyle name="Note 5 20 2 3 3 2" xfId="35366" xr:uid="{00000000-0005-0000-0000-0000668A0000}"/>
    <cellStyle name="Note 5 20 2 3 3 2 2" xfId="35367" xr:uid="{00000000-0005-0000-0000-0000678A0000}"/>
    <cellStyle name="Note 5 20 2 3 3 2 2 2" xfId="35368" xr:uid="{00000000-0005-0000-0000-0000688A0000}"/>
    <cellStyle name="Note 5 20 2 3 3 2 2 3" xfId="35369" xr:uid="{00000000-0005-0000-0000-0000698A0000}"/>
    <cellStyle name="Note 5 20 2 3 3 2 3" xfId="35370" xr:uid="{00000000-0005-0000-0000-00006A8A0000}"/>
    <cellStyle name="Note 5 20 2 3 3 2 3 2" xfId="35371" xr:uid="{00000000-0005-0000-0000-00006B8A0000}"/>
    <cellStyle name="Note 5 20 2 3 3 2 3 3" xfId="35372" xr:uid="{00000000-0005-0000-0000-00006C8A0000}"/>
    <cellStyle name="Note 5 20 2 3 3 2 4" xfId="35373" xr:uid="{00000000-0005-0000-0000-00006D8A0000}"/>
    <cellStyle name="Note 5 20 2 3 3 2 5" xfId="35374" xr:uid="{00000000-0005-0000-0000-00006E8A0000}"/>
    <cellStyle name="Note 5 20 2 3 3 3" xfId="35375" xr:uid="{00000000-0005-0000-0000-00006F8A0000}"/>
    <cellStyle name="Note 5 20 2 3 3 3 2" xfId="35376" xr:uid="{00000000-0005-0000-0000-0000708A0000}"/>
    <cellStyle name="Note 5 20 2 3 3 3 3" xfId="35377" xr:uid="{00000000-0005-0000-0000-0000718A0000}"/>
    <cellStyle name="Note 5 20 2 3 3 4" xfId="35378" xr:uid="{00000000-0005-0000-0000-0000728A0000}"/>
    <cellStyle name="Note 5 20 2 3 3 4 2" xfId="35379" xr:uid="{00000000-0005-0000-0000-0000738A0000}"/>
    <cellStyle name="Note 5 20 2 3 3 4 3" xfId="35380" xr:uid="{00000000-0005-0000-0000-0000748A0000}"/>
    <cellStyle name="Note 5 20 2 3 3 5" xfId="35381" xr:uid="{00000000-0005-0000-0000-0000758A0000}"/>
    <cellStyle name="Note 5 20 2 3 3 5 2" xfId="35382" xr:uid="{00000000-0005-0000-0000-0000768A0000}"/>
    <cellStyle name="Note 5 20 2 3 3 5 3" xfId="35383" xr:uid="{00000000-0005-0000-0000-0000778A0000}"/>
    <cellStyle name="Note 5 20 2 3 3 6" xfId="35384" xr:uid="{00000000-0005-0000-0000-0000788A0000}"/>
    <cellStyle name="Note 5 20 2 3 4" xfId="35385" xr:uid="{00000000-0005-0000-0000-0000798A0000}"/>
    <cellStyle name="Note 5 20 2 3 4 2" xfId="35386" xr:uid="{00000000-0005-0000-0000-00007A8A0000}"/>
    <cellStyle name="Note 5 20 2 3 4 2 2" xfId="35387" xr:uid="{00000000-0005-0000-0000-00007B8A0000}"/>
    <cellStyle name="Note 5 20 2 3 4 2 3" xfId="35388" xr:uid="{00000000-0005-0000-0000-00007C8A0000}"/>
    <cellStyle name="Note 5 20 2 3 4 3" xfId="35389" xr:uid="{00000000-0005-0000-0000-00007D8A0000}"/>
    <cellStyle name="Note 5 20 2 3 4 3 2" xfId="35390" xr:uid="{00000000-0005-0000-0000-00007E8A0000}"/>
    <cellStyle name="Note 5 20 2 3 4 3 3" xfId="35391" xr:uid="{00000000-0005-0000-0000-00007F8A0000}"/>
    <cellStyle name="Note 5 20 2 3 4 4" xfId="35392" xr:uid="{00000000-0005-0000-0000-0000808A0000}"/>
    <cellStyle name="Note 5 20 2 3 4 4 2" xfId="35393" xr:uid="{00000000-0005-0000-0000-0000818A0000}"/>
    <cellStyle name="Note 5 20 2 3 4 4 3" xfId="35394" xr:uid="{00000000-0005-0000-0000-0000828A0000}"/>
    <cellStyle name="Note 5 20 2 3 4 5" xfId="35395" xr:uid="{00000000-0005-0000-0000-0000838A0000}"/>
    <cellStyle name="Note 5 20 2 3 4 5 2" xfId="35396" xr:uid="{00000000-0005-0000-0000-0000848A0000}"/>
    <cellStyle name="Note 5 20 2 3 4 5 3" xfId="35397" xr:uid="{00000000-0005-0000-0000-0000858A0000}"/>
    <cellStyle name="Note 5 20 2 3 4 6" xfId="35398" xr:uid="{00000000-0005-0000-0000-0000868A0000}"/>
    <cellStyle name="Note 5 20 2 3 4 6 2" xfId="35399" xr:uid="{00000000-0005-0000-0000-0000878A0000}"/>
    <cellStyle name="Note 5 20 2 3 4 6 3" xfId="35400" xr:uid="{00000000-0005-0000-0000-0000888A0000}"/>
    <cellStyle name="Note 5 20 2 3 4 7" xfId="35401" xr:uid="{00000000-0005-0000-0000-0000898A0000}"/>
    <cellStyle name="Note 5 20 2 3 4 8" xfId="35402" xr:uid="{00000000-0005-0000-0000-00008A8A0000}"/>
    <cellStyle name="Note 5 20 2 3 5" xfId="35403" xr:uid="{00000000-0005-0000-0000-00008B8A0000}"/>
    <cellStyle name="Note 5 20 2 3 5 2" xfId="35404" xr:uid="{00000000-0005-0000-0000-00008C8A0000}"/>
    <cellStyle name="Note 5 20 2 3 5 2 2" xfId="35405" xr:uid="{00000000-0005-0000-0000-00008D8A0000}"/>
    <cellStyle name="Note 5 20 2 3 5 2 3" xfId="35406" xr:uid="{00000000-0005-0000-0000-00008E8A0000}"/>
    <cellStyle name="Note 5 20 2 3 5 3" xfId="35407" xr:uid="{00000000-0005-0000-0000-00008F8A0000}"/>
    <cellStyle name="Note 5 20 2 3 5 3 2" xfId="35408" xr:uid="{00000000-0005-0000-0000-0000908A0000}"/>
    <cellStyle name="Note 5 20 2 3 5 3 3" xfId="35409" xr:uid="{00000000-0005-0000-0000-0000918A0000}"/>
    <cellStyle name="Note 5 20 2 3 5 4" xfId="35410" xr:uid="{00000000-0005-0000-0000-0000928A0000}"/>
    <cellStyle name="Note 5 20 2 3 5 5" xfId="35411" xr:uid="{00000000-0005-0000-0000-0000938A0000}"/>
    <cellStyle name="Note 5 20 2 3 6" xfId="35412" xr:uid="{00000000-0005-0000-0000-0000948A0000}"/>
    <cellStyle name="Note 5 20 2 3 6 2" xfId="35413" xr:uid="{00000000-0005-0000-0000-0000958A0000}"/>
    <cellStyle name="Note 5 20 2 3 6 3" xfId="35414" xr:uid="{00000000-0005-0000-0000-0000968A0000}"/>
    <cellStyle name="Note 5 20 2 3 7" xfId="35415" xr:uid="{00000000-0005-0000-0000-0000978A0000}"/>
    <cellStyle name="Note 5 20 2 3 7 2" xfId="35416" xr:uid="{00000000-0005-0000-0000-0000988A0000}"/>
    <cellStyle name="Note 5 20 2 3 7 3" xfId="35417" xr:uid="{00000000-0005-0000-0000-0000998A0000}"/>
    <cellStyle name="Note 5 20 2 3 8" xfId="35418" xr:uid="{00000000-0005-0000-0000-00009A8A0000}"/>
    <cellStyle name="Note 5 20 2 3 8 2" xfId="35419" xr:uid="{00000000-0005-0000-0000-00009B8A0000}"/>
    <cellStyle name="Note 5 20 2 3 8 3" xfId="35420" xr:uid="{00000000-0005-0000-0000-00009C8A0000}"/>
    <cellStyle name="Note 5 20 2 3 9" xfId="35421" xr:uid="{00000000-0005-0000-0000-00009D8A0000}"/>
    <cellStyle name="Note 5 20 2 4" xfId="35422" xr:uid="{00000000-0005-0000-0000-00009E8A0000}"/>
    <cellStyle name="Note 5 20 2 4 2" xfId="35423" xr:uid="{00000000-0005-0000-0000-00009F8A0000}"/>
    <cellStyle name="Note 5 20 2 4 2 2" xfId="35424" xr:uid="{00000000-0005-0000-0000-0000A08A0000}"/>
    <cellStyle name="Note 5 20 2 4 2 2 2" xfId="35425" xr:uid="{00000000-0005-0000-0000-0000A18A0000}"/>
    <cellStyle name="Note 5 20 2 4 2 2 2 2" xfId="35426" xr:uid="{00000000-0005-0000-0000-0000A28A0000}"/>
    <cellStyle name="Note 5 20 2 4 2 2 2 3" xfId="35427" xr:uid="{00000000-0005-0000-0000-0000A38A0000}"/>
    <cellStyle name="Note 5 20 2 4 2 2 3" xfId="35428" xr:uid="{00000000-0005-0000-0000-0000A48A0000}"/>
    <cellStyle name="Note 5 20 2 4 2 2 3 2" xfId="35429" xr:uid="{00000000-0005-0000-0000-0000A58A0000}"/>
    <cellStyle name="Note 5 20 2 4 2 2 3 3" xfId="35430" xr:uid="{00000000-0005-0000-0000-0000A68A0000}"/>
    <cellStyle name="Note 5 20 2 4 2 2 4" xfId="35431" xr:uid="{00000000-0005-0000-0000-0000A78A0000}"/>
    <cellStyle name="Note 5 20 2 4 2 2 5" xfId="35432" xr:uid="{00000000-0005-0000-0000-0000A88A0000}"/>
    <cellStyle name="Note 5 20 2 4 2 3" xfId="35433" xr:uid="{00000000-0005-0000-0000-0000A98A0000}"/>
    <cellStyle name="Note 5 20 2 4 2 3 2" xfId="35434" xr:uid="{00000000-0005-0000-0000-0000AA8A0000}"/>
    <cellStyle name="Note 5 20 2 4 2 3 3" xfId="35435" xr:uid="{00000000-0005-0000-0000-0000AB8A0000}"/>
    <cellStyle name="Note 5 20 2 4 2 4" xfId="35436" xr:uid="{00000000-0005-0000-0000-0000AC8A0000}"/>
    <cellStyle name="Note 5 20 2 4 2 4 2" xfId="35437" xr:uid="{00000000-0005-0000-0000-0000AD8A0000}"/>
    <cellStyle name="Note 5 20 2 4 2 4 3" xfId="35438" xr:uid="{00000000-0005-0000-0000-0000AE8A0000}"/>
    <cellStyle name="Note 5 20 2 4 2 5" xfId="35439" xr:uid="{00000000-0005-0000-0000-0000AF8A0000}"/>
    <cellStyle name="Note 5 20 2 4 2 5 2" xfId="35440" xr:uid="{00000000-0005-0000-0000-0000B08A0000}"/>
    <cellStyle name="Note 5 20 2 4 2 5 3" xfId="35441" xr:uid="{00000000-0005-0000-0000-0000B18A0000}"/>
    <cellStyle name="Note 5 20 2 4 2 6" xfId="35442" xr:uid="{00000000-0005-0000-0000-0000B28A0000}"/>
    <cellStyle name="Note 5 20 2 4 3" xfId="35443" xr:uid="{00000000-0005-0000-0000-0000B38A0000}"/>
    <cellStyle name="Note 5 20 2 4 3 2" xfId="35444" xr:uid="{00000000-0005-0000-0000-0000B48A0000}"/>
    <cellStyle name="Note 5 20 2 4 3 2 2" xfId="35445" xr:uid="{00000000-0005-0000-0000-0000B58A0000}"/>
    <cellStyle name="Note 5 20 2 4 3 2 2 2" xfId="35446" xr:uid="{00000000-0005-0000-0000-0000B68A0000}"/>
    <cellStyle name="Note 5 20 2 4 3 2 2 3" xfId="35447" xr:uid="{00000000-0005-0000-0000-0000B78A0000}"/>
    <cellStyle name="Note 5 20 2 4 3 2 3" xfId="35448" xr:uid="{00000000-0005-0000-0000-0000B88A0000}"/>
    <cellStyle name="Note 5 20 2 4 3 2 3 2" xfId="35449" xr:uid="{00000000-0005-0000-0000-0000B98A0000}"/>
    <cellStyle name="Note 5 20 2 4 3 2 3 3" xfId="35450" xr:uid="{00000000-0005-0000-0000-0000BA8A0000}"/>
    <cellStyle name="Note 5 20 2 4 3 2 4" xfId="35451" xr:uid="{00000000-0005-0000-0000-0000BB8A0000}"/>
    <cellStyle name="Note 5 20 2 4 3 2 5" xfId="35452" xr:uid="{00000000-0005-0000-0000-0000BC8A0000}"/>
    <cellStyle name="Note 5 20 2 4 3 3" xfId="35453" xr:uid="{00000000-0005-0000-0000-0000BD8A0000}"/>
    <cellStyle name="Note 5 20 2 4 3 3 2" xfId="35454" xr:uid="{00000000-0005-0000-0000-0000BE8A0000}"/>
    <cellStyle name="Note 5 20 2 4 3 3 3" xfId="35455" xr:uid="{00000000-0005-0000-0000-0000BF8A0000}"/>
    <cellStyle name="Note 5 20 2 4 3 4" xfId="35456" xr:uid="{00000000-0005-0000-0000-0000C08A0000}"/>
    <cellStyle name="Note 5 20 2 4 3 4 2" xfId="35457" xr:uid="{00000000-0005-0000-0000-0000C18A0000}"/>
    <cellStyle name="Note 5 20 2 4 3 4 3" xfId="35458" xr:uid="{00000000-0005-0000-0000-0000C28A0000}"/>
    <cellStyle name="Note 5 20 2 4 3 5" xfId="35459" xr:uid="{00000000-0005-0000-0000-0000C38A0000}"/>
    <cellStyle name="Note 5 20 2 4 3 5 2" xfId="35460" xr:uid="{00000000-0005-0000-0000-0000C48A0000}"/>
    <cellStyle name="Note 5 20 2 4 3 5 3" xfId="35461" xr:uid="{00000000-0005-0000-0000-0000C58A0000}"/>
    <cellStyle name="Note 5 20 2 4 3 6" xfId="35462" xr:uid="{00000000-0005-0000-0000-0000C68A0000}"/>
    <cellStyle name="Note 5 20 2 4 4" xfId="35463" xr:uid="{00000000-0005-0000-0000-0000C78A0000}"/>
    <cellStyle name="Note 5 20 2 4 4 2" xfId="35464" xr:uid="{00000000-0005-0000-0000-0000C88A0000}"/>
    <cellStyle name="Note 5 20 2 4 4 2 2" xfId="35465" xr:uid="{00000000-0005-0000-0000-0000C98A0000}"/>
    <cellStyle name="Note 5 20 2 4 4 2 3" xfId="35466" xr:uid="{00000000-0005-0000-0000-0000CA8A0000}"/>
    <cellStyle name="Note 5 20 2 4 4 3" xfId="35467" xr:uid="{00000000-0005-0000-0000-0000CB8A0000}"/>
    <cellStyle name="Note 5 20 2 4 4 3 2" xfId="35468" xr:uid="{00000000-0005-0000-0000-0000CC8A0000}"/>
    <cellStyle name="Note 5 20 2 4 4 3 3" xfId="35469" xr:uid="{00000000-0005-0000-0000-0000CD8A0000}"/>
    <cellStyle name="Note 5 20 2 4 4 4" xfId="35470" xr:uid="{00000000-0005-0000-0000-0000CE8A0000}"/>
    <cellStyle name="Note 5 20 2 4 4 4 2" xfId="35471" xr:uid="{00000000-0005-0000-0000-0000CF8A0000}"/>
    <cellStyle name="Note 5 20 2 4 4 4 3" xfId="35472" xr:uid="{00000000-0005-0000-0000-0000D08A0000}"/>
    <cellStyle name="Note 5 20 2 4 4 5" xfId="35473" xr:uid="{00000000-0005-0000-0000-0000D18A0000}"/>
    <cellStyle name="Note 5 20 2 4 4 5 2" xfId="35474" xr:uid="{00000000-0005-0000-0000-0000D28A0000}"/>
    <cellStyle name="Note 5 20 2 4 4 5 3" xfId="35475" xr:uid="{00000000-0005-0000-0000-0000D38A0000}"/>
    <cellStyle name="Note 5 20 2 4 4 6" xfId="35476" xr:uid="{00000000-0005-0000-0000-0000D48A0000}"/>
    <cellStyle name="Note 5 20 2 4 4 6 2" xfId="35477" xr:uid="{00000000-0005-0000-0000-0000D58A0000}"/>
    <cellStyle name="Note 5 20 2 4 4 6 3" xfId="35478" xr:uid="{00000000-0005-0000-0000-0000D68A0000}"/>
    <cellStyle name="Note 5 20 2 4 4 7" xfId="35479" xr:uid="{00000000-0005-0000-0000-0000D78A0000}"/>
    <cellStyle name="Note 5 20 2 4 4 8" xfId="35480" xr:uid="{00000000-0005-0000-0000-0000D88A0000}"/>
    <cellStyle name="Note 5 20 2 4 5" xfId="35481" xr:uid="{00000000-0005-0000-0000-0000D98A0000}"/>
    <cellStyle name="Note 5 20 2 4 5 2" xfId="35482" xr:uid="{00000000-0005-0000-0000-0000DA8A0000}"/>
    <cellStyle name="Note 5 20 2 4 5 2 2" xfId="35483" xr:uid="{00000000-0005-0000-0000-0000DB8A0000}"/>
    <cellStyle name="Note 5 20 2 4 5 2 3" xfId="35484" xr:uid="{00000000-0005-0000-0000-0000DC8A0000}"/>
    <cellStyle name="Note 5 20 2 4 5 3" xfId="35485" xr:uid="{00000000-0005-0000-0000-0000DD8A0000}"/>
    <cellStyle name="Note 5 20 2 4 5 3 2" xfId="35486" xr:uid="{00000000-0005-0000-0000-0000DE8A0000}"/>
    <cellStyle name="Note 5 20 2 4 5 3 3" xfId="35487" xr:uid="{00000000-0005-0000-0000-0000DF8A0000}"/>
    <cellStyle name="Note 5 20 2 4 5 4" xfId="35488" xr:uid="{00000000-0005-0000-0000-0000E08A0000}"/>
    <cellStyle name="Note 5 20 2 4 5 5" xfId="35489" xr:uid="{00000000-0005-0000-0000-0000E18A0000}"/>
    <cellStyle name="Note 5 20 2 4 6" xfId="35490" xr:uid="{00000000-0005-0000-0000-0000E28A0000}"/>
    <cellStyle name="Note 5 20 2 4 6 2" xfId="35491" xr:uid="{00000000-0005-0000-0000-0000E38A0000}"/>
    <cellStyle name="Note 5 20 2 4 6 3" xfId="35492" xr:uid="{00000000-0005-0000-0000-0000E48A0000}"/>
    <cellStyle name="Note 5 20 2 4 7" xfId="35493" xr:uid="{00000000-0005-0000-0000-0000E58A0000}"/>
    <cellStyle name="Note 5 20 2 4 7 2" xfId="35494" xr:uid="{00000000-0005-0000-0000-0000E68A0000}"/>
    <cellStyle name="Note 5 20 2 4 7 3" xfId="35495" xr:uid="{00000000-0005-0000-0000-0000E78A0000}"/>
    <cellStyle name="Note 5 20 2 4 8" xfId="35496" xr:uid="{00000000-0005-0000-0000-0000E88A0000}"/>
    <cellStyle name="Note 5 20 2 4 8 2" xfId="35497" xr:uid="{00000000-0005-0000-0000-0000E98A0000}"/>
    <cellStyle name="Note 5 20 2 4 8 3" xfId="35498" xr:uid="{00000000-0005-0000-0000-0000EA8A0000}"/>
    <cellStyle name="Note 5 20 2 4 9" xfId="35499" xr:uid="{00000000-0005-0000-0000-0000EB8A0000}"/>
    <cellStyle name="Note 5 20 2 5" xfId="35500" xr:uid="{00000000-0005-0000-0000-0000EC8A0000}"/>
    <cellStyle name="Note 5 20 2 5 2" xfId="35501" xr:uid="{00000000-0005-0000-0000-0000ED8A0000}"/>
    <cellStyle name="Note 5 20 2 5 2 2" xfId="35502" xr:uid="{00000000-0005-0000-0000-0000EE8A0000}"/>
    <cellStyle name="Note 5 20 2 5 2 2 2" xfId="35503" xr:uid="{00000000-0005-0000-0000-0000EF8A0000}"/>
    <cellStyle name="Note 5 20 2 5 2 2 3" xfId="35504" xr:uid="{00000000-0005-0000-0000-0000F08A0000}"/>
    <cellStyle name="Note 5 20 2 5 2 3" xfId="35505" xr:uid="{00000000-0005-0000-0000-0000F18A0000}"/>
    <cellStyle name="Note 5 20 2 5 2 3 2" xfId="35506" xr:uid="{00000000-0005-0000-0000-0000F28A0000}"/>
    <cellStyle name="Note 5 20 2 5 2 3 3" xfId="35507" xr:uid="{00000000-0005-0000-0000-0000F38A0000}"/>
    <cellStyle name="Note 5 20 2 5 2 4" xfId="35508" xr:uid="{00000000-0005-0000-0000-0000F48A0000}"/>
    <cellStyle name="Note 5 20 2 5 2 5" xfId="35509" xr:uid="{00000000-0005-0000-0000-0000F58A0000}"/>
    <cellStyle name="Note 5 20 2 5 3" xfId="35510" xr:uid="{00000000-0005-0000-0000-0000F68A0000}"/>
    <cellStyle name="Note 5 20 2 5 3 2" xfId="35511" xr:uid="{00000000-0005-0000-0000-0000F78A0000}"/>
    <cellStyle name="Note 5 20 2 5 3 3" xfId="35512" xr:uid="{00000000-0005-0000-0000-0000F88A0000}"/>
    <cellStyle name="Note 5 20 2 5 4" xfId="35513" xr:uid="{00000000-0005-0000-0000-0000F98A0000}"/>
    <cellStyle name="Note 5 20 2 5 4 2" xfId="35514" xr:uid="{00000000-0005-0000-0000-0000FA8A0000}"/>
    <cellStyle name="Note 5 20 2 5 4 3" xfId="35515" xr:uid="{00000000-0005-0000-0000-0000FB8A0000}"/>
    <cellStyle name="Note 5 20 2 5 5" xfId="35516" xr:uid="{00000000-0005-0000-0000-0000FC8A0000}"/>
    <cellStyle name="Note 5 20 2 5 5 2" xfId="35517" xr:uid="{00000000-0005-0000-0000-0000FD8A0000}"/>
    <cellStyle name="Note 5 20 2 5 5 3" xfId="35518" xr:uid="{00000000-0005-0000-0000-0000FE8A0000}"/>
    <cellStyle name="Note 5 20 2 5 6" xfId="35519" xr:uid="{00000000-0005-0000-0000-0000FF8A0000}"/>
    <cellStyle name="Note 5 20 2 6" xfId="35520" xr:uid="{00000000-0005-0000-0000-0000008B0000}"/>
    <cellStyle name="Note 5 20 2 6 2" xfId="35521" xr:uid="{00000000-0005-0000-0000-0000018B0000}"/>
    <cellStyle name="Note 5 20 2 6 2 2" xfId="35522" xr:uid="{00000000-0005-0000-0000-0000028B0000}"/>
    <cellStyle name="Note 5 20 2 6 2 2 2" xfId="35523" xr:uid="{00000000-0005-0000-0000-0000038B0000}"/>
    <cellStyle name="Note 5 20 2 6 2 2 3" xfId="35524" xr:uid="{00000000-0005-0000-0000-0000048B0000}"/>
    <cellStyle name="Note 5 20 2 6 2 3" xfId="35525" xr:uid="{00000000-0005-0000-0000-0000058B0000}"/>
    <cellStyle name="Note 5 20 2 6 2 3 2" xfId="35526" xr:uid="{00000000-0005-0000-0000-0000068B0000}"/>
    <cellStyle name="Note 5 20 2 6 2 3 3" xfId="35527" xr:uid="{00000000-0005-0000-0000-0000078B0000}"/>
    <cellStyle name="Note 5 20 2 6 2 4" xfId="35528" xr:uid="{00000000-0005-0000-0000-0000088B0000}"/>
    <cellStyle name="Note 5 20 2 6 2 5" xfId="35529" xr:uid="{00000000-0005-0000-0000-0000098B0000}"/>
    <cellStyle name="Note 5 20 2 6 3" xfId="35530" xr:uid="{00000000-0005-0000-0000-00000A8B0000}"/>
    <cellStyle name="Note 5 20 2 6 3 2" xfId="35531" xr:uid="{00000000-0005-0000-0000-00000B8B0000}"/>
    <cellStyle name="Note 5 20 2 6 3 3" xfId="35532" xr:uid="{00000000-0005-0000-0000-00000C8B0000}"/>
    <cellStyle name="Note 5 20 2 6 4" xfId="35533" xr:uid="{00000000-0005-0000-0000-00000D8B0000}"/>
    <cellStyle name="Note 5 20 2 6 4 2" xfId="35534" xr:uid="{00000000-0005-0000-0000-00000E8B0000}"/>
    <cellStyle name="Note 5 20 2 6 4 3" xfId="35535" xr:uid="{00000000-0005-0000-0000-00000F8B0000}"/>
    <cellStyle name="Note 5 20 2 6 5" xfId="35536" xr:uid="{00000000-0005-0000-0000-0000108B0000}"/>
    <cellStyle name="Note 5 20 2 6 5 2" xfId="35537" xr:uid="{00000000-0005-0000-0000-0000118B0000}"/>
    <cellStyle name="Note 5 20 2 6 5 3" xfId="35538" xr:uid="{00000000-0005-0000-0000-0000128B0000}"/>
    <cellStyle name="Note 5 20 2 6 6" xfId="35539" xr:uid="{00000000-0005-0000-0000-0000138B0000}"/>
    <cellStyle name="Note 5 20 2 7" xfId="35540" xr:uid="{00000000-0005-0000-0000-0000148B0000}"/>
    <cellStyle name="Note 5 20 2 7 2" xfId="35541" xr:uid="{00000000-0005-0000-0000-0000158B0000}"/>
    <cellStyle name="Note 5 20 2 7 2 2" xfId="35542" xr:uid="{00000000-0005-0000-0000-0000168B0000}"/>
    <cellStyle name="Note 5 20 2 7 2 3" xfId="35543" xr:uid="{00000000-0005-0000-0000-0000178B0000}"/>
    <cellStyle name="Note 5 20 2 7 3" xfId="35544" xr:uid="{00000000-0005-0000-0000-0000188B0000}"/>
    <cellStyle name="Note 5 20 2 7 3 2" xfId="35545" xr:uid="{00000000-0005-0000-0000-0000198B0000}"/>
    <cellStyle name="Note 5 20 2 7 3 3" xfId="35546" xr:uid="{00000000-0005-0000-0000-00001A8B0000}"/>
    <cellStyle name="Note 5 20 2 7 4" xfId="35547" xr:uid="{00000000-0005-0000-0000-00001B8B0000}"/>
    <cellStyle name="Note 5 20 2 7 4 2" xfId="35548" xr:uid="{00000000-0005-0000-0000-00001C8B0000}"/>
    <cellStyle name="Note 5 20 2 7 4 3" xfId="35549" xr:uid="{00000000-0005-0000-0000-00001D8B0000}"/>
    <cellStyle name="Note 5 20 2 7 5" xfId="35550" xr:uid="{00000000-0005-0000-0000-00001E8B0000}"/>
    <cellStyle name="Note 5 20 2 7 5 2" xfId="35551" xr:uid="{00000000-0005-0000-0000-00001F8B0000}"/>
    <cellStyle name="Note 5 20 2 7 5 3" xfId="35552" xr:uid="{00000000-0005-0000-0000-0000208B0000}"/>
    <cellStyle name="Note 5 20 2 7 6" xfId="35553" xr:uid="{00000000-0005-0000-0000-0000218B0000}"/>
    <cellStyle name="Note 5 20 2 7 6 2" xfId="35554" xr:uid="{00000000-0005-0000-0000-0000228B0000}"/>
    <cellStyle name="Note 5 20 2 7 6 3" xfId="35555" xr:uid="{00000000-0005-0000-0000-0000238B0000}"/>
    <cellStyle name="Note 5 20 2 7 7" xfId="35556" xr:uid="{00000000-0005-0000-0000-0000248B0000}"/>
    <cellStyle name="Note 5 20 2 7 8" xfId="35557" xr:uid="{00000000-0005-0000-0000-0000258B0000}"/>
    <cellStyle name="Note 5 20 2 8" xfId="35558" xr:uid="{00000000-0005-0000-0000-0000268B0000}"/>
    <cellStyle name="Note 5 20 2 8 2" xfId="35559" xr:uid="{00000000-0005-0000-0000-0000278B0000}"/>
    <cellStyle name="Note 5 20 2 8 2 2" xfId="35560" xr:uid="{00000000-0005-0000-0000-0000288B0000}"/>
    <cellStyle name="Note 5 20 2 8 2 3" xfId="35561" xr:uid="{00000000-0005-0000-0000-0000298B0000}"/>
    <cellStyle name="Note 5 20 2 8 3" xfId="35562" xr:uid="{00000000-0005-0000-0000-00002A8B0000}"/>
    <cellStyle name="Note 5 20 2 8 3 2" xfId="35563" xr:uid="{00000000-0005-0000-0000-00002B8B0000}"/>
    <cellStyle name="Note 5 20 2 8 3 3" xfId="35564" xr:uid="{00000000-0005-0000-0000-00002C8B0000}"/>
    <cellStyle name="Note 5 20 2 8 4" xfId="35565" xr:uid="{00000000-0005-0000-0000-00002D8B0000}"/>
    <cellStyle name="Note 5 20 2 8 5" xfId="35566" xr:uid="{00000000-0005-0000-0000-00002E8B0000}"/>
    <cellStyle name="Note 5 20 2 9" xfId="35567" xr:uid="{00000000-0005-0000-0000-00002F8B0000}"/>
    <cellStyle name="Note 5 20 2 9 2" xfId="35568" xr:uid="{00000000-0005-0000-0000-0000308B0000}"/>
    <cellStyle name="Note 5 20 2 9 3" xfId="35569" xr:uid="{00000000-0005-0000-0000-0000318B0000}"/>
    <cellStyle name="Note 5 20 3" xfId="35570" xr:uid="{00000000-0005-0000-0000-0000328B0000}"/>
    <cellStyle name="Note 5 20 3 2" xfId="35571" xr:uid="{00000000-0005-0000-0000-0000338B0000}"/>
    <cellStyle name="Note 5 20 3 2 2" xfId="35572" xr:uid="{00000000-0005-0000-0000-0000348B0000}"/>
    <cellStyle name="Note 5 20 3 2 2 2" xfId="35573" xr:uid="{00000000-0005-0000-0000-0000358B0000}"/>
    <cellStyle name="Note 5 20 3 2 2 3" xfId="35574" xr:uid="{00000000-0005-0000-0000-0000368B0000}"/>
    <cellStyle name="Note 5 20 3 2 3" xfId="35575" xr:uid="{00000000-0005-0000-0000-0000378B0000}"/>
    <cellStyle name="Note 5 20 3 2 3 2" xfId="35576" xr:uid="{00000000-0005-0000-0000-0000388B0000}"/>
    <cellStyle name="Note 5 20 3 2 3 3" xfId="35577" xr:uid="{00000000-0005-0000-0000-0000398B0000}"/>
    <cellStyle name="Note 5 20 3 2 4" xfId="35578" xr:uid="{00000000-0005-0000-0000-00003A8B0000}"/>
    <cellStyle name="Note 5 20 3 2 5" xfId="35579" xr:uid="{00000000-0005-0000-0000-00003B8B0000}"/>
    <cellStyle name="Note 5 20 3 3" xfId="35580" xr:uid="{00000000-0005-0000-0000-00003C8B0000}"/>
    <cellStyle name="Note 5 20 3 3 2" xfId="35581" xr:uid="{00000000-0005-0000-0000-00003D8B0000}"/>
    <cellStyle name="Note 5 20 3 3 3" xfId="35582" xr:uid="{00000000-0005-0000-0000-00003E8B0000}"/>
    <cellStyle name="Note 5 20 3 4" xfId="35583" xr:uid="{00000000-0005-0000-0000-00003F8B0000}"/>
    <cellStyle name="Note 5 20 3 4 2" xfId="35584" xr:uid="{00000000-0005-0000-0000-0000408B0000}"/>
    <cellStyle name="Note 5 20 3 4 3" xfId="35585" xr:uid="{00000000-0005-0000-0000-0000418B0000}"/>
    <cellStyle name="Note 5 20 3 5" xfId="35586" xr:uid="{00000000-0005-0000-0000-0000428B0000}"/>
    <cellStyle name="Note 5 20 3 5 2" xfId="35587" xr:uid="{00000000-0005-0000-0000-0000438B0000}"/>
    <cellStyle name="Note 5 20 3 5 3" xfId="35588" xr:uid="{00000000-0005-0000-0000-0000448B0000}"/>
    <cellStyle name="Note 5 20 3 6" xfId="35589" xr:uid="{00000000-0005-0000-0000-0000458B0000}"/>
    <cellStyle name="Note 5 20 4" xfId="35590" xr:uid="{00000000-0005-0000-0000-0000468B0000}"/>
    <cellStyle name="Note 5 20 4 2" xfId="35591" xr:uid="{00000000-0005-0000-0000-0000478B0000}"/>
    <cellStyle name="Note 5 20 4 2 2" xfId="35592" xr:uid="{00000000-0005-0000-0000-0000488B0000}"/>
    <cellStyle name="Note 5 20 4 2 2 2" xfId="35593" xr:uid="{00000000-0005-0000-0000-0000498B0000}"/>
    <cellStyle name="Note 5 20 4 2 2 3" xfId="35594" xr:uid="{00000000-0005-0000-0000-00004A8B0000}"/>
    <cellStyle name="Note 5 20 4 2 3" xfId="35595" xr:uid="{00000000-0005-0000-0000-00004B8B0000}"/>
    <cellStyle name="Note 5 20 4 2 3 2" xfId="35596" xr:uid="{00000000-0005-0000-0000-00004C8B0000}"/>
    <cellStyle name="Note 5 20 4 2 3 3" xfId="35597" xr:uid="{00000000-0005-0000-0000-00004D8B0000}"/>
    <cellStyle name="Note 5 20 4 2 4" xfId="35598" xr:uid="{00000000-0005-0000-0000-00004E8B0000}"/>
    <cellStyle name="Note 5 20 4 2 5" xfId="35599" xr:uid="{00000000-0005-0000-0000-00004F8B0000}"/>
    <cellStyle name="Note 5 20 4 3" xfId="35600" xr:uid="{00000000-0005-0000-0000-0000508B0000}"/>
    <cellStyle name="Note 5 20 4 3 2" xfId="35601" xr:uid="{00000000-0005-0000-0000-0000518B0000}"/>
    <cellStyle name="Note 5 20 4 3 3" xfId="35602" xr:uid="{00000000-0005-0000-0000-0000528B0000}"/>
    <cellStyle name="Note 5 20 4 4" xfId="35603" xr:uid="{00000000-0005-0000-0000-0000538B0000}"/>
    <cellStyle name="Note 5 20 4 4 2" xfId="35604" xr:uid="{00000000-0005-0000-0000-0000548B0000}"/>
    <cellStyle name="Note 5 20 4 4 3" xfId="35605" xr:uid="{00000000-0005-0000-0000-0000558B0000}"/>
    <cellStyle name="Note 5 20 4 5" xfId="35606" xr:uid="{00000000-0005-0000-0000-0000568B0000}"/>
    <cellStyle name="Note 5 20 4 5 2" xfId="35607" xr:uid="{00000000-0005-0000-0000-0000578B0000}"/>
    <cellStyle name="Note 5 20 4 5 3" xfId="35608" xr:uid="{00000000-0005-0000-0000-0000588B0000}"/>
    <cellStyle name="Note 5 20 4 6" xfId="35609" xr:uid="{00000000-0005-0000-0000-0000598B0000}"/>
    <cellStyle name="Note 5 20 5" xfId="35610" xr:uid="{00000000-0005-0000-0000-00005A8B0000}"/>
    <cellStyle name="Note 5 20 5 2" xfId="35611" xr:uid="{00000000-0005-0000-0000-00005B8B0000}"/>
    <cellStyle name="Note 5 20 5 2 2" xfId="35612" xr:uid="{00000000-0005-0000-0000-00005C8B0000}"/>
    <cellStyle name="Note 5 20 5 2 3" xfId="35613" xr:uid="{00000000-0005-0000-0000-00005D8B0000}"/>
    <cellStyle name="Note 5 20 5 3" xfId="35614" xr:uid="{00000000-0005-0000-0000-00005E8B0000}"/>
    <cellStyle name="Note 5 20 5 3 2" xfId="35615" xr:uid="{00000000-0005-0000-0000-00005F8B0000}"/>
    <cellStyle name="Note 5 20 5 3 3" xfId="35616" xr:uid="{00000000-0005-0000-0000-0000608B0000}"/>
    <cellStyle name="Note 5 20 5 4" xfId="35617" xr:uid="{00000000-0005-0000-0000-0000618B0000}"/>
    <cellStyle name="Note 5 20 5 4 2" xfId="35618" xr:uid="{00000000-0005-0000-0000-0000628B0000}"/>
    <cellStyle name="Note 5 20 5 4 3" xfId="35619" xr:uid="{00000000-0005-0000-0000-0000638B0000}"/>
    <cellStyle name="Note 5 20 5 5" xfId="35620" xr:uid="{00000000-0005-0000-0000-0000648B0000}"/>
    <cellStyle name="Note 5 20 5 5 2" xfId="35621" xr:uid="{00000000-0005-0000-0000-0000658B0000}"/>
    <cellStyle name="Note 5 20 5 5 3" xfId="35622" xr:uid="{00000000-0005-0000-0000-0000668B0000}"/>
    <cellStyle name="Note 5 20 5 6" xfId="35623" xr:uid="{00000000-0005-0000-0000-0000678B0000}"/>
    <cellStyle name="Note 5 20 5 6 2" xfId="35624" xr:uid="{00000000-0005-0000-0000-0000688B0000}"/>
    <cellStyle name="Note 5 20 5 6 3" xfId="35625" xr:uid="{00000000-0005-0000-0000-0000698B0000}"/>
    <cellStyle name="Note 5 20 5 7" xfId="35626" xr:uid="{00000000-0005-0000-0000-00006A8B0000}"/>
    <cellStyle name="Note 5 20 5 8" xfId="35627" xr:uid="{00000000-0005-0000-0000-00006B8B0000}"/>
    <cellStyle name="Note 5 20 6" xfId="35628" xr:uid="{00000000-0005-0000-0000-00006C8B0000}"/>
    <cellStyle name="Note 5 20 6 2" xfId="35629" xr:uid="{00000000-0005-0000-0000-00006D8B0000}"/>
    <cellStyle name="Note 5 20 6 2 2" xfId="35630" xr:uid="{00000000-0005-0000-0000-00006E8B0000}"/>
    <cellStyle name="Note 5 20 6 2 3" xfId="35631" xr:uid="{00000000-0005-0000-0000-00006F8B0000}"/>
    <cellStyle name="Note 5 20 6 3" xfId="35632" xr:uid="{00000000-0005-0000-0000-0000708B0000}"/>
    <cellStyle name="Note 5 20 6 3 2" xfId="35633" xr:uid="{00000000-0005-0000-0000-0000718B0000}"/>
    <cellStyle name="Note 5 20 6 3 3" xfId="35634" xr:uid="{00000000-0005-0000-0000-0000728B0000}"/>
    <cellStyle name="Note 5 20 6 4" xfId="35635" xr:uid="{00000000-0005-0000-0000-0000738B0000}"/>
    <cellStyle name="Note 5 20 6 5" xfId="35636" xr:uid="{00000000-0005-0000-0000-0000748B0000}"/>
    <cellStyle name="Note 5 20 7" xfId="35637" xr:uid="{00000000-0005-0000-0000-0000758B0000}"/>
    <cellStyle name="Note 5 20 7 2" xfId="35638" xr:uid="{00000000-0005-0000-0000-0000768B0000}"/>
    <cellStyle name="Note 5 20 7 3" xfId="35639" xr:uid="{00000000-0005-0000-0000-0000778B0000}"/>
    <cellStyle name="Note 5 20 8" xfId="35640" xr:uid="{00000000-0005-0000-0000-0000788B0000}"/>
    <cellStyle name="Note 5 20 8 2" xfId="35641" xr:uid="{00000000-0005-0000-0000-0000798B0000}"/>
    <cellStyle name="Note 5 20 8 3" xfId="35642" xr:uid="{00000000-0005-0000-0000-00007A8B0000}"/>
    <cellStyle name="Note 5 20 9" xfId="35643" xr:uid="{00000000-0005-0000-0000-00007B8B0000}"/>
    <cellStyle name="Note 5 20 9 2" xfId="35644" xr:uid="{00000000-0005-0000-0000-00007C8B0000}"/>
    <cellStyle name="Note 5 20 9 3" xfId="35645" xr:uid="{00000000-0005-0000-0000-00007D8B0000}"/>
    <cellStyle name="Note 5 21" xfId="35646" xr:uid="{00000000-0005-0000-0000-00007E8B0000}"/>
    <cellStyle name="Note 5 21 10" xfId="35647" xr:uid="{00000000-0005-0000-0000-00007F8B0000}"/>
    <cellStyle name="Note 5 21 10 2" xfId="35648" xr:uid="{00000000-0005-0000-0000-0000808B0000}"/>
    <cellStyle name="Note 5 21 10 3" xfId="35649" xr:uid="{00000000-0005-0000-0000-0000818B0000}"/>
    <cellStyle name="Note 5 21 11" xfId="35650" xr:uid="{00000000-0005-0000-0000-0000828B0000}"/>
    <cellStyle name="Note 5 21 11 2" xfId="35651" xr:uid="{00000000-0005-0000-0000-0000838B0000}"/>
    <cellStyle name="Note 5 21 11 3" xfId="35652" xr:uid="{00000000-0005-0000-0000-0000848B0000}"/>
    <cellStyle name="Note 5 21 12" xfId="35653" xr:uid="{00000000-0005-0000-0000-0000858B0000}"/>
    <cellStyle name="Note 5 21 2" xfId="35654" xr:uid="{00000000-0005-0000-0000-0000868B0000}"/>
    <cellStyle name="Note 5 21 2 2" xfId="35655" xr:uid="{00000000-0005-0000-0000-0000878B0000}"/>
    <cellStyle name="Note 5 21 2 2 2" xfId="35656" xr:uid="{00000000-0005-0000-0000-0000888B0000}"/>
    <cellStyle name="Note 5 21 2 2 2 2" xfId="35657" xr:uid="{00000000-0005-0000-0000-0000898B0000}"/>
    <cellStyle name="Note 5 21 2 2 2 2 2" xfId="35658" xr:uid="{00000000-0005-0000-0000-00008A8B0000}"/>
    <cellStyle name="Note 5 21 2 2 2 2 3" xfId="35659" xr:uid="{00000000-0005-0000-0000-00008B8B0000}"/>
    <cellStyle name="Note 5 21 2 2 2 3" xfId="35660" xr:uid="{00000000-0005-0000-0000-00008C8B0000}"/>
    <cellStyle name="Note 5 21 2 2 2 3 2" xfId="35661" xr:uid="{00000000-0005-0000-0000-00008D8B0000}"/>
    <cellStyle name="Note 5 21 2 2 2 3 3" xfId="35662" xr:uid="{00000000-0005-0000-0000-00008E8B0000}"/>
    <cellStyle name="Note 5 21 2 2 2 4" xfId="35663" xr:uid="{00000000-0005-0000-0000-00008F8B0000}"/>
    <cellStyle name="Note 5 21 2 2 2 5" xfId="35664" xr:uid="{00000000-0005-0000-0000-0000908B0000}"/>
    <cellStyle name="Note 5 21 2 2 3" xfId="35665" xr:uid="{00000000-0005-0000-0000-0000918B0000}"/>
    <cellStyle name="Note 5 21 2 2 3 2" xfId="35666" xr:uid="{00000000-0005-0000-0000-0000928B0000}"/>
    <cellStyle name="Note 5 21 2 2 3 3" xfId="35667" xr:uid="{00000000-0005-0000-0000-0000938B0000}"/>
    <cellStyle name="Note 5 21 2 2 4" xfId="35668" xr:uid="{00000000-0005-0000-0000-0000948B0000}"/>
    <cellStyle name="Note 5 21 2 2 4 2" xfId="35669" xr:uid="{00000000-0005-0000-0000-0000958B0000}"/>
    <cellStyle name="Note 5 21 2 2 4 3" xfId="35670" xr:uid="{00000000-0005-0000-0000-0000968B0000}"/>
    <cellStyle name="Note 5 21 2 2 5" xfId="35671" xr:uid="{00000000-0005-0000-0000-0000978B0000}"/>
    <cellStyle name="Note 5 21 2 2 5 2" xfId="35672" xr:uid="{00000000-0005-0000-0000-0000988B0000}"/>
    <cellStyle name="Note 5 21 2 2 5 3" xfId="35673" xr:uid="{00000000-0005-0000-0000-0000998B0000}"/>
    <cellStyle name="Note 5 21 2 2 6" xfId="35674" xr:uid="{00000000-0005-0000-0000-00009A8B0000}"/>
    <cellStyle name="Note 5 21 2 3" xfId="35675" xr:uid="{00000000-0005-0000-0000-00009B8B0000}"/>
    <cellStyle name="Note 5 21 2 3 2" xfId="35676" xr:uid="{00000000-0005-0000-0000-00009C8B0000}"/>
    <cellStyle name="Note 5 21 2 3 2 2" xfId="35677" xr:uid="{00000000-0005-0000-0000-00009D8B0000}"/>
    <cellStyle name="Note 5 21 2 3 2 2 2" xfId="35678" xr:uid="{00000000-0005-0000-0000-00009E8B0000}"/>
    <cellStyle name="Note 5 21 2 3 2 2 3" xfId="35679" xr:uid="{00000000-0005-0000-0000-00009F8B0000}"/>
    <cellStyle name="Note 5 21 2 3 2 3" xfId="35680" xr:uid="{00000000-0005-0000-0000-0000A08B0000}"/>
    <cellStyle name="Note 5 21 2 3 2 3 2" xfId="35681" xr:uid="{00000000-0005-0000-0000-0000A18B0000}"/>
    <cellStyle name="Note 5 21 2 3 2 3 3" xfId="35682" xr:uid="{00000000-0005-0000-0000-0000A28B0000}"/>
    <cellStyle name="Note 5 21 2 3 2 4" xfId="35683" xr:uid="{00000000-0005-0000-0000-0000A38B0000}"/>
    <cellStyle name="Note 5 21 2 3 2 5" xfId="35684" xr:uid="{00000000-0005-0000-0000-0000A48B0000}"/>
    <cellStyle name="Note 5 21 2 3 3" xfId="35685" xr:uid="{00000000-0005-0000-0000-0000A58B0000}"/>
    <cellStyle name="Note 5 21 2 3 3 2" xfId="35686" xr:uid="{00000000-0005-0000-0000-0000A68B0000}"/>
    <cellStyle name="Note 5 21 2 3 3 3" xfId="35687" xr:uid="{00000000-0005-0000-0000-0000A78B0000}"/>
    <cellStyle name="Note 5 21 2 3 4" xfId="35688" xr:uid="{00000000-0005-0000-0000-0000A88B0000}"/>
    <cellStyle name="Note 5 21 2 3 4 2" xfId="35689" xr:uid="{00000000-0005-0000-0000-0000A98B0000}"/>
    <cellStyle name="Note 5 21 2 3 4 3" xfId="35690" xr:uid="{00000000-0005-0000-0000-0000AA8B0000}"/>
    <cellStyle name="Note 5 21 2 3 5" xfId="35691" xr:uid="{00000000-0005-0000-0000-0000AB8B0000}"/>
    <cellStyle name="Note 5 21 2 3 5 2" xfId="35692" xr:uid="{00000000-0005-0000-0000-0000AC8B0000}"/>
    <cellStyle name="Note 5 21 2 3 5 3" xfId="35693" xr:uid="{00000000-0005-0000-0000-0000AD8B0000}"/>
    <cellStyle name="Note 5 21 2 3 6" xfId="35694" xr:uid="{00000000-0005-0000-0000-0000AE8B0000}"/>
    <cellStyle name="Note 5 21 2 4" xfId="35695" xr:uid="{00000000-0005-0000-0000-0000AF8B0000}"/>
    <cellStyle name="Note 5 21 2 4 2" xfId="35696" xr:uid="{00000000-0005-0000-0000-0000B08B0000}"/>
    <cellStyle name="Note 5 21 2 4 2 2" xfId="35697" xr:uid="{00000000-0005-0000-0000-0000B18B0000}"/>
    <cellStyle name="Note 5 21 2 4 2 3" xfId="35698" xr:uid="{00000000-0005-0000-0000-0000B28B0000}"/>
    <cellStyle name="Note 5 21 2 4 3" xfId="35699" xr:uid="{00000000-0005-0000-0000-0000B38B0000}"/>
    <cellStyle name="Note 5 21 2 4 3 2" xfId="35700" xr:uid="{00000000-0005-0000-0000-0000B48B0000}"/>
    <cellStyle name="Note 5 21 2 4 3 3" xfId="35701" xr:uid="{00000000-0005-0000-0000-0000B58B0000}"/>
    <cellStyle name="Note 5 21 2 4 4" xfId="35702" xr:uid="{00000000-0005-0000-0000-0000B68B0000}"/>
    <cellStyle name="Note 5 21 2 4 4 2" xfId="35703" xr:uid="{00000000-0005-0000-0000-0000B78B0000}"/>
    <cellStyle name="Note 5 21 2 4 4 3" xfId="35704" xr:uid="{00000000-0005-0000-0000-0000B88B0000}"/>
    <cellStyle name="Note 5 21 2 4 5" xfId="35705" xr:uid="{00000000-0005-0000-0000-0000B98B0000}"/>
    <cellStyle name="Note 5 21 2 4 5 2" xfId="35706" xr:uid="{00000000-0005-0000-0000-0000BA8B0000}"/>
    <cellStyle name="Note 5 21 2 4 5 3" xfId="35707" xr:uid="{00000000-0005-0000-0000-0000BB8B0000}"/>
    <cellStyle name="Note 5 21 2 4 6" xfId="35708" xr:uid="{00000000-0005-0000-0000-0000BC8B0000}"/>
    <cellStyle name="Note 5 21 2 4 6 2" xfId="35709" xr:uid="{00000000-0005-0000-0000-0000BD8B0000}"/>
    <cellStyle name="Note 5 21 2 4 6 3" xfId="35710" xr:uid="{00000000-0005-0000-0000-0000BE8B0000}"/>
    <cellStyle name="Note 5 21 2 4 7" xfId="35711" xr:uid="{00000000-0005-0000-0000-0000BF8B0000}"/>
    <cellStyle name="Note 5 21 2 4 8" xfId="35712" xr:uid="{00000000-0005-0000-0000-0000C08B0000}"/>
    <cellStyle name="Note 5 21 2 5" xfId="35713" xr:uid="{00000000-0005-0000-0000-0000C18B0000}"/>
    <cellStyle name="Note 5 21 2 5 2" xfId="35714" xr:uid="{00000000-0005-0000-0000-0000C28B0000}"/>
    <cellStyle name="Note 5 21 2 5 2 2" xfId="35715" xr:uid="{00000000-0005-0000-0000-0000C38B0000}"/>
    <cellStyle name="Note 5 21 2 5 2 3" xfId="35716" xr:uid="{00000000-0005-0000-0000-0000C48B0000}"/>
    <cellStyle name="Note 5 21 2 5 3" xfId="35717" xr:uid="{00000000-0005-0000-0000-0000C58B0000}"/>
    <cellStyle name="Note 5 21 2 5 3 2" xfId="35718" xr:uid="{00000000-0005-0000-0000-0000C68B0000}"/>
    <cellStyle name="Note 5 21 2 5 3 3" xfId="35719" xr:uid="{00000000-0005-0000-0000-0000C78B0000}"/>
    <cellStyle name="Note 5 21 2 5 4" xfId="35720" xr:uid="{00000000-0005-0000-0000-0000C88B0000}"/>
    <cellStyle name="Note 5 21 2 5 5" xfId="35721" xr:uid="{00000000-0005-0000-0000-0000C98B0000}"/>
    <cellStyle name="Note 5 21 2 6" xfId="35722" xr:uid="{00000000-0005-0000-0000-0000CA8B0000}"/>
    <cellStyle name="Note 5 21 2 6 2" xfId="35723" xr:uid="{00000000-0005-0000-0000-0000CB8B0000}"/>
    <cellStyle name="Note 5 21 2 6 3" xfId="35724" xr:uid="{00000000-0005-0000-0000-0000CC8B0000}"/>
    <cellStyle name="Note 5 21 2 7" xfId="35725" xr:uid="{00000000-0005-0000-0000-0000CD8B0000}"/>
    <cellStyle name="Note 5 21 2 7 2" xfId="35726" xr:uid="{00000000-0005-0000-0000-0000CE8B0000}"/>
    <cellStyle name="Note 5 21 2 7 3" xfId="35727" xr:uid="{00000000-0005-0000-0000-0000CF8B0000}"/>
    <cellStyle name="Note 5 21 2 8" xfId="35728" xr:uid="{00000000-0005-0000-0000-0000D08B0000}"/>
    <cellStyle name="Note 5 21 2 8 2" xfId="35729" xr:uid="{00000000-0005-0000-0000-0000D18B0000}"/>
    <cellStyle name="Note 5 21 2 8 3" xfId="35730" xr:uid="{00000000-0005-0000-0000-0000D28B0000}"/>
    <cellStyle name="Note 5 21 2 9" xfId="35731" xr:uid="{00000000-0005-0000-0000-0000D38B0000}"/>
    <cellStyle name="Note 5 21 3" xfId="35732" xr:uid="{00000000-0005-0000-0000-0000D48B0000}"/>
    <cellStyle name="Note 5 21 3 2" xfId="35733" xr:uid="{00000000-0005-0000-0000-0000D58B0000}"/>
    <cellStyle name="Note 5 21 3 2 2" xfId="35734" xr:uid="{00000000-0005-0000-0000-0000D68B0000}"/>
    <cellStyle name="Note 5 21 3 2 2 2" xfId="35735" xr:uid="{00000000-0005-0000-0000-0000D78B0000}"/>
    <cellStyle name="Note 5 21 3 2 2 2 2" xfId="35736" xr:uid="{00000000-0005-0000-0000-0000D88B0000}"/>
    <cellStyle name="Note 5 21 3 2 2 2 3" xfId="35737" xr:uid="{00000000-0005-0000-0000-0000D98B0000}"/>
    <cellStyle name="Note 5 21 3 2 2 3" xfId="35738" xr:uid="{00000000-0005-0000-0000-0000DA8B0000}"/>
    <cellStyle name="Note 5 21 3 2 2 3 2" xfId="35739" xr:uid="{00000000-0005-0000-0000-0000DB8B0000}"/>
    <cellStyle name="Note 5 21 3 2 2 3 3" xfId="35740" xr:uid="{00000000-0005-0000-0000-0000DC8B0000}"/>
    <cellStyle name="Note 5 21 3 2 2 4" xfId="35741" xr:uid="{00000000-0005-0000-0000-0000DD8B0000}"/>
    <cellStyle name="Note 5 21 3 2 2 5" xfId="35742" xr:uid="{00000000-0005-0000-0000-0000DE8B0000}"/>
    <cellStyle name="Note 5 21 3 2 3" xfId="35743" xr:uid="{00000000-0005-0000-0000-0000DF8B0000}"/>
    <cellStyle name="Note 5 21 3 2 3 2" xfId="35744" xr:uid="{00000000-0005-0000-0000-0000E08B0000}"/>
    <cellStyle name="Note 5 21 3 2 3 3" xfId="35745" xr:uid="{00000000-0005-0000-0000-0000E18B0000}"/>
    <cellStyle name="Note 5 21 3 2 4" xfId="35746" xr:uid="{00000000-0005-0000-0000-0000E28B0000}"/>
    <cellStyle name="Note 5 21 3 2 4 2" xfId="35747" xr:uid="{00000000-0005-0000-0000-0000E38B0000}"/>
    <cellStyle name="Note 5 21 3 2 4 3" xfId="35748" xr:uid="{00000000-0005-0000-0000-0000E48B0000}"/>
    <cellStyle name="Note 5 21 3 2 5" xfId="35749" xr:uid="{00000000-0005-0000-0000-0000E58B0000}"/>
    <cellStyle name="Note 5 21 3 2 5 2" xfId="35750" xr:uid="{00000000-0005-0000-0000-0000E68B0000}"/>
    <cellStyle name="Note 5 21 3 2 5 3" xfId="35751" xr:uid="{00000000-0005-0000-0000-0000E78B0000}"/>
    <cellStyle name="Note 5 21 3 2 6" xfId="35752" xr:uid="{00000000-0005-0000-0000-0000E88B0000}"/>
    <cellStyle name="Note 5 21 3 3" xfId="35753" xr:uid="{00000000-0005-0000-0000-0000E98B0000}"/>
    <cellStyle name="Note 5 21 3 3 2" xfId="35754" xr:uid="{00000000-0005-0000-0000-0000EA8B0000}"/>
    <cellStyle name="Note 5 21 3 3 2 2" xfId="35755" xr:uid="{00000000-0005-0000-0000-0000EB8B0000}"/>
    <cellStyle name="Note 5 21 3 3 2 2 2" xfId="35756" xr:uid="{00000000-0005-0000-0000-0000EC8B0000}"/>
    <cellStyle name="Note 5 21 3 3 2 2 3" xfId="35757" xr:uid="{00000000-0005-0000-0000-0000ED8B0000}"/>
    <cellStyle name="Note 5 21 3 3 2 3" xfId="35758" xr:uid="{00000000-0005-0000-0000-0000EE8B0000}"/>
    <cellStyle name="Note 5 21 3 3 2 3 2" xfId="35759" xr:uid="{00000000-0005-0000-0000-0000EF8B0000}"/>
    <cellStyle name="Note 5 21 3 3 2 3 3" xfId="35760" xr:uid="{00000000-0005-0000-0000-0000F08B0000}"/>
    <cellStyle name="Note 5 21 3 3 2 4" xfId="35761" xr:uid="{00000000-0005-0000-0000-0000F18B0000}"/>
    <cellStyle name="Note 5 21 3 3 2 5" xfId="35762" xr:uid="{00000000-0005-0000-0000-0000F28B0000}"/>
    <cellStyle name="Note 5 21 3 3 3" xfId="35763" xr:uid="{00000000-0005-0000-0000-0000F38B0000}"/>
    <cellStyle name="Note 5 21 3 3 3 2" xfId="35764" xr:uid="{00000000-0005-0000-0000-0000F48B0000}"/>
    <cellStyle name="Note 5 21 3 3 3 3" xfId="35765" xr:uid="{00000000-0005-0000-0000-0000F58B0000}"/>
    <cellStyle name="Note 5 21 3 3 4" xfId="35766" xr:uid="{00000000-0005-0000-0000-0000F68B0000}"/>
    <cellStyle name="Note 5 21 3 3 4 2" xfId="35767" xr:uid="{00000000-0005-0000-0000-0000F78B0000}"/>
    <cellStyle name="Note 5 21 3 3 4 3" xfId="35768" xr:uid="{00000000-0005-0000-0000-0000F88B0000}"/>
    <cellStyle name="Note 5 21 3 3 5" xfId="35769" xr:uid="{00000000-0005-0000-0000-0000F98B0000}"/>
    <cellStyle name="Note 5 21 3 3 5 2" xfId="35770" xr:uid="{00000000-0005-0000-0000-0000FA8B0000}"/>
    <cellStyle name="Note 5 21 3 3 5 3" xfId="35771" xr:uid="{00000000-0005-0000-0000-0000FB8B0000}"/>
    <cellStyle name="Note 5 21 3 3 6" xfId="35772" xr:uid="{00000000-0005-0000-0000-0000FC8B0000}"/>
    <cellStyle name="Note 5 21 3 4" xfId="35773" xr:uid="{00000000-0005-0000-0000-0000FD8B0000}"/>
    <cellStyle name="Note 5 21 3 4 2" xfId="35774" xr:uid="{00000000-0005-0000-0000-0000FE8B0000}"/>
    <cellStyle name="Note 5 21 3 4 2 2" xfId="35775" xr:uid="{00000000-0005-0000-0000-0000FF8B0000}"/>
    <cellStyle name="Note 5 21 3 4 2 3" xfId="35776" xr:uid="{00000000-0005-0000-0000-0000008C0000}"/>
    <cellStyle name="Note 5 21 3 4 3" xfId="35777" xr:uid="{00000000-0005-0000-0000-0000018C0000}"/>
    <cellStyle name="Note 5 21 3 4 3 2" xfId="35778" xr:uid="{00000000-0005-0000-0000-0000028C0000}"/>
    <cellStyle name="Note 5 21 3 4 3 3" xfId="35779" xr:uid="{00000000-0005-0000-0000-0000038C0000}"/>
    <cellStyle name="Note 5 21 3 4 4" xfId="35780" xr:uid="{00000000-0005-0000-0000-0000048C0000}"/>
    <cellStyle name="Note 5 21 3 4 4 2" xfId="35781" xr:uid="{00000000-0005-0000-0000-0000058C0000}"/>
    <cellStyle name="Note 5 21 3 4 4 3" xfId="35782" xr:uid="{00000000-0005-0000-0000-0000068C0000}"/>
    <cellStyle name="Note 5 21 3 4 5" xfId="35783" xr:uid="{00000000-0005-0000-0000-0000078C0000}"/>
    <cellStyle name="Note 5 21 3 4 5 2" xfId="35784" xr:uid="{00000000-0005-0000-0000-0000088C0000}"/>
    <cellStyle name="Note 5 21 3 4 5 3" xfId="35785" xr:uid="{00000000-0005-0000-0000-0000098C0000}"/>
    <cellStyle name="Note 5 21 3 4 6" xfId="35786" xr:uid="{00000000-0005-0000-0000-00000A8C0000}"/>
    <cellStyle name="Note 5 21 3 4 6 2" xfId="35787" xr:uid="{00000000-0005-0000-0000-00000B8C0000}"/>
    <cellStyle name="Note 5 21 3 4 6 3" xfId="35788" xr:uid="{00000000-0005-0000-0000-00000C8C0000}"/>
    <cellStyle name="Note 5 21 3 4 7" xfId="35789" xr:uid="{00000000-0005-0000-0000-00000D8C0000}"/>
    <cellStyle name="Note 5 21 3 4 8" xfId="35790" xr:uid="{00000000-0005-0000-0000-00000E8C0000}"/>
    <cellStyle name="Note 5 21 3 5" xfId="35791" xr:uid="{00000000-0005-0000-0000-00000F8C0000}"/>
    <cellStyle name="Note 5 21 3 5 2" xfId="35792" xr:uid="{00000000-0005-0000-0000-0000108C0000}"/>
    <cellStyle name="Note 5 21 3 5 2 2" xfId="35793" xr:uid="{00000000-0005-0000-0000-0000118C0000}"/>
    <cellStyle name="Note 5 21 3 5 2 3" xfId="35794" xr:uid="{00000000-0005-0000-0000-0000128C0000}"/>
    <cellStyle name="Note 5 21 3 5 3" xfId="35795" xr:uid="{00000000-0005-0000-0000-0000138C0000}"/>
    <cellStyle name="Note 5 21 3 5 3 2" xfId="35796" xr:uid="{00000000-0005-0000-0000-0000148C0000}"/>
    <cellStyle name="Note 5 21 3 5 3 3" xfId="35797" xr:uid="{00000000-0005-0000-0000-0000158C0000}"/>
    <cellStyle name="Note 5 21 3 5 4" xfId="35798" xr:uid="{00000000-0005-0000-0000-0000168C0000}"/>
    <cellStyle name="Note 5 21 3 5 5" xfId="35799" xr:uid="{00000000-0005-0000-0000-0000178C0000}"/>
    <cellStyle name="Note 5 21 3 6" xfId="35800" xr:uid="{00000000-0005-0000-0000-0000188C0000}"/>
    <cellStyle name="Note 5 21 3 6 2" xfId="35801" xr:uid="{00000000-0005-0000-0000-0000198C0000}"/>
    <cellStyle name="Note 5 21 3 6 3" xfId="35802" xr:uid="{00000000-0005-0000-0000-00001A8C0000}"/>
    <cellStyle name="Note 5 21 3 7" xfId="35803" xr:uid="{00000000-0005-0000-0000-00001B8C0000}"/>
    <cellStyle name="Note 5 21 3 7 2" xfId="35804" xr:uid="{00000000-0005-0000-0000-00001C8C0000}"/>
    <cellStyle name="Note 5 21 3 7 3" xfId="35805" xr:uid="{00000000-0005-0000-0000-00001D8C0000}"/>
    <cellStyle name="Note 5 21 3 8" xfId="35806" xr:uid="{00000000-0005-0000-0000-00001E8C0000}"/>
    <cellStyle name="Note 5 21 3 8 2" xfId="35807" xr:uid="{00000000-0005-0000-0000-00001F8C0000}"/>
    <cellStyle name="Note 5 21 3 8 3" xfId="35808" xr:uid="{00000000-0005-0000-0000-0000208C0000}"/>
    <cellStyle name="Note 5 21 3 9" xfId="35809" xr:uid="{00000000-0005-0000-0000-0000218C0000}"/>
    <cellStyle name="Note 5 21 4" xfId="35810" xr:uid="{00000000-0005-0000-0000-0000228C0000}"/>
    <cellStyle name="Note 5 21 4 2" xfId="35811" xr:uid="{00000000-0005-0000-0000-0000238C0000}"/>
    <cellStyle name="Note 5 21 4 2 2" xfId="35812" xr:uid="{00000000-0005-0000-0000-0000248C0000}"/>
    <cellStyle name="Note 5 21 4 2 2 2" xfId="35813" xr:uid="{00000000-0005-0000-0000-0000258C0000}"/>
    <cellStyle name="Note 5 21 4 2 2 2 2" xfId="35814" xr:uid="{00000000-0005-0000-0000-0000268C0000}"/>
    <cellStyle name="Note 5 21 4 2 2 2 3" xfId="35815" xr:uid="{00000000-0005-0000-0000-0000278C0000}"/>
    <cellStyle name="Note 5 21 4 2 2 3" xfId="35816" xr:uid="{00000000-0005-0000-0000-0000288C0000}"/>
    <cellStyle name="Note 5 21 4 2 2 3 2" xfId="35817" xr:uid="{00000000-0005-0000-0000-0000298C0000}"/>
    <cellStyle name="Note 5 21 4 2 2 3 3" xfId="35818" xr:uid="{00000000-0005-0000-0000-00002A8C0000}"/>
    <cellStyle name="Note 5 21 4 2 2 4" xfId="35819" xr:uid="{00000000-0005-0000-0000-00002B8C0000}"/>
    <cellStyle name="Note 5 21 4 2 2 5" xfId="35820" xr:uid="{00000000-0005-0000-0000-00002C8C0000}"/>
    <cellStyle name="Note 5 21 4 2 3" xfId="35821" xr:uid="{00000000-0005-0000-0000-00002D8C0000}"/>
    <cellStyle name="Note 5 21 4 2 3 2" xfId="35822" xr:uid="{00000000-0005-0000-0000-00002E8C0000}"/>
    <cellStyle name="Note 5 21 4 2 3 3" xfId="35823" xr:uid="{00000000-0005-0000-0000-00002F8C0000}"/>
    <cellStyle name="Note 5 21 4 2 4" xfId="35824" xr:uid="{00000000-0005-0000-0000-0000308C0000}"/>
    <cellStyle name="Note 5 21 4 2 4 2" xfId="35825" xr:uid="{00000000-0005-0000-0000-0000318C0000}"/>
    <cellStyle name="Note 5 21 4 2 4 3" xfId="35826" xr:uid="{00000000-0005-0000-0000-0000328C0000}"/>
    <cellStyle name="Note 5 21 4 2 5" xfId="35827" xr:uid="{00000000-0005-0000-0000-0000338C0000}"/>
    <cellStyle name="Note 5 21 4 2 5 2" xfId="35828" xr:uid="{00000000-0005-0000-0000-0000348C0000}"/>
    <cellStyle name="Note 5 21 4 2 5 3" xfId="35829" xr:uid="{00000000-0005-0000-0000-0000358C0000}"/>
    <cellStyle name="Note 5 21 4 2 6" xfId="35830" xr:uid="{00000000-0005-0000-0000-0000368C0000}"/>
    <cellStyle name="Note 5 21 4 3" xfId="35831" xr:uid="{00000000-0005-0000-0000-0000378C0000}"/>
    <cellStyle name="Note 5 21 4 3 2" xfId="35832" xr:uid="{00000000-0005-0000-0000-0000388C0000}"/>
    <cellStyle name="Note 5 21 4 3 2 2" xfId="35833" xr:uid="{00000000-0005-0000-0000-0000398C0000}"/>
    <cellStyle name="Note 5 21 4 3 2 2 2" xfId="35834" xr:uid="{00000000-0005-0000-0000-00003A8C0000}"/>
    <cellStyle name="Note 5 21 4 3 2 2 3" xfId="35835" xr:uid="{00000000-0005-0000-0000-00003B8C0000}"/>
    <cellStyle name="Note 5 21 4 3 2 3" xfId="35836" xr:uid="{00000000-0005-0000-0000-00003C8C0000}"/>
    <cellStyle name="Note 5 21 4 3 2 3 2" xfId="35837" xr:uid="{00000000-0005-0000-0000-00003D8C0000}"/>
    <cellStyle name="Note 5 21 4 3 2 3 3" xfId="35838" xr:uid="{00000000-0005-0000-0000-00003E8C0000}"/>
    <cellStyle name="Note 5 21 4 3 2 4" xfId="35839" xr:uid="{00000000-0005-0000-0000-00003F8C0000}"/>
    <cellStyle name="Note 5 21 4 3 2 5" xfId="35840" xr:uid="{00000000-0005-0000-0000-0000408C0000}"/>
    <cellStyle name="Note 5 21 4 3 3" xfId="35841" xr:uid="{00000000-0005-0000-0000-0000418C0000}"/>
    <cellStyle name="Note 5 21 4 3 3 2" xfId="35842" xr:uid="{00000000-0005-0000-0000-0000428C0000}"/>
    <cellStyle name="Note 5 21 4 3 3 3" xfId="35843" xr:uid="{00000000-0005-0000-0000-0000438C0000}"/>
    <cellStyle name="Note 5 21 4 3 4" xfId="35844" xr:uid="{00000000-0005-0000-0000-0000448C0000}"/>
    <cellStyle name="Note 5 21 4 3 4 2" xfId="35845" xr:uid="{00000000-0005-0000-0000-0000458C0000}"/>
    <cellStyle name="Note 5 21 4 3 4 3" xfId="35846" xr:uid="{00000000-0005-0000-0000-0000468C0000}"/>
    <cellStyle name="Note 5 21 4 3 5" xfId="35847" xr:uid="{00000000-0005-0000-0000-0000478C0000}"/>
    <cellStyle name="Note 5 21 4 3 5 2" xfId="35848" xr:uid="{00000000-0005-0000-0000-0000488C0000}"/>
    <cellStyle name="Note 5 21 4 3 5 3" xfId="35849" xr:uid="{00000000-0005-0000-0000-0000498C0000}"/>
    <cellStyle name="Note 5 21 4 3 6" xfId="35850" xr:uid="{00000000-0005-0000-0000-00004A8C0000}"/>
    <cellStyle name="Note 5 21 4 4" xfId="35851" xr:uid="{00000000-0005-0000-0000-00004B8C0000}"/>
    <cellStyle name="Note 5 21 4 4 2" xfId="35852" xr:uid="{00000000-0005-0000-0000-00004C8C0000}"/>
    <cellStyle name="Note 5 21 4 4 2 2" xfId="35853" xr:uid="{00000000-0005-0000-0000-00004D8C0000}"/>
    <cellStyle name="Note 5 21 4 4 2 3" xfId="35854" xr:uid="{00000000-0005-0000-0000-00004E8C0000}"/>
    <cellStyle name="Note 5 21 4 4 3" xfId="35855" xr:uid="{00000000-0005-0000-0000-00004F8C0000}"/>
    <cellStyle name="Note 5 21 4 4 3 2" xfId="35856" xr:uid="{00000000-0005-0000-0000-0000508C0000}"/>
    <cellStyle name="Note 5 21 4 4 3 3" xfId="35857" xr:uid="{00000000-0005-0000-0000-0000518C0000}"/>
    <cellStyle name="Note 5 21 4 4 4" xfId="35858" xr:uid="{00000000-0005-0000-0000-0000528C0000}"/>
    <cellStyle name="Note 5 21 4 4 4 2" xfId="35859" xr:uid="{00000000-0005-0000-0000-0000538C0000}"/>
    <cellStyle name="Note 5 21 4 4 4 3" xfId="35860" xr:uid="{00000000-0005-0000-0000-0000548C0000}"/>
    <cellStyle name="Note 5 21 4 4 5" xfId="35861" xr:uid="{00000000-0005-0000-0000-0000558C0000}"/>
    <cellStyle name="Note 5 21 4 4 5 2" xfId="35862" xr:uid="{00000000-0005-0000-0000-0000568C0000}"/>
    <cellStyle name="Note 5 21 4 4 5 3" xfId="35863" xr:uid="{00000000-0005-0000-0000-0000578C0000}"/>
    <cellStyle name="Note 5 21 4 4 6" xfId="35864" xr:uid="{00000000-0005-0000-0000-0000588C0000}"/>
    <cellStyle name="Note 5 21 4 4 6 2" xfId="35865" xr:uid="{00000000-0005-0000-0000-0000598C0000}"/>
    <cellStyle name="Note 5 21 4 4 6 3" xfId="35866" xr:uid="{00000000-0005-0000-0000-00005A8C0000}"/>
    <cellStyle name="Note 5 21 4 4 7" xfId="35867" xr:uid="{00000000-0005-0000-0000-00005B8C0000}"/>
    <cellStyle name="Note 5 21 4 4 8" xfId="35868" xr:uid="{00000000-0005-0000-0000-00005C8C0000}"/>
    <cellStyle name="Note 5 21 4 5" xfId="35869" xr:uid="{00000000-0005-0000-0000-00005D8C0000}"/>
    <cellStyle name="Note 5 21 4 5 2" xfId="35870" xr:uid="{00000000-0005-0000-0000-00005E8C0000}"/>
    <cellStyle name="Note 5 21 4 5 2 2" xfId="35871" xr:uid="{00000000-0005-0000-0000-00005F8C0000}"/>
    <cellStyle name="Note 5 21 4 5 2 3" xfId="35872" xr:uid="{00000000-0005-0000-0000-0000608C0000}"/>
    <cellStyle name="Note 5 21 4 5 3" xfId="35873" xr:uid="{00000000-0005-0000-0000-0000618C0000}"/>
    <cellStyle name="Note 5 21 4 5 3 2" xfId="35874" xr:uid="{00000000-0005-0000-0000-0000628C0000}"/>
    <cellStyle name="Note 5 21 4 5 3 3" xfId="35875" xr:uid="{00000000-0005-0000-0000-0000638C0000}"/>
    <cellStyle name="Note 5 21 4 5 4" xfId="35876" xr:uid="{00000000-0005-0000-0000-0000648C0000}"/>
    <cellStyle name="Note 5 21 4 5 5" xfId="35877" xr:uid="{00000000-0005-0000-0000-0000658C0000}"/>
    <cellStyle name="Note 5 21 4 6" xfId="35878" xr:uid="{00000000-0005-0000-0000-0000668C0000}"/>
    <cellStyle name="Note 5 21 4 6 2" xfId="35879" xr:uid="{00000000-0005-0000-0000-0000678C0000}"/>
    <cellStyle name="Note 5 21 4 6 3" xfId="35880" xr:uid="{00000000-0005-0000-0000-0000688C0000}"/>
    <cellStyle name="Note 5 21 4 7" xfId="35881" xr:uid="{00000000-0005-0000-0000-0000698C0000}"/>
    <cellStyle name="Note 5 21 4 7 2" xfId="35882" xr:uid="{00000000-0005-0000-0000-00006A8C0000}"/>
    <cellStyle name="Note 5 21 4 7 3" xfId="35883" xr:uid="{00000000-0005-0000-0000-00006B8C0000}"/>
    <cellStyle name="Note 5 21 4 8" xfId="35884" xr:uid="{00000000-0005-0000-0000-00006C8C0000}"/>
    <cellStyle name="Note 5 21 4 8 2" xfId="35885" xr:uid="{00000000-0005-0000-0000-00006D8C0000}"/>
    <cellStyle name="Note 5 21 4 8 3" xfId="35886" xr:uid="{00000000-0005-0000-0000-00006E8C0000}"/>
    <cellStyle name="Note 5 21 4 9" xfId="35887" xr:uid="{00000000-0005-0000-0000-00006F8C0000}"/>
    <cellStyle name="Note 5 21 5" xfId="35888" xr:uid="{00000000-0005-0000-0000-0000708C0000}"/>
    <cellStyle name="Note 5 21 5 2" xfId="35889" xr:uid="{00000000-0005-0000-0000-0000718C0000}"/>
    <cellStyle name="Note 5 21 5 2 2" xfId="35890" xr:uid="{00000000-0005-0000-0000-0000728C0000}"/>
    <cellStyle name="Note 5 21 5 2 2 2" xfId="35891" xr:uid="{00000000-0005-0000-0000-0000738C0000}"/>
    <cellStyle name="Note 5 21 5 2 2 3" xfId="35892" xr:uid="{00000000-0005-0000-0000-0000748C0000}"/>
    <cellStyle name="Note 5 21 5 2 3" xfId="35893" xr:uid="{00000000-0005-0000-0000-0000758C0000}"/>
    <cellStyle name="Note 5 21 5 2 3 2" xfId="35894" xr:uid="{00000000-0005-0000-0000-0000768C0000}"/>
    <cellStyle name="Note 5 21 5 2 3 3" xfId="35895" xr:uid="{00000000-0005-0000-0000-0000778C0000}"/>
    <cellStyle name="Note 5 21 5 2 4" xfId="35896" xr:uid="{00000000-0005-0000-0000-0000788C0000}"/>
    <cellStyle name="Note 5 21 5 2 5" xfId="35897" xr:uid="{00000000-0005-0000-0000-0000798C0000}"/>
    <cellStyle name="Note 5 21 5 3" xfId="35898" xr:uid="{00000000-0005-0000-0000-00007A8C0000}"/>
    <cellStyle name="Note 5 21 5 3 2" xfId="35899" xr:uid="{00000000-0005-0000-0000-00007B8C0000}"/>
    <cellStyle name="Note 5 21 5 3 3" xfId="35900" xr:uid="{00000000-0005-0000-0000-00007C8C0000}"/>
    <cellStyle name="Note 5 21 5 4" xfId="35901" xr:uid="{00000000-0005-0000-0000-00007D8C0000}"/>
    <cellStyle name="Note 5 21 5 4 2" xfId="35902" xr:uid="{00000000-0005-0000-0000-00007E8C0000}"/>
    <cellStyle name="Note 5 21 5 4 3" xfId="35903" xr:uid="{00000000-0005-0000-0000-00007F8C0000}"/>
    <cellStyle name="Note 5 21 5 5" xfId="35904" xr:uid="{00000000-0005-0000-0000-0000808C0000}"/>
    <cellStyle name="Note 5 21 5 5 2" xfId="35905" xr:uid="{00000000-0005-0000-0000-0000818C0000}"/>
    <cellStyle name="Note 5 21 5 5 3" xfId="35906" xr:uid="{00000000-0005-0000-0000-0000828C0000}"/>
    <cellStyle name="Note 5 21 5 6" xfId="35907" xr:uid="{00000000-0005-0000-0000-0000838C0000}"/>
    <cellStyle name="Note 5 21 6" xfId="35908" xr:uid="{00000000-0005-0000-0000-0000848C0000}"/>
    <cellStyle name="Note 5 21 6 2" xfId="35909" xr:uid="{00000000-0005-0000-0000-0000858C0000}"/>
    <cellStyle name="Note 5 21 6 2 2" xfId="35910" xr:uid="{00000000-0005-0000-0000-0000868C0000}"/>
    <cellStyle name="Note 5 21 6 2 2 2" xfId="35911" xr:uid="{00000000-0005-0000-0000-0000878C0000}"/>
    <cellStyle name="Note 5 21 6 2 2 3" xfId="35912" xr:uid="{00000000-0005-0000-0000-0000888C0000}"/>
    <cellStyle name="Note 5 21 6 2 3" xfId="35913" xr:uid="{00000000-0005-0000-0000-0000898C0000}"/>
    <cellStyle name="Note 5 21 6 2 3 2" xfId="35914" xr:uid="{00000000-0005-0000-0000-00008A8C0000}"/>
    <cellStyle name="Note 5 21 6 2 3 3" xfId="35915" xr:uid="{00000000-0005-0000-0000-00008B8C0000}"/>
    <cellStyle name="Note 5 21 6 2 4" xfId="35916" xr:uid="{00000000-0005-0000-0000-00008C8C0000}"/>
    <cellStyle name="Note 5 21 6 2 5" xfId="35917" xr:uid="{00000000-0005-0000-0000-00008D8C0000}"/>
    <cellStyle name="Note 5 21 6 3" xfId="35918" xr:uid="{00000000-0005-0000-0000-00008E8C0000}"/>
    <cellStyle name="Note 5 21 6 3 2" xfId="35919" xr:uid="{00000000-0005-0000-0000-00008F8C0000}"/>
    <cellStyle name="Note 5 21 6 3 3" xfId="35920" xr:uid="{00000000-0005-0000-0000-0000908C0000}"/>
    <cellStyle name="Note 5 21 6 4" xfId="35921" xr:uid="{00000000-0005-0000-0000-0000918C0000}"/>
    <cellStyle name="Note 5 21 6 4 2" xfId="35922" xr:uid="{00000000-0005-0000-0000-0000928C0000}"/>
    <cellStyle name="Note 5 21 6 4 3" xfId="35923" xr:uid="{00000000-0005-0000-0000-0000938C0000}"/>
    <cellStyle name="Note 5 21 6 5" xfId="35924" xr:uid="{00000000-0005-0000-0000-0000948C0000}"/>
    <cellStyle name="Note 5 21 6 5 2" xfId="35925" xr:uid="{00000000-0005-0000-0000-0000958C0000}"/>
    <cellStyle name="Note 5 21 6 5 3" xfId="35926" xr:uid="{00000000-0005-0000-0000-0000968C0000}"/>
    <cellStyle name="Note 5 21 6 6" xfId="35927" xr:uid="{00000000-0005-0000-0000-0000978C0000}"/>
    <cellStyle name="Note 5 21 7" xfId="35928" xr:uid="{00000000-0005-0000-0000-0000988C0000}"/>
    <cellStyle name="Note 5 21 7 2" xfId="35929" xr:uid="{00000000-0005-0000-0000-0000998C0000}"/>
    <cellStyle name="Note 5 21 7 2 2" xfId="35930" xr:uid="{00000000-0005-0000-0000-00009A8C0000}"/>
    <cellStyle name="Note 5 21 7 2 3" xfId="35931" xr:uid="{00000000-0005-0000-0000-00009B8C0000}"/>
    <cellStyle name="Note 5 21 7 3" xfId="35932" xr:uid="{00000000-0005-0000-0000-00009C8C0000}"/>
    <cellStyle name="Note 5 21 7 3 2" xfId="35933" xr:uid="{00000000-0005-0000-0000-00009D8C0000}"/>
    <cellStyle name="Note 5 21 7 3 3" xfId="35934" xr:uid="{00000000-0005-0000-0000-00009E8C0000}"/>
    <cellStyle name="Note 5 21 7 4" xfId="35935" xr:uid="{00000000-0005-0000-0000-00009F8C0000}"/>
    <cellStyle name="Note 5 21 7 4 2" xfId="35936" xr:uid="{00000000-0005-0000-0000-0000A08C0000}"/>
    <cellStyle name="Note 5 21 7 4 3" xfId="35937" xr:uid="{00000000-0005-0000-0000-0000A18C0000}"/>
    <cellStyle name="Note 5 21 7 5" xfId="35938" xr:uid="{00000000-0005-0000-0000-0000A28C0000}"/>
    <cellStyle name="Note 5 21 7 5 2" xfId="35939" xr:uid="{00000000-0005-0000-0000-0000A38C0000}"/>
    <cellStyle name="Note 5 21 7 5 3" xfId="35940" xr:uid="{00000000-0005-0000-0000-0000A48C0000}"/>
    <cellStyle name="Note 5 21 7 6" xfId="35941" xr:uid="{00000000-0005-0000-0000-0000A58C0000}"/>
    <cellStyle name="Note 5 21 7 6 2" xfId="35942" xr:uid="{00000000-0005-0000-0000-0000A68C0000}"/>
    <cellStyle name="Note 5 21 7 6 3" xfId="35943" xr:uid="{00000000-0005-0000-0000-0000A78C0000}"/>
    <cellStyle name="Note 5 21 7 7" xfId="35944" xr:uid="{00000000-0005-0000-0000-0000A88C0000}"/>
    <cellStyle name="Note 5 21 7 8" xfId="35945" xr:uid="{00000000-0005-0000-0000-0000A98C0000}"/>
    <cellStyle name="Note 5 21 8" xfId="35946" xr:uid="{00000000-0005-0000-0000-0000AA8C0000}"/>
    <cellStyle name="Note 5 21 8 2" xfId="35947" xr:uid="{00000000-0005-0000-0000-0000AB8C0000}"/>
    <cellStyle name="Note 5 21 8 2 2" xfId="35948" xr:uid="{00000000-0005-0000-0000-0000AC8C0000}"/>
    <cellStyle name="Note 5 21 8 2 3" xfId="35949" xr:uid="{00000000-0005-0000-0000-0000AD8C0000}"/>
    <cellStyle name="Note 5 21 8 3" xfId="35950" xr:uid="{00000000-0005-0000-0000-0000AE8C0000}"/>
    <cellStyle name="Note 5 21 8 3 2" xfId="35951" xr:uid="{00000000-0005-0000-0000-0000AF8C0000}"/>
    <cellStyle name="Note 5 21 8 3 3" xfId="35952" xr:uid="{00000000-0005-0000-0000-0000B08C0000}"/>
    <cellStyle name="Note 5 21 8 4" xfId="35953" xr:uid="{00000000-0005-0000-0000-0000B18C0000}"/>
    <cellStyle name="Note 5 21 8 5" xfId="35954" xr:uid="{00000000-0005-0000-0000-0000B28C0000}"/>
    <cellStyle name="Note 5 21 9" xfId="35955" xr:uid="{00000000-0005-0000-0000-0000B38C0000}"/>
    <cellStyle name="Note 5 21 9 2" xfId="35956" xr:uid="{00000000-0005-0000-0000-0000B48C0000}"/>
    <cellStyle name="Note 5 21 9 3" xfId="35957" xr:uid="{00000000-0005-0000-0000-0000B58C0000}"/>
    <cellStyle name="Note 5 22" xfId="35958" xr:uid="{00000000-0005-0000-0000-0000B68C0000}"/>
    <cellStyle name="Note 5 22 10" xfId="35959" xr:uid="{00000000-0005-0000-0000-0000B78C0000}"/>
    <cellStyle name="Note 5 22 10 2" xfId="35960" xr:uid="{00000000-0005-0000-0000-0000B88C0000}"/>
    <cellStyle name="Note 5 22 10 3" xfId="35961" xr:uid="{00000000-0005-0000-0000-0000B98C0000}"/>
    <cellStyle name="Note 5 22 11" xfId="35962" xr:uid="{00000000-0005-0000-0000-0000BA8C0000}"/>
    <cellStyle name="Note 5 22 11 2" xfId="35963" xr:uid="{00000000-0005-0000-0000-0000BB8C0000}"/>
    <cellStyle name="Note 5 22 11 3" xfId="35964" xr:uid="{00000000-0005-0000-0000-0000BC8C0000}"/>
    <cellStyle name="Note 5 22 12" xfId="35965" xr:uid="{00000000-0005-0000-0000-0000BD8C0000}"/>
    <cellStyle name="Note 5 22 2" xfId="35966" xr:uid="{00000000-0005-0000-0000-0000BE8C0000}"/>
    <cellStyle name="Note 5 22 2 2" xfId="35967" xr:uid="{00000000-0005-0000-0000-0000BF8C0000}"/>
    <cellStyle name="Note 5 22 2 2 2" xfId="35968" xr:uid="{00000000-0005-0000-0000-0000C08C0000}"/>
    <cellStyle name="Note 5 22 2 2 2 2" xfId="35969" xr:uid="{00000000-0005-0000-0000-0000C18C0000}"/>
    <cellStyle name="Note 5 22 2 2 2 2 2" xfId="35970" xr:uid="{00000000-0005-0000-0000-0000C28C0000}"/>
    <cellStyle name="Note 5 22 2 2 2 2 3" xfId="35971" xr:uid="{00000000-0005-0000-0000-0000C38C0000}"/>
    <cellStyle name="Note 5 22 2 2 2 3" xfId="35972" xr:uid="{00000000-0005-0000-0000-0000C48C0000}"/>
    <cellStyle name="Note 5 22 2 2 2 3 2" xfId="35973" xr:uid="{00000000-0005-0000-0000-0000C58C0000}"/>
    <cellStyle name="Note 5 22 2 2 2 3 3" xfId="35974" xr:uid="{00000000-0005-0000-0000-0000C68C0000}"/>
    <cellStyle name="Note 5 22 2 2 2 4" xfId="35975" xr:uid="{00000000-0005-0000-0000-0000C78C0000}"/>
    <cellStyle name="Note 5 22 2 2 2 5" xfId="35976" xr:uid="{00000000-0005-0000-0000-0000C88C0000}"/>
    <cellStyle name="Note 5 22 2 2 3" xfId="35977" xr:uid="{00000000-0005-0000-0000-0000C98C0000}"/>
    <cellStyle name="Note 5 22 2 2 3 2" xfId="35978" xr:uid="{00000000-0005-0000-0000-0000CA8C0000}"/>
    <cellStyle name="Note 5 22 2 2 3 3" xfId="35979" xr:uid="{00000000-0005-0000-0000-0000CB8C0000}"/>
    <cellStyle name="Note 5 22 2 2 4" xfId="35980" xr:uid="{00000000-0005-0000-0000-0000CC8C0000}"/>
    <cellStyle name="Note 5 22 2 2 4 2" xfId="35981" xr:uid="{00000000-0005-0000-0000-0000CD8C0000}"/>
    <cellStyle name="Note 5 22 2 2 4 3" xfId="35982" xr:uid="{00000000-0005-0000-0000-0000CE8C0000}"/>
    <cellStyle name="Note 5 22 2 2 5" xfId="35983" xr:uid="{00000000-0005-0000-0000-0000CF8C0000}"/>
    <cellStyle name="Note 5 22 2 2 5 2" xfId="35984" xr:uid="{00000000-0005-0000-0000-0000D08C0000}"/>
    <cellStyle name="Note 5 22 2 2 5 3" xfId="35985" xr:uid="{00000000-0005-0000-0000-0000D18C0000}"/>
    <cellStyle name="Note 5 22 2 2 6" xfId="35986" xr:uid="{00000000-0005-0000-0000-0000D28C0000}"/>
    <cellStyle name="Note 5 22 2 3" xfId="35987" xr:uid="{00000000-0005-0000-0000-0000D38C0000}"/>
    <cellStyle name="Note 5 22 2 3 2" xfId="35988" xr:uid="{00000000-0005-0000-0000-0000D48C0000}"/>
    <cellStyle name="Note 5 22 2 3 2 2" xfId="35989" xr:uid="{00000000-0005-0000-0000-0000D58C0000}"/>
    <cellStyle name="Note 5 22 2 3 2 2 2" xfId="35990" xr:uid="{00000000-0005-0000-0000-0000D68C0000}"/>
    <cellStyle name="Note 5 22 2 3 2 2 3" xfId="35991" xr:uid="{00000000-0005-0000-0000-0000D78C0000}"/>
    <cellStyle name="Note 5 22 2 3 2 3" xfId="35992" xr:uid="{00000000-0005-0000-0000-0000D88C0000}"/>
    <cellStyle name="Note 5 22 2 3 2 3 2" xfId="35993" xr:uid="{00000000-0005-0000-0000-0000D98C0000}"/>
    <cellStyle name="Note 5 22 2 3 2 3 3" xfId="35994" xr:uid="{00000000-0005-0000-0000-0000DA8C0000}"/>
    <cellStyle name="Note 5 22 2 3 2 4" xfId="35995" xr:uid="{00000000-0005-0000-0000-0000DB8C0000}"/>
    <cellStyle name="Note 5 22 2 3 2 5" xfId="35996" xr:uid="{00000000-0005-0000-0000-0000DC8C0000}"/>
    <cellStyle name="Note 5 22 2 3 3" xfId="35997" xr:uid="{00000000-0005-0000-0000-0000DD8C0000}"/>
    <cellStyle name="Note 5 22 2 3 3 2" xfId="35998" xr:uid="{00000000-0005-0000-0000-0000DE8C0000}"/>
    <cellStyle name="Note 5 22 2 3 3 3" xfId="35999" xr:uid="{00000000-0005-0000-0000-0000DF8C0000}"/>
    <cellStyle name="Note 5 22 2 3 4" xfId="36000" xr:uid="{00000000-0005-0000-0000-0000E08C0000}"/>
    <cellStyle name="Note 5 22 2 3 4 2" xfId="36001" xr:uid="{00000000-0005-0000-0000-0000E18C0000}"/>
    <cellStyle name="Note 5 22 2 3 4 3" xfId="36002" xr:uid="{00000000-0005-0000-0000-0000E28C0000}"/>
    <cellStyle name="Note 5 22 2 3 5" xfId="36003" xr:uid="{00000000-0005-0000-0000-0000E38C0000}"/>
    <cellStyle name="Note 5 22 2 3 5 2" xfId="36004" xr:uid="{00000000-0005-0000-0000-0000E48C0000}"/>
    <cellStyle name="Note 5 22 2 3 5 3" xfId="36005" xr:uid="{00000000-0005-0000-0000-0000E58C0000}"/>
    <cellStyle name="Note 5 22 2 3 6" xfId="36006" xr:uid="{00000000-0005-0000-0000-0000E68C0000}"/>
    <cellStyle name="Note 5 22 2 4" xfId="36007" xr:uid="{00000000-0005-0000-0000-0000E78C0000}"/>
    <cellStyle name="Note 5 22 2 4 2" xfId="36008" xr:uid="{00000000-0005-0000-0000-0000E88C0000}"/>
    <cellStyle name="Note 5 22 2 4 2 2" xfId="36009" xr:uid="{00000000-0005-0000-0000-0000E98C0000}"/>
    <cellStyle name="Note 5 22 2 4 2 3" xfId="36010" xr:uid="{00000000-0005-0000-0000-0000EA8C0000}"/>
    <cellStyle name="Note 5 22 2 4 3" xfId="36011" xr:uid="{00000000-0005-0000-0000-0000EB8C0000}"/>
    <cellStyle name="Note 5 22 2 4 3 2" xfId="36012" xr:uid="{00000000-0005-0000-0000-0000EC8C0000}"/>
    <cellStyle name="Note 5 22 2 4 3 3" xfId="36013" xr:uid="{00000000-0005-0000-0000-0000ED8C0000}"/>
    <cellStyle name="Note 5 22 2 4 4" xfId="36014" xr:uid="{00000000-0005-0000-0000-0000EE8C0000}"/>
    <cellStyle name="Note 5 22 2 4 4 2" xfId="36015" xr:uid="{00000000-0005-0000-0000-0000EF8C0000}"/>
    <cellStyle name="Note 5 22 2 4 4 3" xfId="36016" xr:uid="{00000000-0005-0000-0000-0000F08C0000}"/>
    <cellStyle name="Note 5 22 2 4 5" xfId="36017" xr:uid="{00000000-0005-0000-0000-0000F18C0000}"/>
    <cellStyle name="Note 5 22 2 4 5 2" xfId="36018" xr:uid="{00000000-0005-0000-0000-0000F28C0000}"/>
    <cellStyle name="Note 5 22 2 4 5 3" xfId="36019" xr:uid="{00000000-0005-0000-0000-0000F38C0000}"/>
    <cellStyle name="Note 5 22 2 4 6" xfId="36020" xr:uid="{00000000-0005-0000-0000-0000F48C0000}"/>
    <cellStyle name="Note 5 22 2 4 6 2" xfId="36021" xr:uid="{00000000-0005-0000-0000-0000F58C0000}"/>
    <cellStyle name="Note 5 22 2 4 6 3" xfId="36022" xr:uid="{00000000-0005-0000-0000-0000F68C0000}"/>
    <cellStyle name="Note 5 22 2 4 7" xfId="36023" xr:uid="{00000000-0005-0000-0000-0000F78C0000}"/>
    <cellStyle name="Note 5 22 2 4 8" xfId="36024" xr:uid="{00000000-0005-0000-0000-0000F88C0000}"/>
    <cellStyle name="Note 5 22 2 5" xfId="36025" xr:uid="{00000000-0005-0000-0000-0000F98C0000}"/>
    <cellStyle name="Note 5 22 2 5 2" xfId="36026" xr:uid="{00000000-0005-0000-0000-0000FA8C0000}"/>
    <cellStyle name="Note 5 22 2 5 2 2" xfId="36027" xr:uid="{00000000-0005-0000-0000-0000FB8C0000}"/>
    <cellStyle name="Note 5 22 2 5 2 3" xfId="36028" xr:uid="{00000000-0005-0000-0000-0000FC8C0000}"/>
    <cellStyle name="Note 5 22 2 5 3" xfId="36029" xr:uid="{00000000-0005-0000-0000-0000FD8C0000}"/>
    <cellStyle name="Note 5 22 2 5 3 2" xfId="36030" xr:uid="{00000000-0005-0000-0000-0000FE8C0000}"/>
    <cellStyle name="Note 5 22 2 5 3 3" xfId="36031" xr:uid="{00000000-0005-0000-0000-0000FF8C0000}"/>
    <cellStyle name="Note 5 22 2 5 4" xfId="36032" xr:uid="{00000000-0005-0000-0000-0000008D0000}"/>
    <cellStyle name="Note 5 22 2 5 5" xfId="36033" xr:uid="{00000000-0005-0000-0000-0000018D0000}"/>
    <cellStyle name="Note 5 22 2 6" xfId="36034" xr:uid="{00000000-0005-0000-0000-0000028D0000}"/>
    <cellStyle name="Note 5 22 2 6 2" xfId="36035" xr:uid="{00000000-0005-0000-0000-0000038D0000}"/>
    <cellStyle name="Note 5 22 2 6 3" xfId="36036" xr:uid="{00000000-0005-0000-0000-0000048D0000}"/>
    <cellStyle name="Note 5 22 2 7" xfId="36037" xr:uid="{00000000-0005-0000-0000-0000058D0000}"/>
    <cellStyle name="Note 5 22 2 7 2" xfId="36038" xr:uid="{00000000-0005-0000-0000-0000068D0000}"/>
    <cellStyle name="Note 5 22 2 7 3" xfId="36039" xr:uid="{00000000-0005-0000-0000-0000078D0000}"/>
    <cellStyle name="Note 5 22 2 8" xfId="36040" xr:uid="{00000000-0005-0000-0000-0000088D0000}"/>
    <cellStyle name="Note 5 22 2 8 2" xfId="36041" xr:uid="{00000000-0005-0000-0000-0000098D0000}"/>
    <cellStyle name="Note 5 22 2 8 3" xfId="36042" xr:uid="{00000000-0005-0000-0000-00000A8D0000}"/>
    <cellStyle name="Note 5 22 2 9" xfId="36043" xr:uid="{00000000-0005-0000-0000-00000B8D0000}"/>
    <cellStyle name="Note 5 22 3" xfId="36044" xr:uid="{00000000-0005-0000-0000-00000C8D0000}"/>
    <cellStyle name="Note 5 22 3 2" xfId="36045" xr:uid="{00000000-0005-0000-0000-00000D8D0000}"/>
    <cellStyle name="Note 5 22 3 2 2" xfId="36046" xr:uid="{00000000-0005-0000-0000-00000E8D0000}"/>
    <cellStyle name="Note 5 22 3 2 2 2" xfId="36047" xr:uid="{00000000-0005-0000-0000-00000F8D0000}"/>
    <cellStyle name="Note 5 22 3 2 2 2 2" xfId="36048" xr:uid="{00000000-0005-0000-0000-0000108D0000}"/>
    <cellStyle name="Note 5 22 3 2 2 2 3" xfId="36049" xr:uid="{00000000-0005-0000-0000-0000118D0000}"/>
    <cellStyle name="Note 5 22 3 2 2 3" xfId="36050" xr:uid="{00000000-0005-0000-0000-0000128D0000}"/>
    <cellStyle name="Note 5 22 3 2 2 3 2" xfId="36051" xr:uid="{00000000-0005-0000-0000-0000138D0000}"/>
    <cellStyle name="Note 5 22 3 2 2 3 3" xfId="36052" xr:uid="{00000000-0005-0000-0000-0000148D0000}"/>
    <cellStyle name="Note 5 22 3 2 2 4" xfId="36053" xr:uid="{00000000-0005-0000-0000-0000158D0000}"/>
    <cellStyle name="Note 5 22 3 2 2 5" xfId="36054" xr:uid="{00000000-0005-0000-0000-0000168D0000}"/>
    <cellStyle name="Note 5 22 3 2 3" xfId="36055" xr:uid="{00000000-0005-0000-0000-0000178D0000}"/>
    <cellStyle name="Note 5 22 3 2 3 2" xfId="36056" xr:uid="{00000000-0005-0000-0000-0000188D0000}"/>
    <cellStyle name="Note 5 22 3 2 3 3" xfId="36057" xr:uid="{00000000-0005-0000-0000-0000198D0000}"/>
    <cellStyle name="Note 5 22 3 2 4" xfId="36058" xr:uid="{00000000-0005-0000-0000-00001A8D0000}"/>
    <cellStyle name="Note 5 22 3 2 4 2" xfId="36059" xr:uid="{00000000-0005-0000-0000-00001B8D0000}"/>
    <cellStyle name="Note 5 22 3 2 4 3" xfId="36060" xr:uid="{00000000-0005-0000-0000-00001C8D0000}"/>
    <cellStyle name="Note 5 22 3 2 5" xfId="36061" xr:uid="{00000000-0005-0000-0000-00001D8D0000}"/>
    <cellStyle name="Note 5 22 3 2 5 2" xfId="36062" xr:uid="{00000000-0005-0000-0000-00001E8D0000}"/>
    <cellStyle name="Note 5 22 3 2 5 3" xfId="36063" xr:uid="{00000000-0005-0000-0000-00001F8D0000}"/>
    <cellStyle name="Note 5 22 3 2 6" xfId="36064" xr:uid="{00000000-0005-0000-0000-0000208D0000}"/>
    <cellStyle name="Note 5 22 3 3" xfId="36065" xr:uid="{00000000-0005-0000-0000-0000218D0000}"/>
    <cellStyle name="Note 5 22 3 3 2" xfId="36066" xr:uid="{00000000-0005-0000-0000-0000228D0000}"/>
    <cellStyle name="Note 5 22 3 3 2 2" xfId="36067" xr:uid="{00000000-0005-0000-0000-0000238D0000}"/>
    <cellStyle name="Note 5 22 3 3 2 2 2" xfId="36068" xr:uid="{00000000-0005-0000-0000-0000248D0000}"/>
    <cellStyle name="Note 5 22 3 3 2 2 3" xfId="36069" xr:uid="{00000000-0005-0000-0000-0000258D0000}"/>
    <cellStyle name="Note 5 22 3 3 2 3" xfId="36070" xr:uid="{00000000-0005-0000-0000-0000268D0000}"/>
    <cellStyle name="Note 5 22 3 3 2 3 2" xfId="36071" xr:uid="{00000000-0005-0000-0000-0000278D0000}"/>
    <cellStyle name="Note 5 22 3 3 2 3 3" xfId="36072" xr:uid="{00000000-0005-0000-0000-0000288D0000}"/>
    <cellStyle name="Note 5 22 3 3 2 4" xfId="36073" xr:uid="{00000000-0005-0000-0000-0000298D0000}"/>
    <cellStyle name="Note 5 22 3 3 2 5" xfId="36074" xr:uid="{00000000-0005-0000-0000-00002A8D0000}"/>
    <cellStyle name="Note 5 22 3 3 3" xfId="36075" xr:uid="{00000000-0005-0000-0000-00002B8D0000}"/>
    <cellStyle name="Note 5 22 3 3 3 2" xfId="36076" xr:uid="{00000000-0005-0000-0000-00002C8D0000}"/>
    <cellStyle name="Note 5 22 3 3 3 3" xfId="36077" xr:uid="{00000000-0005-0000-0000-00002D8D0000}"/>
    <cellStyle name="Note 5 22 3 3 4" xfId="36078" xr:uid="{00000000-0005-0000-0000-00002E8D0000}"/>
    <cellStyle name="Note 5 22 3 3 4 2" xfId="36079" xr:uid="{00000000-0005-0000-0000-00002F8D0000}"/>
    <cellStyle name="Note 5 22 3 3 4 3" xfId="36080" xr:uid="{00000000-0005-0000-0000-0000308D0000}"/>
    <cellStyle name="Note 5 22 3 3 5" xfId="36081" xr:uid="{00000000-0005-0000-0000-0000318D0000}"/>
    <cellStyle name="Note 5 22 3 3 5 2" xfId="36082" xr:uid="{00000000-0005-0000-0000-0000328D0000}"/>
    <cellStyle name="Note 5 22 3 3 5 3" xfId="36083" xr:uid="{00000000-0005-0000-0000-0000338D0000}"/>
    <cellStyle name="Note 5 22 3 3 6" xfId="36084" xr:uid="{00000000-0005-0000-0000-0000348D0000}"/>
    <cellStyle name="Note 5 22 3 4" xfId="36085" xr:uid="{00000000-0005-0000-0000-0000358D0000}"/>
    <cellStyle name="Note 5 22 3 4 2" xfId="36086" xr:uid="{00000000-0005-0000-0000-0000368D0000}"/>
    <cellStyle name="Note 5 22 3 4 2 2" xfId="36087" xr:uid="{00000000-0005-0000-0000-0000378D0000}"/>
    <cellStyle name="Note 5 22 3 4 2 3" xfId="36088" xr:uid="{00000000-0005-0000-0000-0000388D0000}"/>
    <cellStyle name="Note 5 22 3 4 3" xfId="36089" xr:uid="{00000000-0005-0000-0000-0000398D0000}"/>
    <cellStyle name="Note 5 22 3 4 3 2" xfId="36090" xr:uid="{00000000-0005-0000-0000-00003A8D0000}"/>
    <cellStyle name="Note 5 22 3 4 3 3" xfId="36091" xr:uid="{00000000-0005-0000-0000-00003B8D0000}"/>
    <cellStyle name="Note 5 22 3 4 4" xfId="36092" xr:uid="{00000000-0005-0000-0000-00003C8D0000}"/>
    <cellStyle name="Note 5 22 3 4 4 2" xfId="36093" xr:uid="{00000000-0005-0000-0000-00003D8D0000}"/>
    <cellStyle name="Note 5 22 3 4 4 3" xfId="36094" xr:uid="{00000000-0005-0000-0000-00003E8D0000}"/>
    <cellStyle name="Note 5 22 3 4 5" xfId="36095" xr:uid="{00000000-0005-0000-0000-00003F8D0000}"/>
    <cellStyle name="Note 5 22 3 4 5 2" xfId="36096" xr:uid="{00000000-0005-0000-0000-0000408D0000}"/>
    <cellStyle name="Note 5 22 3 4 5 3" xfId="36097" xr:uid="{00000000-0005-0000-0000-0000418D0000}"/>
    <cellStyle name="Note 5 22 3 4 6" xfId="36098" xr:uid="{00000000-0005-0000-0000-0000428D0000}"/>
    <cellStyle name="Note 5 22 3 4 6 2" xfId="36099" xr:uid="{00000000-0005-0000-0000-0000438D0000}"/>
    <cellStyle name="Note 5 22 3 4 6 3" xfId="36100" xr:uid="{00000000-0005-0000-0000-0000448D0000}"/>
    <cellStyle name="Note 5 22 3 4 7" xfId="36101" xr:uid="{00000000-0005-0000-0000-0000458D0000}"/>
    <cellStyle name="Note 5 22 3 4 8" xfId="36102" xr:uid="{00000000-0005-0000-0000-0000468D0000}"/>
    <cellStyle name="Note 5 22 3 5" xfId="36103" xr:uid="{00000000-0005-0000-0000-0000478D0000}"/>
    <cellStyle name="Note 5 22 3 5 2" xfId="36104" xr:uid="{00000000-0005-0000-0000-0000488D0000}"/>
    <cellStyle name="Note 5 22 3 5 2 2" xfId="36105" xr:uid="{00000000-0005-0000-0000-0000498D0000}"/>
    <cellStyle name="Note 5 22 3 5 2 3" xfId="36106" xr:uid="{00000000-0005-0000-0000-00004A8D0000}"/>
    <cellStyle name="Note 5 22 3 5 3" xfId="36107" xr:uid="{00000000-0005-0000-0000-00004B8D0000}"/>
    <cellStyle name="Note 5 22 3 5 3 2" xfId="36108" xr:uid="{00000000-0005-0000-0000-00004C8D0000}"/>
    <cellStyle name="Note 5 22 3 5 3 3" xfId="36109" xr:uid="{00000000-0005-0000-0000-00004D8D0000}"/>
    <cellStyle name="Note 5 22 3 5 4" xfId="36110" xr:uid="{00000000-0005-0000-0000-00004E8D0000}"/>
    <cellStyle name="Note 5 22 3 5 5" xfId="36111" xr:uid="{00000000-0005-0000-0000-00004F8D0000}"/>
    <cellStyle name="Note 5 22 3 6" xfId="36112" xr:uid="{00000000-0005-0000-0000-0000508D0000}"/>
    <cellStyle name="Note 5 22 3 6 2" xfId="36113" xr:uid="{00000000-0005-0000-0000-0000518D0000}"/>
    <cellStyle name="Note 5 22 3 6 3" xfId="36114" xr:uid="{00000000-0005-0000-0000-0000528D0000}"/>
    <cellStyle name="Note 5 22 3 7" xfId="36115" xr:uid="{00000000-0005-0000-0000-0000538D0000}"/>
    <cellStyle name="Note 5 22 3 7 2" xfId="36116" xr:uid="{00000000-0005-0000-0000-0000548D0000}"/>
    <cellStyle name="Note 5 22 3 7 3" xfId="36117" xr:uid="{00000000-0005-0000-0000-0000558D0000}"/>
    <cellStyle name="Note 5 22 3 8" xfId="36118" xr:uid="{00000000-0005-0000-0000-0000568D0000}"/>
    <cellStyle name="Note 5 22 3 8 2" xfId="36119" xr:uid="{00000000-0005-0000-0000-0000578D0000}"/>
    <cellStyle name="Note 5 22 3 8 3" xfId="36120" xr:uid="{00000000-0005-0000-0000-0000588D0000}"/>
    <cellStyle name="Note 5 22 3 9" xfId="36121" xr:uid="{00000000-0005-0000-0000-0000598D0000}"/>
    <cellStyle name="Note 5 22 4" xfId="36122" xr:uid="{00000000-0005-0000-0000-00005A8D0000}"/>
    <cellStyle name="Note 5 22 4 2" xfId="36123" xr:uid="{00000000-0005-0000-0000-00005B8D0000}"/>
    <cellStyle name="Note 5 22 4 2 2" xfId="36124" xr:uid="{00000000-0005-0000-0000-00005C8D0000}"/>
    <cellStyle name="Note 5 22 4 2 2 2" xfId="36125" xr:uid="{00000000-0005-0000-0000-00005D8D0000}"/>
    <cellStyle name="Note 5 22 4 2 2 2 2" xfId="36126" xr:uid="{00000000-0005-0000-0000-00005E8D0000}"/>
    <cellStyle name="Note 5 22 4 2 2 2 3" xfId="36127" xr:uid="{00000000-0005-0000-0000-00005F8D0000}"/>
    <cellStyle name="Note 5 22 4 2 2 3" xfId="36128" xr:uid="{00000000-0005-0000-0000-0000608D0000}"/>
    <cellStyle name="Note 5 22 4 2 2 3 2" xfId="36129" xr:uid="{00000000-0005-0000-0000-0000618D0000}"/>
    <cellStyle name="Note 5 22 4 2 2 3 3" xfId="36130" xr:uid="{00000000-0005-0000-0000-0000628D0000}"/>
    <cellStyle name="Note 5 22 4 2 2 4" xfId="36131" xr:uid="{00000000-0005-0000-0000-0000638D0000}"/>
    <cellStyle name="Note 5 22 4 2 2 5" xfId="36132" xr:uid="{00000000-0005-0000-0000-0000648D0000}"/>
    <cellStyle name="Note 5 22 4 2 3" xfId="36133" xr:uid="{00000000-0005-0000-0000-0000658D0000}"/>
    <cellStyle name="Note 5 22 4 2 3 2" xfId="36134" xr:uid="{00000000-0005-0000-0000-0000668D0000}"/>
    <cellStyle name="Note 5 22 4 2 3 3" xfId="36135" xr:uid="{00000000-0005-0000-0000-0000678D0000}"/>
    <cellStyle name="Note 5 22 4 2 4" xfId="36136" xr:uid="{00000000-0005-0000-0000-0000688D0000}"/>
    <cellStyle name="Note 5 22 4 2 4 2" xfId="36137" xr:uid="{00000000-0005-0000-0000-0000698D0000}"/>
    <cellStyle name="Note 5 22 4 2 4 3" xfId="36138" xr:uid="{00000000-0005-0000-0000-00006A8D0000}"/>
    <cellStyle name="Note 5 22 4 2 5" xfId="36139" xr:uid="{00000000-0005-0000-0000-00006B8D0000}"/>
    <cellStyle name="Note 5 22 4 2 5 2" xfId="36140" xr:uid="{00000000-0005-0000-0000-00006C8D0000}"/>
    <cellStyle name="Note 5 22 4 2 5 3" xfId="36141" xr:uid="{00000000-0005-0000-0000-00006D8D0000}"/>
    <cellStyle name="Note 5 22 4 2 6" xfId="36142" xr:uid="{00000000-0005-0000-0000-00006E8D0000}"/>
    <cellStyle name="Note 5 22 4 3" xfId="36143" xr:uid="{00000000-0005-0000-0000-00006F8D0000}"/>
    <cellStyle name="Note 5 22 4 3 2" xfId="36144" xr:uid="{00000000-0005-0000-0000-0000708D0000}"/>
    <cellStyle name="Note 5 22 4 3 2 2" xfId="36145" xr:uid="{00000000-0005-0000-0000-0000718D0000}"/>
    <cellStyle name="Note 5 22 4 3 2 2 2" xfId="36146" xr:uid="{00000000-0005-0000-0000-0000728D0000}"/>
    <cellStyle name="Note 5 22 4 3 2 2 3" xfId="36147" xr:uid="{00000000-0005-0000-0000-0000738D0000}"/>
    <cellStyle name="Note 5 22 4 3 2 3" xfId="36148" xr:uid="{00000000-0005-0000-0000-0000748D0000}"/>
    <cellStyle name="Note 5 22 4 3 2 3 2" xfId="36149" xr:uid="{00000000-0005-0000-0000-0000758D0000}"/>
    <cellStyle name="Note 5 22 4 3 2 3 3" xfId="36150" xr:uid="{00000000-0005-0000-0000-0000768D0000}"/>
    <cellStyle name="Note 5 22 4 3 2 4" xfId="36151" xr:uid="{00000000-0005-0000-0000-0000778D0000}"/>
    <cellStyle name="Note 5 22 4 3 2 5" xfId="36152" xr:uid="{00000000-0005-0000-0000-0000788D0000}"/>
    <cellStyle name="Note 5 22 4 3 3" xfId="36153" xr:uid="{00000000-0005-0000-0000-0000798D0000}"/>
    <cellStyle name="Note 5 22 4 3 3 2" xfId="36154" xr:uid="{00000000-0005-0000-0000-00007A8D0000}"/>
    <cellStyle name="Note 5 22 4 3 3 3" xfId="36155" xr:uid="{00000000-0005-0000-0000-00007B8D0000}"/>
    <cellStyle name="Note 5 22 4 3 4" xfId="36156" xr:uid="{00000000-0005-0000-0000-00007C8D0000}"/>
    <cellStyle name="Note 5 22 4 3 4 2" xfId="36157" xr:uid="{00000000-0005-0000-0000-00007D8D0000}"/>
    <cellStyle name="Note 5 22 4 3 4 3" xfId="36158" xr:uid="{00000000-0005-0000-0000-00007E8D0000}"/>
    <cellStyle name="Note 5 22 4 3 5" xfId="36159" xr:uid="{00000000-0005-0000-0000-00007F8D0000}"/>
    <cellStyle name="Note 5 22 4 3 5 2" xfId="36160" xr:uid="{00000000-0005-0000-0000-0000808D0000}"/>
    <cellStyle name="Note 5 22 4 3 5 3" xfId="36161" xr:uid="{00000000-0005-0000-0000-0000818D0000}"/>
    <cellStyle name="Note 5 22 4 3 6" xfId="36162" xr:uid="{00000000-0005-0000-0000-0000828D0000}"/>
    <cellStyle name="Note 5 22 4 4" xfId="36163" xr:uid="{00000000-0005-0000-0000-0000838D0000}"/>
    <cellStyle name="Note 5 22 4 4 2" xfId="36164" xr:uid="{00000000-0005-0000-0000-0000848D0000}"/>
    <cellStyle name="Note 5 22 4 4 2 2" xfId="36165" xr:uid="{00000000-0005-0000-0000-0000858D0000}"/>
    <cellStyle name="Note 5 22 4 4 2 3" xfId="36166" xr:uid="{00000000-0005-0000-0000-0000868D0000}"/>
    <cellStyle name="Note 5 22 4 4 3" xfId="36167" xr:uid="{00000000-0005-0000-0000-0000878D0000}"/>
    <cellStyle name="Note 5 22 4 4 3 2" xfId="36168" xr:uid="{00000000-0005-0000-0000-0000888D0000}"/>
    <cellStyle name="Note 5 22 4 4 3 3" xfId="36169" xr:uid="{00000000-0005-0000-0000-0000898D0000}"/>
    <cellStyle name="Note 5 22 4 4 4" xfId="36170" xr:uid="{00000000-0005-0000-0000-00008A8D0000}"/>
    <cellStyle name="Note 5 22 4 4 4 2" xfId="36171" xr:uid="{00000000-0005-0000-0000-00008B8D0000}"/>
    <cellStyle name="Note 5 22 4 4 4 3" xfId="36172" xr:uid="{00000000-0005-0000-0000-00008C8D0000}"/>
    <cellStyle name="Note 5 22 4 4 5" xfId="36173" xr:uid="{00000000-0005-0000-0000-00008D8D0000}"/>
    <cellStyle name="Note 5 22 4 4 5 2" xfId="36174" xr:uid="{00000000-0005-0000-0000-00008E8D0000}"/>
    <cellStyle name="Note 5 22 4 4 5 3" xfId="36175" xr:uid="{00000000-0005-0000-0000-00008F8D0000}"/>
    <cellStyle name="Note 5 22 4 4 6" xfId="36176" xr:uid="{00000000-0005-0000-0000-0000908D0000}"/>
    <cellStyle name="Note 5 22 4 4 6 2" xfId="36177" xr:uid="{00000000-0005-0000-0000-0000918D0000}"/>
    <cellStyle name="Note 5 22 4 4 6 3" xfId="36178" xr:uid="{00000000-0005-0000-0000-0000928D0000}"/>
    <cellStyle name="Note 5 22 4 4 7" xfId="36179" xr:uid="{00000000-0005-0000-0000-0000938D0000}"/>
    <cellStyle name="Note 5 22 4 4 8" xfId="36180" xr:uid="{00000000-0005-0000-0000-0000948D0000}"/>
    <cellStyle name="Note 5 22 4 5" xfId="36181" xr:uid="{00000000-0005-0000-0000-0000958D0000}"/>
    <cellStyle name="Note 5 22 4 5 2" xfId="36182" xr:uid="{00000000-0005-0000-0000-0000968D0000}"/>
    <cellStyle name="Note 5 22 4 5 2 2" xfId="36183" xr:uid="{00000000-0005-0000-0000-0000978D0000}"/>
    <cellStyle name="Note 5 22 4 5 2 3" xfId="36184" xr:uid="{00000000-0005-0000-0000-0000988D0000}"/>
    <cellStyle name="Note 5 22 4 5 3" xfId="36185" xr:uid="{00000000-0005-0000-0000-0000998D0000}"/>
    <cellStyle name="Note 5 22 4 5 3 2" xfId="36186" xr:uid="{00000000-0005-0000-0000-00009A8D0000}"/>
    <cellStyle name="Note 5 22 4 5 3 3" xfId="36187" xr:uid="{00000000-0005-0000-0000-00009B8D0000}"/>
    <cellStyle name="Note 5 22 4 5 4" xfId="36188" xr:uid="{00000000-0005-0000-0000-00009C8D0000}"/>
    <cellStyle name="Note 5 22 4 5 5" xfId="36189" xr:uid="{00000000-0005-0000-0000-00009D8D0000}"/>
    <cellStyle name="Note 5 22 4 6" xfId="36190" xr:uid="{00000000-0005-0000-0000-00009E8D0000}"/>
    <cellStyle name="Note 5 22 4 6 2" xfId="36191" xr:uid="{00000000-0005-0000-0000-00009F8D0000}"/>
    <cellStyle name="Note 5 22 4 6 3" xfId="36192" xr:uid="{00000000-0005-0000-0000-0000A08D0000}"/>
    <cellStyle name="Note 5 22 4 7" xfId="36193" xr:uid="{00000000-0005-0000-0000-0000A18D0000}"/>
    <cellStyle name="Note 5 22 4 7 2" xfId="36194" xr:uid="{00000000-0005-0000-0000-0000A28D0000}"/>
    <cellStyle name="Note 5 22 4 7 3" xfId="36195" xr:uid="{00000000-0005-0000-0000-0000A38D0000}"/>
    <cellStyle name="Note 5 22 4 8" xfId="36196" xr:uid="{00000000-0005-0000-0000-0000A48D0000}"/>
    <cellStyle name="Note 5 22 4 8 2" xfId="36197" xr:uid="{00000000-0005-0000-0000-0000A58D0000}"/>
    <cellStyle name="Note 5 22 4 8 3" xfId="36198" xr:uid="{00000000-0005-0000-0000-0000A68D0000}"/>
    <cellStyle name="Note 5 22 4 9" xfId="36199" xr:uid="{00000000-0005-0000-0000-0000A78D0000}"/>
    <cellStyle name="Note 5 22 5" xfId="36200" xr:uid="{00000000-0005-0000-0000-0000A88D0000}"/>
    <cellStyle name="Note 5 22 5 2" xfId="36201" xr:uid="{00000000-0005-0000-0000-0000A98D0000}"/>
    <cellStyle name="Note 5 22 5 2 2" xfId="36202" xr:uid="{00000000-0005-0000-0000-0000AA8D0000}"/>
    <cellStyle name="Note 5 22 5 2 2 2" xfId="36203" xr:uid="{00000000-0005-0000-0000-0000AB8D0000}"/>
    <cellStyle name="Note 5 22 5 2 2 3" xfId="36204" xr:uid="{00000000-0005-0000-0000-0000AC8D0000}"/>
    <cellStyle name="Note 5 22 5 2 3" xfId="36205" xr:uid="{00000000-0005-0000-0000-0000AD8D0000}"/>
    <cellStyle name="Note 5 22 5 2 3 2" xfId="36206" xr:uid="{00000000-0005-0000-0000-0000AE8D0000}"/>
    <cellStyle name="Note 5 22 5 2 3 3" xfId="36207" xr:uid="{00000000-0005-0000-0000-0000AF8D0000}"/>
    <cellStyle name="Note 5 22 5 2 4" xfId="36208" xr:uid="{00000000-0005-0000-0000-0000B08D0000}"/>
    <cellStyle name="Note 5 22 5 2 5" xfId="36209" xr:uid="{00000000-0005-0000-0000-0000B18D0000}"/>
    <cellStyle name="Note 5 22 5 3" xfId="36210" xr:uid="{00000000-0005-0000-0000-0000B28D0000}"/>
    <cellStyle name="Note 5 22 5 3 2" xfId="36211" xr:uid="{00000000-0005-0000-0000-0000B38D0000}"/>
    <cellStyle name="Note 5 22 5 3 3" xfId="36212" xr:uid="{00000000-0005-0000-0000-0000B48D0000}"/>
    <cellStyle name="Note 5 22 5 4" xfId="36213" xr:uid="{00000000-0005-0000-0000-0000B58D0000}"/>
    <cellStyle name="Note 5 22 5 4 2" xfId="36214" xr:uid="{00000000-0005-0000-0000-0000B68D0000}"/>
    <cellStyle name="Note 5 22 5 4 3" xfId="36215" xr:uid="{00000000-0005-0000-0000-0000B78D0000}"/>
    <cellStyle name="Note 5 22 5 5" xfId="36216" xr:uid="{00000000-0005-0000-0000-0000B88D0000}"/>
    <cellStyle name="Note 5 22 5 5 2" xfId="36217" xr:uid="{00000000-0005-0000-0000-0000B98D0000}"/>
    <cellStyle name="Note 5 22 5 5 3" xfId="36218" xr:uid="{00000000-0005-0000-0000-0000BA8D0000}"/>
    <cellStyle name="Note 5 22 5 6" xfId="36219" xr:uid="{00000000-0005-0000-0000-0000BB8D0000}"/>
    <cellStyle name="Note 5 22 6" xfId="36220" xr:uid="{00000000-0005-0000-0000-0000BC8D0000}"/>
    <cellStyle name="Note 5 22 6 2" xfId="36221" xr:uid="{00000000-0005-0000-0000-0000BD8D0000}"/>
    <cellStyle name="Note 5 22 6 2 2" xfId="36222" xr:uid="{00000000-0005-0000-0000-0000BE8D0000}"/>
    <cellStyle name="Note 5 22 6 2 2 2" xfId="36223" xr:uid="{00000000-0005-0000-0000-0000BF8D0000}"/>
    <cellStyle name="Note 5 22 6 2 2 3" xfId="36224" xr:uid="{00000000-0005-0000-0000-0000C08D0000}"/>
    <cellStyle name="Note 5 22 6 2 3" xfId="36225" xr:uid="{00000000-0005-0000-0000-0000C18D0000}"/>
    <cellStyle name="Note 5 22 6 2 3 2" xfId="36226" xr:uid="{00000000-0005-0000-0000-0000C28D0000}"/>
    <cellStyle name="Note 5 22 6 2 3 3" xfId="36227" xr:uid="{00000000-0005-0000-0000-0000C38D0000}"/>
    <cellStyle name="Note 5 22 6 2 4" xfId="36228" xr:uid="{00000000-0005-0000-0000-0000C48D0000}"/>
    <cellStyle name="Note 5 22 6 2 5" xfId="36229" xr:uid="{00000000-0005-0000-0000-0000C58D0000}"/>
    <cellStyle name="Note 5 22 6 3" xfId="36230" xr:uid="{00000000-0005-0000-0000-0000C68D0000}"/>
    <cellStyle name="Note 5 22 6 3 2" xfId="36231" xr:uid="{00000000-0005-0000-0000-0000C78D0000}"/>
    <cellStyle name="Note 5 22 6 3 3" xfId="36232" xr:uid="{00000000-0005-0000-0000-0000C88D0000}"/>
    <cellStyle name="Note 5 22 6 4" xfId="36233" xr:uid="{00000000-0005-0000-0000-0000C98D0000}"/>
    <cellStyle name="Note 5 22 6 4 2" xfId="36234" xr:uid="{00000000-0005-0000-0000-0000CA8D0000}"/>
    <cellStyle name="Note 5 22 6 4 3" xfId="36235" xr:uid="{00000000-0005-0000-0000-0000CB8D0000}"/>
    <cellStyle name="Note 5 22 6 5" xfId="36236" xr:uid="{00000000-0005-0000-0000-0000CC8D0000}"/>
    <cellStyle name="Note 5 22 6 5 2" xfId="36237" xr:uid="{00000000-0005-0000-0000-0000CD8D0000}"/>
    <cellStyle name="Note 5 22 6 5 3" xfId="36238" xr:uid="{00000000-0005-0000-0000-0000CE8D0000}"/>
    <cellStyle name="Note 5 22 6 6" xfId="36239" xr:uid="{00000000-0005-0000-0000-0000CF8D0000}"/>
    <cellStyle name="Note 5 22 7" xfId="36240" xr:uid="{00000000-0005-0000-0000-0000D08D0000}"/>
    <cellStyle name="Note 5 22 7 2" xfId="36241" xr:uid="{00000000-0005-0000-0000-0000D18D0000}"/>
    <cellStyle name="Note 5 22 7 2 2" xfId="36242" xr:uid="{00000000-0005-0000-0000-0000D28D0000}"/>
    <cellStyle name="Note 5 22 7 2 3" xfId="36243" xr:uid="{00000000-0005-0000-0000-0000D38D0000}"/>
    <cellStyle name="Note 5 22 7 3" xfId="36244" xr:uid="{00000000-0005-0000-0000-0000D48D0000}"/>
    <cellStyle name="Note 5 22 7 3 2" xfId="36245" xr:uid="{00000000-0005-0000-0000-0000D58D0000}"/>
    <cellStyle name="Note 5 22 7 3 3" xfId="36246" xr:uid="{00000000-0005-0000-0000-0000D68D0000}"/>
    <cellStyle name="Note 5 22 7 4" xfId="36247" xr:uid="{00000000-0005-0000-0000-0000D78D0000}"/>
    <cellStyle name="Note 5 22 7 4 2" xfId="36248" xr:uid="{00000000-0005-0000-0000-0000D88D0000}"/>
    <cellStyle name="Note 5 22 7 4 3" xfId="36249" xr:uid="{00000000-0005-0000-0000-0000D98D0000}"/>
    <cellStyle name="Note 5 22 7 5" xfId="36250" xr:uid="{00000000-0005-0000-0000-0000DA8D0000}"/>
    <cellStyle name="Note 5 22 7 5 2" xfId="36251" xr:uid="{00000000-0005-0000-0000-0000DB8D0000}"/>
    <cellStyle name="Note 5 22 7 5 3" xfId="36252" xr:uid="{00000000-0005-0000-0000-0000DC8D0000}"/>
    <cellStyle name="Note 5 22 7 6" xfId="36253" xr:uid="{00000000-0005-0000-0000-0000DD8D0000}"/>
    <cellStyle name="Note 5 22 7 6 2" xfId="36254" xr:uid="{00000000-0005-0000-0000-0000DE8D0000}"/>
    <cellStyle name="Note 5 22 7 6 3" xfId="36255" xr:uid="{00000000-0005-0000-0000-0000DF8D0000}"/>
    <cellStyle name="Note 5 22 7 7" xfId="36256" xr:uid="{00000000-0005-0000-0000-0000E08D0000}"/>
    <cellStyle name="Note 5 22 7 8" xfId="36257" xr:uid="{00000000-0005-0000-0000-0000E18D0000}"/>
    <cellStyle name="Note 5 22 8" xfId="36258" xr:uid="{00000000-0005-0000-0000-0000E28D0000}"/>
    <cellStyle name="Note 5 22 8 2" xfId="36259" xr:uid="{00000000-0005-0000-0000-0000E38D0000}"/>
    <cellStyle name="Note 5 22 8 2 2" xfId="36260" xr:uid="{00000000-0005-0000-0000-0000E48D0000}"/>
    <cellStyle name="Note 5 22 8 2 3" xfId="36261" xr:uid="{00000000-0005-0000-0000-0000E58D0000}"/>
    <cellStyle name="Note 5 22 8 3" xfId="36262" xr:uid="{00000000-0005-0000-0000-0000E68D0000}"/>
    <cellStyle name="Note 5 22 8 3 2" xfId="36263" xr:uid="{00000000-0005-0000-0000-0000E78D0000}"/>
    <cellStyle name="Note 5 22 8 3 3" xfId="36264" xr:uid="{00000000-0005-0000-0000-0000E88D0000}"/>
    <cellStyle name="Note 5 22 8 4" xfId="36265" xr:uid="{00000000-0005-0000-0000-0000E98D0000}"/>
    <cellStyle name="Note 5 22 8 5" xfId="36266" xr:uid="{00000000-0005-0000-0000-0000EA8D0000}"/>
    <cellStyle name="Note 5 22 9" xfId="36267" xr:uid="{00000000-0005-0000-0000-0000EB8D0000}"/>
    <cellStyle name="Note 5 22 9 2" xfId="36268" xr:uid="{00000000-0005-0000-0000-0000EC8D0000}"/>
    <cellStyle name="Note 5 22 9 3" xfId="36269" xr:uid="{00000000-0005-0000-0000-0000ED8D0000}"/>
    <cellStyle name="Note 5 23" xfId="36270" xr:uid="{00000000-0005-0000-0000-0000EE8D0000}"/>
    <cellStyle name="Note 5 23 10" xfId="36271" xr:uid="{00000000-0005-0000-0000-0000EF8D0000}"/>
    <cellStyle name="Note 5 23 10 2" xfId="36272" xr:uid="{00000000-0005-0000-0000-0000F08D0000}"/>
    <cellStyle name="Note 5 23 10 3" xfId="36273" xr:uid="{00000000-0005-0000-0000-0000F18D0000}"/>
    <cellStyle name="Note 5 23 11" xfId="36274" xr:uid="{00000000-0005-0000-0000-0000F28D0000}"/>
    <cellStyle name="Note 5 23 11 2" xfId="36275" xr:uid="{00000000-0005-0000-0000-0000F38D0000}"/>
    <cellStyle name="Note 5 23 11 3" xfId="36276" xr:uid="{00000000-0005-0000-0000-0000F48D0000}"/>
    <cellStyle name="Note 5 23 12" xfId="36277" xr:uid="{00000000-0005-0000-0000-0000F58D0000}"/>
    <cellStyle name="Note 5 23 2" xfId="36278" xr:uid="{00000000-0005-0000-0000-0000F68D0000}"/>
    <cellStyle name="Note 5 23 2 2" xfId="36279" xr:uid="{00000000-0005-0000-0000-0000F78D0000}"/>
    <cellStyle name="Note 5 23 2 2 2" xfId="36280" xr:uid="{00000000-0005-0000-0000-0000F88D0000}"/>
    <cellStyle name="Note 5 23 2 2 2 2" xfId="36281" xr:uid="{00000000-0005-0000-0000-0000F98D0000}"/>
    <cellStyle name="Note 5 23 2 2 2 2 2" xfId="36282" xr:uid="{00000000-0005-0000-0000-0000FA8D0000}"/>
    <cellStyle name="Note 5 23 2 2 2 2 3" xfId="36283" xr:uid="{00000000-0005-0000-0000-0000FB8D0000}"/>
    <cellStyle name="Note 5 23 2 2 2 3" xfId="36284" xr:uid="{00000000-0005-0000-0000-0000FC8D0000}"/>
    <cellStyle name="Note 5 23 2 2 2 3 2" xfId="36285" xr:uid="{00000000-0005-0000-0000-0000FD8D0000}"/>
    <cellStyle name="Note 5 23 2 2 2 3 3" xfId="36286" xr:uid="{00000000-0005-0000-0000-0000FE8D0000}"/>
    <cellStyle name="Note 5 23 2 2 2 4" xfId="36287" xr:uid="{00000000-0005-0000-0000-0000FF8D0000}"/>
    <cellStyle name="Note 5 23 2 2 2 5" xfId="36288" xr:uid="{00000000-0005-0000-0000-0000008E0000}"/>
    <cellStyle name="Note 5 23 2 2 3" xfId="36289" xr:uid="{00000000-0005-0000-0000-0000018E0000}"/>
    <cellStyle name="Note 5 23 2 2 3 2" xfId="36290" xr:uid="{00000000-0005-0000-0000-0000028E0000}"/>
    <cellStyle name="Note 5 23 2 2 3 3" xfId="36291" xr:uid="{00000000-0005-0000-0000-0000038E0000}"/>
    <cellStyle name="Note 5 23 2 2 4" xfId="36292" xr:uid="{00000000-0005-0000-0000-0000048E0000}"/>
    <cellStyle name="Note 5 23 2 2 4 2" xfId="36293" xr:uid="{00000000-0005-0000-0000-0000058E0000}"/>
    <cellStyle name="Note 5 23 2 2 4 3" xfId="36294" xr:uid="{00000000-0005-0000-0000-0000068E0000}"/>
    <cellStyle name="Note 5 23 2 2 5" xfId="36295" xr:uid="{00000000-0005-0000-0000-0000078E0000}"/>
    <cellStyle name="Note 5 23 2 2 5 2" xfId="36296" xr:uid="{00000000-0005-0000-0000-0000088E0000}"/>
    <cellStyle name="Note 5 23 2 2 5 3" xfId="36297" xr:uid="{00000000-0005-0000-0000-0000098E0000}"/>
    <cellStyle name="Note 5 23 2 2 6" xfId="36298" xr:uid="{00000000-0005-0000-0000-00000A8E0000}"/>
    <cellStyle name="Note 5 23 2 3" xfId="36299" xr:uid="{00000000-0005-0000-0000-00000B8E0000}"/>
    <cellStyle name="Note 5 23 2 3 2" xfId="36300" xr:uid="{00000000-0005-0000-0000-00000C8E0000}"/>
    <cellStyle name="Note 5 23 2 3 2 2" xfId="36301" xr:uid="{00000000-0005-0000-0000-00000D8E0000}"/>
    <cellStyle name="Note 5 23 2 3 2 2 2" xfId="36302" xr:uid="{00000000-0005-0000-0000-00000E8E0000}"/>
    <cellStyle name="Note 5 23 2 3 2 2 3" xfId="36303" xr:uid="{00000000-0005-0000-0000-00000F8E0000}"/>
    <cellStyle name="Note 5 23 2 3 2 3" xfId="36304" xr:uid="{00000000-0005-0000-0000-0000108E0000}"/>
    <cellStyle name="Note 5 23 2 3 2 3 2" xfId="36305" xr:uid="{00000000-0005-0000-0000-0000118E0000}"/>
    <cellStyle name="Note 5 23 2 3 2 3 3" xfId="36306" xr:uid="{00000000-0005-0000-0000-0000128E0000}"/>
    <cellStyle name="Note 5 23 2 3 2 4" xfId="36307" xr:uid="{00000000-0005-0000-0000-0000138E0000}"/>
    <cellStyle name="Note 5 23 2 3 2 5" xfId="36308" xr:uid="{00000000-0005-0000-0000-0000148E0000}"/>
    <cellStyle name="Note 5 23 2 3 3" xfId="36309" xr:uid="{00000000-0005-0000-0000-0000158E0000}"/>
    <cellStyle name="Note 5 23 2 3 3 2" xfId="36310" xr:uid="{00000000-0005-0000-0000-0000168E0000}"/>
    <cellStyle name="Note 5 23 2 3 3 3" xfId="36311" xr:uid="{00000000-0005-0000-0000-0000178E0000}"/>
    <cellStyle name="Note 5 23 2 3 4" xfId="36312" xr:uid="{00000000-0005-0000-0000-0000188E0000}"/>
    <cellStyle name="Note 5 23 2 3 4 2" xfId="36313" xr:uid="{00000000-0005-0000-0000-0000198E0000}"/>
    <cellStyle name="Note 5 23 2 3 4 3" xfId="36314" xr:uid="{00000000-0005-0000-0000-00001A8E0000}"/>
    <cellStyle name="Note 5 23 2 3 5" xfId="36315" xr:uid="{00000000-0005-0000-0000-00001B8E0000}"/>
    <cellStyle name="Note 5 23 2 3 5 2" xfId="36316" xr:uid="{00000000-0005-0000-0000-00001C8E0000}"/>
    <cellStyle name="Note 5 23 2 3 5 3" xfId="36317" xr:uid="{00000000-0005-0000-0000-00001D8E0000}"/>
    <cellStyle name="Note 5 23 2 3 6" xfId="36318" xr:uid="{00000000-0005-0000-0000-00001E8E0000}"/>
    <cellStyle name="Note 5 23 2 4" xfId="36319" xr:uid="{00000000-0005-0000-0000-00001F8E0000}"/>
    <cellStyle name="Note 5 23 2 4 2" xfId="36320" xr:uid="{00000000-0005-0000-0000-0000208E0000}"/>
    <cellStyle name="Note 5 23 2 4 2 2" xfId="36321" xr:uid="{00000000-0005-0000-0000-0000218E0000}"/>
    <cellStyle name="Note 5 23 2 4 2 3" xfId="36322" xr:uid="{00000000-0005-0000-0000-0000228E0000}"/>
    <cellStyle name="Note 5 23 2 4 3" xfId="36323" xr:uid="{00000000-0005-0000-0000-0000238E0000}"/>
    <cellStyle name="Note 5 23 2 4 3 2" xfId="36324" xr:uid="{00000000-0005-0000-0000-0000248E0000}"/>
    <cellStyle name="Note 5 23 2 4 3 3" xfId="36325" xr:uid="{00000000-0005-0000-0000-0000258E0000}"/>
    <cellStyle name="Note 5 23 2 4 4" xfId="36326" xr:uid="{00000000-0005-0000-0000-0000268E0000}"/>
    <cellStyle name="Note 5 23 2 4 4 2" xfId="36327" xr:uid="{00000000-0005-0000-0000-0000278E0000}"/>
    <cellStyle name="Note 5 23 2 4 4 3" xfId="36328" xr:uid="{00000000-0005-0000-0000-0000288E0000}"/>
    <cellStyle name="Note 5 23 2 4 5" xfId="36329" xr:uid="{00000000-0005-0000-0000-0000298E0000}"/>
    <cellStyle name="Note 5 23 2 4 5 2" xfId="36330" xr:uid="{00000000-0005-0000-0000-00002A8E0000}"/>
    <cellStyle name="Note 5 23 2 4 5 3" xfId="36331" xr:uid="{00000000-0005-0000-0000-00002B8E0000}"/>
    <cellStyle name="Note 5 23 2 4 6" xfId="36332" xr:uid="{00000000-0005-0000-0000-00002C8E0000}"/>
    <cellStyle name="Note 5 23 2 4 6 2" xfId="36333" xr:uid="{00000000-0005-0000-0000-00002D8E0000}"/>
    <cellStyle name="Note 5 23 2 4 6 3" xfId="36334" xr:uid="{00000000-0005-0000-0000-00002E8E0000}"/>
    <cellStyle name="Note 5 23 2 4 7" xfId="36335" xr:uid="{00000000-0005-0000-0000-00002F8E0000}"/>
    <cellStyle name="Note 5 23 2 4 8" xfId="36336" xr:uid="{00000000-0005-0000-0000-0000308E0000}"/>
    <cellStyle name="Note 5 23 2 5" xfId="36337" xr:uid="{00000000-0005-0000-0000-0000318E0000}"/>
    <cellStyle name="Note 5 23 2 5 2" xfId="36338" xr:uid="{00000000-0005-0000-0000-0000328E0000}"/>
    <cellStyle name="Note 5 23 2 5 2 2" xfId="36339" xr:uid="{00000000-0005-0000-0000-0000338E0000}"/>
    <cellStyle name="Note 5 23 2 5 2 3" xfId="36340" xr:uid="{00000000-0005-0000-0000-0000348E0000}"/>
    <cellStyle name="Note 5 23 2 5 3" xfId="36341" xr:uid="{00000000-0005-0000-0000-0000358E0000}"/>
    <cellStyle name="Note 5 23 2 5 3 2" xfId="36342" xr:uid="{00000000-0005-0000-0000-0000368E0000}"/>
    <cellStyle name="Note 5 23 2 5 3 3" xfId="36343" xr:uid="{00000000-0005-0000-0000-0000378E0000}"/>
    <cellStyle name="Note 5 23 2 5 4" xfId="36344" xr:uid="{00000000-0005-0000-0000-0000388E0000}"/>
    <cellStyle name="Note 5 23 2 5 5" xfId="36345" xr:uid="{00000000-0005-0000-0000-0000398E0000}"/>
    <cellStyle name="Note 5 23 2 6" xfId="36346" xr:uid="{00000000-0005-0000-0000-00003A8E0000}"/>
    <cellStyle name="Note 5 23 2 6 2" xfId="36347" xr:uid="{00000000-0005-0000-0000-00003B8E0000}"/>
    <cellStyle name="Note 5 23 2 6 3" xfId="36348" xr:uid="{00000000-0005-0000-0000-00003C8E0000}"/>
    <cellStyle name="Note 5 23 2 7" xfId="36349" xr:uid="{00000000-0005-0000-0000-00003D8E0000}"/>
    <cellStyle name="Note 5 23 2 7 2" xfId="36350" xr:uid="{00000000-0005-0000-0000-00003E8E0000}"/>
    <cellStyle name="Note 5 23 2 7 3" xfId="36351" xr:uid="{00000000-0005-0000-0000-00003F8E0000}"/>
    <cellStyle name="Note 5 23 2 8" xfId="36352" xr:uid="{00000000-0005-0000-0000-0000408E0000}"/>
    <cellStyle name="Note 5 23 2 8 2" xfId="36353" xr:uid="{00000000-0005-0000-0000-0000418E0000}"/>
    <cellStyle name="Note 5 23 2 8 3" xfId="36354" xr:uid="{00000000-0005-0000-0000-0000428E0000}"/>
    <cellStyle name="Note 5 23 2 9" xfId="36355" xr:uid="{00000000-0005-0000-0000-0000438E0000}"/>
    <cellStyle name="Note 5 23 3" xfId="36356" xr:uid="{00000000-0005-0000-0000-0000448E0000}"/>
    <cellStyle name="Note 5 23 3 2" xfId="36357" xr:uid="{00000000-0005-0000-0000-0000458E0000}"/>
    <cellStyle name="Note 5 23 3 2 2" xfId="36358" xr:uid="{00000000-0005-0000-0000-0000468E0000}"/>
    <cellStyle name="Note 5 23 3 2 2 2" xfId="36359" xr:uid="{00000000-0005-0000-0000-0000478E0000}"/>
    <cellStyle name="Note 5 23 3 2 2 2 2" xfId="36360" xr:uid="{00000000-0005-0000-0000-0000488E0000}"/>
    <cellStyle name="Note 5 23 3 2 2 2 3" xfId="36361" xr:uid="{00000000-0005-0000-0000-0000498E0000}"/>
    <cellStyle name="Note 5 23 3 2 2 3" xfId="36362" xr:uid="{00000000-0005-0000-0000-00004A8E0000}"/>
    <cellStyle name="Note 5 23 3 2 2 3 2" xfId="36363" xr:uid="{00000000-0005-0000-0000-00004B8E0000}"/>
    <cellStyle name="Note 5 23 3 2 2 3 3" xfId="36364" xr:uid="{00000000-0005-0000-0000-00004C8E0000}"/>
    <cellStyle name="Note 5 23 3 2 2 4" xfId="36365" xr:uid="{00000000-0005-0000-0000-00004D8E0000}"/>
    <cellStyle name="Note 5 23 3 2 2 5" xfId="36366" xr:uid="{00000000-0005-0000-0000-00004E8E0000}"/>
    <cellStyle name="Note 5 23 3 2 3" xfId="36367" xr:uid="{00000000-0005-0000-0000-00004F8E0000}"/>
    <cellStyle name="Note 5 23 3 2 3 2" xfId="36368" xr:uid="{00000000-0005-0000-0000-0000508E0000}"/>
    <cellStyle name="Note 5 23 3 2 3 3" xfId="36369" xr:uid="{00000000-0005-0000-0000-0000518E0000}"/>
    <cellStyle name="Note 5 23 3 2 4" xfId="36370" xr:uid="{00000000-0005-0000-0000-0000528E0000}"/>
    <cellStyle name="Note 5 23 3 2 4 2" xfId="36371" xr:uid="{00000000-0005-0000-0000-0000538E0000}"/>
    <cellStyle name="Note 5 23 3 2 4 3" xfId="36372" xr:uid="{00000000-0005-0000-0000-0000548E0000}"/>
    <cellStyle name="Note 5 23 3 2 5" xfId="36373" xr:uid="{00000000-0005-0000-0000-0000558E0000}"/>
    <cellStyle name="Note 5 23 3 2 5 2" xfId="36374" xr:uid="{00000000-0005-0000-0000-0000568E0000}"/>
    <cellStyle name="Note 5 23 3 2 5 3" xfId="36375" xr:uid="{00000000-0005-0000-0000-0000578E0000}"/>
    <cellStyle name="Note 5 23 3 2 6" xfId="36376" xr:uid="{00000000-0005-0000-0000-0000588E0000}"/>
    <cellStyle name="Note 5 23 3 3" xfId="36377" xr:uid="{00000000-0005-0000-0000-0000598E0000}"/>
    <cellStyle name="Note 5 23 3 3 2" xfId="36378" xr:uid="{00000000-0005-0000-0000-00005A8E0000}"/>
    <cellStyle name="Note 5 23 3 3 2 2" xfId="36379" xr:uid="{00000000-0005-0000-0000-00005B8E0000}"/>
    <cellStyle name="Note 5 23 3 3 2 2 2" xfId="36380" xr:uid="{00000000-0005-0000-0000-00005C8E0000}"/>
    <cellStyle name="Note 5 23 3 3 2 2 3" xfId="36381" xr:uid="{00000000-0005-0000-0000-00005D8E0000}"/>
    <cellStyle name="Note 5 23 3 3 2 3" xfId="36382" xr:uid="{00000000-0005-0000-0000-00005E8E0000}"/>
    <cellStyle name="Note 5 23 3 3 2 3 2" xfId="36383" xr:uid="{00000000-0005-0000-0000-00005F8E0000}"/>
    <cellStyle name="Note 5 23 3 3 2 3 3" xfId="36384" xr:uid="{00000000-0005-0000-0000-0000608E0000}"/>
    <cellStyle name="Note 5 23 3 3 2 4" xfId="36385" xr:uid="{00000000-0005-0000-0000-0000618E0000}"/>
    <cellStyle name="Note 5 23 3 3 2 5" xfId="36386" xr:uid="{00000000-0005-0000-0000-0000628E0000}"/>
    <cellStyle name="Note 5 23 3 3 3" xfId="36387" xr:uid="{00000000-0005-0000-0000-0000638E0000}"/>
    <cellStyle name="Note 5 23 3 3 3 2" xfId="36388" xr:uid="{00000000-0005-0000-0000-0000648E0000}"/>
    <cellStyle name="Note 5 23 3 3 3 3" xfId="36389" xr:uid="{00000000-0005-0000-0000-0000658E0000}"/>
    <cellStyle name="Note 5 23 3 3 4" xfId="36390" xr:uid="{00000000-0005-0000-0000-0000668E0000}"/>
    <cellStyle name="Note 5 23 3 3 4 2" xfId="36391" xr:uid="{00000000-0005-0000-0000-0000678E0000}"/>
    <cellStyle name="Note 5 23 3 3 4 3" xfId="36392" xr:uid="{00000000-0005-0000-0000-0000688E0000}"/>
    <cellStyle name="Note 5 23 3 3 5" xfId="36393" xr:uid="{00000000-0005-0000-0000-0000698E0000}"/>
    <cellStyle name="Note 5 23 3 3 5 2" xfId="36394" xr:uid="{00000000-0005-0000-0000-00006A8E0000}"/>
    <cellStyle name="Note 5 23 3 3 5 3" xfId="36395" xr:uid="{00000000-0005-0000-0000-00006B8E0000}"/>
    <cellStyle name="Note 5 23 3 3 6" xfId="36396" xr:uid="{00000000-0005-0000-0000-00006C8E0000}"/>
    <cellStyle name="Note 5 23 3 4" xfId="36397" xr:uid="{00000000-0005-0000-0000-00006D8E0000}"/>
    <cellStyle name="Note 5 23 3 4 2" xfId="36398" xr:uid="{00000000-0005-0000-0000-00006E8E0000}"/>
    <cellStyle name="Note 5 23 3 4 2 2" xfId="36399" xr:uid="{00000000-0005-0000-0000-00006F8E0000}"/>
    <cellStyle name="Note 5 23 3 4 2 3" xfId="36400" xr:uid="{00000000-0005-0000-0000-0000708E0000}"/>
    <cellStyle name="Note 5 23 3 4 3" xfId="36401" xr:uid="{00000000-0005-0000-0000-0000718E0000}"/>
    <cellStyle name="Note 5 23 3 4 3 2" xfId="36402" xr:uid="{00000000-0005-0000-0000-0000728E0000}"/>
    <cellStyle name="Note 5 23 3 4 3 3" xfId="36403" xr:uid="{00000000-0005-0000-0000-0000738E0000}"/>
    <cellStyle name="Note 5 23 3 4 4" xfId="36404" xr:uid="{00000000-0005-0000-0000-0000748E0000}"/>
    <cellStyle name="Note 5 23 3 4 4 2" xfId="36405" xr:uid="{00000000-0005-0000-0000-0000758E0000}"/>
    <cellStyle name="Note 5 23 3 4 4 3" xfId="36406" xr:uid="{00000000-0005-0000-0000-0000768E0000}"/>
    <cellStyle name="Note 5 23 3 4 5" xfId="36407" xr:uid="{00000000-0005-0000-0000-0000778E0000}"/>
    <cellStyle name="Note 5 23 3 4 5 2" xfId="36408" xr:uid="{00000000-0005-0000-0000-0000788E0000}"/>
    <cellStyle name="Note 5 23 3 4 5 3" xfId="36409" xr:uid="{00000000-0005-0000-0000-0000798E0000}"/>
    <cellStyle name="Note 5 23 3 4 6" xfId="36410" xr:uid="{00000000-0005-0000-0000-00007A8E0000}"/>
    <cellStyle name="Note 5 23 3 4 6 2" xfId="36411" xr:uid="{00000000-0005-0000-0000-00007B8E0000}"/>
    <cellStyle name="Note 5 23 3 4 6 3" xfId="36412" xr:uid="{00000000-0005-0000-0000-00007C8E0000}"/>
    <cellStyle name="Note 5 23 3 4 7" xfId="36413" xr:uid="{00000000-0005-0000-0000-00007D8E0000}"/>
    <cellStyle name="Note 5 23 3 4 8" xfId="36414" xr:uid="{00000000-0005-0000-0000-00007E8E0000}"/>
    <cellStyle name="Note 5 23 3 5" xfId="36415" xr:uid="{00000000-0005-0000-0000-00007F8E0000}"/>
    <cellStyle name="Note 5 23 3 5 2" xfId="36416" xr:uid="{00000000-0005-0000-0000-0000808E0000}"/>
    <cellStyle name="Note 5 23 3 5 2 2" xfId="36417" xr:uid="{00000000-0005-0000-0000-0000818E0000}"/>
    <cellStyle name="Note 5 23 3 5 2 3" xfId="36418" xr:uid="{00000000-0005-0000-0000-0000828E0000}"/>
    <cellStyle name="Note 5 23 3 5 3" xfId="36419" xr:uid="{00000000-0005-0000-0000-0000838E0000}"/>
    <cellStyle name="Note 5 23 3 5 3 2" xfId="36420" xr:uid="{00000000-0005-0000-0000-0000848E0000}"/>
    <cellStyle name="Note 5 23 3 5 3 3" xfId="36421" xr:uid="{00000000-0005-0000-0000-0000858E0000}"/>
    <cellStyle name="Note 5 23 3 5 4" xfId="36422" xr:uid="{00000000-0005-0000-0000-0000868E0000}"/>
    <cellStyle name="Note 5 23 3 5 5" xfId="36423" xr:uid="{00000000-0005-0000-0000-0000878E0000}"/>
    <cellStyle name="Note 5 23 3 6" xfId="36424" xr:uid="{00000000-0005-0000-0000-0000888E0000}"/>
    <cellStyle name="Note 5 23 3 6 2" xfId="36425" xr:uid="{00000000-0005-0000-0000-0000898E0000}"/>
    <cellStyle name="Note 5 23 3 6 3" xfId="36426" xr:uid="{00000000-0005-0000-0000-00008A8E0000}"/>
    <cellStyle name="Note 5 23 3 7" xfId="36427" xr:uid="{00000000-0005-0000-0000-00008B8E0000}"/>
    <cellStyle name="Note 5 23 3 7 2" xfId="36428" xr:uid="{00000000-0005-0000-0000-00008C8E0000}"/>
    <cellStyle name="Note 5 23 3 7 3" xfId="36429" xr:uid="{00000000-0005-0000-0000-00008D8E0000}"/>
    <cellStyle name="Note 5 23 3 8" xfId="36430" xr:uid="{00000000-0005-0000-0000-00008E8E0000}"/>
    <cellStyle name="Note 5 23 3 8 2" xfId="36431" xr:uid="{00000000-0005-0000-0000-00008F8E0000}"/>
    <cellStyle name="Note 5 23 3 8 3" xfId="36432" xr:uid="{00000000-0005-0000-0000-0000908E0000}"/>
    <cellStyle name="Note 5 23 3 9" xfId="36433" xr:uid="{00000000-0005-0000-0000-0000918E0000}"/>
    <cellStyle name="Note 5 23 4" xfId="36434" xr:uid="{00000000-0005-0000-0000-0000928E0000}"/>
    <cellStyle name="Note 5 23 4 2" xfId="36435" xr:uid="{00000000-0005-0000-0000-0000938E0000}"/>
    <cellStyle name="Note 5 23 4 2 2" xfId="36436" xr:uid="{00000000-0005-0000-0000-0000948E0000}"/>
    <cellStyle name="Note 5 23 4 2 2 2" xfId="36437" xr:uid="{00000000-0005-0000-0000-0000958E0000}"/>
    <cellStyle name="Note 5 23 4 2 2 2 2" xfId="36438" xr:uid="{00000000-0005-0000-0000-0000968E0000}"/>
    <cellStyle name="Note 5 23 4 2 2 2 3" xfId="36439" xr:uid="{00000000-0005-0000-0000-0000978E0000}"/>
    <cellStyle name="Note 5 23 4 2 2 3" xfId="36440" xr:uid="{00000000-0005-0000-0000-0000988E0000}"/>
    <cellStyle name="Note 5 23 4 2 2 3 2" xfId="36441" xr:uid="{00000000-0005-0000-0000-0000998E0000}"/>
    <cellStyle name="Note 5 23 4 2 2 3 3" xfId="36442" xr:uid="{00000000-0005-0000-0000-00009A8E0000}"/>
    <cellStyle name="Note 5 23 4 2 2 4" xfId="36443" xr:uid="{00000000-0005-0000-0000-00009B8E0000}"/>
    <cellStyle name="Note 5 23 4 2 2 5" xfId="36444" xr:uid="{00000000-0005-0000-0000-00009C8E0000}"/>
    <cellStyle name="Note 5 23 4 2 3" xfId="36445" xr:uid="{00000000-0005-0000-0000-00009D8E0000}"/>
    <cellStyle name="Note 5 23 4 2 3 2" xfId="36446" xr:uid="{00000000-0005-0000-0000-00009E8E0000}"/>
    <cellStyle name="Note 5 23 4 2 3 3" xfId="36447" xr:uid="{00000000-0005-0000-0000-00009F8E0000}"/>
    <cellStyle name="Note 5 23 4 2 4" xfId="36448" xr:uid="{00000000-0005-0000-0000-0000A08E0000}"/>
    <cellStyle name="Note 5 23 4 2 4 2" xfId="36449" xr:uid="{00000000-0005-0000-0000-0000A18E0000}"/>
    <cellStyle name="Note 5 23 4 2 4 3" xfId="36450" xr:uid="{00000000-0005-0000-0000-0000A28E0000}"/>
    <cellStyle name="Note 5 23 4 2 5" xfId="36451" xr:uid="{00000000-0005-0000-0000-0000A38E0000}"/>
    <cellStyle name="Note 5 23 4 2 5 2" xfId="36452" xr:uid="{00000000-0005-0000-0000-0000A48E0000}"/>
    <cellStyle name="Note 5 23 4 2 5 3" xfId="36453" xr:uid="{00000000-0005-0000-0000-0000A58E0000}"/>
    <cellStyle name="Note 5 23 4 2 6" xfId="36454" xr:uid="{00000000-0005-0000-0000-0000A68E0000}"/>
    <cellStyle name="Note 5 23 4 3" xfId="36455" xr:uid="{00000000-0005-0000-0000-0000A78E0000}"/>
    <cellStyle name="Note 5 23 4 3 2" xfId="36456" xr:uid="{00000000-0005-0000-0000-0000A88E0000}"/>
    <cellStyle name="Note 5 23 4 3 2 2" xfId="36457" xr:uid="{00000000-0005-0000-0000-0000A98E0000}"/>
    <cellStyle name="Note 5 23 4 3 2 2 2" xfId="36458" xr:uid="{00000000-0005-0000-0000-0000AA8E0000}"/>
    <cellStyle name="Note 5 23 4 3 2 2 3" xfId="36459" xr:uid="{00000000-0005-0000-0000-0000AB8E0000}"/>
    <cellStyle name="Note 5 23 4 3 2 3" xfId="36460" xr:uid="{00000000-0005-0000-0000-0000AC8E0000}"/>
    <cellStyle name="Note 5 23 4 3 2 3 2" xfId="36461" xr:uid="{00000000-0005-0000-0000-0000AD8E0000}"/>
    <cellStyle name="Note 5 23 4 3 2 3 3" xfId="36462" xr:uid="{00000000-0005-0000-0000-0000AE8E0000}"/>
    <cellStyle name="Note 5 23 4 3 2 4" xfId="36463" xr:uid="{00000000-0005-0000-0000-0000AF8E0000}"/>
    <cellStyle name="Note 5 23 4 3 2 5" xfId="36464" xr:uid="{00000000-0005-0000-0000-0000B08E0000}"/>
    <cellStyle name="Note 5 23 4 3 3" xfId="36465" xr:uid="{00000000-0005-0000-0000-0000B18E0000}"/>
    <cellStyle name="Note 5 23 4 3 3 2" xfId="36466" xr:uid="{00000000-0005-0000-0000-0000B28E0000}"/>
    <cellStyle name="Note 5 23 4 3 3 3" xfId="36467" xr:uid="{00000000-0005-0000-0000-0000B38E0000}"/>
    <cellStyle name="Note 5 23 4 3 4" xfId="36468" xr:uid="{00000000-0005-0000-0000-0000B48E0000}"/>
    <cellStyle name="Note 5 23 4 3 4 2" xfId="36469" xr:uid="{00000000-0005-0000-0000-0000B58E0000}"/>
    <cellStyle name="Note 5 23 4 3 4 3" xfId="36470" xr:uid="{00000000-0005-0000-0000-0000B68E0000}"/>
    <cellStyle name="Note 5 23 4 3 5" xfId="36471" xr:uid="{00000000-0005-0000-0000-0000B78E0000}"/>
    <cellStyle name="Note 5 23 4 3 5 2" xfId="36472" xr:uid="{00000000-0005-0000-0000-0000B88E0000}"/>
    <cellStyle name="Note 5 23 4 3 5 3" xfId="36473" xr:uid="{00000000-0005-0000-0000-0000B98E0000}"/>
    <cellStyle name="Note 5 23 4 3 6" xfId="36474" xr:uid="{00000000-0005-0000-0000-0000BA8E0000}"/>
    <cellStyle name="Note 5 23 4 4" xfId="36475" xr:uid="{00000000-0005-0000-0000-0000BB8E0000}"/>
    <cellStyle name="Note 5 23 4 4 2" xfId="36476" xr:uid="{00000000-0005-0000-0000-0000BC8E0000}"/>
    <cellStyle name="Note 5 23 4 4 2 2" xfId="36477" xr:uid="{00000000-0005-0000-0000-0000BD8E0000}"/>
    <cellStyle name="Note 5 23 4 4 2 3" xfId="36478" xr:uid="{00000000-0005-0000-0000-0000BE8E0000}"/>
    <cellStyle name="Note 5 23 4 4 3" xfId="36479" xr:uid="{00000000-0005-0000-0000-0000BF8E0000}"/>
    <cellStyle name="Note 5 23 4 4 3 2" xfId="36480" xr:uid="{00000000-0005-0000-0000-0000C08E0000}"/>
    <cellStyle name="Note 5 23 4 4 3 3" xfId="36481" xr:uid="{00000000-0005-0000-0000-0000C18E0000}"/>
    <cellStyle name="Note 5 23 4 4 4" xfId="36482" xr:uid="{00000000-0005-0000-0000-0000C28E0000}"/>
    <cellStyle name="Note 5 23 4 4 4 2" xfId="36483" xr:uid="{00000000-0005-0000-0000-0000C38E0000}"/>
    <cellStyle name="Note 5 23 4 4 4 3" xfId="36484" xr:uid="{00000000-0005-0000-0000-0000C48E0000}"/>
    <cellStyle name="Note 5 23 4 4 5" xfId="36485" xr:uid="{00000000-0005-0000-0000-0000C58E0000}"/>
    <cellStyle name="Note 5 23 4 4 5 2" xfId="36486" xr:uid="{00000000-0005-0000-0000-0000C68E0000}"/>
    <cellStyle name="Note 5 23 4 4 5 3" xfId="36487" xr:uid="{00000000-0005-0000-0000-0000C78E0000}"/>
    <cellStyle name="Note 5 23 4 4 6" xfId="36488" xr:uid="{00000000-0005-0000-0000-0000C88E0000}"/>
    <cellStyle name="Note 5 23 4 4 6 2" xfId="36489" xr:uid="{00000000-0005-0000-0000-0000C98E0000}"/>
    <cellStyle name="Note 5 23 4 4 6 3" xfId="36490" xr:uid="{00000000-0005-0000-0000-0000CA8E0000}"/>
    <cellStyle name="Note 5 23 4 4 7" xfId="36491" xr:uid="{00000000-0005-0000-0000-0000CB8E0000}"/>
    <cellStyle name="Note 5 23 4 4 8" xfId="36492" xr:uid="{00000000-0005-0000-0000-0000CC8E0000}"/>
    <cellStyle name="Note 5 23 4 5" xfId="36493" xr:uid="{00000000-0005-0000-0000-0000CD8E0000}"/>
    <cellStyle name="Note 5 23 4 5 2" xfId="36494" xr:uid="{00000000-0005-0000-0000-0000CE8E0000}"/>
    <cellStyle name="Note 5 23 4 5 2 2" xfId="36495" xr:uid="{00000000-0005-0000-0000-0000CF8E0000}"/>
    <cellStyle name="Note 5 23 4 5 2 3" xfId="36496" xr:uid="{00000000-0005-0000-0000-0000D08E0000}"/>
    <cellStyle name="Note 5 23 4 5 3" xfId="36497" xr:uid="{00000000-0005-0000-0000-0000D18E0000}"/>
    <cellStyle name="Note 5 23 4 5 3 2" xfId="36498" xr:uid="{00000000-0005-0000-0000-0000D28E0000}"/>
    <cellStyle name="Note 5 23 4 5 3 3" xfId="36499" xr:uid="{00000000-0005-0000-0000-0000D38E0000}"/>
    <cellStyle name="Note 5 23 4 5 4" xfId="36500" xr:uid="{00000000-0005-0000-0000-0000D48E0000}"/>
    <cellStyle name="Note 5 23 4 5 5" xfId="36501" xr:uid="{00000000-0005-0000-0000-0000D58E0000}"/>
    <cellStyle name="Note 5 23 4 6" xfId="36502" xr:uid="{00000000-0005-0000-0000-0000D68E0000}"/>
    <cellStyle name="Note 5 23 4 6 2" xfId="36503" xr:uid="{00000000-0005-0000-0000-0000D78E0000}"/>
    <cellStyle name="Note 5 23 4 6 3" xfId="36504" xr:uid="{00000000-0005-0000-0000-0000D88E0000}"/>
    <cellStyle name="Note 5 23 4 7" xfId="36505" xr:uid="{00000000-0005-0000-0000-0000D98E0000}"/>
    <cellStyle name="Note 5 23 4 7 2" xfId="36506" xr:uid="{00000000-0005-0000-0000-0000DA8E0000}"/>
    <cellStyle name="Note 5 23 4 7 3" xfId="36507" xr:uid="{00000000-0005-0000-0000-0000DB8E0000}"/>
    <cellStyle name="Note 5 23 4 8" xfId="36508" xr:uid="{00000000-0005-0000-0000-0000DC8E0000}"/>
    <cellStyle name="Note 5 23 4 8 2" xfId="36509" xr:uid="{00000000-0005-0000-0000-0000DD8E0000}"/>
    <cellStyle name="Note 5 23 4 8 3" xfId="36510" xr:uid="{00000000-0005-0000-0000-0000DE8E0000}"/>
    <cellStyle name="Note 5 23 4 9" xfId="36511" xr:uid="{00000000-0005-0000-0000-0000DF8E0000}"/>
    <cellStyle name="Note 5 23 5" xfId="36512" xr:uid="{00000000-0005-0000-0000-0000E08E0000}"/>
    <cellStyle name="Note 5 23 5 2" xfId="36513" xr:uid="{00000000-0005-0000-0000-0000E18E0000}"/>
    <cellStyle name="Note 5 23 5 2 2" xfId="36514" xr:uid="{00000000-0005-0000-0000-0000E28E0000}"/>
    <cellStyle name="Note 5 23 5 2 2 2" xfId="36515" xr:uid="{00000000-0005-0000-0000-0000E38E0000}"/>
    <cellStyle name="Note 5 23 5 2 2 3" xfId="36516" xr:uid="{00000000-0005-0000-0000-0000E48E0000}"/>
    <cellStyle name="Note 5 23 5 2 3" xfId="36517" xr:uid="{00000000-0005-0000-0000-0000E58E0000}"/>
    <cellStyle name="Note 5 23 5 2 3 2" xfId="36518" xr:uid="{00000000-0005-0000-0000-0000E68E0000}"/>
    <cellStyle name="Note 5 23 5 2 3 3" xfId="36519" xr:uid="{00000000-0005-0000-0000-0000E78E0000}"/>
    <cellStyle name="Note 5 23 5 2 4" xfId="36520" xr:uid="{00000000-0005-0000-0000-0000E88E0000}"/>
    <cellStyle name="Note 5 23 5 2 5" xfId="36521" xr:uid="{00000000-0005-0000-0000-0000E98E0000}"/>
    <cellStyle name="Note 5 23 5 3" xfId="36522" xr:uid="{00000000-0005-0000-0000-0000EA8E0000}"/>
    <cellStyle name="Note 5 23 5 3 2" xfId="36523" xr:uid="{00000000-0005-0000-0000-0000EB8E0000}"/>
    <cellStyle name="Note 5 23 5 3 3" xfId="36524" xr:uid="{00000000-0005-0000-0000-0000EC8E0000}"/>
    <cellStyle name="Note 5 23 5 4" xfId="36525" xr:uid="{00000000-0005-0000-0000-0000ED8E0000}"/>
    <cellStyle name="Note 5 23 5 4 2" xfId="36526" xr:uid="{00000000-0005-0000-0000-0000EE8E0000}"/>
    <cellStyle name="Note 5 23 5 4 3" xfId="36527" xr:uid="{00000000-0005-0000-0000-0000EF8E0000}"/>
    <cellStyle name="Note 5 23 5 5" xfId="36528" xr:uid="{00000000-0005-0000-0000-0000F08E0000}"/>
    <cellStyle name="Note 5 23 5 5 2" xfId="36529" xr:uid="{00000000-0005-0000-0000-0000F18E0000}"/>
    <cellStyle name="Note 5 23 5 5 3" xfId="36530" xr:uid="{00000000-0005-0000-0000-0000F28E0000}"/>
    <cellStyle name="Note 5 23 5 6" xfId="36531" xr:uid="{00000000-0005-0000-0000-0000F38E0000}"/>
    <cellStyle name="Note 5 23 6" xfId="36532" xr:uid="{00000000-0005-0000-0000-0000F48E0000}"/>
    <cellStyle name="Note 5 23 6 2" xfId="36533" xr:uid="{00000000-0005-0000-0000-0000F58E0000}"/>
    <cellStyle name="Note 5 23 6 2 2" xfId="36534" xr:uid="{00000000-0005-0000-0000-0000F68E0000}"/>
    <cellStyle name="Note 5 23 6 2 2 2" xfId="36535" xr:uid="{00000000-0005-0000-0000-0000F78E0000}"/>
    <cellStyle name="Note 5 23 6 2 2 3" xfId="36536" xr:uid="{00000000-0005-0000-0000-0000F88E0000}"/>
    <cellStyle name="Note 5 23 6 2 3" xfId="36537" xr:uid="{00000000-0005-0000-0000-0000F98E0000}"/>
    <cellStyle name="Note 5 23 6 2 3 2" xfId="36538" xr:uid="{00000000-0005-0000-0000-0000FA8E0000}"/>
    <cellStyle name="Note 5 23 6 2 3 3" xfId="36539" xr:uid="{00000000-0005-0000-0000-0000FB8E0000}"/>
    <cellStyle name="Note 5 23 6 2 4" xfId="36540" xr:uid="{00000000-0005-0000-0000-0000FC8E0000}"/>
    <cellStyle name="Note 5 23 6 2 5" xfId="36541" xr:uid="{00000000-0005-0000-0000-0000FD8E0000}"/>
    <cellStyle name="Note 5 23 6 3" xfId="36542" xr:uid="{00000000-0005-0000-0000-0000FE8E0000}"/>
    <cellStyle name="Note 5 23 6 3 2" xfId="36543" xr:uid="{00000000-0005-0000-0000-0000FF8E0000}"/>
    <cellStyle name="Note 5 23 6 3 3" xfId="36544" xr:uid="{00000000-0005-0000-0000-0000008F0000}"/>
    <cellStyle name="Note 5 23 6 4" xfId="36545" xr:uid="{00000000-0005-0000-0000-0000018F0000}"/>
    <cellStyle name="Note 5 23 6 4 2" xfId="36546" xr:uid="{00000000-0005-0000-0000-0000028F0000}"/>
    <cellStyle name="Note 5 23 6 4 3" xfId="36547" xr:uid="{00000000-0005-0000-0000-0000038F0000}"/>
    <cellStyle name="Note 5 23 6 5" xfId="36548" xr:uid="{00000000-0005-0000-0000-0000048F0000}"/>
    <cellStyle name="Note 5 23 6 5 2" xfId="36549" xr:uid="{00000000-0005-0000-0000-0000058F0000}"/>
    <cellStyle name="Note 5 23 6 5 3" xfId="36550" xr:uid="{00000000-0005-0000-0000-0000068F0000}"/>
    <cellStyle name="Note 5 23 6 6" xfId="36551" xr:uid="{00000000-0005-0000-0000-0000078F0000}"/>
    <cellStyle name="Note 5 23 7" xfId="36552" xr:uid="{00000000-0005-0000-0000-0000088F0000}"/>
    <cellStyle name="Note 5 23 7 2" xfId="36553" xr:uid="{00000000-0005-0000-0000-0000098F0000}"/>
    <cellStyle name="Note 5 23 7 2 2" xfId="36554" xr:uid="{00000000-0005-0000-0000-00000A8F0000}"/>
    <cellStyle name="Note 5 23 7 2 3" xfId="36555" xr:uid="{00000000-0005-0000-0000-00000B8F0000}"/>
    <cellStyle name="Note 5 23 7 3" xfId="36556" xr:uid="{00000000-0005-0000-0000-00000C8F0000}"/>
    <cellStyle name="Note 5 23 7 3 2" xfId="36557" xr:uid="{00000000-0005-0000-0000-00000D8F0000}"/>
    <cellStyle name="Note 5 23 7 3 3" xfId="36558" xr:uid="{00000000-0005-0000-0000-00000E8F0000}"/>
    <cellStyle name="Note 5 23 7 4" xfId="36559" xr:uid="{00000000-0005-0000-0000-00000F8F0000}"/>
    <cellStyle name="Note 5 23 7 4 2" xfId="36560" xr:uid="{00000000-0005-0000-0000-0000108F0000}"/>
    <cellStyle name="Note 5 23 7 4 3" xfId="36561" xr:uid="{00000000-0005-0000-0000-0000118F0000}"/>
    <cellStyle name="Note 5 23 7 5" xfId="36562" xr:uid="{00000000-0005-0000-0000-0000128F0000}"/>
    <cellStyle name="Note 5 23 7 5 2" xfId="36563" xr:uid="{00000000-0005-0000-0000-0000138F0000}"/>
    <cellStyle name="Note 5 23 7 5 3" xfId="36564" xr:uid="{00000000-0005-0000-0000-0000148F0000}"/>
    <cellStyle name="Note 5 23 7 6" xfId="36565" xr:uid="{00000000-0005-0000-0000-0000158F0000}"/>
    <cellStyle name="Note 5 23 7 6 2" xfId="36566" xr:uid="{00000000-0005-0000-0000-0000168F0000}"/>
    <cellStyle name="Note 5 23 7 6 3" xfId="36567" xr:uid="{00000000-0005-0000-0000-0000178F0000}"/>
    <cellStyle name="Note 5 23 7 7" xfId="36568" xr:uid="{00000000-0005-0000-0000-0000188F0000}"/>
    <cellStyle name="Note 5 23 7 8" xfId="36569" xr:uid="{00000000-0005-0000-0000-0000198F0000}"/>
    <cellStyle name="Note 5 23 8" xfId="36570" xr:uid="{00000000-0005-0000-0000-00001A8F0000}"/>
    <cellStyle name="Note 5 23 8 2" xfId="36571" xr:uid="{00000000-0005-0000-0000-00001B8F0000}"/>
    <cellStyle name="Note 5 23 8 2 2" xfId="36572" xr:uid="{00000000-0005-0000-0000-00001C8F0000}"/>
    <cellStyle name="Note 5 23 8 2 3" xfId="36573" xr:uid="{00000000-0005-0000-0000-00001D8F0000}"/>
    <cellStyle name="Note 5 23 8 3" xfId="36574" xr:uid="{00000000-0005-0000-0000-00001E8F0000}"/>
    <cellStyle name="Note 5 23 8 3 2" xfId="36575" xr:uid="{00000000-0005-0000-0000-00001F8F0000}"/>
    <cellStyle name="Note 5 23 8 3 3" xfId="36576" xr:uid="{00000000-0005-0000-0000-0000208F0000}"/>
    <cellStyle name="Note 5 23 8 4" xfId="36577" xr:uid="{00000000-0005-0000-0000-0000218F0000}"/>
    <cellStyle name="Note 5 23 8 5" xfId="36578" xr:uid="{00000000-0005-0000-0000-0000228F0000}"/>
    <cellStyle name="Note 5 23 9" xfId="36579" xr:uid="{00000000-0005-0000-0000-0000238F0000}"/>
    <cellStyle name="Note 5 23 9 2" xfId="36580" xr:uid="{00000000-0005-0000-0000-0000248F0000}"/>
    <cellStyle name="Note 5 23 9 3" xfId="36581" xr:uid="{00000000-0005-0000-0000-0000258F0000}"/>
    <cellStyle name="Note 5 24" xfId="36582" xr:uid="{00000000-0005-0000-0000-0000268F0000}"/>
    <cellStyle name="Note 5 24 10" xfId="36583" xr:uid="{00000000-0005-0000-0000-0000278F0000}"/>
    <cellStyle name="Note 5 24 10 2" xfId="36584" xr:uid="{00000000-0005-0000-0000-0000288F0000}"/>
    <cellStyle name="Note 5 24 10 3" xfId="36585" xr:uid="{00000000-0005-0000-0000-0000298F0000}"/>
    <cellStyle name="Note 5 24 11" xfId="36586" xr:uid="{00000000-0005-0000-0000-00002A8F0000}"/>
    <cellStyle name="Note 5 24 11 2" xfId="36587" xr:uid="{00000000-0005-0000-0000-00002B8F0000}"/>
    <cellStyle name="Note 5 24 11 3" xfId="36588" xr:uid="{00000000-0005-0000-0000-00002C8F0000}"/>
    <cellStyle name="Note 5 24 12" xfId="36589" xr:uid="{00000000-0005-0000-0000-00002D8F0000}"/>
    <cellStyle name="Note 5 24 2" xfId="36590" xr:uid="{00000000-0005-0000-0000-00002E8F0000}"/>
    <cellStyle name="Note 5 24 2 2" xfId="36591" xr:uid="{00000000-0005-0000-0000-00002F8F0000}"/>
    <cellStyle name="Note 5 24 2 2 2" xfId="36592" xr:uid="{00000000-0005-0000-0000-0000308F0000}"/>
    <cellStyle name="Note 5 24 2 2 2 2" xfId="36593" xr:uid="{00000000-0005-0000-0000-0000318F0000}"/>
    <cellStyle name="Note 5 24 2 2 2 2 2" xfId="36594" xr:uid="{00000000-0005-0000-0000-0000328F0000}"/>
    <cellStyle name="Note 5 24 2 2 2 2 3" xfId="36595" xr:uid="{00000000-0005-0000-0000-0000338F0000}"/>
    <cellStyle name="Note 5 24 2 2 2 3" xfId="36596" xr:uid="{00000000-0005-0000-0000-0000348F0000}"/>
    <cellStyle name="Note 5 24 2 2 2 3 2" xfId="36597" xr:uid="{00000000-0005-0000-0000-0000358F0000}"/>
    <cellStyle name="Note 5 24 2 2 2 3 3" xfId="36598" xr:uid="{00000000-0005-0000-0000-0000368F0000}"/>
    <cellStyle name="Note 5 24 2 2 2 4" xfId="36599" xr:uid="{00000000-0005-0000-0000-0000378F0000}"/>
    <cellStyle name="Note 5 24 2 2 2 5" xfId="36600" xr:uid="{00000000-0005-0000-0000-0000388F0000}"/>
    <cellStyle name="Note 5 24 2 2 3" xfId="36601" xr:uid="{00000000-0005-0000-0000-0000398F0000}"/>
    <cellStyle name="Note 5 24 2 2 3 2" xfId="36602" xr:uid="{00000000-0005-0000-0000-00003A8F0000}"/>
    <cellStyle name="Note 5 24 2 2 3 3" xfId="36603" xr:uid="{00000000-0005-0000-0000-00003B8F0000}"/>
    <cellStyle name="Note 5 24 2 2 4" xfId="36604" xr:uid="{00000000-0005-0000-0000-00003C8F0000}"/>
    <cellStyle name="Note 5 24 2 2 4 2" xfId="36605" xr:uid="{00000000-0005-0000-0000-00003D8F0000}"/>
    <cellStyle name="Note 5 24 2 2 4 3" xfId="36606" xr:uid="{00000000-0005-0000-0000-00003E8F0000}"/>
    <cellStyle name="Note 5 24 2 2 5" xfId="36607" xr:uid="{00000000-0005-0000-0000-00003F8F0000}"/>
    <cellStyle name="Note 5 24 2 2 5 2" xfId="36608" xr:uid="{00000000-0005-0000-0000-0000408F0000}"/>
    <cellStyle name="Note 5 24 2 2 5 3" xfId="36609" xr:uid="{00000000-0005-0000-0000-0000418F0000}"/>
    <cellStyle name="Note 5 24 2 2 6" xfId="36610" xr:uid="{00000000-0005-0000-0000-0000428F0000}"/>
    <cellStyle name="Note 5 24 2 3" xfId="36611" xr:uid="{00000000-0005-0000-0000-0000438F0000}"/>
    <cellStyle name="Note 5 24 2 3 2" xfId="36612" xr:uid="{00000000-0005-0000-0000-0000448F0000}"/>
    <cellStyle name="Note 5 24 2 3 2 2" xfId="36613" xr:uid="{00000000-0005-0000-0000-0000458F0000}"/>
    <cellStyle name="Note 5 24 2 3 2 2 2" xfId="36614" xr:uid="{00000000-0005-0000-0000-0000468F0000}"/>
    <cellStyle name="Note 5 24 2 3 2 2 3" xfId="36615" xr:uid="{00000000-0005-0000-0000-0000478F0000}"/>
    <cellStyle name="Note 5 24 2 3 2 3" xfId="36616" xr:uid="{00000000-0005-0000-0000-0000488F0000}"/>
    <cellStyle name="Note 5 24 2 3 2 3 2" xfId="36617" xr:uid="{00000000-0005-0000-0000-0000498F0000}"/>
    <cellStyle name="Note 5 24 2 3 2 3 3" xfId="36618" xr:uid="{00000000-0005-0000-0000-00004A8F0000}"/>
    <cellStyle name="Note 5 24 2 3 2 4" xfId="36619" xr:uid="{00000000-0005-0000-0000-00004B8F0000}"/>
    <cellStyle name="Note 5 24 2 3 2 5" xfId="36620" xr:uid="{00000000-0005-0000-0000-00004C8F0000}"/>
    <cellStyle name="Note 5 24 2 3 3" xfId="36621" xr:uid="{00000000-0005-0000-0000-00004D8F0000}"/>
    <cellStyle name="Note 5 24 2 3 3 2" xfId="36622" xr:uid="{00000000-0005-0000-0000-00004E8F0000}"/>
    <cellStyle name="Note 5 24 2 3 3 3" xfId="36623" xr:uid="{00000000-0005-0000-0000-00004F8F0000}"/>
    <cellStyle name="Note 5 24 2 3 4" xfId="36624" xr:uid="{00000000-0005-0000-0000-0000508F0000}"/>
    <cellStyle name="Note 5 24 2 3 4 2" xfId="36625" xr:uid="{00000000-0005-0000-0000-0000518F0000}"/>
    <cellStyle name="Note 5 24 2 3 4 3" xfId="36626" xr:uid="{00000000-0005-0000-0000-0000528F0000}"/>
    <cellStyle name="Note 5 24 2 3 5" xfId="36627" xr:uid="{00000000-0005-0000-0000-0000538F0000}"/>
    <cellStyle name="Note 5 24 2 3 5 2" xfId="36628" xr:uid="{00000000-0005-0000-0000-0000548F0000}"/>
    <cellStyle name="Note 5 24 2 3 5 3" xfId="36629" xr:uid="{00000000-0005-0000-0000-0000558F0000}"/>
    <cellStyle name="Note 5 24 2 3 6" xfId="36630" xr:uid="{00000000-0005-0000-0000-0000568F0000}"/>
    <cellStyle name="Note 5 24 2 4" xfId="36631" xr:uid="{00000000-0005-0000-0000-0000578F0000}"/>
    <cellStyle name="Note 5 24 2 4 2" xfId="36632" xr:uid="{00000000-0005-0000-0000-0000588F0000}"/>
    <cellStyle name="Note 5 24 2 4 2 2" xfId="36633" xr:uid="{00000000-0005-0000-0000-0000598F0000}"/>
    <cellStyle name="Note 5 24 2 4 2 3" xfId="36634" xr:uid="{00000000-0005-0000-0000-00005A8F0000}"/>
    <cellStyle name="Note 5 24 2 4 3" xfId="36635" xr:uid="{00000000-0005-0000-0000-00005B8F0000}"/>
    <cellStyle name="Note 5 24 2 4 3 2" xfId="36636" xr:uid="{00000000-0005-0000-0000-00005C8F0000}"/>
    <cellStyle name="Note 5 24 2 4 3 3" xfId="36637" xr:uid="{00000000-0005-0000-0000-00005D8F0000}"/>
    <cellStyle name="Note 5 24 2 4 4" xfId="36638" xr:uid="{00000000-0005-0000-0000-00005E8F0000}"/>
    <cellStyle name="Note 5 24 2 4 4 2" xfId="36639" xr:uid="{00000000-0005-0000-0000-00005F8F0000}"/>
    <cellStyle name="Note 5 24 2 4 4 3" xfId="36640" xr:uid="{00000000-0005-0000-0000-0000608F0000}"/>
    <cellStyle name="Note 5 24 2 4 5" xfId="36641" xr:uid="{00000000-0005-0000-0000-0000618F0000}"/>
    <cellStyle name="Note 5 24 2 4 5 2" xfId="36642" xr:uid="{00000000-0005-0000-0000-0000628F0000}"/>
    <cellStyle name="Note 5 24 2 4 5 3" xfId="36643" xr:uid="{00000000-0005-0000-0000-0000638F0000}"/>
    <cellStyle name="Note 5 24 2 4 6" xfId="36644" xr:uid="{00000000-0005-0000-0000-0000648F0000}"/>
    <cellStyle name="Note 5 24 2 4 6 2" xfId="36645" xr:uid="{00000000-0005-0000-0000-0000658F0000}"/>
    <cellStyle name="Note 5 24 2 4 6 3" xfId="36646" xr:uid="{00000000-0005-0000-0000-0000668F0000}"/>
    <cellStyle name="Note 5 24 2 4 7" xfId="36647" xr:uid="{00000000-0005-0000-0000-0000678F0000}"/>
    <cellStyle name="Note 5 24 2 4 8" xfId="36648" xr:uid="{00000000-0005-0000-0000-0000688F0000}"/>
    <cellStyle name="Note 5 24 2 5" xfId="36649" xr:uid="{00000000-0005-0000-0000-0000698F0000}"/>
    <cellStyle name="Note 5 24 2 5 2" xfId="36650" xr:uid="{00000000-0005-0000-0000-00006A8F0000}"/>
    <cellStyle name="Note 5 24 2 5 2 2" xfId="36651" xr:uid="{00000000-0005-0000-0000-00006B8F0000}"/>
    <cellStyle name="Note 5 24 2 5 2 3" xfId="36652" xr:uid="{00000000-0005-0000-0000-00006C8F0000}"/>
    <cellStyle name="Note 5 24 2 5 3" xfId="36653" xr:uid="{00000000-0005-0000-0000-00006D8F0000}"/>
    <cellStyle name="Note 5 24 2 5 3 2" xfId="36654" xr:uid="{00000000-0005-0000-0000-00006E8F0000}"/>
    <cellStyle name="Note 5 24 2 5 3 3" xfId="36655" xr:uid="{00000000-0005-0000-0000-00006F8F0000}"/>
    <cellStyle name="Note 5 24 2 5 4" xfId="36656" xr:uid="{00000000-0005-0000-0000-0000708F0000}"/>
    <cellStyle name="Note 5 24 2 5 5" xfId="36657" xr:uid="{00000000-0005-0000-0000-0000718F0000}"/>
    <cellStyle name="Note 5 24 2 6" xfId="36658" xr:uid="{00000000-0005-0000-0000-0000728F0000}"/>
    <cellStyle name="Note 5 24 2 6 2" xfId="36659" xr:uid="{00000000-0005-0000-0000-0000738F0000}"/>
    <cellStyle name="Note 5 24 2 6 3" xfId="36660" xr:uid="{00000000-0005-0000-0000-0000748F0000}"/>
    <cellStyle name="Note 5 24 2 7" xfId="36661" xr:uid="{00000000-0005-0000-0000-0000758F0000}"/>
    <cellStyle name="Note 5 24 2 7 2" xfId="36662" xr:uid="{00000000-0005-0000-0000-0000768F0000}"/>
    <cellStyle name="Note 5 24 2 7 3" xfId="36663" xr:uid="{00000000-0005-0000-0000-0000778F0000}"/>
    <cellStyle name="Note 5 24 2 8" xfId="36664" xr:uid="{00000000-0005-0000-0000-0000788F0000}"/>
    <cellStyle name="Note 5 24 2 8 2" xfId="36665" xr:uid="{00000000-0005-0000-0000-0000798F0000}"/>
    <cellStyle name="Note 5 24 2 8 3" xfId="36666" xr:uid="{00000000-0005-0000-0000-00007A8F0000}"/>
    <cellStyle name="Note 5 24 2 9" xfId="36667" xr:uid="{00000000-0005-0000-0000-00007B8F0000}"/>
    <cellStyle name="Note 5 24 3" xfId="36668" xr:uid="{00000000-0005-0000-0000-00007C8F0000}"/>
    <cellStyle name="Note 5 24 3 2" xfId="36669" xr:uid="{00000000-0005-0000-0000-00007D8F0000}"/>
    <cellStyle name="Note 5 24 3 2 2" xfId="36670" xr:uid="{00000000-0005-0000-0000-00007E8F0000}"/>
    <cellStyle name="Note 5 24 3 2 2 2" xfId="36671" xr:uid="{00000000-0005-0000-0000-00007F8F0000}"/>
    <cellStyle name="Note 5 24 3 2 2 2 2" xfId="36672" xr:uid="{00000000-0005-0000-0000-0000808F0000}"/>
    <cellStyle name="Note 5 24 3 2 2 2 3" xfId="36673" xr:uid="{00000000-0005-0000-0000-0000818F0000}"/>
    <cellStyle name="Note 5 24 3 2 2 3" xfId="36674" xr:uid="{00000000-0005-0000-0000-0000828F0000}"/>
    <cellStyle name="Note 5 24 3 2 2 3 2" xfId="36675" xr:uid="{00000000-0005-0000-0000-0000838F0000}"/>
    <cellStyle name="Note 5 24 3 2 2 3 3" xfId="36676" xr:uid="{00000000-0005-0000-0000-0000848F0000}"/>
    <cellStyle name="Note 5 24 3 2 2 4" xfId="36677" xr:uid="{00000000-0005-0000-0000-0000858F0000}"/>
    <cellStyle name="Note 5 24 3 2 2 5" xfId="36678" xr:uid="{00000000-0005-0000-0000-0000868F0000}"/>
    <cellStyle name="Note 5 24 3 2 3" xfId="36679" xr:uid="{00000000-0005-0000-0000-0000878F0000}"/>
    <cellStyle name="Note 5 24 3 2 3 2" xfId="36680" xr:uid="{00000000-0005-0000-0000-0000888F0000}"/>
    <cellStyle name="Note 5 24 3 2 3 3" xfId="36681" xr:uid="{00000000-0005-0000-0000-0000898F0000}"/>
    <cellStyle name="Note 5 24 3 2 4" xfId="36682" xr:uid="{00000000-0005-0000-0000-00008A8F0000}"/>
    <cellStyle name="Note 5 24 3 2 4 2" xfId="36683" xr:uid="{00000000-0005-0000-0000-00008B8F0000}"/>
    <cellStyle name="Note 5 24 3 2 4 3" xfId="36684" xr:uid="{00000000-0005-0000-0000-00008C8F0000}"/>
    <cellStyle name="Note 5 24 3 2 5" xfId="36685" xr:uid="{00000000-0005-0000-0000-00008D8F0000}"/>
    <cellStyle name="Note 5 24 3 2 5 2" xfId="36686" xr:uid="{00000000-0005-0000-0000-00008E8F0000}"/>
    <cellStyle name="Note 5 24 3 2 5 3" xfId="36687" xr:uid="{00000000-0005-0000-0000-00008F8F0000}"/>
    <cellStyle name="Note 5 24 3 2 6" xfId="36688" xr:uid="{00000000-0005-0000-0000-0000908F0000}"/>
    <cellStyle name="Note 5 24 3 3" xfId="36689" xr:uid="{00000000-0005-0000-0000-0000918F0000}"/>
    <cellStyle name="Note 5 24 3 3 2" xfId="36690" xr:uid="{00000000-0005-0000-0000-0000928F0000}"/>
    <cellStyle name="Note 5 24 3 3 2 2" xfId="36691" xr:uid="{00000000-0005-0000-0000-0000938F0000}"/>
    <cellStyle name="Note 5 24 3 3 2 2 2" xfId="36692" xr:uid="{00000000-0005-0000-0000-0000948F0000}"/>
    <cellStyle name="Note 5 24 3 3 2 2 3" xfId="36693" xr:uid="{00000000-0005-0000-0000-0000958F0000}"/>
    <cellStyle name="Note 5 24 3 3 2 3" xfId="36694" xr:uid="{00000000-0005-0000-0000-0000968F0000}"/>
    <cellStyle name="Note 5 24 3 3 2 3 2" xfId="36695" xr:uid="{00000000-0005-0000-0000-0000978F0000}"/>
    <cellStyle name="Note 5 24 3 3 2 3 3" xfId="36696" xr:uid="{00000000-0005-0000-0000-0000988F0000}"/>
    <cellStyle name="Note 5 24 3 3 2 4" xfId="36697" xr:uid="{00000000-0005-0000-0000-0000998F0000}"/>
    <cellStyle name="Note 5 24 3 3 2 5" xfId="36698" xr:uid="{00000000-0005-0000-0000-00009A8F0000}"/>
    <cellStyle name="Note 5 24 3 3 3" xfId="36699" xr:uid="{00000000-0005-0000-0000-00009B8F0000}"/>
    <cellStyle name="Note 5 24 3 3 3 2" xfId="36700" xr:uid="{00000000-0005-0000-0000-00009C8F0000}"/>
    <cellStyle name="Note 5 24 3 3 3 3" xfId="36701" xr:uid="{00000000-0005-0000-0000-00009D8F0000}"/>
    <cellStyle name="Note 5 24 3 3 4" xfId="36702" xr:uid="{00000000-0005-0000-0000-00009E8F0000}"/>
    <cellStyle name="Note 5 24 3 3 4 2" xfId="36703" xr:uid="{00000000-0005-0000-0000-00009F8F0000}"/>
    <cellStyle name="Note 5 24 3 3 4 3" xfId="36704" xr:uid="{00000000-0005-0000-0000-0000A08F0000}"/>
    <cellStyle name="Note 5 24 3 3 5" xfId="36705" xr:uid="{00000000-0005-0000-0000-0000A18F0000}"/>
    <cellStyle name="Note 5 24 3 3 5 2" xfId="36706" xr:uid="{00000000-0005-0000-0000-0000A28F0000}"/>
    <cellStyle name="Note 5 24 3 3 5 3" xfId="36707" xr:uid="{00000000-0005-0000-0000-0000A38F0000}"/>
    <cellStyle name="Note 5 24 3 3 6" xfId="36708" xr:uid="{00000000-0005-0000-0000-0000A48F0000}"/>
    <cellStyle name="Note 5 24 3 4" xfId="36709" xr:uid="{00000000-0005-0000-0000-0000A58F0000}"/>
    <cellStyle name="Note 5 24 3 4 2" xfId="36710" xr:uid="{00000000-0005-0000-0000-0000A68F0000}"/>
    <cellStyle name="Note 5 24 3 4 2 2" xfId="36711" xr:uid="{00000000-0005-0000-0000-0000A78F0000}"/>
    <cellStyle name="Note 5 24 3 4 2 3" xfId="36712" xr:uid="{00000000-0005-0000-0000-0000A88F0000}"/>
    <cellStyle name="Note 5 24 3 4 3" xfId="36713" xr:uid="{00000000-0005-0000-0000-0000A98F0000}"/>
    <cellStyle name="Note 5 24 3 4 3 2" xfId="36714" xr:uid="{00000000-0005-0000-0000-0000AA8F0000}"/>
    <cellStyle name="Note 5 24 3 4 3 3" xfId="36715" xr:uid="{00000000-0005-0000-0000-0000AB8F0000}"/>
    <cellStyle name="Note 5 24 3 4 4" xfId="36716" xr:uid="{00000000-0005-0000-0000-0000AC8F0000}"/>
    <cellStyle name="Note 5 24 3 4 4 2" xfId="36717" xr:uid="{00000000-0005-0000-0000-0000AD8F0000}"/>
    <cellStyle name="Note 5 24 3 4 4 3" xfId="36718" xr:uid="{00000000-0005-0000-0000-0000AE8F0000}"/>
    <cellStyle name="Note 5 24 3 4 5" xfId="36719" xr:uid="{00000000-0005-0000-0000-0000AF8F0000}"/>
    <cellStyle name="Note 5 24 3 4 5 2" xfId="36720" xr:uid="{00000000-0005-0000-0000-0000B08F0000}"/>
    <cellStyle name="Note 5 24 3 4 5 3" xfId="36721" xr:uid="{00000000-0005-0000-0000-0000B18F0000}"/>
    <cellStyle name="Note 5 24 3 4 6" xfId="36722" xr:uid="{00000000-0005-0000-0000-0000B28F0000}"/>
    <cellStyle name="Note 5 24 3 4 6 2" xfId="36723" xr:uid="{00000000-0005-0000-0000-0000B38F0000}"/>
    <cellStyle name="Note 5 24 3 4 6 3" xfId="36724" xr:uid="{00000000-0005-0000-0000-0000B48F0000}"/>
    <cellStyle name="Note 5 24 3 4 7" xfId="36725" xr:uid="{00000000-0005-0000-0000-0000B58F0000}"/>
    <cellStyle name="Note 5 24 3 4 8" xfId="36726" xr:uid="{00000000-0005-0000-0000-0000B68F0000}"/>
    <cellStyle name="Note 5 24 3 5" xfId="36727" xr:uid="{00000000-0005-0000-0000-0000B78F0000}"/>
    <cellStyle name="Note 5 24 3 5 2" xfId="36728" xr:uid="{00000000-0005-0000-0000-0000B88F0000}"/>
    <cellStyle name="Note 5 24 3 5 2 2" xfId="36729" xr:uid="{00000000-0005-0000-0000-0000B98F0000}"/>
    <cellStyle name="Note 5 24 3 5 2 3" xfId="36730" xr:uid="{00000000-0005-0000-0000-0000BA8F0000}"/>
    <cellStyle name="Note 5 24 3 5 3" xfId="36731" xr:uid="{00000000-0005-0000-0000-0000BB8F0000}"/>
    <cellStyle name="Note 5 24 3 5 3 2" xfId="36732" xr:uid="{00000000-0005-0000-0000-0000BC8F0000}"/>
    <cellStyle name="Note 5 24 3 5 3 3" xfId="36733" xr:uid="{00000000-0005-0000-0000-0000BD8F0000}"/>
    <cellStyle name="Note 5 24 3 5 4" xfId="36734" xr:uid="{00000000-0005-0000-0000-0000BE8F0000}"/>
    <cellStyle name="Note 5 24 3 5 5" xfId="36735" xr:uid="{00000000-0005-0000-0000-0000BF8F0000}"/>
    <cellStyle name="Note 5 24 3 6" xfId="36736" xr:uid="{00000000-0005-0000-0000-0000C08F0000}"/>
    <cellStyle name="Note 5 24 3 6 2" xfId="36737" xr:uid="{00000000-0005-0000-0000-0000C18F0000}"/>
    <cellStyle name="Note 5 24 3 6 3" xfId="36738" xr:uid="{00000000-0005-0000-0000-0000C28F0000}"/>
    <cellStyle name="Note 5 24 3 7" xfId="36739" xr:uid="{00000000-0005-0000-0000-0000C38F0000}"/>
    <cellStyle name="Note 5 24 3 7 2" xfId="36740" xr:uid="{00000000-0005-0000-0000-0000C48F0000}"/>
    <cellStyle name="Note 5 24 3 7 3" xfId="36741" xr:uid="{00000000-0005-0000-0000-0000C58F0000}"/>
    <cellStyle name="Note 5 24 3 8" xfId="36742" xr:uid="{00000000-0005-0000-0000-0000C68F0000}"/>
    <cellStyle name="Note 5 24 3 8 2" xfId="36743" xr:uid="{00000000-0005-0000-0000-0000C78F0000}"/>
    <cellStyle name="Note 5 24 3 8 3" xfId="36744" xr:uid="{00000000-0005-0000-0000-0000C88F0000}"/>
    <cellStyle name="Note 5 24 3 9" xfId="36745" xr:uid="{00000000-0005-0000-0000-0000C98F0000}"/>
    <cellStyle name="Note 5 24 4" xfId="36746" xr:uid="{00000000-0005-0000-0000-0000CA8F0000}"/>
    <cellStyle name="Note 5 24 4 2" xfId="36747" xr:uid="{00000000-0005-0000-0000-0000CB8F0000}"/>
    <cellStyle name="Note 5 24 4 2 2" xfId="36748" xr:uid="{00000000-0005-0000-0000-0000CC8F0000}"/>
    <cellStyle name="Note 5 24 4 2 2 2" xfId="36749" xr:uid="{00000000-0005-0000-0000-0000CD8F0000}"/>
    <cellStyle name="Note 5 24 4 2 2 2 2" xfId="36750" xr:uid="{00000000-0005-0000-0000-0000CE8F0000}"/>
    <cellStyle name="Note 5 24 4 2 2 2 3" xfId="36751" xr:uid="{00000000-0005-0000-0000-0000CF8F0000}"/>
    <cellStyle name="Note 5 24 4 2 2 3" xfId="36752" xr:uid="{00000000-0005-0000-0000-0000D08F0000}"/>
    <cellStyle name="Note 5 24 4 2 2 3 2" xfId="36753" xr:uid="{00000000-0005-0000-0000-0000D18F0000}"/>
    <cellStyle name="Note 5 24 4 2 2 3 3" xfId="36754" xr:uid="{00000000-0005-0000-0000-0000D28F0000}"/>
    <cellStyle name="Note 5 24 4 2 2 4" xfId="36755" xr:uid="{00000000-0005-0000-0000-0000D38F0000}"/>
    <cellStyle name="Note 5 24 4 2 2 5" xfId="36756" xr:uid="{00000000-0005-0000-0000-0000D48F0000}"/>
    <cellStyle name="Note 5 24 4 2 3" xfId="36757" xr:uid="{00000000-0005-0000-0000-0000D58F0000}"/>
    <cellStyle name="Note 5 24 4 2 3 2" xfId="36758" xr:uid="{00000000-0005-0000-0000-0000D68F0000}"/>
    <cellStyle name="Note 5 24 4 2 3 3" xfId="36759" xr:uid="{00000000-0005-0000-0000-0000D78F0000}"/>
    <cellStyle name="Note 5 24 4 2 4" xfId="36760" xr:uid="{00000000-0005-0000-0000-0000D88F0000}"/>
    <cellStyle name="Note 5 24 4 2 4 2" xfId="36761" xr:uid="{00000000-0005-0000-0000-0000D98F0000}"/>
    <cellStyle name="Note 5 24 4 2 4 3" xfId="36762" xr:uid="{00000000-0005-0000-0000-0000DA8F0000}"/>
    <cellStyle name="Note 5 24 4 2 5" xfId="36763" xr:uid="{00000000-0005-0000-0000-0000DB8F0000}"/>
    <cellStyle name="Note 5 24 4 2 5 2" xfId="36764" xr:uid="{00000000-0005-0000-0000-0000DC8F0000}"/>
    <cellStyle name="Note 5 24 4 2 5 3" xfId="36765" xr:uid="{00000000-0005-0000-0000-0000DD8F0000}"/>
    <cellStyle name="Note 5 24 4 2 6" xfId="36766" xr:uid="{00000000-0005-0000-0000-0000DE8F0000}"/>
    <cellStyle name="Note 5 24 4 3" xfId="36767" xr:uid="{00000000-0005-0000-0000-0000DF8F0000}"/>
    <cellStyle name="Note 5 24 4 3 2" xfId="36768" xr:uid="{00000000-0005-0000-0000-0000E08F0000}"/>
    <cellStyle name="Note 5 24 4 3 2 2" xfId="36769" xr:uid="{00000000-0005-0000-0000-0000E18F0000}"/>
    <cellStyle name="Note 5 24 4 3 2 2 2" xfId="36770" xr:uid="{00000000-0005-0000-0000-0000E28F0000}"/>
    <cellStyle name="Note 5 24 4 3 2 2 3" xfId="36771" xr:uid="{00000000-0005-0000-0000-0000E38F0000}"/>
    <cellStyle name="Note 5 24 4 3 2 3" xfId="36772" xr:uid="{00000000-0005-0000-0000-0000E48F0000}"/>
    <cellStyle name="Note 5 24 4 3 2 3 2" xfId="36773" xr:uid="{00000000-0005-0000-0000-0000E58F0000}"/>
    <cellStyle name="Note 5 24 4 3 2 3 3" xfId="36774" xr:uid="{00000000-0005-0000-0000-0000E68F0000}"/>
    <cellStyle name="Note 5 24 4 3 2 4" xfId="36775" xr:uid="{00000000-0005-0000-0000-0000E78F0000}"/>
    <cellStyle name="Note 5 24 4 3 2 5" xfId="36776" xr:uid="{00000000-0005-0000-0000-0000E88F0000}"/>
    <cellStyle name="Note 5 24 4 3 3" xfId="36777" xr:uid="{00000000-0005-0000-0000-0000E98F0000}"/>
    <cellStyle name="Note 5 24 4 3 3 2" xfId="36778" xr:uid="{00000000-0005-0000-0000-0000EA8F0000}"/>
    <cellStyle name="Note 5 24 4 3 3 3" xfId="36779" xr:uid="{00000000-0005-0000-0000-0000EB8F0000}"/>
    <cellStyle name="Note 5 24 4 3 4" xfId="36780" xr:uid="{00000000-0005-0000-0000-0000EC8F0000}"/>
    <cellStyle name="Note 5 24 4 3 4 2" xfId="36781" xr:uid="{00000000-0005-0000-0000-0000ED8F0000}"/>
    <cellStyle name="Note 5 24 4 3 4 3" xfId="36782" xr:uid="{00000000-0005-0000-0000-0000EE8F0000}"/>
    <cellStyle name="Note 5 24 4 3 5" xfId="36783" xr:uid="{00000000-0005-0000-0000-0000EF8F0000}"/>
    <cellStyle name="Note 5 24 4 3 5 2" xfId="36784" xr:uid="{00000000-0005-0000-0000-0000F08F0000}"/>
    <cellStyle name="Note 5 24 4 3 5 3" xfId="36785" xr:uid="{00000000-0005-0000-0000-0000F18F0000}"/>
    <cellStyle name="Note 5 24 4 3 6" xfId="36786" xr:uid="{00000000-0005-0000-0000-0000F28F0000}"/>
    <cellStyle name="Note 5 24 4 4" xfId="36787" xr:uid="{00000000-0005-0000-0000-0000F38F0000}"/>
    <cellStyle name="Note 5 24 4 4 2" xfId="36788" xr:uid="{00000000-0005-0000-0000-0000F48F0000}"/>
    <cellStyle name="Note 5 24 4 4 2 2" xfId="36789" xr:uid="{00000000-0005-0000-0000-0000F58F0000}"/>
    <cellStyle name="Note 5 24 4 4 2 3" xfId="36790" xr:uid="{00000000-0005-0000-0000-0000F68F0000}"/>
    <cellStyle name="Note 5 24 4 4 3" xfId="36791" xr:uid="{00000000-0005-0000-0000-0000F78F0000}"/>
    <cellStyle name="Note 5 24 4 4 3 2" xfId="36792" xr:uid="{00000000-0005-0000-0000-0000F88F0000}"/>
    <cellStyle name="Note 5 24 4 4 3 3" xfId="36793" xr:uid="{00000000-0005-0000-0000-0000F98F0000}"/>
    <cellStyle name="Note 5 24 4 4 4" xfId="36794" xr:uid="{00000000-0005-0000-0000-0000FA8F0000}"/>
    <cellStyle name="Note 5 24 4 4 4 2" xfId="36795" xr:uid="{00000000-0005-0000-0000-0000FB8F0000}"/>
    <cellStyle name="Note 5 24 4 4 4 3" xfId="36796" xr:uid="{00000000-0005-0000-0000-0000FC8F0000}"/>
    <cellStyle name="Note 5 24 4 4 5" xfId="36797" xr:uid="{00000000-0005-0000-0000-0000FD8F0000}"/>
    <cellStyle name="Note 5 24 4 4 5 2" xfId="36798" xr:uid="{00000000-0005-0000-0000-0000FE8F0000}"/>
    <cellStyle name="Note 5 24 4 4 5 3" xfId="36799" xr:uid="{00000000-0005-0000-0000-0000FF8F0000}"/>
    <cellStyle name="Note 5 24 4 4 6" xfId="36800" xr:uid="{00000000-0005-0000-0000-000000900000}"/>
    <cellStyle name="Note 5 24 4 4 6 2" xfId="36801" xr:uid="{00000000-0005-0000-0000-000001900000}"/>
    <cellStyle name="Note 5 24 4 4 6 3" xfId="36802" xr:uid="{00000000-0005-0000-0000-000002900000}"/>
    <cellStyle name="Note 5 24 4 4 7" xfId="36803" xr:uid="{00000000-0005-0000-0000-000003900000}"/>
    <cellStyle name="Note 5 24 4 4 8" xfId="36804" xr:uid="{00000000-0005-0000-0000-000004900000}"/>
    <cellStyle name="Note 5 24 4 5" xfId="36805" xr:uid="{00000000-0005-0000-0000-000005900000}"/>
    <cellStyle name="Note 5 24 4 5 2" xfId="36806" xr:uid="{00000000-0005-0000-0000-000006900000}"/>
    <cellStyle name="Note 5 24 4 5 2 2" xfId="36807" xr:uid="{00000000-0005-0000-0000-000007900000}"/>
    <cellStyle name="Note 5 24 4 5 2 3" xfId="36808" xr:uid="{00000000-0005-0000-0000-000008900000}"/>
    <cellStyle name="Note 5 24 4 5 3" xfId="36809" xr:uid="{00000000-0005-0000-0000-000009900000}"/>
    <cellStyle name="Note 5 24 4 5 3 2" xfId="36810" xr:uid="{00000000-0005-0000-0000-00000A900000}"/>
    <cellStyle name="Note 5 24 4 5 3 3" xfId="36811" xr:uid="{00000000-0005-0000-0000-00000B900000}"/>
    <cellStyle name="Note 5 24 4 5 4" xfId="36812" xr:uid="{00000000-0005-0000-0000-00000C900000}"/>
    <cellStyle name="Note 5 24 4 5 5" xfId="36813" xr:uid="{00000000-0005-0000-0000-00000D900000}"/>
    <cellStyle name="Note 5 24 4 6" xfId="36814" xr:uid="{00000000-0005-0000-0000-00000E900000}"/>
    <cellStyle name="Note 5 24 4 6 2" xfId="36815" xr:uid="{00000000-0005-0000-0000-00000F900000}"/>
    <cellStyle name="Note 5 24 4 6 3" xfId="36816" xr:uid="{00000000-0005-0000-0000-000010900000}"/>
    <cellStyle name="Note 5 24 4 7" xfId="36817" xr:uid="{00000000-0005-0000-0000-000011900000}"/>
    <cellStyle name="Note 5 24 4 7 2" xfId="36818" xr:uid="{00000000-0005-0000-0000-000012900000}"/>
    <cellStyle name="Note 5 24 4 7 3" xfId="36819" xr:uid="{00000000-0005-0000-0000-000013900000}"/>
    <cellStyle name="Note 5 24 4 8" xfId="36820" xr:uid="{00000000-0005-0000-0000-000014900000}"/>
    <cellStyle name="Note 5 24 4 8 2" xfId="36821" xr:uid="{00000000-0005-0000-0000-000015900000}"/>
    <cellStyle name="Note 5 24 4 8 3" xfId="36822" xr:uid="{00000000-0005-0000-0000-000016900000}"/>
    <cellStyle name="Note 5 24 4 9" xfId="36823" xr:uid="{00000000-0005-0000-0000-000017900000}"/>
    <cellStyle name="Note 5 24 5" xfId="36824" xr:uid="{00000000-0005-0000-0000-000018900000}"/>
    <cellStyle name="Note 5 24 5 2" xfId="36825" xr:uid="{00000000-0005-0000-0000-000019900000}"/>
    <cellStyle name="Note 5 24 5 2 2" xfId="36826" xr:uid="{00000000-0005-0000-0000-00001A900000}"/>
    <cellStyle name="Note 5 24 5 2 2 2" xfId="36827" xr:uid="{00000000-0005-0000-0000-00001B900000}"/>
    <cellStyle name="Note 5 24 5 2 2 3" xfId="36828" xr:uid="{00000000-0005-0000-0000-00001C900000}"/>
    <cellStyle name="Note 5 24 5 2 3" xfId="36829" xr:uid="{00000000-0005-0000-0000-00001D900000}"/>
    <cellStyle name="Note 5 24 5 2 3 2" xfId="36830" xr:uid="{00000000-0005-0000-0000-00001E900000}"/>
    <cellStyle name="Note 5 24 5 2 3 3" xfId="36831" xr:uid="{00000000-0005-0000-0000-00001F900000}"/>
    <cellStyle name="Note 5 24 5 2 4" xfId="36832" xr:uid="{00000000-0005-0000-0000-000020900000}"/>
    <cellStyle name="Note 5 24 5 2 5" xfId="36833" xr:uid="{00000000-0005-0000-0000-000021900000}"/>
    <cellStyle name="Note 5 24 5 3" xfId="36834" xr:uid="{00000000-0005-0000-0000-000022900000}"/>
    <cellStyle name="Note 5 24 5 3 2" xfId="36835" xr:uid="{00000000-0005-0000-0000-000023900000}"/>
    <cellStyle name="Note 5 24 5 3 3" xfId="36836" xr:uid="{00000000-0005-0000-0000-000024900000}"/>
    <cellStyle name="Note 5 24 5 4" xfId="36837" xr:uid="{00000000-0005-0000-0000-000025900000}"/>
    <cellStyle name="Note 5 24 5 4 2" xfId="36838" xr:uid="{00000000-0005-0000-0000-000026900000}"/>
    <cellStyle name="Note 5 24 5 4 3" xfId="36839" xr:uid="{00000000-0005-0000-0000-000027900000}"/>
    <cellStyle name="Note 5 24 5 5" xfId="36840" xr:uid="{00000000-0005-0000-0000-000028900000}"/>
    <cellStyle name="Note 5 24 5 5 2" xfId="36841" xr:uid="{00000000-0005-0000-0000-000029900000}"/>
    <cellStyle name="Note 5 24 5 5 3" xfId="36842" xr:uid="{00000000-0005-0000-0000-00002A900000}"/>
    <cellStyle name="Note 5 24 5 6" xfId="36843" xr:uid="{00000000-0005-0000-0000-00002B900000}"/>
    <cellStyle name="Note 5 24 6" xfId="36844" xr:uid="{00000000-0005-0000-0000-00002C900000}"/>
    <cellStyle name="Note 5 24 6 2" xfId="36845" xr:uid="{00000000-0005-0000-0000-00002D900000}"/>
    <cellStyle name="Note 5 24 6 2 2" xfId="36846" xr:uid="{00000000-0005-0000-0000-00002E900000}"/>
    <cellStyle name="Note 5 24 6 2 2 2" xfId="36847" xr:uid="{00000000-0005-0000-0000-00002F900000}"/>
    <cellStyle name="Note 5 24 6 2 2 3" xfId="36848" xr:uid="{00000000-0005-0000-0000-000030900000}"/>
    <cellStyle name="Note 5 24 6 2 3" xfId="36849" xr:uid="{00000000-0005-0000-0000-000031900000}"/>
    <cellStyle name="Note 5 24 6 2 3 2" xfId="36850" xr:uid="{00000000-0005-0000-0000-000032900000}"/>
    <cellStyle name="Note 5 24 6 2 3 3" xfId="36851" xr:uid="{00000000-0005-0000-0000-000033900000}"/>
    <cellStyle name="Note 5 24 6 2 4" xfId="36852" xr:uid="{00000000-0005-0000-0000-000034900000}"/>
    <cellStyle name="Note 5 24 6 2 5" xfId="36853" xr:uid="{00000000-0005-0000-0000-000035900000}"/>
    <cellStyle name="Note 5 24 6 3" xfId="36854" xr:uid="{00000000-0005-0000-0000-000036900000}"/>
    <cellStyle name="Note 5 24 6 3 2" xfId="36855" xr:uid="{00000000-0005-0000-0000-000037900000}"/>
    <cellStyle name="Note 5 24 6 3 3" xfId="36856" xr:uid="{00000000-0005-0000-0000-000038900000}"/>
    <cellStyle name="Note 5 24 6 4" xfId="36857" xr:uid="{00000000-0005-0000-0000-000039900000}"/>
    <cellStyle name="Note 5 24 6 4 2" xfId="36858" xr:uid="{00000000-0005-0000-0000-00003A900000}"/>
    <cellStyle name="Note 5 24 6 4 3" xfId="36859" xr:uid="{00000000-0005-0000-0000-00003B900000}"/>
    <cellStyle name="Note 5 24 6 5" xfId="36860" xr:uid="{00000000-0005-0000-0000-00003C900000}"/>
    <cellStyle name="Note 5 24 6 5 2" xfId="36861" xr:uid="{00000000-0005-0000-0000-00003D900000}"/>
    <cellStyle name="Note 5 24 6 5 3" xfId="36862" xr:uid="{00000000-0005-0000-0000-00003E900000}"/>
    <cellStyle name="Note 5 24 6 6" xfId="36863" xr:uid="{00000000-0005-0000-0000-00003F900000}"/>
    <cellStyle name="Note 5 24 7" xfId="36864" xr:uid="{00000000-0005-0000-0000-000040900000}"/>
    <cellStyle name="Note 5 24 7 2" xfId="36865" xr:uid="{00000000-0005-0000-0000-000041900000}"/>
    <cellStyle name="Note 5 24 7 2 2" xfId="36866" xr:uid="{00000000-0005-0000-0000-000042900000}"/>
    <cellStyle name="Note 5 24 7 2 3" xfId="36867" xr:uid="{00000000-0005-0000-0000-000043900000}"/>
    <cellStyle name="Note 5 24 7 3" xfId="36868" xr:uid="{00000000-0005-0000-0000-000044900000}"/>
    <cellStyle name="Note 5 24 7 3 2" xfId="36869" xr:uid="{00000000-0005-0000-0000-000045900000}"/>
    <cellStyle name="Note 5 24 7 3 3" xfId="36870" xr:uid="{00000000-0005-0000-0000-000046900000}"/>
    <cellStyle name="Note 5 24 7 4" xfId="36871" xr:uid="{00000000-0005-0000-0000-000047900000}"/>
    <cellStyle name="Note 5 24 7 4 2" xfId="36872" xr:uid="{00000000-0005-0000-0000-000048900000}"/>
    <cellStyle name="Note 5 24 7 4 3" xfId="36873" xr:uid="{00000000-0005-0000-0000-000049900000}"/>
    <cellStyle name="Note 5 24 7 5" xfId="36874" xr:uid="{00000000-0005-0000-0000-00004A900000}"/>
    <cellStyle name="Note 5 24 7 5 2" xfId="36875" xr:uid="{00000000-0005-0000-0000-00004B900000}"/>
    <cellStyle name="Note 5 24 7 5 3" xfId="36876" xr:uid="{00000000-0005-0000-0000-00004C900000}"/>
    <cellStyle name="Note 5 24 7 6" xfId="36877" xr:uid="{00000000-0005-0000-0000-00004D900000}"/>
    <cellStyle name="Note 5 24 7 6 2" xfId="36878" xr:uid="{00000000-0005-0000-0000-00004E900000}"/>
    <cellStyle name="Note 5 24 7 6 3" xfId="36879" xr:uid="{00000000-0005-0000-0000-00004F900000}"/>
    <cellStyle name="Note 5 24 7 7" xfId="36880" xr:uid="{00000000-0005-0000-0000-000050900000}"/>
    <cellStyle name="Note 5 24 7 8" xfId="36881" xr:uid="{00000000-0005-0000-0000-000051900000}"/>
    <cellStyle name="Note 5 24 8" xfId="36882" xr:uid="{00000000-0005-0000-0000-000052900000}"/>
    <cellStyle name="Note 5 24 8 2" xfId="36883" xr:uid="{00000000-0005-0000-0000-000053900000}"/>
    <cellStyle name="Note 5 24 8 2 2" xfId="36884" xr:uid="{00000000-0005-0000-0000-000054900000}"/>
    <cellStyle name="Note 5 24 8 2 3" xfId="36885" xr:uid="{00000000-0005-0000-0000-000055900000}"/>
    <cellStyle name="Note 5 24 8 3" xfId="36886" xr:uid="{00000000-0005-0000-0000-000056900000}"/>
    <cellStyle name="Note 5 24 8 3 2" xfId="36887" xr:uid="{00000000-0005-0000-0000-000057900000}"/>
    <cellStyle name="Note 5 24 8 3 3" xfId="36888" xr:uid="{00000000-0005-0000-0000-000058900000}"/>
    <cellStyle name="Note 5 24 8 4" xfId="36889" xr:uid="{00000000-0005-0000-0000-000059900000}"/>
    <cellStyle name="Note 5 24 8 5" xfId="36890" xr:uid="{00000000-0005-0000-0000-00005A900000}"/>
    <cellStyle name="Note 5 24 9" xfId="36891" xr:uid="{00000000-0005-0000-0000-00005B900000}"/>
    <cellStyle name="Note 5 24 9 2" xfId="36892" xr:uid="{00000000-0005-0000-0000-00005C900000}"/>
    <cellStyle name="Note 5 24 9 3" xfId="36893" xr:uid="{00000000-0005-0000-0000-00005D900000}"/>
    <cellStyle name="Note 5 25" xfId="36894" xr:uid="{00000000-0005-0000-0000-00005E900000}"/>
    <cellStyle name="Note 5 25 2" xfId="36895" xr:uid="{00000000-0005-0000-0000-00005F900000}"/>
    <cellStyle name="Note 5 25 2 2" xfId="36896" xr:uid="{00000000-0005-0000-0000-000060900000}"/>
    <cellStyle name="Note 5 25 2 2 2" xfId="36897" xr:uid="{00000000-0005-0000-0000-000061900000}"/>
    <cellStyle name="Note 5 25 2 2 2 2" xfId="36898" xr:uid="{00000000-0005-0000-0000-000062900000}"/>
    <cellStyle name="Note 5 25 2 2 2 3" xfId="36899" xr:uid="{00000000-0005-0000-0000-000063900000}"/>
    <cellStyle name="Note 5 25 2 2 3" xfId="36900" xr:uid="{00000000-0005-0000-0000-000064900000}"/>
    <cellStyle name="Note 5 25 2 2 3 2" xfId="36901" xr:uid="{00000000-0005-0000-0000-000065900000}"/>
    <cellStyle name="Note 5 25 2 2 3 3" xfId="36902" xr:uid="{00000000-0005-0000-0000-000066900000}"/>
    <cellStyle name="Note 5 25 2 2 4" xfId="36903" xr:uid="{00000000-0005-0000-0000-000067900000}"/>
    <cellStyle name="Note 5 25 2 2 5" xfId="36904" xr:uid="{00000000-0005-0000-0000-000068900000}"/>
    <cellStyle name="Note 5 25 2 3" xfId="36905" xr:uid="{00000000-0005-0000-0000-000069900000}"/>
    <cellStyle name="Note 5 25 2 3 2" xfId="36906" xr:uid="{00000000-0005-0000-0000-00006A900000}"/>
    <cellStyle name="Note 5 25 2 3 3" xfId="36907" xr:uid="{00000000-0005-0000-0000-00006B900000}"/>
    <cellStyle name="Note 5 25 2 4" xfId="36908" xr:uid="{00000000-0005-0000-0000-00006C900000}"/>
    <cellStyle name="Note 5 25 2 4 2" xfId="36909" xr:uid="{00000000-0005-0000-0000-00006D900000}"/>
    <cellStyle name="Note 5 25 2 4 3" xfId="36910" xr:uid="{00000000-0005-0000-0000-00006E900000}"/>
    <cellStyle name="Note 5 25 2 5" xfId="36911" xr:uid="{00000000-0005-0000-0000-00006F900000}"/>
    <cellStyle name="Note 5 25 2 5 2" xfId="36912" xr:uid="{00000000-0005-0000-0000-000070900000}"/>
    <cellStyle name="Note 5 25 2 5 3" xfId="36913" xr:uid="{00000000-0005-0000-0000-000071900000}"/>
    <cellStyle name="Note 5 25 2 6" xfId="36914" xr:uid="{00000000-0005-0000-0000-000072900000}"/>
    <cellStyle name="Note 5 25 3" xfId="36915" xr:uid="{00000000-0005-0000-0000-000073900000}"/>
    <cellStyle name="Note 5 25 3 2" xfId="36916" xr:uid="{00000000-0005-0000-0000-000074900000}"/>
    <cellStyle name="Note 5 25 3 2 2" xfId="36917" xr:uid="{00000000-0005-0000-0000-000075900000}"/>
    <cellStyle name="Note 5 25 3 2 2 2" xfId="36918" xr:uid="{00000000-0005-0000-0000-000076900000}"/>
    <cellStyle name="Note 5 25 3 2 2 3" xfId="36919" xr:uid="{00000000-0005-0000-0000-000077900000}"/>
    <cellStyle name="Note 5 25 3 2 3" xfId="36920" xr:uid="{00000000-0005-0000-0000-000078900000}"/>
    <cellStyle name="Note 5 25 3 2 3 2" xfId="36921" xr:uid="{00000000-0005-0000-0000-000079900000}"/>
    <cellStyle name="Note 5 25 3 2 3 3" xfId="36922" xr:uid="{00000000-0005-0000-0000-00007A900000}"/>
    <cellStyle name="Note 5 25 3 2 4" xfId="36923" xr:uid="{00000000-0005-0000-0000-00007B900000}"/>
    <cellStyle name="Note 5 25 3 2 5" xfId="36924" xr:uid="{00000000-0005-0000-0000-00007C900000}"/>
    <cellStyle name="Note 5 25 3 3" xfId="36925" xr:uid="{00000000-0005-0000-0000-00007D900000}"/>
    <cellStyle name="Note 5 25 3 3 2" xfId="36926" xr:uid="{00000000-0005-0000-0000-00007E900000}"/>
    <cellStyle name="Note 5 25 3 3 3" xfId="36927" xr:uid="{00000000-0005-0000-0000-00007F900000}"/>
    <cellStyle name="Note 5 25 3 4" xfId="36928" xr:uid="{00000000-0005-0000-0000-000080900000}"/>
    <cellStyle name="Note 5 25 3 4 2" xfId="36929" xr:uid="{00000000-0005-0000-0000-000081900000}"/>
    <cellStyle name="Note 5 25 3 4 3" xfId="36930" xr:uid="{00000000-0005-0000-0000-000082900000}"/>
    <cellStyle name="Note 5 25 3 5" xfId="36931" xr:uid="{00000000-0005-0000-0000-000083900000}"/>
    <cellStyle name="Note 5 25 3 5 2" xfId="36932" xr:uid="{00000000-0005-0000-0000-000084900000}"/>
    <cellStyle name="Note 5 25 3 5 3" xfId="36933" xr:uid="{00000000-0005-0000-0000-000085900000}"/>
    <cellStyle name="Note 5 25 3 6" xfId="36934" xr:uid="{00000000-0005-0000-0000-000086900000}"/>
    <cellStyle name="Note 5 25 4" xfId="36935" xr:uid="{00000000-0005-0000-0000-000087900000}"/>
    <cellStyle name="Note 5 25 4 2" xfId="36936" xr:uid="{00000000-0005-0000-0000-000088900000}"/>
    <cellStyle name="Note 5 25 4 2 2" xfId="36937" xr:uid="{00000000-0005-0000-0000-000089900000}"/>
    <cellStyle name="Note 5 25 4 2 3" xfId="36938" xr:uid="{00000000-0005-0000-0000-00008A900000}"/>
    <cellStyle name="Note 5 25 4 3" xfId="36939" xr:uid="{00000000-0005-0000-0000-00008B900000}"/>
    <cellStyle name="Note 5 25 4 3 2" xfId="36940" xr:uid="{00000000-0005-0000-0000-00008C900000}"/>
    <cellStyle name="Note 5 25 4 3 3" xfId="36941" xr:uid="{00000000-0005-0000-0000-00008D900000}"/>
    <cellStyle name="Note 5 25 4 4" xfId="36942" xr:uid="{00000000-0005-0000-0000-00008E900000}"/>
    <cellStyle name="Note 5 25 4 4 2" xfId="36943" xr:uid="{00000000-0005-0000-0000-00008F900000}"/>
    <cellStyle name="Note 5 25 4 4 3" xfId="36944" xr:uid="{00000000-0005-0000-0000-000090900000}"/>
    <cellStyle name="Note 5 25 4 5" xfId="36945" xr:uid="{00000000-0005-0000-0000-000091900000}"/>
    <cellStyle name="Note 5 25 4 5 2" xfId="36946" xr:uid="{00000000-0005-0000-0000-000092900000}"/>
    <cellStyle name="Note 5 25 4 5 3" xfId="36947" xr:uid="{00000000-0005-0000-0000-000093900000}"/>
    <cellStyle name="Note 5 25 4 6" xfId="36948" xr:uid="{00000000-0005-0000-0000-000094900000}"/>
    <cellStyle name="Note 5 25 4 6 2" xfId="36949" xr:uid="{00000000-0005-0000-0000-000095900000}"/>
    <cellStyle name="Note 5 25 4 6 3" xfId="36950" xr:uid="{00000000-0005-0000-0000-000096900000}"/>
    <cellStyle name="Note 5 25 4 7" xfId="36951" xr:uid="{00000000-0005-0000-0000-000097900000}"/>
    <cellStyle name="Note 5 25 4 8" xfId="36952" xr:uid="{00000000-0005-0000-0000-000098900000}"/>
    <cellStyle name="Note 5 25 5" xfId="36953" xr:uid="{00000000-0005-0000-0000-000099900000}"/>
    <cellStyle name="Note 5 25 5 2" xfId="36954" xr:uid="{00000000-0005-0000-0000-00009A900000}"/>
    <cellStyle name="Note 5 25 5 2 2" xfId="36955" xr:uid="{00000000-0005-0000-0000-00009B900000}"/>
    <cellStyle name="Note 5 25 5 2 3" xfId="36956" xr:uid="{00000000-0005-0000-0000-00009C900000}"/>
    <cellStyle name="Note 5 25 5 3" xfId="36957" xr:uid="{00000000-0005-0000-0000-00009D900000}"/>
    <cellStyle name="Note 5 25 5 3 2" xfId="36958" xr:uid="{00000000-0005-0000-0000-00009E900000}"/>
    <cellStyle name="Note 5 25 5 3 3" xfId="36959" xr:uid="{00000000-0005-0000-0000-00009F900000}"/>
    <cellStyle name="Note 5 25 5 4" xfId="36960" xr:uid="{00000000-0005-0000-0000-0000A0900000}"/>
    <cellStyle name="Note 5 25 5 5" xfId="36961" xr:uid="{00000000-0005-0000-0000-0000A1900000}"/>
    <cellStyle name="Note 5 25 6" xfId="36962" xr:uid="{00000000-0005-0000-0000-0000A2900000}"/>
    <cellStyle name="Note 5 25 6 2" xfId="36963" xr:uid="{00000000-0005-0000-0000-0000A3900000}"/>
    <cellStyle name="Note 5 25 6 3" xfId="36964" xr:uid="{00000000-0005-0000-0000-0000A4900000}"/>
    <cellStyle name="Note 5 25 7" xfId="36965" xr:uid="{00000000-0005-0000-0000-0000A5900000}"/>
    <cellStyle name="Note 5 25 7 2" xfId="36966" xr:uid="{00000000-0005-0000-0000-0000A6900000}"/>
    <cellStyle name="Note 5 25 7 3" xfId="36967" xr:uid="{00000000-0005-0000-0000-0000A7900000}"/>
    <cellStyle name="Note 5 25 8" xfId="36968" xr:uid="{00000000-0005-0000-0000-0000A8900000}"/>
    <cellStyle name="Note 5 25 8 2" xfId="36969" xr:uid="{00000000-0005-0000-0000-0000A9900000}"/>
    <cellStyle name="Note 5 25 8 3" xfId="36970" xr:uid="{00000000-0005-0000-0000-0000AA900000}"/>
    <cellStyle name="Note 5 25 9" xfId="36971" xr:uid="{00000000-0005-0000-0000-0000AB900000}"/>
    <cellStyle name="Note 5 26" xfId="36972" xr:uid="{00000000-0005-0000-0000-0000AC900000}"/>
    <cellStyle name="Note 5 26 2" xfId="36973" xr:uid="{00000000-0005-0000-0000-0000AD900000}"/>
    <cellStyle name="Note 5 26 2 2" xfId="36974" xr:uid="{00000000-0005-0000-0000-0000AE900000}"/>
    <cellStyle name="Note 5 26 2 2 2" xfId="36975" xr:uid="{00000000-0005-0000-0000-0000AF900000}"/>
    <cellStyle name="Note 5 26 2 2 2 2" xfId="36976" xr:uid="{00000000-0005-0000-0000-0000B0900000}"/>
    <cellStyle name="Note 5 26 2 2 2 3" xfId="36977" xr:uid="{00000000-0005-0000-0000-0000B1900000}"/>
    <cellStyle name="Note 5 26 2 2 3" xfId="36978" xr:uid="{00000000-0005-0000-0000-0000B2900000}"/>
    <cellStyle name="Note 5 26 2 2 3 2" xfId="36979" xr:uid="{00000000-0005-0000-0000-0000B3900000}"/>
    <cellStyle name="Note 5 26 2 2 3 3" xfId="36980" xr:uid="{00000000-0005-0000-0000-0000B4900000}"/>
    <cellStyle name="Note 5 26 2 2 4" xfId="36981" xr:uid="{00000000-0005-0000-0000-0000B5900000}"/>
    <cellStyle name="Note 5 26 2 2 5" xfId="36982" xr:uid="{00000000-0005-0000-0000-0000B6900000}"/>
    <cellStyle name="Note 5 26 2 3" xfId="36983" xr:uid="{00000000-0005-0000-0000-0000B7900000}"/>
    <cellStyle name="Note 5 26 2 3 2" xfId="36984" xr:uid="{00000000-0005-0000-0000-0000B8900000}"/>
    <cellStyle name="Note 5 26 2 3 3" xfId="36985" xr:uid="{00000000-0005-0000-0000-0000B9900000}"/>
    <cellStyle name="Note 5 26 2 4" xfId="36986" xr:uid="{00000000-0005-0000-0000-0000BA900000}"/>
    <cellStyle name="Note 5 26 2 4 2" xfId="36987" xr:uid="{00000000-0005-0000-0000-0000BB900000}"/>
    <cellStyle name="Note 5 26 2 4 3" xfId="36988" xr:uid="{00000000-0005-0000-0000-0000BC900000}"/>
    <cellStyle name="Note 5 26 2 5" xfId="36989" xr:uid="{00000000-0005-0000-0000-0000BD900000}"/>
    <cellStyle name="Note 5 26 2 5 2" xfId="36990" xr:uid="{00000000-0005-0000-0000-0000BE900000}"/>
    <cellStyle name="Note 5 26 2 5 3" xfId="36991" xr:uid="{00000000-0005-0000-0000-0000BF900000}"/>
    <cellStyle name="Note 5 26 2 6" xfId="36992" xr:uid="{00000000-0005-0000-0000-0000C0900000}"/>
    <cellStyle name="Note 5 26 3" xfId="36993" xr:uid="{00000000-0005-0000-0000-0000C1900000}"/>
    <cellStyle name="Note 5 26 3 2" xfId="36994" xr:uid="{00000000-0005-0000-0000-0000C2900000}"/>
    <cellStyle name="Note 5 26 3 2 2" xfId="36995" xr:uid="{00000000-0005-0000-0000-0000C3900000}"/>
    <cellStyle name="Note 5 26 3 2 2 2" xfId="36996" xr:uid="{00000000-0005-0000-0000-0000C4900000}"/>
    <cellStyle name="Note 5 26 3 2 2 3" xfId="36997" xr:uid="{00000000-0005-0000-0000-0000C5900000}"/>
    <cellStyle name="Note 5 26 3 2 3" xfId="36998" xr:uid="{00000000-0005-0000-0000-0000C6900000}"/>
    <cellStyle name="Note 5 26 3 2 3 2" xfId="36999" xr:uid="{00000000-0005-0000-0000-0000C7900000}"/>
    <cellStyle name="Note 5 26 3 2 3 3" xfId="37000" xr:uid="{00000000-0005-0000-0000-0000C8900000}"/>
    <cellStyle name="Note 5 26 3 2 4" xfId="37001" xr:uid="{00000000-0005-0000-0000-0000C9900000}"/>
    <cellStyle name="Note 5 26 3 2 5" xfId="37002" xr:uid="{00000000-0005-0000-0000-0000CA900000}"/>
    <cellStyle name="Note 5 26 3 3" xfId="37003" xr:uid="{00000000-0005-0000-0000-0000CB900000}"/>
    <cellStyle name="Note 5 26 3 3 2" xfId="37004" xr:uid="{00000000-0005-0000-0000-0000CC900000}"/>
    <cellStyle name="Note 5 26 3 3 3" xfId="37005" xr:uid="{00000000-0005-0000-0000-0000CD900000}"/>
    <cellStyle name="Note 5 26 3 4" xfId="37006" xr:uid="{00000000-0005-0000-0000-0000CE900000}"/>
    <cellStyle name="Note 5 26 3 4 2" xfId="37007" xr:uid="{00000000-0005-0000-0000-0000CF900000}"/>
    <cellStyle name="Note 5 26 3 4 3" xfId="37008" xr:uid="{00000000-0005-0000-0000-0000D0900000}"/>
    <cellStyle name="Note 5 26 3 5" xfId="37009" xr:uid="{00000000-0005-0000-0000-0000D1900000}"/>
    <cellStyle name="Note 5 26 3 5 2" xfId="37010" xr:uid="{00000000-0005-0000-0000-0000D2900000}"/>
    <cellStyle name="Note 5 26 3 5 3" xfId="37011" xr:uid="{00000000-0005-0000-0000-0000D3900000}"/>
    <cellStyle name="Note 5 26 3 6" xfId="37012" xr:uid="{00000000-0005-0000-0000-0000D4900000}"/>
    <cellStyle name="Note 5 26 4" xfId="37013" xr:uid="{00000000-0005-0000-0000-0000D5900000}"/>
    <cellStyle name="Note 5 26 4 2" xfId="37014" xr:uid="{00000000-0005-0000-0000-0000D6900000}"/>
    <cellStyle name="Note 5 26 4 2 2" xfId="37015" xr:uid="{00000000-0005-0000-0000-0000D7900000}"/>
    <cellStyle name="Note 5 26 4 2 3" xfId="37016" xr:uid="{00000000-0005-0000-0000-0000D8900000}"/>
    <cellStyle name="Note 5 26 4 3" xfId="37017" xr:uid="{00000000-0005-0000-0000-0000D9900000}"/>
    <cellStyle name="Note 5 26 4 3 2" xfId="37018" xr:uid="{00000000-0005-0000-0000-0000DA900000}"/>
    <cellStyle name="Note 5 26 4 3 3" xfId="37019" xr:uid="{00000000-0005-0000-0000-0000DB900000}"/>
    <cellStyle name="Note 5 26 4 4" xfId="37020" xr:uid="{00000000-0005-0000-0000-0000DC900000}"/>
    <cellStyle name="Note 5 26 4 4 2" xfId="37021" xr:uid="{00000000-0005-0000-0000-0000DD900000}"/>
    <cellStyle name="Note 5 26 4 4 3" xfId="37022" xr:uid="{00000000-0005-0000-0000-0000DE900000}"/>
    <cellStyle name="Note 5 26 4 5" xfId="37023" xr:uid="{00000000-0005-0000-0000-0000DF900000}"/>
    <cellStyle name="Note 5 26 4 5 2" xfId="37024" xr:uid="{00000000-0005-0000-0000-0000E0900000}"/>
    <cellStyle name="Note 5 26 4 5 3" xfId="37025" xr:uid="{00000000-0005-0000-0000-0000E1900000}"/>
    <cellStyle name="Note 5 26 4 6" xfId="37026" xr:uid="{00000000-0005-0000-0000-0000E2900000}"/>
    <cellStyle name="Note 5 26 4 6 2" xfId="37027" xr:uid="{00000000-0005-0000-0000-0000E3900000}"/>
    <cellStyle name="Note 5 26 4 6 3" xfId="37028" xr:uid="{00000000-0005-0000-0000-0000E4900000}"/>
    <cellStyle name="Note 5 26 4 7" xfId="37029" xr:uid="{00000000-0005-0000-0000-0000E5900000}"/>
    <cellStyle name="Note 5 26 4 8" xfId="37030" xr:uid="{00000000-0005-0000-0000-0000E6900000}"/>
    <cellStyle name="Note 5 26 5" xfId="37031" xr:uid="{00000000-0005-0000-0000-0000E7900000}"/>
    <cellStyle name="Note 5 26 5 2" xfId="37032" xr:uid="{00000000-0005-0000-0000-0000E8900000}"/>
    <cellStyle name="Note 5 26 5 2 2" xfId="37033" xr:uid="{00000000-0005-0000-0000-0000E9900000}"/>
    <cellStyle name="Note 5 26 5 2 3" xfId="37034" xr:uid="{00000000-0005-0000-0000-0000EA900000}"/>
    <cellStyle name="Note 5 26 5 3" xfId="37035" xr:uid="{00000000-0005-0000-0000-0000EB900000}"/>
    <cellStyle name="Note 5 26 5 3 2" xfId="37036" xr:uid="{00000000-0005-0000-0000-0000EC900000}"/>
    <cellStyle name="Note 5 26 5 3 3" xfId="37037" xr:uid="{00000000-0005-0000-0000-0000ED900000}"/>
    <cellStyle name="Note 5 26 5 4" xfId="37038" xr:uid="{00000000-0005-0000-0000-0000EE900000}"/>
    <cellStyle name="Note 5 26 5 5" xfId="37039" xr:uid="{00000000-0005-0000-0000-0000EF900000}"/>
    <cellStyle name="Note 5 26 6" xfId="37040" xr:uid="{00000000-0005-0000-0000-0000F0900000}"/>
    <cellStyle name="Note 5 26 6 2" xfId="37041" xr:uid="{00000000-0005-0000-0000-0000F1900000}"/>
    <cellStyle name="Note 5 26 6 3" xfId="37042" xr:uid="{00000000-0005-0000-0000-0000F2900000}"/>
    <cellStyle name="Note 5 26 7" xfId="37043" xr:uid="{00000000-0005-0000-0000-0000F3900000}"/>
    <cellStyle name="Note 5 26 7 2" xfId="37044" xr:uid="{00000000-0005-0000-0000-0000F4900000}"/>
    <cellStyle name="Note 5 26 7 3" xfId="37045" xr:uid="{00000000-0005-0000-0000-0000F5900000}"/>
    <cellStyle name="Note 5 26 8" xfId="37046" xr:uid="{00000000-0005-0000-0000-0000F6900000}"/>
    <cellStyle name="Note 5 26 8 2" xfId="37047" xr:uid="{00000000-0005-0000-0000-0000F7900000}"/>
    <cellStyle name="Note 5 26 8 3" xfId="37048" xr:uid="{00000000-0005-0000-0000-0000F8900000}"/>
    <cellStyle name="Note 5 26 9" xfId="37049" xr:uid="{00000000-0005-0000-0000-0000F9900000}"/>
    <cellStyle name="Note 5 27" xfId="37050" xr:uid="{00000000-0005-0000-0000-0000FA900000}"/>
    <cellStyle name="Note 5 27 2" xfId="37051" xr:uid="{00000000-0005-0000-0000-0000FB900000}"/>
    <cellStyle name="Note 5 27 2 2" xfId="37052" xr:uid="{00000000-0005-0000-0000-0000FC900000}"/>
    <cellStyle name="Note 5 27 2 2 2" xfId="37053" xr:uid="{00000000-0005-0000-0000-0000FD900000}"/>
    <cellStyle name="Note 5 27 2 2 2 2" xfId="37054" xr:uid="{00000000-0005-0000-0000-0000FE900000}"/>
    <cellStyle name="Note 5 27 2 2 2 3" xfId="37055" xr:uid="{00000000-0005-0000-0000-0000FF900000}"/>
    <cellStyle name="Note 5 27 2 2 3" xfId="37056" xr:uid="{00000000-0005-0000-0000-000000910000}"/>
    <cellStyle name="Note 5 27 2 2 3 2" xfId="37057" xr:uid="{00000000-0005-0000-0000-000001910000}"/>
    <cellStyle name="Note 5 27 2 2 3 3" xfId="37058" xr:uid="{00000000-0005-0000-0000-000002910000}"/>
    <cellStyle name="Note 5 27 2 2 4" xfId="37059" xr:uid="{00000000-0005-0000-0000-000003910000}"/>
    <cellStyle name="Note 5 27 2 2 5" xfId="37060" xr:uid="{00000000-0005-0000-0000-000004910000}"/>
    <cellStyle name="Note 5 27 2 3" xfId="37061" xr:uid="{00000000-0005-0000-0000-000005910000}"/>
    <cellStyle name="Note 5 27 2 3 2" xfId="37062" xr:uid="{00000000-0005-0000-0000-000006910000}"/>
    <cellStyle name="Note 5 27 2 3 3" xfId="37063" xr:uid="{00000000-0005-0000-0000-000007910000}"/>
    <cellStyle name="Note 5 27 2 4" xfId="37064" xr:uid="{00000000-0005-0000-0000-000008910000}"/>
    <cellStyle name="Note 5 27 2 4 2" xfId="37065" xr:uid="{00000000-0005-0000-0000-000009910000}"/>
    <cellStyle name="Note 5 27 2 4 3" xfId="37066" xr:uid="{00000000-0005-0000-0000-00000A910000}"/>
    <cellStyle name="Note 5 27 2 5" xfId="37067" xr:uid="{00000000-0005-0000-0000-00000B910000}"/>
    <cellStyle name="Note 5 27 2 5 2" xfId="37068" xr:uid="{00000000-0005-0000-0000-00000C910000}"/>
    <cellStyle name="Note 5 27 2 5 3" xfId="37069" xr:uid="{00000000-0005-0000-0000-00000D910000}"/>
    <cellStyle name="Note 5 27 2 6" xfId="37070" xr:uid="{00000000-0005-0000-0000-00000E910000}"/>
    <cellStyle name="Note 5 27 3" xfId="37071" xr:uid="{00000000-0005-0000-0000-00000F910000}"/>
    <cellStyle name="Note 5 27 3 2" xfId="37072" xr:uid="{00000000-0005-0000-0000-000010910000}"/>
    <cellStyle name="Note 5 27 3 2 2" xfId="37073" xr:uid="{00000000-0005-0000-0000-000011910000}"/>
    <cellStyle name="Note 5 27 3 2 2 2" xfId="37074" xr:uid="{00000000-0005-0000-0000-000012910000}"/>
    <cellStyle name="Note 5 27 3 2 2 3" xfId="37075" xr:uid="{00000000-0005-0000-0000-000013910000}"/>
    <cellStyle name="Note 5 27 3 2 3" xfId="37076" xr:uid="{00000000-0005-0000-0000-000014910000}"/>
    <cellStyle name="Note 5 27 3 2 3 2" xfId="37077" xr:uid="{00000000-0005-0000-0000-000015910000}"/>
    <cellStyle name="Note 5 27 3 2 3 3" xfId="37078" xr:uid="{00000000-0005-0000-0000-000016910000}"/>
    <cellStyle name="Note 5 27 3 2 4" xfId="37079" xr:uid="{00000000-0005-0000-0000-000017910000}"/>
    <cellStyle name="Note 5 27 3 2 5" xfId="37080" xr:uid="{00000000-0005-0000-0000-000018910000}"/>
    <cellStyle name="Note 5 27 3 3" xfId="37081" xr:uid="{00000000-0005-0000-0000-000019910000}"/>
    <cellStyle name="Note 5 27 3 3 2" xfId="37082" xr:uid="{00000000-0005-0000-0000-00001A910000}"/>
    <cellStyle name="Note 5 27 3 3 3" xfId="37083" xr:uid="{00000000-0005-0000-0000-00001B910000}"/>
    <cellStyle name="Note 5 27 3 4" xfId="37084" xr:uid="{00000000-0005-0000-0000-00001C910000}"/>
    <cellStyle name="Note 5 27 3 4 2" xfId="37085" xr:uid="{00000000-0005-0000-0000-00001D910000}"/>
    <cellStyle name="Note 5 27 3 4 3" xfId="37086" xr:uid="{00000000-0005-0000-0000-00001E910000}"/>
    <cellStyle name="Note 5 27 3 5" xfId="37087" xr:uid="{00000000-0005-0000-0000-00001F910000}"/>
    <cellStyle name="Note 5 27 3 5 2" xfId="37088" xr:uid="{00000000-0005-0000-0000-000020910000}"/>
    <cellStyle name="Note 5 27 3 5 3" xfId="37089" xr:uid="{00000000-0005-0000-0000-000021910000}"/>
    <cellStyle name="Note 5 27 3 6" xfId="37090" xr:uid="{00000000-0005-0000-0000-000022910000}"/>
    <cellStyle name="Note 5 27 4" xfId="37091" xr:uid="{00000000-0005-0000-0000-000023910000}"/>
    <cellStyle name="Note 5 27 4 2" xfId="37092" xr:uid="{00000000-0005-0000-0000-000024910000}"/>
    <cellStyle name="Note 5 27 4 2 2" xfId="37093" xr:uid="{00000000-0005-0000-0000-000025910000}"/>
    <cellStyle name="Note 5 27 4 2 3" xfId="37094" xr:uid="{00000000-0005-0000-0000-000026910000}"/>
    <cellStyle name="Note 5 27 4 3" xfId="37095" xr:uid="{00000000-0005-0000-0000-000027910000}"/>
    <cellStyle name="Note 5 27 4 3 2" xfId="37096" xr:uid="{00000000-0005-0000-0000-000028910000}"/>
    <cellStyle name="Note 5 27 4 3 3" xfId="37097" xr:uid="{00000000-0005-0000-0000-000029910000}"/>
    <cellStyle name="Note 5 27 4 4" xfId="37098" xr:uid="{00000000-0005-0000-0000-00002A910000}"/>
    <cellStyle name="Note 5 27 4 4 2" xfId="37099" xr:uid="{00000000-0005-0000-0000-00002B910000}"/>
    <cellStyle name="Note 5 27 4 4 3" xfId="37100" xr:uid="{00000000-0005-0000-0000-00002C910000}"/>
    <cellStyle name="Note 5 27 4 5" xfId="37101" xr:uid="{00000000-0005-0000-0000-00002D910000}"/>
    <cellStyle name="Note 5 27 4 5 2" xfId="37102" xr:uid="{00000000-0005-0000-0000-00002E910000}"/>
    <cellStyle name="Note 5 27 4 5 3" xfId="37103" xr:uid="{00000000-0005-0000-0000-00002F910000}"/>
    <cellStyle name="Note 5 27 4 6" xfId="37104" xr:uid="{00000000-0005-0000-0000-000030910000}"/>
    <cellStyle name="Note 5 27 4 6 2" xfId="37105" xr:uid="{00000000-0005-0000-0000-000031910000}"/>
    <cellStyle name="Note 5 27 4 6 3" xfId="37106" xr:uid="{00000000-0005-0000-0000-000032910000}"/>
    <cellStyle name="Note 5 27 4 7" xfId="37107" xr:uid="{00000000-0005-0000-0000-000033910000}"/>
    <cellStyle name="Note 5 27 4 8" xfId="37108" xr:uid="{00000000-0005-0000-0000-000034910000}"/>
    <cellStyle name="Note 5 27 5" xfId="37109" xr:uid="{00000000-0005-0000-0000-000035910000}"/>
    <cellStyle name="Note 5 27 5 2" xfId="37110" xr:uid="{00000000-0005-0000-0000-000036910000}"/>
    <cellStyle name="Note 5 27 5 2 2" xfId="37111" xr:uid="{00000000-0005-0000-0000-000037910000}"/>
    <cellStyle name="Note 5 27 5 2 3" xfId="37112" xr:uid="{00000000-0005-0000-0000-000038910000}"/>
    <cellStyle name="Note 5 27 5 3" xfId="37113" xr:uid="{00000000-0005-0000-0000-000039910000}"/>
    <cellStyle name="Note 5 27 5 3 2" xfId="37114" xr:uid="{00000000-0005-0000-0000-00003A910000}"/>
    <cellStyle name="Note 5 27 5 3 3" xfId="37115" xr:uid="{00000000-0005-0000-0000-00003B910000}"/>
    <cellStyle name="Note 5 27 5 4" xfId="37116" xr:uid="{00000000-0005-0000-0000-00003C910000}"/>
    <cellStyle name="Note 5 27 5 5" xfId="37117" xr:uid="{00000000-0005-0000-0000-00003D910000}"/>
    <cellStyle name="Note 5 27 6" xfId="37118" xr:uid="{00000000-0005-0000-0000-00003E910000}"/>
    <cellStyle name="Note 5 27 6 2" xfId="37119" xr:uid="{00000000-0005-0000-0000-00003F910000}"/>
    <cellStyle name="Note 5 27 6 3" xfId="37120" xr:uid="{00000000-0005-0000-0000-000040910000}"/>
    <cellStyle name="Note 5 27 7" xfId="37121" xr:uid="{00000000-0005-0000-0000-000041910000}"/>
    <cellStyle name="Note 5 27 7 2" xfId="37122" xr:uid="{00000000-0005-0000-0000-000042910000}"/>
    <cellStyle name="Note 5 27 7 3" xfId="37123" xr:uid="{00000000-0005-0000-0000-000043910000}"/>
    <cellStyle name="Note 5 27 8" xfId="37124" xr:uid="{00000000-0005-0000-0000-000044910000}"/>
    <cellStyle name="Note 5 27 8 2" xfId="37125" xr:uid="{00000000-0005-0000-0000-000045910000}"/>
    <cellStyle name="Note 5 27 8 3" xfId="37126" xr:uid="{00000000-0005-0000-0000-000046910000}"/>
    <cellStyle name="Note 5 27 9" xfId="37127" xr:uid="{00000000-0005-0000-0000-000047910000}"/>
    <cellStyle name="Note 5 28" xfId="37128" xr:uid="{00000000-0005-0000-0000-000048910000}"/>
    <cellStyle name="Note 5 28 2" xfId="37129" xr:uid="{00000000-0005-0000-0000-000049910000}"/>
    <cellStyle name="Note 5 28 2 2" xfId="37130" xr:uid="{00000000-0005-0000-0000-00004A910000}"/>
    <cellStyle name="Note 5 28 2 2 2" xfId="37131" xr:uid="{00000000-0005-0000-0000-00004B910000}"/>
    <cellStyle name="Note 5 28 2 2 3" xfId="37132" xr:uid="{00000000-0005-0000-0000-00004C910000}"/>
    <cellStyle name="Note 5 28 2 3" xfId="37133" xr:uid="{00000000-0005-0000-0000-00004D910000}"/>
    <cellStyle name="Note 5 28 2 3 2" xfId="37134" xr:uid="{00000000-0005-0000-0000-00004E910000}"/>
    <cellStyle name="Note 5 28 2 3 3" xfId="37135" xr:uid="{00000000-0005-0000-0000-00004F910000}"/>
    <cellStyle name="Note 5 28 2 4" xfId="37136" xr:uid="{00000000-0005-0000-0000-000050910000}"/>
    <cellStyle name="Note 5 28 2 5" xfId="37137" xr:uid="{00000000-0005-0000-0000-000051910000}"/>
    <cellStyle name="Note 5 28 3" xfId="37138" xr:uid="{00000000-0005-0000-0000-000052910000}"/>
    <cellStyle name="Note 5 28 3 2" xfId="37139" xr:uid="{00000000-0005-0000-0000-000053910000}"/>
    <cellStyle name="Note 5 28 3 3" xfId="37140" xr:uid="{00000000-0005-0000-0000-000054910000}"/>
    <cellStyle name="Note 5 28 4" xfId="37141" xr:uid="{00000000-0005-0000-0000-000055910000}"/>
    <cellStyle name="Note 5 28 4 2" xfId="37142" xr:uid="{00000000-0005-0000-0000-000056910000}"/>
    <cellStyle name="Note 5 28 4 3" xfId="37143" xr:uid="{00000000-0005-0000-0000-000057910000}"/>
    <cellStyle name="Note 5 28 5" xfId="37144" xr:uid="{00000000-0005-0000-0000-000058910000}"/>
    <cellStyle name="Note 5 28 5 2" xfId="37145" xr:uid="{00000000-0005-0000-0000-000059910000}"/>
    <cellStyle name="Note 5 28 5 3" xfId="37146" xr:uid="{00000000-0005-0000-0000-00005A910000}"/>
    <cellStyle name="Note 5 28 6" xfId="37147" xr:uid="{00000000-0005-0000-0000-00005B910000}"/>
    <cellStyle name="Note 5 29" xfId="37148" xr:uid="{00000000-0005-0000-0000-00005C910000}"/>
    <cellStyle name="Note 5 29 2" xfId="37149" xr:uid="{00000000-0005-0000-0000-00005D910000}"/>
    <cellStyle name="Note 5 29 2 2" xfId="37150" xr:uid="{00000000-0005-0000-0000-00005E910000}"/>
    <cellStyle name="Note 5 29 2 2 2" xfId="37151" xr:uid="{00000000-0005-0000-0000-00005F910000}"/>
    <cellStyle name="Note 5 29 2 2 3" xfId="37152" xr:uid="{00000000-0005-0000-0000-000060910000}"/>
    <cellStyle name="Note 5 29 2 3" xfId="37153" xr:uid="{00000000-0005-0000-0000-000061910000}"/>
    <cellStyle name="Note 5 29 2 3 2" xfId="37154" xr:uid="{00000000-0005-0000-0000-000062910000}"/>
    <cellStyle name="Note 5 29 2 3 3" xfId="37155" xr:uid="{00000000-0005-0000-0000-000063910000}"/>
    <cellStyle name="Note 5 29 2 4" xfId="37156" xr:uid="{00000000-0005-0000-0000-000064910000}"/>
    <cellStyle name="Note 5 29 2 5" xfId="37157" xr:uid="{00000000-0005-0000-0000-000065910000}"/>
    <cellStyle name="Note 5 29 3" xfId="37158" xr:uid="{00000000-0005-0000-0000-000066910000}"/>
    <cellStyle name="Note 5 29 3 2" xfId="37159" xr:uid="{00000000-0005-0000-0000-000067910000}"/>
    <cellStyle name="Note 5 29 3 3" xfId="37160" xr:uid="{00000000-0005-0000-0000-000068910000}"/>
    <cellStyle name="Note 5 29 4" xfId="37161" xr:uid="{00000000-0005-0000-0000-000069910000}"/>
    <cellStyle name="Note 5 29 4 2" xfId="37162" xr:uid="{00000000-0005-0000-0000-00006A910000}"/>
    <cellStyle name="Note 5 29 4 3" xfId="37163" xr:uid="{00000000-0005-0000-0000-00006B910000}"/>
    <cellStyle name="Note 5 29 5" xfId="37164" xr:uid="{00000000-0005-0000-0000-00006C910000}"/>
    <cellStyle name="Note 5 29 5 2" xfId="37165" xr:uid="{00000000-0005-0000-0000-00006D910000}"/>
    <cellStyle name="Note 5 29 5 3" xfId="37166" xr:uid="{00000000-0005-0000-0000-00006E910000}"/>
    <cellStyle name="Note 5 29 6" xfId="37167" xr:uid="{00000000-0005-0000-0000-00006F910000}"/>
    <cellStyle name="Note 5 3" xfId="37168" xr:uid="{00000000-0005-0000-0000-000070910000}"/>
    <cellStyle name="Note 5 3 10" xfId="37169" xr:uid="{00000000-0005-0000-0000-000071910000}"/>
    <cellStyle name="Note 5 3 10 2" xfId="37170" xr:uid="{00000000-0005-0000-0000-000072910000}"/>
    <cellStyle name="Note 5 3 10 3" xfId="37171" xr:uid="{00000000-0005-0000-0000-000073910000}"/>
    <cellStyle name="Note 5 3 11" xfId="37172" xr:uid="{00000000-0005-0000-0000-000074910000}"/>
    <cellStyle name="Note 5 3 11 2" xfId="37173" xr:uid="{00000000-0005-0000-0000-000075910000}"/>
    <cellStyle name="Note 5 3 11 3" xfId="37174" xr:uid="{00000000-0005-0000-0000-000076910000}"/>
    <cellStyle name="Note 5 3 12" xfId="37175" xr:uid="{00000000-0005-0000-0000-000077910000}"/>
    <cellStyle name="Note 5 3 12 2" xfId="37176" xr:uid="{00000000-0005-0000-0000-000078910000}"/>
    <cellStyle name="Note 5 3 12 3" xfId="37177" xr:uid="{00000000-0005-0000-0000-000079910000}"/>
    <cellStyle name="Note 5 3 13" xfId="37178" xr:uid="{00000000-0005-0000-0000-00007A910000}"/>
    <cellStyle name="Note 5 3 2" xfId="37179" xr:uid="{00000000-0005-0000-0000-00007B910000}"/>
    <cellStyle name="Note 5 3 2 2" xfId="37180" xr:uid="{00000000-0005-0000-0000-00007C910000}"/>
    <cellStyle name="Note 5 3 2 2 2" xfId="37181" xr:uid="{00000000-0005-0000-0000-00007D910000}"/>
    <cellStyle name="Note 5 3 2 2 2 2" xfId="37182" xr:uid="{00000000-0005-0000-0000-00007E910000}"/>
    <cellStyle name="Note 5 3 2 2 2 2 2" xfId="37183" xr:uid="{00000000-0005-0000-0000-00007F910000}"/>
    <cellStyle name="Note 5 3 2 2 2 2 3" xfId="37184" xr:uid="{00000000-0005-0000-0000-000080910000}"/>
    <cellStyle name="Note 5 3 2 2 2 3" xfId="37185" xr:uid="{00000000-0005-0000-0000-000081910000}"/>
    <cellStyle name="Note 5 3 2 2 2 3 2" xfId="37186" xr:uid="{00000000-0005-0000-0000-000082910000}"/>
    <cellStyle name="Note 5 3 2 2 2 3 3" xfId="37187" xr:uid="{00000000-0005-0000-0000-000083910000}"/>
    <cellStyle name="Note 5 3 2 2 2 4" xfId="37188" xr:uid="{00000000-0005-0000-0000-000084910000}"/>
    <cellStyle name="Note 5 3 2 2 2 5" xfId="37189" xr:uid="{00000000-0005-0000-0000-000085910000}"/>
    <cellStyle name="Note 5 3 2 2 3" xfId="37190" xr:uid="{00000000-0005-0000-0000-000086910000}"/>
    <cellStyle name="Note 5 3 2 2 3 2" xfId="37191" xr:uid="{00000000-0005-0000-0000-000087910000}"/>
    <cellStyle name="Note 5 3 2 2 3 3" xfId="37192" xr:uid="{00000000-0005-0000-0000-000088910000}"/>
    <cellStyle name="Note 5 3 2 2 4" xfId="37193" xr:uid="{00000000-0005-0000-0000-000089910000}"/>
    <cellStyle name="Note 5 3 2 2 4 2" xfId="37194" xr:uid="{00000000-0005-0000-0000-00008A910000}"/>
    <cellStyle name="Note 5 3 2 2 4 3" xfId="37195" xr:uid="{00000000-0005-0000-0000-00008B910000}"/>
    <cellStyle name="Note 5 3 2 2 5" xfId="37196" xr:uid="{00000000-0005-0000-0000-00008C910000}"/>
    <cellStyle name="Note 5 3 2 2 5 2" xfId="37197" xr:uid="{00000000-0005-0000-0000-00008D910000}"/>
    <cellStyle name="Note 5 3 2 2 5 3" xfId="37198" xr:uid="{00000000-0005-0000-0000-00008E910000}"/>
    <cellStyle name="Note 5 3 2 2 6" xfId="37199" xr:uid="{00000000-0005-0000-0000-00008F910000}"/>
    <cellStyle name="Note 5 3 2 3" xfId="37200" xr:uid="{00000000-0005-0000-0000-000090910000}"/>
    <cellStyle name="Note 5 3 2 3 2" xfId="37201" xr:uid="{00000000-0005-0000-0000-000091910000}"/>
    <cellStyle name="Note 5 3 2 3 2 2" xfId="37202" xr:uid="{00000000-0005-0000-0000-000092910000}"/>
    <cellStyle name="Note 5 3 2 3 2 2 2" xfId="37203" xr:uid="{00000000-0005-0000-0000-000093910000}"/>
    <cellStyle name="Note 5 3 2 3 2 2 3" xfId="37204" xr:uid="{00000000-0005-0000-0000-000094910000}"/>
    <cellStyle name="Note 5 3 2 3 2 3" xfId="37205" xr:uid="{00000000-0005-0000-0000-000095910000}"/>
    <cellStyle name="Note 5 3 2 3 2 3 2" xfId="37206" xr:uid="{00000000-0005-0000-0000-000096910000}"/>
    <cellStyle name="Note 5 3 2 3 2 3 3" xfId="37207" xr:uid="{00000000-0005-0000-0000-000097910000}"/>
    <cellStyle name="Note 5 3 2 3 2 4" xfId="37208" xr:uid="{00000000-0005-0000-0000-000098910000}"/>
    <cellStyle name="Note 5 3 2 3 2 5" xfId="37209" xr:uid="{00000000-0005-0000-0000-000099910000}"/>
    <cellStyle name="Note 5 3 2 3 3" xfId="37210" xr:uid="{00000000-0005-0000-0000-00009A910000}"/>
    <cellStyle name="Note 5 3 2 3 3 2" xfId="37211" xr:uid="{00000000-0005-0000-0000-00009B910000}"/>
    <cellStyle name="Note 5 3 2 3 3 3" xfId="37212" xr:uid="{00000000-0005-0000-0000-00009C910000}"/>
    <cellStyle name="Note 5 3 2 3 4" xfId="37213" xr:uid="{00000000-0005-0000-0000-00009D910000}"/>
    <cellStyle name="Note 5 3 2 3 4 2" xfId="37214" xr:uid="{00000000-0005-0000-0000-00009E910000}"/>
    <cellStyle name="Note 5 3 2 3 4 3" xfId="37215" xr:uid="{00000000-0005-0000-0000-00009F910000}"/>
    <cellStyle name="Note 5 3 2 3 5" xfId="37216" xr:uid="{00000000-0005-0000-0000-0000A0910000}"/>
    <cellStyle name="Note 5 3 2 3 5 2" xfId="37217" xr:uid="{00000000-0005-0000-0000-0000A1910000}"/>
    <cellStyle name="Note 5 3 2 3 5 3" xfId="37218" xr:uid="{00000000-0005-0000-0000-0000A2910000}"/>
    <cellStyle name="Note 5 3 2 3 6" xfId="37219" xr:uid="{00000000-0005-0000-0000-0000A3910000}"/>
    <cellStyle name="Note 5 3 2 4" xfId="37220" xr:uid="{00000000-0005-0000-0000-0000A4910000}"/>
    <cellStyle name="Note 5 3 2 4 2" xfId="37221" xr:uid="{00000000-0005-0000-0000-0000A5910000}"/>
    <cellStyle name="Note 5 3 2 4 2 2" xfId="37222" xr:uid="{00000000-0005-0000-0000-0000A6910000}"/>
    <cellStyle name="Note 5 3 2 4 2 3" xfId="37223" xr:uid="{00000000-0005-0000-0000-0000A7910000}"/>
    <cellStyle name="Note 5 3 2 4 3" xfId="37224" xr:uid="{00000000-0005-0000-0000-0000A8910000}"/>
    <cellStyle name="Note 5 3 2 4 3 2" xfId="37225" xr:uid="{00000000-0005-0000-0000-0000A9910000}"/>
    <cellStyle name="Note 5 3 2 4 3 3" xfId="37226" xr:uid="{00000000-0005-0000-0000-0000AA910000}"/>
    <cellStyle name="Note 5 3 2 4 4" xfId="37227" xr:uid="{00000000-0005-0000-0000-0000AB910000}"/>
    <cellStyle name="Note 5 3 2 4 4 2" xfId="37228" xr:uid="{00000000-0005-0000-0000-0000AC910000}"/>
    <cellStyle name="Note 5 3 2 4 4 3" xfId="37229" xr:uid="{00000000-0005-0000-0000-0000AD910000}"/>
    <cellStyle name="Note 5 3 2 4 5" xfId="37230" xr:uid="{00000000-0005-0000-0000-0000AE910000}"/>
    <cellStyle name="Note 5 3 2 4 5 2" xfId="37231" xr:uid="{00000000-0005-0000-0000-0000AF910000}"/>
    <cellStyle name="Note 5 3 2 4 5 3" xfId="37232" xr:uid="{00000000-0005-0000-0000-0000B0910000}"/>
    <cellStyle name="Note 5 3 2 4 6" xfId="37233" xr:uid="{00000000-0005-0000-0000-0000B1910000}"/>
    <cellStyle name="Note 5 3 2 4 6 2" xfId="37234" xr:uid="{00000000-0005-0000-0000-0000B2910000}"/>
    <cellStyle name="Note 5 3 2 4 6 3" xfId="37235" xr:uid="{00000000-0005-0000-0000-0000B3910000}"/>
    <cellStyle name="Note 5 3 2 4 7" xfId="37236" xr:uid="{00000000-0005-0000-0000-0000B4910000}"/>
    <cellStyle name="Note 5 3 2 4 8" xfId="37237" xr:uid="{00000000-0005-0000-0000-0000B5910000}"/>
    <cellStyle name="Note 5 3 2 5" xfId="37238" xr:uid="{00000000-0005-0000-0000-0000B6910000}"/>
    <cellStyle name="Note 5 3 2 5 2" xfId="37239" xr:uid="{00000000-0005-0000-0000-0000B7910000}"/>
    <cellStyle name="Note 5 3 2 5 2 2" xfId="37240" xr:uid="{00000000-0005-0000-0000-0000B8910000}"/>
    <cellStyle name="Note 5 3 2 5 2 3" xfId="37241" xr:uid="{00000000-0005-0000-0000-0000B9910000}"/>
    <cellStyle name="Note 5 3 2 5 3" xfId="37242" xr:uid="{00000000-0005-0000-0000-0000BA910000}"/>
    <cellStyle name="Note 5 3 2 5 3 2" xfId="37243" xr:uid="{00000000-0005-0000-0000-0000BB910000}"/>
    <cellStyle name="Note 5 3 2 5 3 3" xfId="37244" xr:uid="{00000000-0005-0000-0000-0000BC910000}"/>
    <cellStyle name="Note 5 3 2 5 4" xfId="37245" xr:uid="{00000000-0005-0000-0000-0000BD910000}"/>
    <cellStyle name="Note 5 3 2 5 5" xfId="37246" xr:uid="{00000000-0005-0000-0000-0000BE910000}"/>
    <cellStyle name="Note 5 3 2 6" xfId="37247" xr:uid="{00000000-0005-0000-0000-0000BF910000}"/>
    <cellStyle name="Note 5 3 2 6 2" xfId="37248" xr:uid="{00000000-0005-0000-0000-0000C0910000}"/>
    <cellStyle name="Note 5 3 2 6 3" xfId="37249" xr:uid="{00000000-0005-0000-0000-0000C1910000}"/>
    <cellStyle name="Note 5 3 2 7" xfId="37250" xr:uid="{00000000-0005-0000-0000-0000C2910000}"/>
    <cellStyle name="Note 5 3 2 7 2" xfId="37251" xr:uid="{00000000-0005-0000-0000-0000C3910000}"/>
    <cellStyle name="Note 5 3 2 7 3" xfId="37252" xr:uid="{00000000-0005-0000-0000-0000C4910000}"/>
    <cellStyle name="Note 5 3 2 8" xfId="37253" xr:uid="{00000000-0005-0000-0000-0000C5910000}"/>
    <cellStyle name="Note 5 3 2 8 2" xfId="37254" xr:uid="{00000000-0005-0000-0000-0000C6910000}"/>
    <cellStyle name="Note 5 3 2 8 3" xfId="37255" xr:uid="{00000000-0005-0000-0000-0000C7910000}"/>
    <cellStyle name="Note 5 3 2 9" xfId="37256" xr:uid="{00000000-0005-0000-0000-0000C8910000}"/>
    <cellStyle name="Note 5 3 3" xfId="37257" xr:uid="{00000000-0005-0000-0000-0000C9910000}"/>
    <cellStyle name="Note 5 3 3 2" xfId="37258" xr:uid="{00000000-0005-0000-0000-0000CA910000}"/>
    <cellStyle name="Note 5 3 3 2 2" xfId="37259" xr:uid="{00000000-0005-0000-0000-0000CB910000}"/>
    <cellStyle name="Note 5 3 3 2 2 2" xfId="37260" xr:uid="{00000000-0005-0000-0000-0000CC910000}"/>
    <cellStyle name="Note 5 3 3 2 2 2 2" xfId="37261" xr:uid="{00000000-0005-0000-0000-0000CD910000}"/>
    <cellStyle name="Note 5 3 3 2 2 2 3" xfId="37262" xr:uid="{00000000-0005-0000-0000-0000CE910000}"/>
    <cellStyle name="Note 5 3 3 2 2 3" xfId="37263" xr:uid="{00000000-0005-0000-0000-0000CF910000}"/>
    <cellStyle name="Note 5 3 3 2 2 3 2" xfId="37264" xr:uid="{00000000-0005-0000-0000-0000D0910000}"/>
    <cellStyle name="Note 5 3 3 2 2 3 3" xfId="37265" xr:uid="{00000000-0005-0000-0000-0000D1910000}"/>
    <cellStyle name="Note 5 3 3 2 2 4" xfId="37266" xr:uid="{00000000-0005-0000-0000-0000D2910000}"/>
    <cellStyle name="Note 5 3 3 2 2 5" xfId="37267" xr:uid="{00000000-0005-0000-0000-0000D3910000}"/>
    <cellStyle name="Note 5 3 3 2 3" xfId="37268" xr:uid="{00000000-0005-0000-0000-0000D4910000}"/>
    <cellStyle name="Note 5 3 3 2 3 2" xfId="37269" xr:uid="{00000000-0005-0000-0000-0000D5910000}"/>
    <cellStyle name="Note 5 3 3 2 3 3" xfId="37270" xr:uid="{00000000-0005-0000-0000-0000D6910000}"/>
    <cellStyle name="Note 5 3 3 2 4" xfId="37271" xr:uid="{00000000-0005-0000-0000-0000D7910000}"/>
    <cellStyle name="Note 5 3 3 2 4 2" xfId="37272" xr:uid="{00000000-0005-0000-0000-0000D8910000}"/>
    <cellStyle name="Note 5 3 3 2 4 3" xfId="37273" xr:uid="{00000000-0005-0000-0000-0000D9910000}"/>
    <cellStyle name="Note 5 3 3 2 5" xfId="37274" xr:uid="{00000000-0005-0000-0000-0000DA910000}"/>
    <cellStyle name="Note 5 3 3 2 5 2" xfId="37275" xr:uid="{00000000-0005-0000-0000-0000DB910000}"/>
    <cellStyle name="Note 5 3 3 2 5 3" xfId="37276" xr:uid="{00000000-0005-0000-0000-0000DC910000}"/>
    <cellStyle name="Note 5 3 3 2 6" xfId="37277" xr:uid="{00000000-0005-0000-0000-0000DD910000}"/>
    <cellStyle name="Note 5 3 3 3" xfId="37278" xr:uid="{00000000-0005-0000-0000-0000DE910000}"/>
    <cellStyle name="Note 5 3 3 3 2" xfId="37279" xr:uid="{00000000-0005-0000-0000-0000DF910000}"/>
    <cellStyle name="Note 5 3 3 3 2 2" xfId="37280" xr:uid="{00000000-0005-0000-0000-0000E0910000}"/>
    <cellStyle name="Note 5 3 3 3 2 2 2" xfId="37281" xr:uid="{00000000-0005-0000-0000-0000E1910000}"/>
    <cellStyle name="Note 5 3 3 3 2 2 3" xfId="37282" xr:uid="{00000000-0005-0000-0000-0000E2910000}"/>
    <cellStyle name="Note 5 3 3 3 2 3" xfId="37283" xr:uid="{00000000-0005-0000-0000-0000E3910000}"/>
    <cellStyle name="Note 5 3 3 3 2 3 2" xfId="37284" xr:uid="{00000000-0005-0000-0000-0000E4910000}"/>
    <cellStyle name="Note 5 3 3 3 2 3 3" xfId="37285" xr:uid="{00000000-0005-0000-0000-0000E5910000}"/>
    <cellStyle name="Note 5 3 3 3 2 4" xfId="37286" xr:uid="{00000000-0005-0000-0000-0000E6910000}"/>
    <cellStyle name="Note 5 3 3 3 2 5" xfId="37287" xr:uid="{00000000-0005-0000-0000-0000E7910000}"/>
    <cellStyle name="Note 5 3 3 3 3" xfId="37288" xr:uid="{00000000-0005-0000-0000-0000E8910000}"/>
    <cellStyle name="Note 5 3 3 3 3 2" xfId="37289" xr:uid="{00000000-0005-0000-0000-0000E9910000}"/>
    <cellStyle name="Note 5 3 3 3 3 3" xfId="37290" xr:uid="{00000000-0005-0000-0000-0000EA910000}"/>
    <cellStyle name="Note 5 3 3 3 4" xfId="37291" xr:uid="{00000000-0005-0000-0000-0000EB910000}"/>
    <cellStyle name="Note 5 3 3 3 4 2" xfId="37292" xr:uid="{00000000-0005-0000-0000-0000EC910000}"/>
    <cellStyle name="Note 5 3 3 3 4 3" xfId="37293" xr:uid="{00000000-0005-0000-0000-0000ED910000}"/>
    <cellStyle name="Note 5 3 3 3 5" xfId="37294" xr:uid="{00000000-0005-0000-0000-0000EE910000}"/>
    <cellStyle name="Note 5 3 3 3 5 2" xfId="37295" xr:uid="{00000000-0005-0000-0000-0000EF910000}"/>
    <cellStyle name="Note 5 3 3 3 5 3" xfId="37296" xr:uid="{00000000-0005-0000-0000-0000F0910000}"/>
    <cellStyle name="Note 5 3 3 3 6" xfId="37297" xr:uid="{00000000-0005-0000-0000-0000F1910000}"/>
    <cellStyle name="Note 5 3 3 4" xfId="37298" xr:uid="{00000000-0005-0000-0000-0000F2910000}"/>
    <cellStyle name="Note 5 3 3 4 2" xfId="37299" xr:uid="{00000000-0005-0000-0000-0000F3910000}"/>
    <cellStyle name="Note 5 3 3 4 2 2" xfId="37300" xr:uid="{00000000-0005-0000-0000-0000F4910000}"/>
    <cellStyle name="Note 5 3 3 4 2 3" xfId="37301" xr:uid="{00000000-0005-0000-0000-0000F5910000}"/>
    <cellStyle name="Note 5 3 3 4 3" xfId="37302" xr:uid="{00000000-0005-0000-0000-0000F6910000}"/>
    <cellStyle name="Note 5 3 3 4 3 2" xfId="37303" xr:uid="{00000000-0005-0000-0000-0000F7910000}"/>
    <cellStyle name="Note 5 3 3 4 3 3" xfId="37304" xr:uid="{00000000-0005-0000-0000-0000F8910000}"/>
    <cellStyle name="Note 5 3 3 4 4" xfId="37305" xr:uid="{00000000-0005-0000-0000-0000F9910000}"/>
    <cellStyle name="Note 5 3 3 4 4 2" xfId="37306" xr:uid="{00000000-0005-0000-0000-0000FA910000}"/>
    <cellStyle name="Note 5 3 3 4 4 3" xfId="37307" xr:uid="{00000000-0005-0000-0000-0000FB910000}"/>
    <cellStyle name="Note 5 3 3 4 5" xfId="37308" xr:uid="{00000000-0005-0000-0000-0000FC910000}"/>
    <cellStyle name="Note 5 3 3 4 5 2" xfId="37309" xr:uid="{00000000-0005-0000-0000-0000FD910000}"/>
    <cellStyle name="Note 5 3 3 4 5 3" xfId="37310" xr:uid="{00000000-0005-0000-0000-0000FE910000}"/>
    <cellStyle name="Note 5 3 3 4 6" xfId="37311" xr:uid="{00000000-0005-0000-0000-0000FF910000}"/>
    <cellStyle name="Note 5 3 3 4 6 2" xfId="37312" xr:uid="{00000000-0005-0000-0000-000000920000}"/>
    <cellStyle name="Note 5 3 3 4 6 3" xfId="37313" xr:uid="{00000000-0005-0000-0000-000001920000}"/>
    <cellStyle name="Note 5 3 3 4 7" xfId="37314" xr:uid="{00000000-0005-0000-0000-000002920000}"/>
    <cellStyle name="Note 5 3 3 4 8" xfId="37315" xr:uid="{00000000-0005-0000-0000-000003920000}"/>
    <cellStyle name="Note 5 3 3 5" xfId="37316" xr:uid="{00000000-0005-0000-0000-000004920000}"/>
    <cellStyle name="Note 5 3 3 5 2" xfId="37317" xr:uid="{00000000-0005-0000-0000-000005920000}"/>
    <cellStyle name="Note 5 3 3 5 2 2" xfId="37318" xr:uid="{00000000-0005-0000-0000-000006920000}"/>
    <cellStyle name="Note 5 3 3 5 2 3" xfId="37319" xr:uid="{00000000-0005-0000-0000-000007920000}"/>
    <cellStyle name="Note 5 3 3 5 3" xfId="37320" xr:uid="{00000000-0005-0000-0000-000008920000}"/>
    <cellStyle name="Note 5 3 3 5 3 2" xfId="37321" xr:uid="{00000000-0005-0000-0000-000009920000}"/>
    <cellStyle name="Note 5 3 3 5 3 3" xfId="37322" xr:uid="{00000000-0005-0000-0000-00000A920000}"/>
    <cellStyle name="Note 5 3 3 5 4" xfId="37323" xr:uid="{00000000-0005-0000-0000-00000B920000}"/>
    <cellStyle name="Note 5 3 3 5 5" xfId="37324" xr:uid="{00000000-0005-0000-0000-00000C920000}"/>
    <cellStyle name="Note 5 3 3 6" xfId="37325" xr:uid="{00000000-0005-0000-0000-00000D920000}"/>
    <cellStyle name="Note 5 3 3 6 2" xfId="37326" xr:uid="{00000000-0005-0000-0000-00000E920000}"/>
    <cellStyle name="Note 5 3 3 6 3" xfId="37327" xr:uid="{00000000-0005-0000-0000-00000F920000}"/>
    <cellStyle name="Note 5 3 3 7" xfId="37328" xr:uid="{00000000-0005-0000-0000-000010920000}"/>
    <cellStyle name="Note 5 3 3 7 2" xfId="37329" xr:uid="{00000000-0005-0000-0000-000011920000}"/>
    <cellStyle name="Note 5 3 3 7 3" xfId="37330" xr:uid="{00000000-0005-0000-0000-000012920000}"/>
    <cellStyle name="Note 5 3 3 8" xfId="37331" xr:uid="{00000000-0005-0000-0000-000013920000}"/>
    <cellStyle name="Note 5 3 3 8 2" xfId="37332" xr:uid="{00000000-0005-0000-0000-000014920000}"/>
    <cellStyle name="Note 5 3 3 8 3" xfId="37333" xr:uid="{00000000-0005-0000-0000-000015920000}"/>
    <cellStyle name="Note 5 3 3 9" xfId="37334" xr:uid="{00000000-0005-0000-0000-000016920000}"/>
    <cellStyle name="Note 5 3 4" xfId="37335" xr:uid="{00000000-0005-0000-0000-000017920000}"/>
    <cellStyle name="Note 5 3 4 2" xfId="37336" xr:uid="{00000000-0005-0000-0000-000018920000}"/>
    <cellStyle name="Note 5 3 4 2 2" xfId="37337" xr:uid="{00000000-0005-0000-0000-000019920000}"/>
    <cellStyle name="Note 5 3 4 2 2 2" xfId="37338" xr:uid="{00000000-0005-0000-0000-00001A920000}"/>
    <cellStyle name="Note 5 3 4 2 2 2 2" xfId="37339" xr:uid="{00000000-0005-0000-0000-00001B920000}"/>
    <cellStyle name="Note 5 3 4 2 2 2 3" xfId="37340" xr:uid="{00000000-0005-0000-0000-00001C920000}"/>
    <cellStyle name="Note 5 3 4 2 2 3" xfId="37341" xr:uid="{00000000-0005-0000-0000-00001D920000}"/>
    <cellStyle name="Note 5 3 4 2 2 3 2" xfId="37342" xr:uid="{00000000-0005-0000-0000-00001E920000}"/>
    <cellStyle name="Note 5 3 4 2 2 3 3" xfId="37343" xr:uid="{00000000-0005-0000-0000-00001F920000}"/>
    <cellStyle name="Note 5 3 4 2 2 4" xfId="37344" xr:uid="{00000000-0005-0000-0000-000020920000}"/>
    <cellStyle name="Note 5 3 4 2 2 5" xfId="37345" xr:uid="{00000000-0005-0000-0000-000021920000}"/>
    <cellStyle name="Note 5 3 4 2 3" xfId="37346" xr:uid="{00000000-0005-0000-0000-000022920000}"/>
    <cellStyle name="Note 5 3 4 2 3 2" xfId="37347" xr:uid="{00000000-0005-0000-0000-000023920000}"/>
    <cellStyle name="Note 5 3 4 2 3 3" xfId="37348" xr:uid="{00000000-0005-0000-0000-000024920000}"/>
    <cellStyle name="Note 5 3 4 2 4" xfId="37349" xr:uid="{00000000-0005-0000-0000-000025920000}"/>
    <cellStyle name="Note 5 3 4 2 4 2" xfId="37350" xr:uid="{00000000-0005-0000-0000-000026920000}"/>
    <cellStyle name="Note 5 3 4 2 4 3" xfId="37351" xr:uid="{00000000-0005-0000-0000-000027920000}"/>
    <cellStyle name="Note 5 3 4 2 5" xfId="37352" xr:uid="{00000000-0005-0000-0000-000028920000}"/>
    <cellStyle name="Note 5 3 4 2 5 2" xfId="37353" xr:uid="{00000000-0005-0000-0000-000029920000}"/>
    <cellStyle name="Note 5 3 4 2 5 3" xfId="37354" xr:uid="{00000000-0005-0000-0000-00002A920000}"/>
    <cellStyle name="Note 5 3 4 2 6" xfId="37355" xr:uid="{00000000-0005-0000-0000-00002B920000}"/>
    <cellStyle name="Note 5 3 4 3" xfId="37356" xr:uid="{00000000-0005-0000-0000-00002C920000}"/>
    <cellStyle name="Note 5 3 4 3 2" xfId="37357" xr:uid="{00000000-0005-0000-0000-00002D920000}"/>
    <cellStyle name="Note 5 3 4 3 2 2" xfId="37358" xr:uid="{00000000-0005-0000-0000-00002E920000}"/>
    <cellStyle name="Note 5 3 4 3 2 2 2" xfId="37359" xr:uid="{00000000-0005-0000-0000-00002F920000}"/>
    <cellStyle name="Note 5 3 4 3 2 2 3" xfId="37360" xr:uid="{00000000-0005-0000-0000-000030920000}"/>
    <cellStyle name="Note 5 3 4 3 2 3" xfId="37361" xr:uid="{00000000-0005-0000-0000-000031920000}"/>
    <cellStyle name="Note 5 3 4 3 2 3 2" xfId="37362" xr:uid="{00000000-0005-0000-0000-000032920000}"/>
    <cellStyle name="Note 5 3 4 3 2 3 3" xfId="37363" xr:uid="{00000000-0005-0000-0000-000033920000}"/>
    <cellStyle name="Note 5 3 4 3 2 4" xfId="37364" xr:uid="{00000000-0005-0000-0000-000034920000}"/>
    <cellStyle name="Note 5 3 4 3 2 5" xfId="37365" xr:uid="{00000000-0005-0000-0000-000035920000}"/>
    <cellStyle name="Note 5 3 4 3 3" xfId="37366" xr:uid="{00000000-0005-0000-0000-000036920000}"/>
    <cellStyle name="Note 5 3 4 3 3 2" xfId="37367" xr:uid="{00000000-0005-0000-0000-000037920000}"/>
    <cellStyle name="Note 5 3 4 3 3 3" xfId="37368" xr:uid="{00000000-0005-0000-0000-000038920000}"/>
    <cellStyle name="Note 5 3 4 3 4" xfId="37369" xr:uid="{00000000-0005-0000-0000-000039920000}"/>
    <cellStyle name="Note 5 3 4 3 4 2" xfId="37370" xr:uid="{00000000-0005-0000-0000-00003A920000}"/>
    <cellStyle name="Note 5 3 4 3 4 3" xfId="37371" xr:uid="{00000000-0005-0000-0000-00003B920000}"/>
    <cellStyle name="Note 5 3 4 3 5" xfId="37372" xr:uid="{00000000-0005-0000-0000-00003C920000}"/>
    <cellStyle name="Note 5 3 4 3 5 2" xfId="37373" xr:uid="{00000000-0005-0000-0000-00003D920000}"/>
    <cellStyle name="Note 5 3 4 3 5 3" xfId="37374" xr:uid="{00000000-0005-0000-0000-00003E920000}"/>
    <cellStyle name="Note 5 3 4 3 6" xfId="37375" xr:uid="{00000000-0005-0000-0000-00003F920000}"/>
    <cellStyle name="Note 5 3 4 4" xfId="37376" xr:uid="{00000000-0005-0000-0000-000040920000}"/>
    <cellStyle name="Note 5 3 4 4 2" xfId="37377" xr:uid="{00000000-0005-0000-0000-000041920000}"/>
    <cellStyle name="Note 5 3 4 4 2 2" xfId="37378" xr:uid="{00000000-0005-0000-0000-000042920000}"/>
    <cellStyle name="Note 5 3 4 4 2 3" xfId="37379" xr:uid="{00000000-0005-0000-0000-000043920000}"/>
    <cellStyle name="Note 5 3 4 4 3" xfId="37380" xr:uid="{00000000-0005-0000-0000-000044920000}"/>
    <cellStyle name="Note 5 3 4 4 3 2" xfId="37381" xr:uid="{00000000-0005-0000-0000-000045920000}"/>
    <cellStyle name="Note 5 3 4 4 3 3" xfId="37382" xr:uid="{00000000-0005-0000-0000-000046920000}"/>
    <cellStyle name="Note 5 3 4 4 4" xfId="37383" xr:uid="{00000000-0005-0000-0000-000047920000}"/>
    <cellStyle name="Note 5 3 4 4 4 2" xfId="37384" xr:uid="{00000000-0005-0000-0000-000048920000}"/>
    <cellStyle name="Note 5 3 4 4 4 3" xfId="37385" xr:uid="{00000000-0005-0000-0000-000049920000}"/>
    <cellStyle name="Note 5 3 4 4 5" xfId="37386" xr:uid="{00000000-0005-0000-0000-00004A920000}"/>
    <cellStyle name="Note 5 3 4 4 5 2" xfId="37387" xr:uid="{00000000-0005-0000-0000-00004B920000}"/>
    <cellStyle name="Note 5 3 4 4 5 3" xfId="37388" xr:uid="{00000000-0005-0000-0000-00004C920000}"/>
    <cellStyle name="Note 5 3 4 4 6" xfId="37389" xr:uid="{00000000-0005-0000-0000-00004D920000}"/>
    <cellStyle name="Note 5 3 4 4 6 2" xfId="37390" xr:uid="{00000000-0005-0000-0000-00004E920000}"/>
    <cellStyle name="Note 5 3 4 4 6 3" xfId="37391" xr:uid="{00000000-0005-0000-0000-00004F920000}"/>
    <cellStyle name="Note 5 3 4 4 7" xfId="37392" xr:uid="{00000000-0005-0000-0000-000050920000}"/>
    <cellStyle name="Note 5 3 4 4 8" xfId="37393" xr:uid="{00000000-0005-0000-0000-000051920000}"/>
    <cellStyle name="Note 5 3 4 5" xfId="37394" xr:uid="{00000000-0005-0000-0000-000052920000}"/>
    <cellStyle name="Note 5 3 4 5 2" xfId="37395" xr:uid="{00000000-0005-0000-0000-000053920000}"/>
    <cellStyle name="Note 5 3 4 5 2 2" xfId="37396" xr:uid="{00000000-0005-0000-0000-000054920000}"/>
    <cellStyle name="Note 5 3 4 5 2 3" xfId="37397" xr:uid="{00000000-0005-0000-0000-000055920000}"/>
    <cellStyle name="Note 5 3 4 5 3" xfId="37398" xr:uid="{00000000-0005-0000-0000-000056920000}"/>
    <cellStyle name="Note 5 3 4 5 3 2" xfId="37399" xr:uid="{00000000-0005-0000-0000-000057920000}"/>
    <cellStyle name="Note 5 3 4 5 3 3" xfId="37400" xr:uid="{00000000-0005-0000-0000-000058920000}"/>
    <cellStyle name="Note 5 3 4 5 4" xfId="37401" xr:uid="{00000000-0005-0000-0000-000059920000}"/>
    <cellStyle name="Note 5 3 4 5 5" xfId="37402" xr:uid="{00000000-0005-0000-0000-00005A920000}"/>
    <cellStyle name="Note 5 3 4 6" xfId="37403" xr:uid="{00000000-0005-0000-0000-00005B920000}"/>
    <cellStyle name="Note 5 3 4 6 2" xfId="37404" xr:uid="{00000000-0005-0000-0000-00005C920000}"/>
    <cellStyle name="Note 5 3 4 6 3" xfId="37405" xr:uid="{00000000-0005-0000-0000-00005D920000}"/>
    <cellStyle name="Note 5 3 4 7" xfId="37406" xr:uid="{00000000-0005-0000-0000-00005E920000}"/>
    <cellStyle name="Note 5 3 4 7 2" xfId="37407" xr:uid="{00000000-0005-0000-0000-00005F920000}"/>
    <cellStyle name="Note 5 3 4 7 3" xfId="37408" xr:uid="{00000000-0005-0000-0000-000060920000}"/>
    <cellStyle name="Note 5 3 4 8" xfId="37409" xr:uid="{00000000-0005-0000-0000-000061920000}"/>
    <cellStyle name="Note 5 3 4 8 2" xfId="37410" xr:uid="{00000000-0005-0000-0000-000062920000}"/>
    <cellStyle name="Note 5 3 4 8 3" xfId="37411" xr:uid="{00000000-0005-0000-0000-000063920000}"/>
    <cellStyle name="Note 5 3 4 9" xfId="37412" xr:uid="{00000000-0005-0000-0000-000064920000}"/>
    <cellStyle name="Note 5 3 5" xfId="37413" xr:uid="{00000000-0005-0000-0000-000065920000}"/>
    <cellStyle name="Note 5 3 5 2" xfId="37414" xr:uid="{00000000-0005-0000-0000-000066920000}"/>
    <cellStyle name="Note 5 3 5 2 2" xfId="37415" xr:uid="{00000000-0005-0000-0000-000067920000}"/>
    <cellStyle name="Note 5 3 5 2 2 2" xfId="37416" xr:uid="{00000000-0005-0000-0000-000068920000}"/>
    <cellStyle name="Note 5 3 5 2 2 2 2" xfId="37417" xr:uid="{00000000-0005-0000-0000-000069920000}"/>
    <cellStyle name="Note 5 3 5 2 2 2 3" xfId="37418" xr:uid="{00000000-0005-0000-0000-00006A920000}"/>
    <cellStyle name="Note 5 3 5 2 2 3" xfId="37419" xr:uid="{00000000-0005-0000-0000-00006B920000}"/>
    <cellStyle name="Note 5 3 5 2 2 3 2" xfId="37420" xr:uid="{00000000-0005-0000-0000-00006C920000}"/>
    <cellStyle name="Note 5 3 5 2 2 3 3" xfId="37421" xr:uid="{00000000-0005-0000-0000-00006D920000}"/>
    <cellStyle name="Note 5 3 5 2 2 4" xfId="37422" xr:uid="{00000000-0005-0000-0000-00006E920000}"/>
    <cellStyle name="Note 5 3 5 2 2 5" xfId="37423" xr:uid="{00000000-0005-0000-0000-00006F920000}"/>
    <cellStyle name="Note 5 3 5 2 3" xfId="37424" xr:uid="{00000000-0005-0000-0000-000070920000}"/>
    <cellStyle name="Note 5 3 5 2 3 2" xfId="37425" xr:uid="{00000000-0005-0000-0000-000071920000}"/>
    <cellStyle name="Note 5 3 5 2 3 3" xfId="37426" xr:uid="{00000000-0005-0000-0000-000072920000}"/>
    <cellStyle name="Note 5 3 5 2 4" xfId="37427" xr:uid="{00000000-0005-0000-0000-000073920000}"/>
    <cellStyle name="Note 5 3 5 2 4 2" xfId="37428" xr:uid="{00000000-0005-0000-0000-000074920000}"/>
    <cellStyle name="Note 5 3 5 2 4 3" xfId="37429" xr:uid="{00000000-0005-0000-0000-000075920000}"/>
    <cellStyle name="Note 5 3 5 2 5" xfId="37430" xr:uid="{00000000-0005-0000-0000-000076920000}"/>
    <cellStyle name="Note 5 3 5 2 5 2" xfId="37431" xr:uid="{00000000-0005-0000-0000-000077920000}"/>
    <cellStyle name="Note 5 3 5 2 5 3" xfId="37432" xr:uid="{00000000-0005-0000-0000-000078920000}"/>
    <cellStyle name="Note 5 3 5 2 6" xfId="37433" xr:uid="{00000000-0005-0000-0000-000079920000}"/>
    <cellStyle name="Note 5 3 5 3" xfId="37434" xr:uid="{00000000-0005-0000-0000-00007A920000}"/>
    <cellStyle name="Note 5 3 5 3 2" xfId="37435" xr:uid="{00000000-0005-0000-0000-00007B920000}"/>
    <cellStyle name="Note 5 3 5 3 2 2" xfId="37436" xr:uid="{00000000-0005-0000-0000-00007C920000}"/>
    <cellStyle name="Note 5 3 5 3 2 2 2" xfId="37437" xr:uid="{00000000-0005-0000-0000-00007D920000}"/>
    <cellStyle name="Note 5 3 5 3 2 2 3" xfId="37438" xr:uid="{00000000-0005-0000-0000-00007E920000}"/>
    <cellStyle name="Note 5 3 5 3 2 3" xfId="37439" xr:uid="{00000000-0005-0000-0000-00007F920000}"/>
    <cellStyle name="Note 5 3 5 3 2 3 2" xfId="37440" xr:uid="{00000000-0005-0000-0000-000080920000}"/>
    <cellStyle name="Note 5 3 5 3 2 3 3" xfId="37441" xr:uid="{00000000-0005-0000-0000-000081920000}"/>
    <cellStyle name="Note 5 3 5 3 2 4" xfId="37442" xr:uid="{00000000-0005-0000-0000-000082920000}"/>
    <cellStyle name="Note 5 3 5 3 2 5" xfId="37443" xr:uid="{00000000-0005-0000-0000-000083920000}"/>
    <cellStyle name="Note 5 3 5 3 3" xfId="37444" xr:uid="{00000000-0005-0000-0000-000084920000}"/>
    <cellStyle name="Note 5 3 5 3 3 2" xfId="37445" xr:uid="{00000000-0005-0000-0000-000085920000}"/>
    <cellStyle name="Note 5 3 5 3 3 3" xfId="37446" xr:uid="{00000000-0005-0000-0000-000086920000}"/>
    <cellStyle name="Note 5 3 5 3 4" xfId="37447" xr:uid="{00000000-0005-0000-0000-000087920000}"/>
    <cellStyle name="Note 5 3 5 3 4 2" xfId="37448" xr:uid="{00000000-0005-0000-0000-000088920000}"/>
    <cellStyle name="Note 5 3 5 3 4 3" xfId="37449" xr:uid="{00000000-0005-0000-0000-000089920000}"/>
    <cellStyle name="Note 5 3 5 3 5" xfId="37450" xr:uid="{00000000-0005-0000-0000-00008A920000}"/>
    <cellStyle name="Note 5 3 5 3 5 2" xfId="37451" xr:uid="{00000000-0005-0000-0000-00008B920000}"/>
    <cellStyle name="Note 5 3 5 3 5 3" xfId="37452" xr:uid="{00000000-0005-0000-0000-00008C920000}"/>
    <cellStyle name="Note 5 3 5 3 6" xfId="37453" xr:uid="{00000000-0005-0000-0000-00008D920000}"/>
    <cellStyle name="Note 5 3 5 4" xfId="37454" xr:uid="{00000000-0005-0000-0000-00008E920000}"/>
    <cellStyle name="Note 5 3 5 4 2" xfId="37455" xr:uid="{00000000-0005-0000-0000-00008F920000}"/>
    <cellStyle name="Note 5 3 5 4 2 2" xfId="37456" xr:uid="{00000000-0005-0000-0000-000090920000}"/>
    <cellStyle name="Note 5 3 5 4 2 3" xfId="37457" xr:uid="{00000000-0005-0000-0000-000091920000}"/>
    <cellStyle name="Note 5 3 5 4 3" xfId="37458" xr:uid="{00000000-0005-0000-0000-000092920000}"/>
    <cellStyle name="Note 5 3 5 4 3 2" xfId="37459" xr:uid="{00000000-0005-0000-0000-000093920000}"/>
    <cellStyle name="Note 5 3 5 4 3 3" xfId="37460" xr:uid="{00000000-0005-0000-0000-000094920000}"/>
    <cellStyle name="Note 5 3 5 4 4" xfId="37461" xr:uid="{00000000-0005-0000-0000-000095920000}"/>
    <cellStyle name="Note 5 3 5 4 4 2" xfId="37462" xr:uid="{00000000-0005-0000-0000-000096920000}"/>
    <cellStyle name="Note 5 3 5 4 4 3" xfId="37463" xr:uid="{00000000-0005-0000-0000-000097920000}"/>
    <cellStyle name="Note 5 3 5 4 5" xfId="37464" xr:uid="{00000000-0005-0000-0000-000098920000}"/>
    <cellStyle name="Note 5 3 5 4 5 2" xfId="37465" xr:uid="{00000000-0005-0000-0000-000099920000}"/>
    <cellStyle name="Note 5 3 5 4 5 3" xfId="37466" xr:uid="{00000000-0005-0000-0000-00009A920000}"/>
    <cellStyle name="Note 5 3 5 4 6" xfId="37467" xr:uid="{00000000-0005-0000-0000-00009B920000}"/>
    <cellStyle name="Note 5 3 5 4 6 2" xfId="37468" xr:uid="{00000000-0005-0000-0000-00009C920000}"/>
    <cellStyle name="Note 5 3 5 4 6 3" xfId="37469" xr:uid="{00000000-0005-0000-0000-00009D920000}"/>
    <cellStyle name="Note 5 3 5 4 7" xfId="37470" xr:uid="{00000000-0005-0000-0000-00009E920000}"/>
    <cellStyle name="Note 5 3 5 4 8" xfId="37471" xr:uid="{00000000-0005-0000-0000-00009F920000}"/>
    <cellStyle name="Note 5 3 5 5" xfId="37472" xr:uid="{00000000-0005-0000-0000-0000A0920000}"/>
    <cellStyle name="Note 5 3 5 5 2" xfId="37473" xr:uid="{00000000-0005-0000-0000-0000A1920000}"/>
    <cellStyle name="Note 5 3 5 5 2 2" xfId="37474" xr:uid="{00000000-0005-0000-0000-0000A2920000}"/>
    <cellStyle name="Note 5 3 5 5 2 3" xfId="37475" xr:uid="{00000000-0005-0000-0000-0000A3920000}"/>
    <cellStyle name="Note 5 3 5 5 3" xfId="37476" xr:uid="{00000000-0005-0000-0000-0000A4920000}"/>
    <cellStyle name="Note 5 3 5 5 3 2" xfId="37477" xr:uid="{00000000-0005-0000-0000-0000A5920000}"/>
    <cellStyle name="Note 5 3 5 5 3 3" xfId="37478" xr:uid="{00000000-0005-0000-0000-0000A6920000}"/>
    <cellStyle name="Note 5 3 5 5 4" xfId="37479" xr:uid="{00000000-0005-0000-0000-0000A7920000}"/>
    <cellStyle name="Note 5 3 5 5 5" xfId="37480" xr:uid="{00000000-0005-0000-0000-0000A8920000}"/>
    <cellStyle name="Note 5 3 5 6" xfId="37481" xr:uid="{00000000-0005-0000-0000-0000A9920000}"/>
    <cellStyle name="Note 5 3 5 6 2" xfId="37482" xr:uid="{00000000-0005-0000-0000-0000AA920000}"/>
    <cellStyle name="Note 5 3 5 6 3" xfId="37483" xr:uid="{00000000-0005-0000-0000-0000AB920000}"/>
    <cellStyle name="Note 5 3 5 7" xfId="37484" xr:uid="{00000000-0005-0000-0000-0000AC920000}"/>
    <cellStyle name="Note 5 3 5 7 2" xfId="37485" xr:uid="{00000000-0005-0000-0000-0000AD920000}"/>
    <cellStyle name="Note 5 3 5 7 3" xfId="37486" xr:uid="{00000000-0005-0000-0000-0000AE920000}"/>
    <cellStyle name="Note 5 3 5 8" xfId="37487" xr:uid="{00000000-0005-0000-0000-0000AF920000}"/>
    <cellStyle name="Note 5 3 5 8 2" xfId="37488" xr:uid="{00000000-0005-0000-0000-0000B0920000}"/>
    <cellStyle name="Note 5 3 5 8 3" xfId="37489" xr:uid="{00000000-0005-0000-0000-0000B1920000}"/>
    <cellStyle name="Note 5 3 5 9" xfId="37490" xr:uid="{00000000-0005-0000-0000-0000B2920000}"/>
    <cellStyle name="Note 5 3 6" xfId="37491" xr:uid="{00000000-0005-0000-0000-0000B3920000}"/>
    <cellStyle name="Note 5 3 6 2" xfId="37492" xr:uid="{00000000-0005-0000-0000-0000B4920000}"/>
    <cellStyle name="Note 5 3 6 2 2" xfId="37493" xr:uid="{00000000-0005-0000-0000-0000B5920000}"/>
    <cellStyle name="Note 5 3 6 2 2 2" xfId="37494" xr:uid="{00000000-0005-0000-0000-0000B6920000}"/>
    <cellStyle name="Note 5 3 6 2 2 3" xfId="37495" xr:uid="{00000000-0005-0000-0000-0000B7920000}"/>
    <cellStyle name="Note 5 3 6 2 3" xfId="37496" xr:uid="{00000000-0005-0000-0000-0000B8920000}"/>
    <cellStyle name="Note 5 3 6 2 3 2" xfId="37497" xr:uid="{00000000-0005-0000-0000-0000B9920000}"/>
    <cellStyle name="Note 5 3 6 2 3 3" xfId="37498" xr:uid="{00000000-0005-0000-0000-0000BA920000}"/>
    <cellStyle name="Note 5 3 6 2 4" xfId="37499" xr:uid="{00000000-0005-0000-0000-0000BB920000}"/>
    <cellStyle name="Note 5 3 6 2 5" xfId="37500" xr:uid="{00000000-0005-0000-0000-0000BC920000}"/>
    <cellStyle name="Note 5 3 6 3" xfId="37501" xr:uid="{00000000-0005-0000-0000-0000BD920000}"/>
    <cellStyle name="Note 5 3 6 3 2" xfId="37502" xr:uid="{00000000-0005-0000-0000-0000BE920000}"/>
    <cellStyle name="Note 5 3 6 3 3" xfId="37503" xr:uid="{00000000-0005-0000-0000-0000BF920000}"/>
    <cellStyle name="Note 5 3 6 4" xfId="37504" xr:uid="{00000000-0005-0000-0000-0000C0920000}"/>
    <cellStyle name="Note 5 3 6 4 2" xfId="37505" xr:uid="{00000000-0005-0000-0000-0000C1920000}"/>
    <cellStyle name="Note 5 3 6 4 3" xfId="37506" xr:uid="{00000000-0005-0000-0000-0000C2920000}"/>
    <cellStyle name="Note 5 3 6 5" xfId="37507" xr:uid="{00000000-0005-0000-0000-0000C3920000}"/>
    <cellStyle name="Note 5 3 6 5 2" xfId="37508" xr:uid="{00000000-0005-0000-0000-0000C4920000}"/>
    <cellStyle name="Note 5 3 6 5 3" xfId="37509" xr:uid="{00000000-0005-0000-0000-0000C5920000}"/>
    <cellStyle name="Note 5 3 6 6" xfId="37510" xr:uid="{00000000-0005-0000-0000-0000C6920000}"/>
    <cellStyle name="Note 5 3 7" xfId="37511" xr:uid="{00000000-0005-0000-0000-0000C7920000}"/>
    <cellStyle name="Note 5 3 7 2" xfId="37512" xr:uid="{00000000-0005-0000-0000-0000C8920000}"/>
    <cellStyle name="Note 5 3 7 2 2" xfId="37513" xr:uid="{00000000-0005-0000-0000-0000C9920000}"/>
    <cellStyle name="Note 5 3 7 2 2 2" xfId="37514" xr:uid="{00000000-0005-0000-0000-0000CA920000}"/>
    <cellStyle name="Note 5 3 7 2 2 3" xfId="37515" xr:uid="{00000000-0005-0000-0000-0000CB920000}"/>
    <cellStyle name="Note 5 3 7 2 3" xfId="37516" xr:uid="{00000000-0005-0000-0000-0000CC920000}"/>
    <cellStyle name="Note 5 3 7 2 3 2" xfId="37517" xr:uid="{00000000-0005-0000-0000-0000CD920000}"/>
    <cellStyle name="Note 5 3 7 2 3 3" xfId="37518" xr:uid="{00000000-0005-0000-0000-0000CE920000}"/>
    <cellStyle name="Note 5 3 7 2 4" xfId="37519" xr:uid="{00000000-0005-0000-0000-0000CF920000}"/>
    <cellStyle name="Note 5 3 7 2 5" xfId="37520" xr:uid="{00000000-0005-0000-0000-0000D0920000}"/>
    <cellStyle name="Note 5 3 7 3" xfId="37521" xr:uid="{00000000-0005-0000-0000-0000D1920000}"/>
    <cellStyle name="Note 5 3 7 3 2" xfId="37522" xr:uid="{00000000-0005-0000-0000-0000D2920000}"/>
    <cellStyle name="Note 5 3 7 3 3" xfId="37523" xr:uid="{00000000-0005-0000-0000-0000D3920000}"/>
    <cellStyle name="Note 5 3 7 4" xfId="37524" xr:uid="{00000000-0005-0000-0000-0000D4920000}"/>
    <cellStyle name="Note 5 3 7 4 2" xfId="37525" xr:uid="{00000000-0005-0000-0000-0000D5920000}"/>
    <cellStyle name="Note 5 3 7 4 3" xfId="37526" xr:uid="{00000000-0005-0000-0000-0000D6920000}"/>
    <cellStyle name="Note 5 3 7 5" xfId="37527" xr:uid="{00000000-0005-0000-0000-0000D7920000}"/>
    <cellStyle name="Note 5 3 7 5 2" xfId="37528" xr:uid="{00000000-0005-0000-0000-0000D8920000}"/>
    <cellStyle name="Note 5 3 7 5 3" xfId="37529" xr:uid="{00000000-0005-0000-0000-0000D9920000}"/>
    <cellStyle name="Note 5 3 7 6" xfId="37530" xr:uid="{00000000-0005-0000-0000-0000DA920000}"/>
    <cellStyle name="Note 5 3 8" xfId="37531" xr:uid="{00000000-0005-0000-0000-0000DB920000}"/>
    <cellStyle name="Note 5 3 8 2" xfId="37532" xr:uid="{00000000-0005-0000-0000-0000DC920000}"/>
    <cellStyle name="Note 5 3 8 2 2" xfId="37533" xr:uid="{00000000-0005-0000-0000-0000DD920000}"/>
    <cellStyle name="Note 5 3 8 2 3" xfId="37534" xr:uid="{00000000-0005-0000-0000-0000DE920000}"/>
    <cellStyle name="Note 5 3 8 3" xfId="37535" xr:uid="{00000000-0005-0000-0000-0000DF920000}"/>
    <cellStyle name="Note 5 3 8 3 2" xfId="37536" xr:uid="{00000000-0005-0000-0000-0000E0920000}"/>
    <cellStyle name="Note 5 3 8 3 3" xfId="37537" xr:uid="{00000000-0005-0000-0000-0000E1920000}"/>
    <cellStyle name="Note 5 3 8 4" xfId="37538" xr:uid="{00000000-0005-0000-0000-0000E2920000}"/>
    <cellStyle name="Note 5 3 8 4 2" xfId="37539" xr:uid="{00000000-0005-0000-0000-0000E3920000}"/>
    <cellStyle name="Note 5 3 8 4 3" xfId="37540" xr:uid="{00000000-0005-0000-0000-0000E4920000}"/>
    <cellStyle name="Note 5 3 8 5" xfId="37541" xr:uid="{00000000-0005-0000-0000-0000E5920000}"/>
    <cellStyle name="Note 5 3 8 5 2" xfId="37542" xr:uid="{00000000-0005-0000-0000-0000E6920000}"/>
    <cellStyle name="Note 5 3 8 5 3" xfId="37543" xr:uid="{00000000-0005-0000-0000-0000E7920000}"/>
    <cellStyle name="Note 5 3 8 6" xfId="37544" xr:uid="{00000000-0005-0000-0000-0000E8920000}"/>
    <cellStyle name="Note 5 3 8 6 2" xfId="37545" xr:uid="{00000000-0005-0000-0000-0000E9920000}"/>
    <cellStyle name="Note 5 3 8 6 3" xfId="37546" xr:uid="{00000000-0005-0000-0000-0000EA920000}"/>
    <cellStyle name="Note 5 3 8 7" xfId="37547" xr:uid="{00000000-0005-0000-0000-0000EB920000}"/>
    <cellStyle name="Note 5 3 8 8" xfId="37548" xr:uid="{00000000-0005-0000-0000-0000EC920000}"/>
    <cellStyle name="Note 5 3 9" xfId="37549" xr:uid="{00000000-0005-0000-0000-0000ED920000}"/>
    <cellStyle name="Note 5 3 9 2" xfId="37550" xr:uid="{00000000-0005-0000-0000-0000EE920000}"/>
    <cellStyle name="Note 5 3 9 2 2" xfId="37551" xr:uid="{00000000-0005-0000-0000-0000EF920000}"/>
    <cellStyle name="Note 5 3 9 2 3" xfId="37552" xr:uid="{00000000-0005-0000-0000-0000F0920000}"/>
    <cellStyle name="Note 5 3 9 3" xfId="37553" xr:uid="{00000000-0005-0000-0000-0000F1920000}"/>
    <cellStyle name="Note 5 3 9 3 2" xfId="37554" xr:uid="{00000000-0005-0000-0000-0000F2920000}"/>
    <cellStyle name="Note 5 3 9 3 3" xfId="37555" xr:uid="{00000000-0005-0000-0000-0000F3920000}"/>
    <cellStyle name="Note 5 3 9 4" xfId="37556" xr:uid="{00000000-0005-0000-0000-0000F4920000}"/>
    <cellStyle name="Note 5 3 9 5" xfId="37557" xr:uid="{00000000-0005-0000-0000-0000F5920000}"/>
    <cellStyle name="Note 5 30" xfId="37558" xr:uid="{00000000-0005-0000-0000-0000F6920000}"/>
    <cellStyle name="Note 5 30 2" xfId="37559" xr:uid="{00000000-0005-0000-0000-0000F7920000}"/>
    <cellStyle name="Note 5 30 2 2" xfId="37560" xr:uid="{00000000-0005-0000-0000-0000F8920000}"/>
    <cellStyle name="Note 5 30 2 3" xfId="37561" xr:uid="{00000000-0005-0000-0000-0000F9920000}"/>
    <cellStyle name="Note 5 30 3" xfId="37562" xr:uid="{00000000-0005-0000-0000-0000FA920000}"/>
    <cellStyle name="Note 5 30 3 2" xfId="37563" xr:uid="{00000000-0005-0000-0000-0000FB920000}"/>
    <cellStyle name="Note 5 30 3 3" xfId="37564" xr:uid="{00000000-0005-0000-0000-0000FC920000}"/>
    <cellStyle name="Note 5 30 4" xfId="37565" xr:uid="{00000000-0005-0000-0000-0000FD920000}"/>
    <cellStyle name="Note 5 30 4 2" xfId="37566" xr:uid="{00000000-0005-0000-0000-0000FE920000}"/>
    <cellStyle name="Note 5 30 4 3" xfId="37567" xr:uid="{00000000-0005-0000-0000-0000FF920000}"/>
    <cellStyle name="Note 5 30 5" xfId="37568" xr:uid="{00000000-0005-0000-0000-000000930000}"/>
    <cellStyle name="Note 5 30 5 2" xfId="37569" xr:uid="{00000000-0005-0000-0000-000001930000}"/>
    <cellStyle name="Note 5 30 5 3" xfId="37570" xr:uid="{00000000-0005-0000-0000-000002930000}"/>
    <cellStyle name="Note 5 30 6" xfId="37571" xr:uid="{00000000-0005-0000-0000-000003930000}"/>
    <cellStyle name="Note 5 30 6 2" xfId="37572" xr:uid="{00000000-0005-0000-0000-000004930000}"/>
    <cellStyle name="Note 5 30 6 3" xfId="37573" xr:uid="{00000000-0005-0000-0000-000005930000}"/>
    <cellStyle name="Note 5 30 7" xfId="37574" xr:uid="{00000000-0005-0000-0000-000006930000}"/>
    <cellStyle name="Note 5 30 8" xfId="37575" xr:uid="{00000000-0005-0000-0000-000007930000}"/>
    <cellStyle name="Note 5 31" xfId="37576" xr:uid="{00000000-0005-0000-0000-000008930000}"/>
    <cellStyle name="Note 5 31 2" xfId="37577" xr:uid="{00000000-0005-0000-0000-000009930000}"/>
    <cellStyle name="Note 5 31 2 2" xfId="37578" xr:uid="{00000000-0005-0000-0000-00000A930000}"/>
    <cellStyle name="Note 5 31 2 3" xfId="37579" xr:uid="{00000000-0005-0000-0000-00000B930000}"/>
    <cellStyle name="Note 5 31 3" xfId="37580" xr:uid="{00000000-0005-0000-0000-00000C930000}"/>
    <cellStyle name="Note 5 31 3 2" xfId="37581" xr:uid="{00000000-0005-0000-0000-00000D930000}"/>
    <cellStyle name="Note 5 31 3 3" xfId="37582" xr:uid="{00000000-0005-0000-0000-00000E930000}"/>
    <cellStyle name="Note 5 31 4" xfId="37583" xr:uid="{00000000-0005-0000-0000-00000F930000}"/>
    <cellStyle name="Note 5 31 5" xfId="37584" xr:uid="{00000000-0005-0000-0000-000010930000}"/>
    <cellStyle name="Note 5 32" xfId="37585" xr:uid="{00000000-0005-0000-0000-000011930000}"/>
    <cellStyle name="Note 5 32 2" xfId="37586" xr:uid="{00000000-0005-0000-0000-000012930000}"/>
    <cellStyle name="Note 5 32 3" xfId="37587" xr:uid="{00000000-0005-0000-0000-000013930000}"/>
    <cellStyle name="Note 5 33" xfId="37588" xr:uid="{00000000-0005-0000-0000-000014930000}"/>
    <cellStyle name="Note 5 33 2" xfId="37589" xr:uid="{00000000-0005-0000-0000-000015930000}"/>
    <cellStyle name="Note 5 33 3" xfId="37590" xr:uid="{00000000-0005-0000-0000-000016930000}"/>
    <cellStyle name="Note 5 34" xfId="37591" xr:uid="{00000000-0005-0000-0000-000017930000}"/>
    <cellStyle name="Note 5 34 2" xfId="37592" xr:uid="{00000000-0005-0000-0000-000018930000}"/>
    <cellStyle name="Note 5 34 3" xfId="37593" xr:uid="{00000000-0005-0000-0000-000019930000}"/>
    <cellStyle name="Note 5 35" xfId="37594" xr:uid="{00000000-0005-0000-0000-00001A930000}"/>
    <cellStyle name="Note 5 4" xfId="37595" xr:uid="{00000000-0005-0000-0000-00001B930000}"/>
    <cellStyle name="Note 5 4 10" xfId="37596" xr:uid="{00000000-0005-0000-0000-00001C930000}"/>
    <cellStyle name="Note 5 4 10 2" xfId="37597" xr:uid="{00000000-0005-0000-0000-00001D930000}"/>
    <cellStyle name="Note 5 4 10 3" xfId="37598" xr:uid="{00000000-0005-0000-0000-00001E930000}"/>
    <cellStyle name="Note 5 4 11" xfId="37599" xr:uid="{00000000-0005-0000-0000-00001F930000}"/>
    <cellStyle name="Note 5 4 11 2" xfId="37600" xr:uid="{00000000-0005-0000-0000-000020930000}"/>
    <cellStyle name="Note 5 4 11 3" xfId="37601" xr:uid="{00000000-0005-0000-0000-000021930000}"/>
    <cellStyle name="Note 5 4 12" xfId="37602" xr:uid="{00000000-0005-0000-0000-000022930000}"/>
    <cellStyle name="Note 5 4 12 2" xfId="37603" xr:uid="{00000000-0005-0000-0000-000023930000}"/>
    <cellStyle name="Note 5 4 12 3" xfId="37604" xr:uid="{00000000-0005-0000-0000-000024930000}"/>
    <cellStyle name="Note 5 4 13" xfId="37605" xr:uid="{00000000-0005-0000-0000-000025930000}"/>
    <cellStyle name="Note 5 4 2" xfId="37606" xr:uid="{00000000-0005-0000-0000-000026930000}"/>
    <cellStyle name="Note 5 4 2 2" xfId="37607" xr:uid="{00000000-0005-0000-0000-000027930000}"/>
    <cellStyle name="Note 5 4 2 2 2" xfId="37608" xr:uid="{00000000-0005-0000-0000-000028930000}"/>
    <cellStyle name="Note 5 4 2 2 2 2" xfId="37609" xr:uid="{00000000-0005-0000-0000-000029930000}"/>
    <cellStyle name="Note 5 4 2 2 2 2 2" xfId="37610" xr:uid="{00000000-0005-0000-0000-00002A930000}"/>
    <cellStyle name="Note 5 4 2 2 2 2 3" xfId="37611" xr:uid="{00000000-0005-0000-0000-00002B930000}"/>
    <cellStyle name="Note 5 4 2 2 2 3" xfId="37612" xr:uid="{00000000-0005-0000-0000-00002C930000}"/>
    <cellStyle name="Note 5 4 2 2 2 3 2" xfId="37613" xr:uid="{00000000-0005-0000-0000-00002D930000}"/>
    <cellStyle name="Note 5 4 2 2 2 3 3" xfId="37614" xr:uid="{00000000-0005-0000-0000-00002E930000}"/>
    <cellStyle name="Note 5 4 2 2 2 4" xfId="37615" xr:uid="{00000000-0005-0000-0000-00002F930000}"/>
    <cellStyle name="Note 5 4 2 2 2 5" xfId="37616" xr:uid="{00000000-0005-0000-0000-000030930000}"/>
    <cellStyle name="Note 5 4 2 2 3" xfId="37617" xr:uid="{00000000-0005-0000-0000-000031930000}"/>
    <cellStyle name="Note 5 4 2 2 3 2" xfId="37618" xr:uid="{00000000-0005-0000-0000-000032930000}"/>
    <cellStyle name="Note 5 4 2 2 3 3" xfId="37619" xr:uid="{00000000-0005-0000-0000-000033930000}"/>
    <cellStyle name="Note 5 4 2 2 4" xfId="37620" xr:uid="{00000000-0005-0000-0000-000034930000}"/>
    <cellStyle name="Note 5 4 2 2 4 2" xfId="37621" xr:uid="{00000000-0005-0000-0000-000035930000}"/>
    <cellStyle name="Note 5 4 2 2 4 3" xfId="37622" xr:uid="{00000000-0005-0000-0000-000036930000}"/>
    <cellStyle name="Note 5 4 2 2 5" xfId="37623" xr:uid="{00000000-0005-0000-0000-000037930000}"/>
    <cellStyle name="Note 5 4 2 2 5 2" xfId="37624" xr:uid="{00000000-0005-0000-0000-000038930000}"/>
    <cellStyle name="Note 5 4 2 2 5 3" xfId="37625" xr:uid="{00000000-0005-0000-0000-000039930000}"/>
    <cellStyle name="Note 5 4 2 2 6" xfId="37626" xr:uid="{00000000-0005-0000-0000-00003A930000}"/>
    <cellStyle name="Note 5 4 2 3" xfId="37627" xr:uid="{00000000-0005-0000-0000-00003B930000}"/>
    <cellStyle name="Note 5 4 2 3 2" xfId="37628" xr:uid="{00000000-0005-0000-0000-00003C930000}"/>
    <cellStyle name="Note 5 4 2 3 2 2" xfId="37629" xr:uid="{00000000-0005-0000-0000-00003D930000}"/>
    <cellStyle name="Note 5 4 2 3 2 2 2" xfId="37630" xr:uid="{00000000-0005-0000-0000-00003E930000}"/>
    <cellStyle name="Note 5 4 2 3 2 2 3" xfId="37631" xr:uid="{00000000-0005-0000-0000-00003F930000}"/>
    <cellStyle name="Note 5 4 2 3 2 3" xfId="37632" xr:uid="{00000000-0005-0000-0000-000040930000}"/>
    <cellStyle name="Note 5 4 2 3 2 3 2" xfId="37633" xr:uid="{00000000-0005-0000-0000-000041930000}"/>
    <cellStyle name="Note 5 4 2 3 2 3 3" xfId="37634" xr:uid="{00000000-0005-0000-0000-000042930000}"/>
    <cellStyle name="Note 5 4 2 3 2 4" xfId="37635" xr:uid="{00000000-0005-0000-0000-000043930000}"/>
    <cellStyle name="Note 5 4 2 3 2 5" xfId="37636" xr:uid="{00000000-0005-0000-0000-000044930000}"/>
    <cellStyle name="Note 5 4 2 3 3" xfId="37637" xr:uid="{00000000-0005-0000-0000-000045930000}"/>
    <cellStyle name="Note 5 4 2 3 3 2" xfId="37638" xr:uid="{00000000-0005-0000-0000-000046930000}"/>
    <cellStyle name="Note 5 4 2 3 3 3" xfId="37639" xr:uid="{00000000-0005-0000-0000-000047930000}"/>
    <cellStyle name="Note 5 4 2 3 4" xfId="37640" xr:uid="{00000000-0005-0000-0000-000048930000}"/>
    <cellStyle name="Note 5 4 2 3 4 2" xfId="37641" xr:uid="{00000000-0005-0000-0000-000049930000}"/>
    <cellStyle name="Note 5 4 2 3 4 3" xfId="37642" xr:uid="{00000000-0005-0000-0000-00004A930000}"/>
    <cellStyle name="Note 5 4 2 3 5" xfId="37643" xr:uid="{00000000-0005-0000-0000-00004B930000}"/>
    <cellStyle name="Note 5 4 2 3 5 2" xfId="37644" xr:uid="{00000000-0005-0000-0000-00004C930000}"/>
    <cellStyle name="Note 5 4 2 3 5 3" xfId="37645" xr:uid="{00000000-0005-0000-0000-00004D930000}"/>
    <cellStyle name="Note 5 4 2 3 6" xfId="37646" xr:uid="{00000000-0005-0000-0000-00004E930000}"/>
    <cellStyle name="Note 5 4 2 4" xfId="37647" xr:uid="{00000000-0005-0000-0000-00004F930000}"/>
    <cellStyle name="Note 5 4 2 4 2" xfId="37648" xr:uid="{00000000-0005-0000-0000-000050930000}"/>
    <cellStyle name="Note 5 4 2 4 2 2" xfId="37649" xr:uid="{00000000-0005-0000-0000-000051930000}"/>
    <cellStyle name="Note 5 4 2 4 2 3" xfId="37650" xr:uid="{00000000-0005-0000-0000-000052930000}"/>
    <cellStyle name="Note 5 4 2 4 3" xfId="37651" xr:uid="{00000000-0005-0000-0000-000053930000}"/>
    <cellStyle name="Note 5 4 2 4 3 2" xfId="37652" xr:uid="{00000000-0005-0000-0000-000054930000}"/>
    <cellStyle name="Note 5 4 2 4 3 3" xfId="37653" xr:uid="{00000000-0005-0000-0000-000055930000}"/>
    <cellStyle name="Note 5 4 2 4 4" xfId="37654" xr:uid="{00000000-0005-0000-0000-000056930000}"/>
    <cellStyle name="Note 5 4 2 4 4 2" xfId="37655" xr:uid="{00000000-0005-0000-0000-000057930000}"/>
    <cellStyle name="Note 5 4 2 4 4 3" xfId="37656" xr:uid="{00000000-0005-0000-0000-000058930000}"/>
    <cellStyle name="Note 5 4 2 4 5" xfId="37657" xr:uid="{00000000-0005-0000-0000-000059930000}"/>
    <cellStyle name="Note 5 4 2 4 5 2" xfId="37658" xr:uid="{00000000-0005-0000-0000-00005A930000}"/>
    <cellStyle name="Note 5 4 2 4 5 3" xfId="37659" xr:uid="{00000000-0005-0000-0000-00005B930000}"/>
    <cellStyle name="Note 5 4 2 4 6" xfId="37660" xr:uid="{00000000-0005-0000-0000-00005C930000}"/>
    <cellStyle name="Note 5 4 2 4 6 2" xfId="37661" xr:uid="{00000000-0005-0000-0000-00005D930000}"/>
    <cellStyle name="Note 5 4 2 4 6 3" xfId="37662" xr:uid="{00000000-0005-0000-0000-00005E930000}"/>
    <cellStyle name="Note 5 4 2 4 7" xfId="37663" xr:uid="{00000000-0005-0000-0000-00005F930000}"/>
    <cellStyle name="Note 5 4 2 4 8" xfId="37664" xr:uid="{00000000-0005-0000-0000-000060930000}"/>
    <cellStyle name="Note 5 4 2 5" xfId="37665" xr:uid="{00000000-0005-0000-0000-000061930000}"/>
    <cellStyle name="Note 5 4 2 5 2" xfId="37666" xr:uid="{00000000-0005-0000-0000-000062930000}"/>
    <cellStyle name="Note 5 4 2 5 2 2" xfId="37667" xr:uid="{00000000-0005-0000-0000-000063930000}"/>
    <cellStyle name="Note 5 4 2 5 2 3" xfId="37668" xr:uid="{00000000-0005-0000-0000-000064930000}"/>
    <cellStyle name="Note 5 4 2 5 3" xfId="37669" xr:uid="{00000000-0005-0000-0000-000065930000}"/>
    <cellStyle name="Note 5 4 2 5 3 2" xfId="37670" xr:uid="{00000000-0005-0000-0000-000066930000}"/>
    <cellStyle name="Note 5 4 2 5 3 3" xfId="37671" xr:uid="{00000000-0005-0000-0000-000067930000}"/>
    <cellStyle name="Note 5 4 2 5 4" xfId="37672" xr:uid="{00000000-0005-0000-0000-000068930000}"/>
    <cellStyle name="Note 5 4 2 5 5" xfId="37673" xr:uid="{00000000-0005-0000-0000-000069930000}"/>
    <cellStyle name="Note 5 4 2 6" xfId="37674" xr:uid="{00000000-0005-0000-0000-00006A930000}"/>
    <cellStyle name="Note 5 4 2 6 2" xfId="37675" xr:uid="{00000000-0005-0000-0000-00006B930000}"/>
    <cellStyle name="Note 5 4 2 6 3" xfId="37676" xr:uid="{00000000-0005-0000-0000-00006C930000}"/>
    <cellStyle name="Note 5 4 2 7" xfId="37677" xr:uid="{00000000-0005-0000-0000-00006D930000}"/>
    <cellStyle name="Note 5 4 2 7 2" xfId="37678" xr:uid="{00000000-0005-0000-0000-00006E930000}"/>
    <cellStyle name="Note 5 4 2 7 3" xfId="37679" xr:uid="{00000000-0005-0000-0000-00006F930000}"/>
    <cellStyle name="Note 5 4 2 8" xfId="37680" xr:uid="{00000000-0005-0000-0000-000070930000}"/>
    <cellStyle name="Note 5 4 2 8 2" xfId="37681" xr:uid="{00000000-0005-0000-0000-000071930000}"/>
    <cellStyle name="Note 5 4 2 8 3" xfId="37682" xr:uid="{00000000-0005-0000-0000-000072930000}"/>
    <cellStyle name="Note 5 4 2 9" xfId="37683" xr:uid="{00000000-0005-0000-0000-000073930000}"/>
    <cellStyle name="Note 5 4 3" xfId="37684" xr:uid="{00000000-0005-0000-0000-000074930000}"/>
    <cellStyle name="Note 5 4 3 2" xfId="37685" xr:uid="{00000000-0005-0000-0000-000075930000}"/>
    <cellStyle name="Note 5 4 3 2 2" xfId="37686" xr:uid="{00000000-0005-0000-0000-000076930000}"/>
    <cellStyle name="Note 5 4 3 2 2 2" xfId="37687" xr:uid="{00000000-0005-0000-0000-000077930000}"/>
    <cellStyle name="Note 5 4 3 2 2 2 2" xfId="37688" xr:uid="{00000000-0005-0000-0000-000078930000}"/>
    <cellStyle name="Note 5 4 3 2 2 2 3" xfId="37689" xr:uid="{00000000-0005-0000-0000-000079930000}"/>
    <cellStyle name="Note 5 4 3 2 2 3" xfId="37690" xr:uid="{00000000-0005-0000-0000-00007A930000}"/>
    <cellStyle name="Note 5 4 3 2 2 3 2" xfId="37691" xr:uid="{00000000-0005-0000-0000-00007B930000}"/>
    <cellStyle name="Note 5 4 3 2 2 3 3" xfId="37692" xr:uid="{00000000-0005-0000-0000-00007C930000}"/>
    <cellStyle name="Note 5 4 3 2 2 4" xfId="37693" xr:uid="{00000000-0005-0000-0000-00007D930000}"/>
    <cellStyle name="Note 5 4 3 2 2 5" xfId="37694" xr:uid="{00000000-0005-0000-0000-00007E930000}"/>
    <cellStyle name="Note 5 4 3 2 3" xfId="37695" xr:uid="{00000000-0005-0000-0000-00007F930000}"/>
    <cellStyle name="Note 5 4 3 2 3 2" xfId="37696" xr:uid="{00000000-0005-0000-0000-000080930000}"/>
    <cellStyle name="Note 5 4 3 2 3 3" xfId="37697" xr:uid="{00000000-0005-0000-0000-000081930000}"/>
    <cellStyle name="Note 5 4 3 2 4" xfId="37698" xr:uid="{00000000-0005-0000-0000-000082930000}"/>
    <cellStyle name="Note 5 4 3 2 4 2" xfId="37699" xr:uid="{00000000-0005-0000-0000-000083930000}"/>
    <cellStyle name="Note 5 4 3 2 4 3" xfId="37700" xr:uid="{00000000-0005-0000-0000-000084930000}"/>
    <cellStyle name="Note 5 4 3 2 5" xfId="37701" xr:uid="{00000000-0005-0000-0000-000085930000}"/>
    <cellStyle name="Note 5 4 3 2 5 2" xfId="37702" xr:uid="{00000000-0005-0000-0000-000086930000}"/>
    <cellStyle name="Note 5 4 3 2 5 3" xfId="37703" xr:uid="{00000000-0005-0000-0000-000087930000}"/>
    <cellStyle name="Note 5 4 3 2 6" xfId="37704" xr:uid="{00000000-0005-0000-0000-000088930000}"/>
    <cellStyle name="Note 5 4 3 3" xfId="37705" xr:uid="{00000000-0005-0000-0000-000089930000}"/>
    <cellStyle name="Note 5 4 3 3 2" xfId="37706" xr:uid="{00000000-0005-0000-0000-00008A930000}"/>
    <cellStyle name="Note 5 4 3 3 2 2" xfId="37707" xr:uid="{00000000-0005-0000-0000-00008B930000}"/>
    <cellStyle name="Note 5 4 3 3 2 2 2" xfId="37708" xr:uid="{00000000-0005-0000-0000-00008C930000}"/>
    <cellStyle name="Note 5 4 3 3 2 2 3" xfId="37709" xr:uid="{00000000-0005-0000-0000-00008D930000}"/>
    <cellStyle name="Note 5 4 3 3 2 3" xfId="37710" xr:uid="{00000000-0005-0000-0000-00008E930000}"/>
    <cellStyle name="Note 5 4 3 3 2 3 2" xfId="37711" xr:uid="{00000000-0005-0000-0000-00008F930000}"/>
    <cellStyle name="Note 5 4 3 3 2 3 3" xfId="37712" xr:uid="{00000000-0005-0000-0000-000090930000}"/>
    <cellStyle name="Note 5 4 3 3 2 4" xfId="37713" xr:uid="{00000000-0005-0000-0000-000091930000}"/>
    <cellStyle name="Note 5 4 3 3 2 5" xfId="37714" xr:uid="{00000000-0005-0000-0000-000092930000}"/>
    <cellStyle name="Note 5 4 3 3 3" xfId="37715" xr:uid="{00000000-0005-0000-0000-000093930000}"/>
    <cellStyle name="Note 5 4 3 3 3 2" xfId="37716" xr:uid="{00000000-0005-0000-0000-000094930000}"/>
    <cellStyle name="Note 5 4 3 3 3 3" xfId="37717" xr:uid="{00000000-0005-0000-0000-000095930000}"/>
    <cellStyle name="Note 5 4 3 3 4" xfId="37718" xr:uid="{00000000-0005-0000-0000-000096930000}"/>
    <cellStyle name="Note 5 4 3 3 4 2" xfId="37719" xr:uid="{00000000-0005-0000-0000-000097930000}"/>
    <cellStyle name="Note 5 4 3 3 4 3" xfId="37720" xr:uid="{00000000-0005-0000-0000-000098930000}"/>
    <cellStyle name="Note 5 4 3 3 5" xfId="37721" xr:uid="{00000000-0005-0000-0000-000099930000}"/>
    <cellStyle name="Note 5 4 3 3 5 2" xfId="37722" xr:uid="{00000000-0005-0000-0000-00009A930000}"/>
    <cellStyle name="Note 5 4 3 3 5 3" xfId="37723" xr:uid="{00000000-0005-0000-0000-00009B930000}"/>
    <cellStyle name="Note 5 4 3 3 6" xfId="37724" xr:uid="{00000000-0005-0000-0000-00009C930000}"/>
    <cellStyle name="Note 5 4 3 4" xfId="37725" xr:uid="{00000000-0005-0000-0000-00009D930000}"/>
    <cellStyle name="Note 5 4 3 4 2" xfId="37726" xr:uid="{00000000-0005-0000-0000-00009E930000}"/>
    <cellStyle name="Note 5 4 3 4 2 2" xfId="37727" xr:uid="{00000000-0005-0000-0000-00009F930000}"/>
    <cellStyle name="Note 5 4 3 4 2 3" xfId="37728" xr:uid="{00000000-0005-0000-0000-0000A0930000}"/>
    <cellStyle name="Note 5 4 3 4 3" xfId="37729" xr:uid="{00000000-0005-0000-0000-0000A1930000}"/>
    <cellStyle name="Note 5 4 3 4 3 2" xfId="37730" xr:uid="{00000000-0005-0000-0000-0000A2930000}"/>
    <cellStyle name="Note 5 4 3 4 3 3" xfId="37731" xr:uid="{00000000-0005-0000-0000-0000A3930000}"/>
    <cellStyle name="Note 5 4 3 4 4" xfId="37732" xr:uid="{00000000-0005-0000-0000-0000A4930000}"/>
    <cellStyle name="Note 5 4 3 4 4 2" xfId="37733" xr:uid="{00000000-0005-0000-0000-0000A5930000}"/>
    <cellStyle name="Note 5 4 3 4 4 3" xfId="37734" xr:uid="{00000000-0005-0000-0000-0000A6930000}"/>
    <cellStyle name="Note 5 4 3 4 5" xfId="37735" xr:uid="{00000000-0005-0000-0000-0000A7930000}"/>
    <cellStyle name="Note 5 4 3 4 5 2" xfId="37736" xr:uid="{00000000-0005-0000-0000-0000A8930000}"/>
    <cellStyle name="Note 5 4 3 4 5 3" xfId="37737" xr:uid="{00000000-0005-0000-0000-0000A9930000}"/>
    <cellStyle name="Note 5 4 3 4 6" xfId="37738" xr:uid="{00000000-0005-0000-0000-0000AA930000}"/>
    <cellStyle name="Note 5 4 3 4 6 2" xfId="37739" xr:uid="{00000000-0005-0000-0000-0000AB930000}"/>
    <cellStyle name="Note 5 4 3 4 6 3" xfId="37740" xr:uid="{00000000-0005-0000-0000-0000AC930000}"/>
    <cellStyle name="Note 5 4 3 4 7" xfId="37741" xr:uid="{00000000-0005-0000-0000-0000AD930000}"/>
    <cellStyle name="Note 5 4 3 4 8" xfId="37742" xr:uid="{00000000-0005-0000-0000-0000AE930000}"/>
    <cellStyle name="Note 5 4 3 5" xfId="37743" xr:uid="{00000000-0005-0000-0000-0000AF930000}"/>
    <cellStyle name="Note 5 4 3 5 2" xfId="37744" xr:uid="{00000000-0005-0000-0000-0000B0930000}"/>
    <cellStyle name="Note 5 4 3 5 2 2" xfId="37745" xr:uid="{00000000-0005-0000-0000-0000B1930000}"/>
    <cellStyle name="Note 5 4 3 5 2 3" xfId="37746" xr:uid="{00000000-0005-0000-0000-0000B2930000}"/>
    <cellStyle name="Note 5 4 3 5 3" xfId="37747" xr:uid="{00000000-0005-0000-0000-0000B3930000}"/>
    <cellStyle name="Note 5 4 3 5 3 2" xfId="37748" xr:uid="{00000000-0005-0000-0000-0000B4930000}"/>
    <cellStyle name="Note 5 4 3 5 3 3" xfId="37749" xr:uid="{00000000-0005-0000-0000-0000B5930000}"/>
    <cellStyle name="Note 5 4 3 5 4" xfId="37750" xr:uid="{00000000-0005-0000-0000-0000B6930000}"/>
    <cellStyle name="Note 5 4 3 5 5" xfId="37751" xr:uid="{00000000-0005-0000-0000-0000B7930000}"/>
    <cellStyle name="Note 5 4 3 6" xfId="37752" xr:uid="{00000000-0005-0000-0000-0000B8930000}"/>
    <cellStyle name="Note 5 4 3 6 2" xfId="37753" xr:uid="{00000000-0005-0000-0000-0000B9930000}"/>
    <cellStyle name="Note 5 4 3 6 3" xfId="37754" xr:uid="{00000000-0005-0000-0000-0000BA930000}"/>
    <cellStyle name="Note 5 4 3 7" xfId="37755" xr:uid="{00000000-0005-0000-0000-0000BB930000}"/>
    <cellStyle name="Note 5 4 3 7 2" xfId="37756" xr:uid="{00000000-0005-0000-0000-0000BC930000}"/>
    <cellStyle name="Note 5 4 3 7 3" xfId="37757" xr:uid="{00000000-0005-0000-0000-0000BD930000}"/>
    <cellStyle name="Note 5 4 3 8" xfId="37758" xr:uid="{00000000-0005-0000-0000-0000BE930000}"/>
    <cellStyle name="Note 5 4 3 8 2" xfId="37759" xr:uid="{00000000-0005-0000-0000-0000BF930000}"/>
    <cellStyle name="Note 5 4 3 8 3" xfId="37760" xr:uid="{00000000-0005-0000-0000-0000C0930000}"/>
    <cellStyle name="Note 5 4 3 9" xfId="37761" xr:uid="{00000000-0005-0000-0000-0000C1930000}"/>
    <cellStyle name="Note 5 4 4" xfId="37762" xr:uid="{00000000-0005-0000-0000-0000C2930000}"/>
    <cellStyle name="Note 5 4 4 2" xfId="37763" xr:uid="{00000000-0005-0000-0000-0000C3930000}"/>
    <cellStyle name="Note 5 4 4 2 2" xfId="37764" xr:uid="{00000000-0005-0000-0000-0000C4930000}"/>
    <cellStyle name="Note 5 4 4 2 2 2" xfId="37765" xr:uid="{00000000-0005-0000-0000-0000C5930000}"/>
    <cellStyle name="Note 5 4 4 2 2 2 2" xfId="37766" xr:uid="{00000000-0005-0000-0000-0000C6930000}"/>
    <cellStyle name="Note 5 4 4 2 2 2 3" xfId="37767" xr:uid="{00000000-0005-0000-0000-0000C7930000}"/>
    <cellStyle name="Note 5 4 4 2 2 3" xfId="37768" xr:uid="{00000000-0005-0000-0000-0000C8930000}"/>
    <cellStyle name="Note 5 4 4 2 2 3 2" xfId="37769" xr:uid="{00000000-0005-0000-0000-0000C9930000}"/>
    <cellStyle name="Note 5 4 4 2 2 3 3" xfId="37770" xr:uid="{00000000-0005-0000-0000-0000CA930000}"/>
    <cellStyle name="Note 5 4 4 2 2 4" xfId="37771" xr:uid="{00000000-0005-0000-0000-0000CB930000}"/>
    <cellStyle name="Note 5 4 4 2 2 5" xfId="37772" xr:uid="{00000000-0005-0000-0000-0000CC930000}"/>
    <cellStyle name="Note 5 4 4 2 3" xfId="37773" xr:uid="{00000000-0005-0000-0000-0000CD930000}"/>
    <cellStyle name="Note 5 4 4 2 3 2" xfId="37774" xr:uid="{00000000-0005-0000-0000-0000CE930000}"/>
    <cellStyle name="Note 5 4 4 2 3 3" xfId="37775" xr:uid="{00000000-0005-0000-0000-0000CF930000}"/>
    <cellStyle name="Note 5 4 4 2 4" xfId="37776" xr:uid="{00000000-0005-0000-0000-0000D0930000}"/>
    <cellStyle name="Note 5 4 4 2 4 2" xfId="37777" xr:uid="{00000000-0005-0000-0000-0000D1930000}"/>
    <cellStyle name="Note 5 4 4 2 4 3" xfId="37778" xr:uid="{00000000-0005-0000-0000-0000D2930000}"/>
    <cellStyle name="Note 5 4 4 2 5" xfId="37779" xr:uid="{00000000-0005-0000-0000-0000D3930000}"/>
    <cellStyle name="Note 5 4 4 2 5 2" xfId="37780" xr:uid="{00000000-0005-0000-0000-0000D4930000}"/>
    <cellStyle name="Note 5 4 4 2 5 3" xfId="37781" xr:uid="{00000000-0005-0000-0000-0000D5930000}"/>
    <cellStyle name="Note 5 4 4 2 6" xfId="37782" xr:uid="{00000000-0005-0000-0000-0000D6930000}"/>
    <cellStyle name="Note 5 4 4 3" xfId="37783" xr:uid="{00000000-0005-0000-0000-0000D7930000}"/>
    <cellStyle name="Note 5 4 4 3 2" xfId="37784" xr:uid="{00000000-0005-0000-0000-0000D8930000}"/>
    <cellStyle name="Note 5 4 4 3 2 2" xfId="37785" xr:uid="{00000000-0005-0000-0000-0000D9930000}"/>
    <cellStyle name="Note 5 4 4 3 2 2 2" xfId="37786" xr:uid="{00000000-0005-0000-0000-0000DA930000}"/>
    <cellStyle name="Note 5 4 4 3 2 2 3" xfId="37787" xr:uid="{00000000-0005-0000-0000-0000DB930000}"/>
    <cellStyle name="Note 5 4 4 3 2 3" xfId="37788" xr:uid="{00000000-0005-0000-0000-0000DC930000}"/>
    <cellStyle name="Note 5 4 4 3 2 3 2" xfId="37789" xr:uid="{00000000-0005-0000-0000-0000DD930000}"/>
    <cellStyle name="Note 5 4 4 3 2 3 3" xfId="37790" xr:uid="{00000000-0005-0000-0000-0000DE930000}"/>
    <cellStyle name="Note 5 4 4 3 2 4" xfId="37791" xr:uid="{00000000-0005-0000-0000-0000DF930000}"/>
    <cellStyle name="Note 5 4 4 3 2 5" xfId="37792" xr:uid="{00000000-0005-0000-0000-0000E0930000}"/>
    <cellStyle name="Note 5 4 4 3 3" xfId="37793" xr:uid="{00000000-0005-0000-0000-0000E1930000}"/>
    <cellStyle name="Note 5 4 4 3 3 2" xfId="37794" xr:uid="{00000000-0005-0000-0000-0000E2930000}"/>
    <cellStyle name="Note 5 4 4 3 3 3" xfId="37795" xr:uid="{00000000-0005-0000-0000-0000E3930000}"/>
    <cellStyle name="Note 5 4 4 3 4" xfId="37796" xr:uid="{00000000-0005-0000-0000-0000E4930000}"/>
    <cellStyle name="Note 5 4 4 3 4 2" xfId="37797" xr:uid="{00000000-0005-0000-0000-0000E5930000}"/>
    <cellStyle name="Note 5 4 4 3 4 3" xfId="37798" xr:uid="{00000000-0005-0000-0000-0000E6930000}"/>
    <cellStyle name="Note 5 4 4 3 5" xfId="37799" xr:uid="{00000000-0005-0000-0000-0000E7930000}"/>
    <cellStyle name="Note 5 4 4 3 5 2" xfId="37800" xr:uid="{00000000-0005-0000-0000-0000E8930000}"/>
    <cellStyle name="Note 5 4 4 3 5 3" xfId="37801" xr:uid="{00000000-0005-0000-0000-0000E9930000}"/>
    <cellStyle name="Note 5 4 4 3 6" xfId="37802" xr:uid="{00000000-0005-0000-0000-0000EA930000}"/>
    <cellStyle name="Note 5 4 4 4" xfId="37803" xr:uid="{00000000-0005-0000-0000-0000EB930000}"/>
    <cellStyle name="Note 5 4 4 4 2" xfId="37804" xr:uid="{00000000-0005-0000-0000-0000EC930000}"/>
    <cellStyle name="Note 5 4 4 4 2 2" xfId="37805" xr:uid="{00000000-0005-0000-0000-0000ED930000}"/>
    <cellStyle name="Note 5 4 4 4 2 3" xfId="37806" xr:uid="{00000000-0005-0000-0000-0000EE930000}"/>
    <cellStyle name="Note 5 4 4 4 3" xfId="37807" xr:uid="{00000000-0005-0000-0000-0000EF930000}"/>
    <cellStyle name="Note 5 4 4 4 3 2" xfId="37808" xr:uid="{00000000-0005-0000-0000-0000F0930000}"/>
    <cellStyle name="Note 5 4 4 4 3 3" xfId="37809" xr:uid="{00000000-0005-0000-0000-0000F1930000}"/>
    <cellStyle name="Note 5 4 4 4 4" xfId="37810" xr:uid="{00000000-0005-0000-0000-0000F2930000}"/>
    <cellStyle name="Note 5 4 4 4 4 2" xfId="37811" xr:uid="{00000000-0005-0000-0000-0000F3930000}"/>
    <cellStyle name="Note 5 4 4 4 4 3" xfId="37812" xr:uid="{00000000-0005-0000-0000-0000F4930000}"/>
    <cellStyle name="Note 5 4 4 4 5" xfId="37813" xr:uid="{00000000-0005-0000-0000-0000F5930000}"/>
    <cellStyle name="Note 5 4 4 4 5 2" xfId="37814" xr:uid="{00000000-0005-0000-0000-0000F6930000}"/>
    <cellStyle name="Note 5 4 4 4 5 3" xfId="37815" xr:uid="{00000000-0005-0000-0000-0000F7930000}"/>
    <cellStyle name="Note 5 4 4 4 6" xfId="37816" xr:uid="{00000000-0005-0000-0000-0000F8930000}"/>
    <cellStyle name="Note 5 4 4 4 6 2" xfId="37817" xr:uid="{00000000-0005-0000-0000-0000F9930000}"/>
    <cellStyle name="Note 5 4 4 4 6 3" xfId="37818" xr:uid="{00000000-0005-0000-0000-0000FA930000}"/>
    <cellStyle name="Note 5 4 4 4 7" xfId="37819" xr:uid="{00000000-0005-0000-0000-0000FB930000}"/>
    <cellStyle name="Note 5 4 4 4 8" xfId="37820" xr:uid="{00000000-0005-0000-0000-0000FC930000}"/>
    <cellStyle name="Note 5 4 4 5" xfId="37821" xr:uid="{00000000-0005-0000-0000-0000FD930000}"/>
    <cellStyle name="Note 5 4 4 5 2" xfId="37822" xr:uid="{00000000-0005-0000-0000-0000FE930000}"/>
    <cellStyle name="Note 5 4 4 5 2 2" xfId="37823" xr:uid="{00000000-0005-0000-0000-0000FF930000}"/>
    <cellStyle name="Note 5 4 4 5 2 3" xfId="37824" xr:uid="{00000000-0005-0000-0000-000000940000}"/>
    <cellStyle name="Note 5 4 4 5 3" xfId="37825" xr:uid="{00000000-0005-0000-0000-000001940000}"/>
    <cellStyle name="Note 5 4 4 5 3 2" xfId="37826" xr:uid="{00000000-0005-0000-0000-000002940000}"/>
    <cellStyle name="Note 5 4 4 5 3 3" xfId="37827" xr:uid="{00000000-0005-0000-0000-000003940000}"/>
    <cellStyle name="Note 5 4 4 5 4" xfId="37828" xr:uid="{00000000-0005-0000-0000-000004940000}"/>
    <cellStyle name="Note 5 4 4 5 5" xfId="37829" xr:uid="{00000000-0005-0000-0000-000005940000}"/>
    <cellStyle name="Note 5 4 4 6" xfId="37830" xr:uid="{00000000-0005-0000-0000-000006940000}"/>
    <cellStyle name="Note 5 4 4 6 2" xfId="37831" xr:uid="{00000000-0005-0000-0000-000007940000}"/>
    <cellStyle name="Note 5 4 4 6 3" xfId="37832" xr:uid="{00000000-0005-0000-0000-000008940000}"/>
    <cellStyle name="Note 5 4 4 7" xfId="37833" xr:uid="{00000000-0005-0000-0000-000009940000}"/>
    <cellStyle name="Note 5 4 4 7 2" xfId="37834" xr:uid="{00000000-0005-0000-0000-00000A940000}"/>
    <cellStyle name="Note 5 4 4 7 3" xfId="37835" xr:uid="{00000000-0005-0000-0000-00000B940000}"/>
    <cellStyle name="Note 5 4 4 8" xfId="37836" xr:uid="{00000000-0005-0000-0000-00000C940000}"/>
    <cellStyle name="Note 5 4 4 8 2" xfId="37837" xr:uid="{00000000-0005-0000-0000-00000D940000}"/>
    <cellStyle name="Note 5 4 4 8 3" xfId="37838" xr:uid="{00000000-0005-0000-0000-00000E940000}"/>
    <cellStyle name="Note 5 4 4 9" xfId="37839" xr:uid="{00000000-0005-0000-0000-00000F940000}"/>
    <cellStyle name="Note 5 4 5" xfId="37840" xr:uid="{00000000-0005-0000-0000-000010940000}"/>
    <cellStyle name="Note 5 4 5 2" xfId="37841" xr:uid="{00000000-0005-0000-0000-000011940000}"/>
    <cellStyle name="Note 5 4 5 2 2" xfId="37842" xr:uid="{00000000-0005-0000-0000-000012940000}"/>
    <cellStyle name="Note 5 4 5 2 2 2" xfId="37843" xr:uid="{00000000-0005-0000-0000-000013940000}"/>
    <cellStyle name="Note 5 4 5 2 2 2 2" xfId="37844" xr:uid="{00000000-0005-0000-0000-000014940000}"/>
    <cellStyle name="Note 5 4 5 2 2 2 3" xfId="37845" xr:uid="{00000000-0005-0000-0000-000015940000}"/>
    <cellStyle name="Note 5 4 5 2 2 3" xfId="37846" xr:uid="{00000000-0005-0000-0000-000016940000}"/>
    <cellStyle name="Note 5 4 5 2 2 3 2" xfId="37847" xr:uid="{00000000-0005-0000-0000-000017940000}"/>
    <cellStyle name="Note 5 4 5 2 2 3 3" xfId="37848" xr:uid="{00000000-0005-0000-0000-000018940000}"/>
    <cellStyle name="Note 5 4 5 2 2 4" xfId="37849" xr:uid="{00000000-0005-0000-0000-000019940000}"/>
    <cellStyle name="Note 5 4 5 2 2 5" xfId="37850" xr:uid="{00000000-0005-0000-0000-00001A940000}"/>
    <cellStyle name="Note 5 4 5 2 3" xfId="37851" xr:uid="{00000000-0005-0000-0000-00001B940000}"/>
    <cellStyle name="Note 5 4 5 2 3 2" xfId="37852" xr:uid="{00000000-0005-0000-0000-00001C940000}"/>
    <cellStyle name="Note 5 4 5 2 3 3" xfId="37853" xr:uid="{00000000-0005-0000-0000-00001D940000}"/>
    <cellStyle name="Note 5 4 5 2 4" xfId="37854" xr:uid="{00000000-0005-0000-0000-00001E940000}"/>
    <cellStyle name="Note 5 4 5 2 4 2" xfId="37855" xr:uid="{00000000-0005-0000-0000-00001F940000}"/>
    <cellStyle name="Note 5 4 5 2 4 3" xfId="37856" xr:uid="{00000000-0005-0000-0000-000020940000}"/>
    <cellStyle name="Note 5 4 5 2 5" xfId="37857" xr:uid="{00000000-0005-0000-0000-000021940000}"/>
    <cellStyle name="Note 5 4 5 2 5 2" xfId="37858" xr:uid="{00000000-0005-0000-0000-000022940000}"/>
    <cellStyle name="Note 5 4 5 2 5 3" xfId="37859" xr:uid="{00000000-0005-0000-0000-000023940000}"/>
    <cellStyle name="Note 5 4 5 2 6" xfId="37860" xr:uid="{00000000-0005-0000-0000-000024940000}"/>
    <cellStyle name="Note 5 4 5 3" xfId="37861" xr:uid="{00000000-0005-0000-0000-000025940000}"/>
    <cellStyle name="Note 5 4 5 3 2" xfId="37862" xr:uid="{00000000-0005-0000-0000-000026940000}"/>
    <cellStyle name="Note 5 4 5 3 2 2" xfId="37863" xr:uid="{00000000-0005-0000-0000-000027940000}"/>
    <cellStyle name="Note 5 4 5 3 2 2 2" xfId="37864" xr:uid="{00000000-0005-0000-0000-000028940000}"/>
    <cellStyle name="Note 5 4 5 3 2 2 3" xfId="37865" xr:uid="{00000000-0005-0000-0000-000029940000}"/>
    <cellStyle name="Note 5 4 5 3 2 3" xfId="37866" xr:uid="{00000000-0005-0000-0000-00002A940000}"/>
    <cellStyle name="Note 5 4 5 3 2 3 2" xfId="37867" xr:uid="{00000000-0005-0000-0000-00002B940000}"/>
    <cellStyle name="Note 5 4 5 3 2 3 3" xfId="37868" xr:uid="{00000000-0005-0000-0000-00002C940000}"/>
    <cellStyle name="Note 5 4 5 3 2 4" xfId="37869" xr:uid="{00000000-0005-0000-0000-00002D940000}"/>
    <cellStyle name="Note 5 4 5 3 2 5" xfId="37870" xr:uid="{00000000-0005-0000-0000-00002E940000}"/>
    <cellStyle name="Note 5 4 5 3 3" xfId="37871" xr:uid="{00000000-0005-0000-0000-00002F940000}"/>
    <cellStyle name="Note 5 4 5 3 3 2" xfId="37872" xr:uid="{00000000-0005-0000-0000-000030940000}"/>
    <cellStyle name="Note 5 4 5 3 3 3" xfId="37873" xr:uid="{00000000-0005-0000-0000-000031940000}"/>
    <cellStyle name="Note 5 4 5 3 4" xfId="37874" xr:uid="{00000000-0005-0000-0000-000032940000}"/>
    <cellStyle name="Note 5 4 5 3 4 2" xfId="37875" xr:uid="{00000000-0005-0000-0000-000033940000}"/>
    <cellStyle name="Note 5 4 5 3 4 3" xfId="37876" xr:uid="{00000000-0005-0000-0000-000034940000}"/>
    <cellStyle name="Note 5 4 5 3 5" xfId="37877" xr:uid="{00000000-0005-0000-0000-000035940000}"/>
    <cellStyle name="Note 5 4 5 3 5 2" xfId="37878" xr:uid="{00000000-0005-0000-0000-000036940000}"/>
    <cellStyle name="Note 5 4 5 3 5 3" xfId="37879" xr:uid="{00000000-0005-0000-0000-000037940000}"/>
    <cellStyle name="Note 5 4 5 3 6" xfId="37880" xr:uid="{00000000-0005-0000-0000-000038940000}"/>
    <cellStyle name="Note 5 4 5 4" xfId="37881" xr:uid="{00000000-0005-0000-0000-000039940000}"/>
    <cellStyle name="Note 5 4 5 4 2" xfId="37882" xr:uid="{00000000-0005-0000-0000-00003A940000}"/>
    <cellStyle name="Note 5 4 5 4 2 2" xfId="37883" xr:uid="{00000000-0005-0000-0000-00003B940000}"/>
    <cellStyle name="Note 5 4 5 4 2 3" xfId="37884" xr:uid="{00000000-0005-0000-0000-00003C940000}"/>
    <cellStyle name="Note 5 4 5 4 3" xfId="37885" xr:uid="{00000000-0005-0000-0000-00003D940000}"/>
    <cellStyle name="Note 5 4 5 4 3 2" xfId="37886" xr:uid="{00000000-0005-0000-0000-00003E940000}"/>
    <cellStyle name="Note 5 4 5 4 3 3" xfId="37887" xr:uid="{00000000-0005-0000-0000-00003F940000}"/>
    <cellStyle name="Note 5 4 5 4 4" xfId="37888" xr:uid="{00000000-0005-0000-0000-000040940000}"/>
    <cellStyle name="Note 5 4 5 4 4 2" xfId="37889" xr:uid="{00000000-0005-0000-0000-000041940000}"/>
    <cellStyle name="Note 5 4 5 4 4 3" xfId="37890" xr:uid="{00000000-0005-0000-0000-000042940000}"/>
    <cellStyle name="Note 5 4 5 4 5" xfId="37891" xr:uid="{00000000-0005-0000-0000-000043940000}"/>
    <cellStyle name="Note 5 4 5 4 5 2" xfId="37892" xr:uid="{00000000-0005-0000-0000-000044940000}"/>
    <cellStyle name="Note 5 4 5 4 5 3" xfId="37893" xr:uid="{00000000-0005-0000-0000-000045940000}"/>
    <cellStyle name="Note 5 4 5 4 6" xfId="37894" xr:uid="{00000000-0005-0000-0000-000046940000}"/>
    <cellStyle name="Note 5 4 5 4 6 2" xfId="37895" xr:uid="{00000000-0005-0000-0000-000047940000}"/>
    <cellStyle name="Note 5 4 5 4 6 3" xfId="37896" xr:uid="{00000000-0005-0000-0000-000048940000}"/>
    <cellStyle name="Note 5 4 5 4 7" xfId="37897" xr:uid="{00000000-0005-0000-0000-000049940000}"/>
    <cellStyle name="Note 5 4 5 4 8" xfId="37898" xr:uid="{00000000-0005-0000-0000-00004A940000}"/>
    <cellStyle name="Note 5 4 5 5" xfId="37899" xr:uid="{00000000-0005-0000-0000-00004B940000}"/>
    <cellStyle name="Note 5 4 5 5 2" xfId="37900" xr:uid="{00000000-0005-0000-0000-00004C940000}"/>
    <cellStyle name="Note 5 4 5 5 2 2" xfId="37901" xr:uid="{00000000-0005-0000-0000-00004D940000}"/>
    <cellStyle name="Note 5 4 5 5 2 3" xfId="37902" xr:uid="{00000000-0005-0000-0000-00004E940000}"/>
    <cellStyle name="Note 5 4 5 5 3" xfId="37903" xr:uid="{00000000-0005-0000-0000-00004F940000}"/>
    <cellStyle name="Note 5 4 5 5 3 2" xfId="37904" xr:uid="{00000000-0005-0000-0000-000050940000}"/>
    <cellStyle name="Note 5 4 5 5 3 3" xfId="37905" xr:uid="{00000000-0005-0000-0000-000051940000}"/>
    <cellStyle name="Note 5 4 5 5 4" xfId="37906" xr:uid="{00000000-0005-0000-0000-000052940000}"/>
    <cellStyle name="Note 5 4 5 5 5" xfId="37907" xr:uid="{00000000-0005-0000-0000-000053940000}"/>
    <cellStyle name="Note 5 4 5 6" xfId="37908" xr:uid="{00000000-0005-0000-0000-000054940000}"/>
    <cellStyle name="Note 5 4 5 6 2" xfId="37909" xr:uid="{00000000-0005-0000-0000-000055940000}"/>
    <cellStyle name="Note 5 4 5 6 3" xfId="37910" xr:uid="{00000000-0005-0000-0000-000056940000}"/>
    <cellStyle name="Note 5 4 5 7" xfId="37911" xr:uid="{00000000-0005-0000-0000-000057940000}"/>
    <cellStyle name="Note 5 4 5 7 2" xfId="37912" xr:uid="{00000000-0005-0000-0000-000058940000}"/>
    <cellStyle name="Note 5 4 5 7 3" xfId="37913" xr:uid="{00000000-0005-0000-0000-000059940000}"/>
    <cellStyle name="Note 5 4 5 8" xfId="37914" xr:uid="{00000000-0005-0000-0000-00005A940000}"/>
    <cellStyle name="Note 5 4 5 8 2" xfId="37915" xr:uid="{00000000-0005-0000-0000-00005B940000}"/>
    <cellStyle name="Note 5 4 5 8 3" xfId="37916" xr:uid="{00000000-0005-0000-0000-00005C940000}"/>
    <cellStyle name="Note 5 4 5 9" xfId="37917" xr:uid="{00000000-0005-0000-0000-00005D940000}"/>
    <cellStyle name="Note 5 4 6" xfId="37918" xr:uid="{00000000-0005-0000-0000-00005E940000}"/>
    <cellStyle name="Note 5 4 6 2" xfId="37919" xr:uid="{00000000-0005-0000-0000-00005F940000}"/>
    <cellStyle name="Note 5 4 6 2 2" xfId="37920" xr:uid="{00000000-0005-0000-0000-000060940000}"/>
    <cellStyle name="Note 5 4 6 2 2 2" xfId="37921" xr:uid="{00000000-0005-0000-0000-000061940000}"/>
    <cellStyle name="Note 5 4 6 2 2 3" xfId="37922" xr:uid="{00000000-0005-0000-0000-000062940000}"/>
    <cellStyle name="Note 5 4 6 2 3" xfId="37923" xr:uid="{00000000-0005-0000-0000-000063940000}"/>
    <cellStyle name="Note 5 4 6 2 3 2" xfId="37924" xr:uid="{00000000-0005-0000-0000-000064940000}"/>
    <cellStyle name="Note 5 4 6 2 3 3" xfId="37925" xr:uid="{00000000-0005-0000-0000-000065940000}"/>
    <cellStyle name="Note 5 4 6 2 4" xfId="37926" xr:uid="{00000000-0005-0000-0000-000066940000}"/>
    <cellStyle name="Note 5 4 6 2 5" xfId="37927" xr:uid="{00000000-0005-0000-0000-000067940000}"/>
    <cellStyle name="Note 5 4 6 3" xfId="37928" xr:uid="{00000000-0005-0000-0000-000068940000}"/>
    <cellStyle name="Note 5 4 6 3 2" xfId="37929" xr:uid="{00000000-0005-0000-0000-000069940000}"/>
    <cellStyle name="Note 5 4 6 3 3" xfId="37930" xr:uid="{00000000-0005-0000-0000-00006A940000}"/>
    <cellStyle name="Note 5 4 6 4" xfId="37931" xr:uid="{00000000-0005-0000-0000-00006B940000}"/>
    <cellStyle name="Note 5 4 6 4 2" xfId="37932" xr:uid="{00000000-0005-0000-0000-00006C940000}"/>
    <cellStyle name="Note 5 4 6 4 3" xfId="37933" xr:uid="{00000000-0005-0000-0000-00006D940000}"/>
    <cellStyle name="Note 5 4 6 5" xfId="37934" xr:uid="{00000000-0005-0000-0000-00006E940000}"/>
    <cellStyle name="Note 5 4 6 5 2" xfId="37935" xr:uid="{00000000-0005-0000-0000-00006F940000}"/>
    <cellStyle name="Note 5 4 6 5 3" xfId="37936" xr:uid="{00000000-0005-0000-0000-000070940000}"/>
    <cellStyle name="Note 5 4 6 6" xfId="37937" xr:uid="{00000000-0005-0000-0000-000071940000}"/>
    <cellStyle name="Note 5 4 7" xfId="37938" xr:uid="{00000000-0005-0000-0000-000072940000}"/>
    <cellStyle name="Note 5 4 7 2" xfId="37939" xr:uid="{00000000-0005-0000-0000-000073940000}"/>
    <cellStyle name="Note 5 4 7 2 2" xfId="37940" xr:uid="{00000000-0005-0000-0000-000074940000}"/>
    <cellStyle name="Note 5 4 7 2 2 2" xfId="37941" xr:uid="{00000000-0005-0000-0000-000075940000}"/>
    <cellStyle name="Note 5 4 7 2 2 3" xfId="37942" xr:uid="{00000000-0005-0000-0000-000076940000}"/>
    <cellStyle name="Note 5 4 7 2 3" xfId="37943" xr:uid="{00000000-0005-0000-0000-000077940000}"/>
    <cellStyle name="Note 5 4 7 2 3 2" xfId="37944" xr:uid="{00000000-0005-0000-0000-000078940000}"/>
    <cellStyle name="Note 5 4 7 2 3 3" xfId="37945" xr:uid="{00000000-0005-0000-0000-000079940000}"/>
    <cellStyle name="Note 5 4 7 2 4" xfId="37946" xr:uid="{00000000-0005-0000-0000-00007A940000}"/>
    <cellStyle name="Note 5 4 7 2 5" xfId="37947" xr:uid="{00000000-0005-0000-0000-00007B940000}"/>
    <cellStyle name="Note 5 4 7 3" xfId="37948" xr:uid="{00000000-0005-0000-0000-00007C940000}"/>
    <cellStyle name="Note 5 4 7 3 2" xfId="37949" xr:uid="{00000000-0005-0000-0000-00007D940000}"/>
    <cellStyle name="Note 5 4 7 3 3" xfId="37950" xr:uid="{00000000-0005-0000-0000-00007E940000}"/>
    <cellStyle name="Note 5 4 7 4" xfId="37951" xr:uid="{00000000-0005-0000-0000-00007F940000}"/>
    <cellStyle name="Note 5 4 7 4 2" xfId="37952" xr:uid="{00000000-0005-0000-0000-000080940000}"/>
    <cellStyle name="Note 5 4 7 4 3" xfId="37953" xr:uid="{00000000-0005-0000-0000-000081940000}"/>
    <cellStyle name="Note 5 4 7 5" xfId="37954" xr:uid="{00000000-0005-0000-0000-000082940000}"/>
    <cellStyle name="Note 5 4 7 5 2" xfId="37955" xr:uid="{00000000-0005-0000-0000-000083940000}"/>
    <cellStyle name="Note 5 4 7 5 3" xfId="37956" xr:uid="{00000000-0005-0000-0000-000084940000}"/>
    <cellStyle name="Note 5 4 7 6" xfId="37957" xr:uid="{00000000-0005-0000-0000-000085940000}"/>
    <cellStyle name="Note 5 4 8" xfId="37958" xr:uid="{00000000-0005-0000-0000-000086940000}"/>
    <cellStyle name="Note 5 4 8 2" xfId="37959" xr:uid="{00000000-0005-0000-0000-000087940000}"/>
    <cellStyle name="Note 5 4 8 2 2" xfId="37960" xr:uid="{00000000-0005-0000-0000-000088940000}"/>
    <cellStyle name="Note 5 4 8 2 3" xfId="37961" xr:uid="{00000000-0005-0000-0000-000089940000}"/>
    <cellStyle name="Note 5 4 8 3" xfId="37962" xr:uid="{00000000-0005-0000-0000-00008A940000}"/>
    <cellStyle name="Note 5 4 8 3 2" xfId="37963" xr:uid="{00000000-0005-0000-0000-00008B940000}"/>
    <cellStyle name="Note 5 4 8 3 3" xfId="37964" xr:uid="{00000000-0005-0000-0000-00008C940000}"/>
    <cellStyle name="Note 5 4 8 4" xfId="37965" xr:uid="{00000000-0005-0000-0000-00008D940000}"/>
    <cellStyle name="Note 5 4 8 4 2" xfId="37966" xr:uid="{00000000-0005-0000-0000-00008E940000}"/>
    <cellStyle name="Note 5 4 8 4 3" xfId="37967" xr:uid="{00000000-0005-0000-0000-00008F940000}"/>
    <cellStyle name="Note 5 4 8 5" xfId="37968" xr:uid="{00000000-0005-0000-0000-000090940000}"/>
    <cellStyle name="Note 5 4 8 5 2" xfId="37969" xr:uid="{00000000-0005-0000-0000-000091940000}"/>
    <cellStyle name="Note 5 4 8 5 3" xfId="37970" xr:uid="{00000000-0005-0000-0000-000092940000}"/>
    <cellStyle name="Note 5 4 8 6" xfId="37971" xr:uid="{00000000-0005-0000-0000-000093940000}"/>
    <cellStyle name="Note 5 4 8 6 2" xfId="37972" xr:uid="{00000000-0005-0000-0000-000094940000}"/>
    <cellStyle name="Note 5 4 8 6 3" xfId="37973" xr:uid="{00000000-0005-0000-0000-000095940000}"/>
    <cellStyle name="Note 5 4 8 7" xfId="37974" xr:uid="{00000000-0005-0000-0000-000096940000}"/>
    <cellStyle name="Note 5 4 8 8" xfId="37975" xr:uid="{00000000-0005-0000-0000-000097940000}"/>
    <cellStyle name="Note 5 4 9" xfId="37976" xr:uid="{00000000-0005-0000-0000-000098940000}"/>
    <cellStyle name="Note 5 4 9 2" xfId="37977" xr:uid="{00000000-0005-0000-0000-000099940000}"/>
    <cellStyle name="Note 5 4 9 2 2" xfId="37978" xr:uid="{00000000-0005-0000-0000-00009A940000}"/>
    <cellStyle name="Note 5 4 9 2 3" xfId="37979" xr:uid="{00000000-0005-0000-0000-00009B940000}"/>
    <cellStyle name="Note 5 4 9 3" xfId="37980" xr:uid="{00000000-0005-0000-0000-00009C940000}"/>
    <cellStyle name="Note 5 4 9 3 2" xfId="37981" xr:uid="{00000000-0005-0000-0000-00009D940000}"/>
    <cellStyle name="Note 5 4 9 3 3" xfId="37982" xr:uid="{00000000-0005-0000-0000-00009E940000}"/>
    <cellStyle name="Note 5 4 9 4" xfId="37983" xr:uid="{00000000-0005-0000-0000-00009F940000}"/>
    <cellStyle name="Note 5 4 9 5" xfId="37984" xr:uid="{00000000-0005-0000-0000-0000A0940000}"/>
    <cellStyle name="Note 5 5" xfId="37985" xr:uid="{00000000-0005-0000-0000-0000A1940000}"/>
    <cellStyle name="Note 5 5 10" xfId="37986" xr:uid="{00000000-0005-0000-0000-0000A2940000}"/>
    <cellStyle name="Note 5 5 10 2" xfId="37987" xr:uid="{00000000-0005-0000-0000-0000A3940000}"/>
    <cellStyle name="Note 5 5 10 3" xfId="37988" xr:uid="{00000000-0005-0000-0000-0000A4940000}"/>
    <cellStyle name="Note 5 5 11" xfId="37989" xr:uid="{00000000-0005-0000-0000-0000A5940000}"/>
    <cellStyle name="Note 5 5 11 2" xfId="37990" xr:uid="{00000000-0005-0000-0000-0000A6940000}"/>
    <cellStyle name="Note 5 5 11 3" xfId="37991" xr:uid="{00000000-0005-0000-0000-0000A7940000}"/>
    <cellStyle name="Note 5 5 12" xfId="37992" xr:uid="{00000000-0005-0000-0000-0000A8940000}"/>
    <cellStyle name="Note 5 5 12 2" xfId="37993" xr:uid="{00000000-0005-0000-0000-0000A9940000}"/>
    <cellStyle name="Note 5 5 12 3" xfId="37994" xr:uid="{00000000-0005-0000-0000-0000AA940000}"/>
    <cellStyle name="Note 5 5 13" xfId="37995" xr:uid="{00000000-0005-0000-0000-0000AB940000}"/>
    <cellStyle name="Note 5 5 2" xfId="37996" xr:uid="{00000000-0005-0000-0000-0000AC940000}"/>
    <cellStyle name="Note 5 5 2 2" xfId="37997" xr:uid="{00000000-0005-0000-0000-0000AD940000}"/>
    <cellStyle name="Note 5 5 2 2 2" xfId="37998" xr:uid="{00000000-0005-0000-0000-0000AE940000}"/>
    <cellStyle name="Note 5 5 2 2 2 2" xfId="37999" xr:uid="{00000000-0005-0000-0000-0000AF940000}"/>
    <cellStyle name="Note 5 5 2 2 2 2 2" xfId="38000" xr:uid="{00000000-0005-0000-0000-0000B0940000}"/>
    <cellStyle name="Note 5 5 2 2 2 2 3" xfId="38001" xr:uid="{00000000-0005-0000-0000-0000B1940000}"/>
    <cellStyle name="Note 5 5 2 2 2 3" xfId="38002" xr:uid="{00000000-0005-0000-0000-0000B2940000}"/>
    <cellStyle name="Note 5 5 2 2 2 3 2" xfId="38003" xr:uid="{00000000-0005-0000-0000-0000B3940000}"/>
    <cellStyle name="Note 5 5 2 2 2 3 3" xfId="38004" xr:uid="{00000000-0005-0000-0000-0000B4940000}"/>
    <cellStyle name="Note 5 5 2 2 2 4" xfId="38005" xr:uid="{00000000-0005-0000-0000-0000B5940000}"/>
    <cellStyle name="Note 5 5 2 2 2 5" xfId="38006" xr:uid="{00000000-0005-0000-0000-0000B6940000}"/>
    <cellStyle name="Note 5 5 2 2 3" xfId="38007" xr:uid="{00000000-0005-0000-0000-0000B7940000}"/>
    <cellStyle name="Note 5 5 2 2 3 2" xfId="38008" xr:uid="{00000000-0005-0000-0000-0000B8940000}"/>
    <cellStyle name="Note 5 5 2 2 3 3" xfId="38009" xr:uid="{00000000-0005-0000-0000-0000B9940000}"/>
    <cellStyle name="Note 5 5 2 2 4" xfId="38010" xr:uid="{00000000-0005-0000-0000-0000BA940000}"/>
    <cellStyle name="Note 5 5 2 2 4 2" xfId="38011" xr:uid="{00000000-0005-0000-0000-0000BB940000}"/>
    <cellStyle name="Note 5 5 2 2 4 3" xfId="38012" xr:uid="{00000000-0005-0000-0000-0000BC940000}"/>
    <cellStyle name="Note 5 5 2 2 5" xfId="38013" xr:uid="{00000000-0005-0000-0000-0000BD940000}"/>
    <cellStyle name="Note 5 5 2 2 5 2" xfId="38014" xr:uid="{00000000-0005-0000-0000-0000BE940000}"/>
    <cellStyle name="Note 5 5 2 2 5 3" xfId="38015" xr:uid="{00000000-0005-0000-0000-0000BF940000}"/>
    <cellStyle name="Note 5 5 2 2 6" xfId="38016" xr:uid="{00000000-0005-0000-0000-0000C0940000}"/>
    <cellStyle name="Note 5 5 2 3" xfId="38017" xr:uid="{00000000-0005-0000-0000-0000C1940000}"/>
    <cellStyle name="Note 5 5 2 3 2" xfId="38018" xr:uid="{00000000-0005-0000-0000-0000C2940000}"/>
    <cellStyle name="Note 5 5 2 3 2 2" xfId="38019" xr:uid="{00000000-0005-0000-0000-0000C3940000}"/>
    <cellStyle name="Note 5 5 2 3 2 2 2" xfId="38020" xr:uid="{00000000-0005-0000-0000-0000C4940000}"/>
    <cellStyle name="Note 5 5 2 3 2 2 3" xfId="38021" xr:uid="{00000000-0005-0000-0000-0000C5940000}"/>
    <cellStyle name="Note 5 5 2 3 2 3" xfId="38022" xr:uid="{00000000-0005-0000-0000-0000C6940000}"/>
    <cellStyle name="Note 5 5 2 3 2 3 2" xfId="38023" xr:uid="{00000000-0005-0000-0000-0000C7940000}"/>
    <cellStyle name="Note 5 5 2 3 2 3 3" xfId="38024" xr:uid="{00000000-0005-0000-0000-0000C8940000}"/>
    <cellStyle name="Note 5 5 2 3 2 4" xfId="38025" xr:uid="{00000000-0005-0000-0000-0000C9940000}"/>
    <cellStyle name="Note 5 5 2 3 2 5" xfId="38026" xr:uid="{00000000-0005-0000-0000-0000CA940000}"/>
    <cellStyle name="Note 5 5 2 3 3" xfId="38027" xr:uid="{00000000-0005-0000-0000-0000CB940000}"/>
    <cellStyle name="Note 5 5 2 3 3 2" xfId="38028" xr:uid="{00000000-0005-0000-0000-0000CC940000}"/>
    <cellStyle name="Note 5 5 2 3 3 3" xfId="38029" xr:uid="{00000000-0005-0000-0000-0000CD940000}"/>
    <cellStyle name="Note 5 5 2 3 4" xfId="38030" xr:uid="{00000000-0005-0000-0000-0000CE940000}"/>
    <cellStyle name="Note 5 5 2 3 4 2" xfId="38031" xr:uid="{00000000-0005-0000-0000-0000CF940000}"/>
    <cellStyle name="Note 5 5 2 3 4 3" xfId="38032" xr:uid="{00000000-0005-0000-0000-0000D0940000}"/>
    <cellStyle name="Note 5 5 2 3 5" xfId="38033" xr:uid="{00000000-0005-0000-0000-0000D1940000}"/>
    <cellStyle name="Note 5 5 2 3 5 2" xfId="38034" xr:uid="{00000000-0005-0000-0000-0000D2940000}"/>
    <cellStyle name="Note 5 5 2 3 5 3" xfId="38035" xr:uid="{00000000-0005-0000-0000-0000D3940000}"/>
    <cellStyle name="Note 5 5 2 3 6" xfId="38036" xr:uid="{00000000-0005-0000-0000-0000D4940000}"/>
    <cellStyle name="Note 5 5 2 4" xfId="38037" xr:uid="{00000000-0005-0000-0000-0000D5940000}"/>
    <cellStyle name="Note 5 5 2 4 2" xfId="38038" xr:uid="{00000000-0005-0000-0000-0000D6940000}"/>
    <cellStyle name="Note 5 5 2 4 2 2" xfId="38039" xr:uid="{00000000-0005-0000-0000-0000D7940000}"/>
    <cellStyle name="Note 5 5 2 4 2 3" xfId="38040" xr:uid="{00000000-0005-0000-0000-0000D8940000}"/>
    <cellStyle name="Note 5 5 2 4 3" xfId="38041" xr:uid="{00000000-0005-0000-0000-0000D9940000}"/>
    <cellStyle name="Note 5 5 2 4 3 2" xfId="38042" xr:uid="{00000000-0005-0000-0000-0000DA940000}"/>
    <cellStyle name="Note 5 5 2 4 3 3" xfId="38043" xr:uid="{00000000-0005-0000-0000-0000DB940000}"/>
    <cellStyle name="Note 5 5 2 4 4" xfId="38044" xr:uid="{00000000-0005-0000-0000-0000DC940000}"/>
    <cellStyle name="Note 5 5 2 4 4 2" xfId="38045" xr:uid="{00000000-0005-0000-0000-0000DD940000}"/>
    <cellStyle name="Note 5 5 2 4 4 3" xfId="38046" xr:uid="{00000000-0005-0000-0000-0000DE940000}"/>
    <cellStyle name="Note 5 5 2 4 5" xfId="38047" xr:uid="{00000000-0005-0000-0000-0000DF940000}"/>
    <cellStyle name="Note 5 5 2 4 5 2" xfId="38048" xr:uid="{00000000-0005-0000-0000-0000E0940000}"/>
    <cellStyle name="Note 5 5 2 4 5 3" xfId="38049" xr:uid="{00000000-0005-0000-0000-0000E1940000}"/>
    <cellStyle name="Note 5 5 2 4 6" xfId="38050" xr:uid="{00000000-0005-0000-0000-0000E2940000}"/>
    <cellStyle name="Note 5 5 2 4 6 2" xfId="38051" xr:uid="{00000000-0005-0000-0000-0000E3940000}"/>
    <cellStyle name="Note 5 5 2 4 6 3" xfId="38052" xr:uid="{00000000-0005-0000-0000-0000E4940000}"/>
    <cellStyle name="Note 5 5 2 4 7" xfId="38053" xr:uid="{00000000-0005-0000-0000-0000E5940000}"/>
    <cellStyle name="Note 5 5 2 4 8" xfId="38054" xr:uid="{00000000-0005-0000-0000-0000E6940000}"/>
    <cellStyle name="Note 5 5 2 5" xfId="38055" xr:uid="{00000000-0005-0000-0000-0000E7940000}"/>
    <cellStyle name="Note 5 5 2 5 2" xfId="38056" xr:uid="{00000000-0005-0000-0000-0000E8940000}"/>
    <cellStyle name="Note 5 5 2 5 2 2" xfId="38057" xr:uid="{00000000-0005-0000-0000-0000E9940000}"/>
    <cellStyle name="Note 5 5 2 5 2 3" xfId="38058" xr:uid="{00000000-0005-0000-0000-0000EA940000}"/>
    <cellStyle name="Note 5 5 2 5 3" xfId="38059" xr:uid="{00000000-0005-0000-0000-0000EB940000}"/>
    <cellStyle name="Note 5 5 2 5 3 2" xfId="38060" xr:uid="{00000000-0005-0000-0000-0000EC940000}"/>
    <cellStyle name="Note 5 5 2 5 3 3" xfId="38061" xr:uid="{00000000-0005-0000-0000-0000ED940000}"/>
    <cellStyle name="Note 5 5 2 5 4" xfId="38062" xr:uid="{00000000-0005-0000-0000-0000EE940000}"/>
    <cellStyle name="Note 5 5 2 5 5" xfId="38063" xr:uid="{00000000-0005-0000-0000-0000EF940000}"/>
    <cellStyle name="Note 5 5 2 6" xfId="38064" xr:uid="{00000000-0005-0000-0000-0000F0940000}"/>
    <cellStyle name="Note 5 5 2 6 2" xfId="38065" xr:uid="{00000000-0005-0000-0000-0000F1940000}"/>
    <cellStyle name="Note 5 5 2 6 3" xfId="38066" xr:uid="{00000000-0005-0000-0000-0000F2940000}"/>
    <cellStyle name="Note 5 5 2 7" xfId="38067" xr:uid="{00000000-0005-0000-0000-0000F3940000}"/>
    <cellStyle name="Note 5 5 2 7 2" xfId="38068" xr:uid="{00000000-0005-0000-0000-0000F4940000}"/>
    <cellStyle name="Note 5 5 2 7 3" xfId="38069" xr:uid="{00000000-0005-0000-0000-0000F5940000}"/>
    <cellStyle name="Note 5 5 2 8" xfId="38070" xr:uid="{00000000-0005-0000-0000-0000F6940000}"/>
    <cellStyle name="Note 5 5 2 8 2" xfId="38071" xr:uid="{00000000-0005-0000-0000-0000F7940000}"/>
    <cellStyle name="Note 5 5 2 8 3" xfId="38072" xr:uid="{00000000-0005-0000-0000-0000F8940000}"/>
    <cellStyle name="Note 5 5 2 9" xfId="38073" xr:uid="{00000000-0005-0000-0000-0000F9940000}"/>
    <cellStyle name="Note 5 5 3" xfId="38074" xr:uid="{00000000-0005-0000-0000-0000FA940000}"/>
    <cellStyle name="Note 5 5 3 2" xfId="38075" xr:uid="{00000000-0005-0000-0000-0000FB940000}"/>
    <cellStyle name="Note 5 5 3 2 2" xfId="38076" xr:uid="{00000000-0005-0000-0000-0000FC940000}"/>
    <cellStyle name="Note 5 5 3 2 2 2" xfId="38077" xr:uid="{00000000-0005-0000-0000-0000FD940000}"/>
    <cellStyle name="Note 5 5 3 2 2 2 2" xfId="38078" xr:uid="{00000000-0005-0000-0000-0000FE940000}"/>
    <cellStyle name="Note 5 5 3 2 2 2 3" xfId="38079" xr:uid="{00000000-0005-0000-0000-0000FF940000}"/>
    <cellStyle name="Note 5 5 3 2 2 3" xfId="38080" xr:uid="{00000000-0005-0000-0000-000000950000}"/>
    <cellStyle name="Note 5 5 3 2 2 3 2" xfId="38081" xr:uid="{00000000-0005-0000-0000-000001950000}"/>
    <cellStyle name="Note 5 5 3 2 2 3 3" xfId="38082" xr:uid="{00000000-0005-0000-0000-000002950000}"/>
    <cellStyle name="Note 5 5 3 2 2 4" xfId="38083" xr:uid="{00000000-0005-0000-0000-000003950000}"/>
    <cellStyle name="Note 5 5 3 2 2 5" xfId="38084" xr:uid="{00000000-0005-0000-0000-000004950000}"/>
    <cellStyle name="Note 5 5 3 2 3" xfId="38085" xr:uid="{00000000-0005-0000-0000-000005950000}"/>
    <cellStyle name="Note 5 5 3 2 3 2" xfId="38086" xr:uid="{00000000-0005-0000-0000-000006950000}"/>
    <cellStyle name="Note 5 5 3 2 3 3" xfId="38087" xr:uid="{00000000-0005-0000-0000-000007950000}"/>
    <cellStyle name="Note 5 5 3 2 4" xfId="38088" xr:uid="{00000000-0005-0000-0000-000008950000}"/>
    <cellStyle name="Note 5 5 3 2 4 2" xfId="38089" xr:uid="{00000000-0005-0000-0000-000009950000}"/>
    <cellStyle name="Note 5 5 3 2 4 3" xfId="38090" xr:uid="{00000000-0005-0000-0000-00000A950000}"/>
    <cellStyle name="Note 5 5 3 2 5" xfId="38091" xr:uid="{00000000-0005-0000-0000-00000B950000}"/>
    <cellStyle name="Note 5 5 3 2 5 2" xfId="38092" xr:uid="{00000000-0005-0000-0000-00000C950000}"/>
    <cellStyle name="Note 5 5 3 2 5 3" xfId="38093" xr:uid="{00000000-0005-0000-0000-00000D950000}"/>
    <cellStyle name="Note 5 5 3 2 6" xfId="38094" xr:uid="{00000000-0005-0000-0000-00000E950000}"/>
    <cellStyle name="Note 5 5 3 3" xfId="38095" xr:uid="{00000000-0005-0000-0000-00000F950000}"/>
    <cellStyle name="Note 5 5 3 3 2" xfId="38096" xr:uid="{00000000-0005-0000-0000-000010950000}"/>
    <cellStyle name="Note 5 5 3 3 2 2" xfId="38097" xr:uid="{00000000-0005-0000-0000-000011950000}"/>
    <cellStyle name="Note 5 5 3 3 2 2 2" xfId="38098" xr:uid="{00000000-0005-0000-0000-000012950000}"/>
    <cellStyle name="Note 5 5 3 3 2 2 3" xfId="38099" xr:uid="{00000000-0005-0000-0000-000013950000}"/>
    <cellStyle name="Note 5 5 3 3 2 3" xfId="38100" xr:uid="{00000000-0005-0000-0000-000014950000}"/>
    <cellStyle name="Note 5 5 3 3 2 3 2" xfId="38101" xr:uid="{00000000-0005-0000-0000-000015950000}"/>
    <cellStyle name="Note 5 5 3 3 2 3 3" xfId="38102" xr:uid="{00000000-0005-0000-0000-000016950000}"/>
    <cellStyle name="Note 5 5 3 3 2 4" xfId="38103" xr:uid="{00000000-0005-0000-0000-000017950000}"/>
    <cellStyle name="Note 5 5 3 3 2 5" xfId="38104" xr:uid="{00000000-0005-0000-0000-000018950000}"/>
    <cellStyle name="Note 5 5 3 3 3" xfId="38105" xr:uid="{00000000-0005-0000-0000-000019950000}"/>
    <cellStyle name="Note 5 5 3 3 3 2" xfId="38106" xr:uid="{00000000-0005-0000-0000-00001A950000}"/>
    <cellStyle name="Note 5 5 3 3 3 3" xfId="38107" xr:uid="{00000000-0005-0000-0000-00001B950000}"/>
    <cellStyle name="Note 5 5 3 3 4" xfId="38108" xr:uid="{00000000-0005-0000-0000-00001C950000}"/>
    <cellStyle name="Note 5 5 3 3 4 2" xfId="38109" xr:uid="{00000000-0005-0000-0000-00001D950000}"/>
    <cellStyle name="Note 5 5 3 3 4 3" xfId="38110" xr:uid="{00000000-0005-0000-0000-00001E950000}"/>
    <cellStyle name="Note 5 5 3 3 5" xfId="38111" xr:uid="{00000000-0005-0000-0000-00001F950000}"/>
    <cellStyle name="Note 5 5 3 3 5 2" xfId="38112" xr:uid="{00000000-0005-0000-0000-000020950000}"/>
    <cellStyle name="Note 5 5 3 3 5 3" xfId="38113" xr:uid="{00000000-0005-0000-0000-000021950000}"/>
    <cellStyle name="Note 5 5 3 3 6" xfId="38114" xr:uid="{00000000-0005-0000-0000-000022950000}"/>
    <cellStyle name="Note 5 5 3 4" xfId="38115" xr:uid="{00000000-0005-0000-0000-000023950000}"/>
    <cellStyle name="Note 5 5 3 4 2" xfId="38116" xr:uid="{00000000-0005-0000-0000-000024950000}"/>
    <cellStyle name="Note 5 5 3 4 2 2" xfId="38117" xr:uid="{00000000-0005-0000-0000-000025950000}"/>
    <cellStyle name="Note 5 5 3 4 2 3" xfId="38118" xr:uid="{00000000-0005-0000-0000-000026950000}"/>
    <cellStyle name="Note 5 5 3 4 3" xfId="38119" xr:uid="{00000000-0005-0000-0000-000027950000}"/>
    <cellStyle name="Note 5 5 3 4 3 2" xfId="38120" xr:uid="{00000000-0005-0000-0000-000028950000}"/>
    <cellStyle name="Note 5 5 3 4 3 3" xfId="38121" xr:uid="{00000000-0005-0000-0000-000029950000}"/>
    <cellStyle name="Note 5 5 3 4 4" xfId="38122" xr:uid="{00000000-0005-0000-0000-00002A950000}"/>
    <cellStyle name="Note 5 5 3 4 4 2" xfId="38123" xr:uid="{00000000-0005-0000-0000-00002B950000}"/>
    <cellStyle name="Note 5 5 3 4 4 3" xfId="38124" xr:uid="{00000000-0005-0000-0000-00002C950000}"/>
    <cellStyle name="Note 5 5 3 4 5" xfId="38125" xr:uid="{00000000-0005-0000-0000-00002D950000}"/>
    <cellStyle name="Note 5 5 3 4 5 2" xfId="38126" xr:uid="{00000000-0005-0000-0000-00002E950000}"/>
    <cellStyle name="Note 5 5 3 4 5 3" xfId="38127" xr:uid="{00000000-0005-0000-0000-00002F950000}"/>
    <cellStyle name="Note 5 5 3 4 6" xfId="38128" xr:uid="{00000000-0005-0000-0000-000030950000}"/>
    <cellStyle name="Note 5 5 3 4 6 2" xfId="38129" xr:uid="{00000000-0005-0000-0000-000031950000}"/>
    <cellStyle name="Note 5 5 3 4 6 3" xfId="38130" xr:uid="{00000000-0005-0000-0000-000032950000}"/>
    <cellStyle name="Note 5 5 3 4 7" xfId="38131" xr:uid="{00000000-0005-0000-0000-000033950000}"/>
    <cellStyle name="Note 5 5 3 4 8" xfId="38132" xr:uid="{00000000-0005-0000-0000-000034950000}"/>
    <cellStyle name="Note 5 5 3 5" xfId="38133" xr:uid="{00000000-0005-0000-0000-000035950000}"/>
    <cellStyle name="Note 5 5 3 5 2" xfId="38134" xr:uid="{00000000-0005-0000-0000-000036950000}"/>
    <cellStyle name="Note 5 5 3 5 2 2" xfId="38135" xr:uid="{00000000-0005-0000-0000-000037950000}"/>
    <cellStyle name="Note 5 5 3 5 2 3" xfId="38136" xr:uid="{00000000-0005-0000-0000-000038950000}"/>
    <cellStyle name="Note 5 5 3 5 3" xfId="38137" xr:uid="{00000000-0005-0000-0000-000039950000}"/>
    <cellStyle name="Note 5 5 3 5 3 2" xfId="38138" xr:uid="{00000000-0005-0000-0000-00003A950000}"/>
    <cellStyle name="Note 5 5 3 5 3 3" xfId="38139" xr:uid="{00000000-0005-0000-0000-00003B950000}"/>
    <cellStyle name="Note 5 5 3 5 4" xfId="38140" xr:uid="{00000000-0005-0000-0000-00003C950000}"/>
    <cellStyle name="Note 5 5 3 5 5" xfId="38141" xr:uid="{00000000-0005-0000-0000-00003D950000}"/>
    <cellStyle name="Note 5 5 3 6" xfId="38142" xr:uid="{00000000-0005-0000-0000-00003E950000}"/>
    <cellStyle name="Note 5 5 3 6 2" xfId="38143" xr:uid="{00000000-0005-0000-0000-00003F950000}"/>
    <cellStyle name="Note 5 5 3 6 3" xfId="38144" xr:uid="{00000000-0005-0000-0000-000040950000}"/>
    <cellStyle name="Note 5 5 3 7" xfId="38145" xr:uid="{00000000-0005-0000-0000-000041950000}"/>
    <cellStyle name="Note 5 5 3 7 2" xfId="38146" xr:uid="{00000000-0005-0000-0000-000042950000}"/>
    <cellStyle name="Note 5 5 3 7 3" xfId="38147" xr:uid="{00000000-0005-0000-0000-000043950000}"/>
    <cellStyle name="Note 5 5 3 8" xfId="38148" xr:uid="{00000000-0005-0000-0000-000044950000}"/>
    <cellStyle name="Note 5 5 3 8 2" xfId="38149" xr:uid="{00000000-0005-0000-0000-000045950000}"/>
    <cellStyle name="Note 5 5 3 8 3" xfId="38150" xr:uid="{00000000-0005-0000-0000-000046950000}"/>
    <cellStyle name="Note 5 5 3 9" xfId="38151" xr:uid="{00000000-0005-0000-0000-000047950000}"/>
    <cellStyle name="Note 5 5 4" xfId="38152" xr:uid="{00000000-0005-0000-0000-000048950000}"/>
    <cellStyle name="Note 5 5 4 2" xfId="38153" xr:uid="{00000000-0005-0000-0000-000049950000}"/>
    <cellStyle name="Note 5 5 4 2 2" xfId="38154" xr:uid="{00000000-0005-0000-0000-00004A950000}"/>
    <cellStyle name="Note 5 5 4 2 2 2" xfId="38155" xr:uid="{00000000-0005-0000-0000-00004B950000}"/>
    <cellStyle name="Note 5 5 4 2 2 2 2" xfId="38156" xr:uid="{00000000-0005-0000-0000-00004C950000}"/>
    <cellStyle name="Note 5 5 4 2 2 2 3" xfId="38157" xr:uid="{00000000-0005-0000-0000-00004D950000}"/>
    <cellStyle name="Note 5 5 4 2 2 3" xfId="38158" xr:uid="{00000000-0005-0000-0000-00004E950000}"/>
    <cellStyle name="Note 5 5 4 2 2 3 2" xfId="38159" xr:uid="{00000000-0005-0000-0000-00004F950000}"/>
    <cellStyle name="Note 5 5 4 2 2 3 3" xfId="38160" xr:uid="{00000000-0005-0000-0000-000050950000}"/>
    <cellStyle name="Note 5 5 4 2 2 4" xfId="38161" xr:uid="{00000000-0005-0000-0000-000051950000}"/>
    <cellStyle name="Note 5 5 4 2 2 5" xfId="38162" xr:uid="{00000000-0005-0000-0000-000052950000}"/>
    <cellStyle name="Note 5 5 4 2 3" xfId="38163" xr:uid="{00000000-0005-0000-0000-000053950000}"/>
    <cellStyle name="Note 5 5 4 2 3 2" xfId="38164" xr:uid="{00000000-0005-0000-0000-000054950000}"/>
    <cellStyle name="Note 5 5 4 2 3 3" xfId="38165" xr:uid="{00000000-0005-0000-0000-000055950000}"/>
    <cellStyle name="Note 5 5 4 2 4" xfId="38166" xr:uid="{00000000-0005-0000-0000-000056950000}"/>
    <cellStyle name="Note 5 5 4 2 4 2" xfId="38167" xr:uid="{00000000-0005-0000-0000-000057950000}"/>
    <cellStyle name="Note 5 5 4 2 4 3" xfId="38168" xr:uid="{00000000-0005-0000-0000-000058950000}"/>
    <cellStyle name="Note 5 5 4 2 5" xfId="38169" xr:uid="{00000000-0005-0000-0000-000059950000}"/>
    <cellStyle name="Note 5 5 4 2 5 2" xfId="38170" xr:uid="{00000000-0005-0000-0000-00005A950000}"/>
    <cellStyle name="Note 5 5 4 2 5 3" xfId="38171" xr:uid="{00000000-0005-0000-0000-00005B950000}"/>
    <cellStyle name="Note 5 5 4 2 6" xfId="38172" xr:uid="{00000000-0005-0000-0000-00005C950000}"/>
    <cellStyle name="Note 5 5 4 3" xfId="38173" xr:uid="{00000000-0005-0000-0000-00005D950000}"/>
    <cellStyle name="Note 5 5 4 3 2" xfId="38174" xr:uid="{00000000-0005-0000-0000-00005E950000}"/>
    <cellStyle name="Note 5 5 4 3 2 2" xfId="38175" xr:uid="{00000000-0005-0000-0000-00005F950000}"/>
    <cellStyle name="Note 5 5 4 3 2 2 2" xfId="38176" xr:uid="{00000000-0005-0000-0000-000060950000}"/>
    <cellStyle name="Note 5 5 4 3 2 2 3" xfId="38177" xr:uid="{00000000-0005-0000-0000-000061950000}"/>
    <cellStyle name="Note 5 5 4 3 2 3" xfId="38178" xr:uid="{00000000-0005-0000-0000-000062950000}"/>
    <cellStyle name="Note 5 5 4 3 2 3 2" xfId="38179" xr:uid="{00000000-0005-0000-0000-000063950000}"/>
    <cellStyle name="Note 5 5 4 3 2 3 3" xfId="38180" xr:uid="{00000000-0005-0000-0000-000064950000}"/>
    <cellStyle name="Note 5 5 4 3 2 4" xfId="38181" xr:uid="{00000000-0005-0000-0000-000065950000}"/>
    <cellStyle name="Note 5 5 4 3 2 5" xfId="38182" xr:uid="{00000000-0005-0000-0000-000066950000}"/>
    <cellStyle name="Note 5 5 4 3 3" xfId="38183" xr:uid="{00000000-0005-0000-0000-000067950000}"/>
    <cellStyle name="Note 5 5 4 3 3 2" xfId="38184" xr:uid="{00000000-0005-0000-0000-000068950000}"/>
    <cellStyle name="Note 5 5 4 3 3 3" xfId="38185" xr:uid="{00000000-0005-0000-0000-000069950000}"/>
    <cellStyle name="Note 5 5 4 3 4" xfId="38186" xr:uid="{00000000-0005-0000-0000-00006A950000}"/>
    <cellStyle name="Note 5 5 4 3 4 2" xfId="38187" xr:uid="{00000000-0005-0000-0000-00006B950000}"/>
    <cellStyle name="Note 5 5 4 3 4 3" xfId="38188" xr:uid="{00000000-0005-0000-0000-00006C950000}"/>
    <cellStyle name="Note 5 5 4 3 5" xfId="38189" xr:uid="{00000000-0005-0000-0000-00006D950000}"/>
    <cellStyle name="Note 5 5 4 3 5 2" xfId="38190" xr:uid="{00000000-0005-0000-0000-00006E950000}"/>
    <cellStyle name="Note 5 5 4 3 5 3" xfId="38191" xr:uid="{00000000-0005-0000-0000-00006F950000}"/>
    <cellStyle name="Note 5 5 4 3 6" xfId="38192" xr:uid="{00000000-0005-0000-0000-000070950000}"/>
    <cellStyle name="Note 5 5 4 4" xfId="38193" xr:uid="{00000000-0005-0000-0000-000071950000}"/>
    <cellStyle name="Note 5 5 4 4 2" xfId="38194" xr:uid="{00000000-0005-0000-0000-000072950000}"/>
    <cellStyle name="Note 5 5 4 4 2 2" xfId="38195" xr:uid="{00000000-0005-0000-0000-000073950000}"/>
    <cellStyle name="Note 5 5 4 4 2 3" xfId="38196" xr:uid="{00000000-0005-0000-0000-000074950000}"/>
    <cellStyle name="Note 5 5 4 4 3" xfId="38197" xr:uid="{00000000-0005-0000-0000-000075950000}"/>
    <cellStyle name="Note 5 5 4 4 3 2" xfId="38198" xr:uid="{00000000-0005-0000-0000-000076950000}"/>
    <cellStyle name="Note 5 5 4 4 3 3" xfId="38199" xr:uid="{00000000-0005-0000-0000-000077950000}"/>
    <cellStyle name="Note 5 5 4 4 4" xfId="38200" xr:uid="{00000000-0005-0000-0000-000078950000}"/>
    <cellStyle name="Note 5 5 4 4 4 2" xfId="38201" xr:uid="{00000000-0005-0000-0000-000079950000}"/>
    <cellStyle name="Note 5 5 4 4 4 3" xfId="38202" xr:uid="{00000000-0005-0000-0000-00007A950000}"/>
    <cellStyle name="Note 5 5 4 4 5" xfId="38203" xr:uid="{00000000-0005-0000-0000-00007B950000}"/>
    <cellStyle name="Note 5 5 4 4 5 2" xfId="38204" xr:uid="{00000000-0005-0000-0000-00007C950000}"/>
    <cellStyle name="Note 5 5 4 4 5 3" xfId="38205" xr:uid="{00000000-0005-0000-0000-00007D950000}"/>
    <cellStyle name="Note 5 5 4 4 6" xfId="38206" xr:uid="{00000000-0005-0000-0000-00007E950000}"/>
    <cellStyle name="Note 5 5 4 4 6 2" xfId="38207" xr:uid="{00000000-0005-0000-0000-00007F950000}"/>
    <cellStyle name="Note 5 5 4 4 6 3" xfId="38208" xr:uid="{00000000-0005-0000-0000-000080950000}"/>
    <cellStyle name="Note 5 5 4 4 7" xfId="38209" xr:uid="{00000000-0005-0000-0000-000081950000}"/>
    <cellStyle name="Note 5 5 4 4 8" xfId="38210" xr:uid="{00000000-0005-0000-0000-000082950000}"/>
    <cellStyle name="Note 5 5 4 5" xfId="38211" xr:uid="{00000000-0005-0000-0000-000083950000}"/>
    <cellStyle name="Note 5 5 4 5 2" xfId="38212" xr:uid="{00000000-0005-0000-0000-000084950000}"/>
    <cellStyle name="Note 5 5 4 5 2 2" xfId="38213" xr:uid="{00000000-0005-0000-0000-000085950000}"/>
    <cellStyle name="Note 5 5 4 5 2 3" xfId="38214" xr:uid="{00000000-0005-0000-0000-000086950000}"/>
    <cellStyle name="Note 5 5 4 5 3" xfId="38215" xr:uid="{00000000-0005-0000-0000-000087950000}"/>
    <cellStyle name="Note 5 5 4 5 3 2" xfId="38216" xr:uid="{00000000-0005-0000-0000-000088950000}"/>
    <cellStyle name="Note 5 5 4 5 3 3" xfId="38217" xr:uid="{00000000-0005-0000-0000-000089950000}"/>
    <cellStyle name="Note 5 5 4 5 4" xfId="38218" xr:uid="{00000000-0005-0000-0000-00008A950000}"/>
    <cellStyle name="Note 5 5 4 5 5" xfId="38219" xr:uid="{00000000-0005-0000-0000-00008B950000}"/>
    <cellStyle name="Note 5 5 4 6" xfId="38220" xr:uid="{00000000-0005-0000-0000-00008C950000}"/>
    <cellStyle name="Note 5 5 4 6 2" xfId="38221" xr:uid="{00000000-0005-0000-0000-00008D950000}"/>
    <cellStyle name="Note 5 5 4 6 3" xfId="38222" xr:uid="{00000000-0005-0000-0000-00008E950000}"/>
    <cellStyle name="Note 5 5 4 7" xfId="38223" xr:uid="{00000000-0005-0000-0000-00008F950000}"/>
    <cellStyle name="Note 5 5 4 7 2" xfId="38224" xr:uid="{00000000-0005-0000-0000-000090950000}"/>
    <cellStyle name="Note 5 5 4 7 3" xfId="38225" xr:uid="{00000000-0005-0000-0000-000091950000}"/>
    <cellStyle name="Note 5 5 4 8" xfId="38226" xr:uid="{00000000-0005-0000-0000-000092950000}"/>
    <cellStyle name="Note 5 5 4 8 2" xfId="38227" xr:uid="{00000000-0005-0000-0000-000093950000}"/>
    <cellStyle name="Note 5 5 4 8 3" xfId="38228" xr:uid="{00000000-0005-0000-0000-000094950000}"/>
    <cellStyle name="Note 5 5 4 9" xfId="38229" xr:uid="{00000000-0005-0000-0000-000095950000}"/>
    <cellStyle name="Note 5 5 5" xfId="38230" xr:uid="{00000000-0005-0000-0000-000096950000}"/>
    <cellStyle name="Note 5 5 5 2" xfId="38231" xr:uid="{00000000-0005-0000-0000-000097950000}"/>
    <cellStyle name="Note 5 5 5 2 2" xfId="38232" xr:uid="{00000000-0005-0000-0000-000098950000}"/>
    <cellStyle name="Note 5 5 5 2 2 2" xfId="38233" xr:uid="{00000000-0005-0000-0000-000099950000}"/>
    <cellStyle name="Note 5 5 5 2 2 2 2" xfId="38234" xr:uid="{00000000-0005-0000-0000-00009A950000}"/>
    <cellStyle name="Note 5 5 5 2 2 2 3" xfId="38235" xr:uid="{00000000-0005-0000-0000-00009B950000}"/>
    <cellStyle name="Note 5 5 5 2 2 3" xfId="38236" xr:uid="{00000000-0005-0000-0000-00009C950000}"/>
    <cellStyle name="Note 5 5 5 2 2 3 2" xfId="38237" xr:uid="{00000000-0005-0000-0000-00009D950000}"/>
    <cellStyle name="Note 5 5 5 2 2 3 3" xfId="38238" xr:uid="{00000000-0005-0000-0000-00009E950000}"/>
    <cellStyle name="Note 5 5 5 2 2 4" xfId="38239" xr:uid="{00000000-0005-0000-0000-00009F950000}"/>
    <cellStyle name="Note 5 5 5 2 2 5" xfId="38240" xr:uid="{00000000-0005-0000-0000-0000A0950000}"/>
    <cellStyle name="Note 5 5 5 2 3" xfId="38241" xr:uid="{00000000-0005-0000-0000-0000A1950000}"/>
    <cellStyle name="Note 5 5 5 2 3 2" xfId="38242" xr:uid="{00000000-0005-0000-0000-0000A2950000}"/>
    <cellStyle name="Note 5 5 5 2 3 3" xfId="38243" xr:uid="{00000000-0005-0000-0000-0000A3950000}"/>
    <cellStyle name="Note 5 5 5 2 4" xfId="38244" xr:uid="{00000000-0005-0000-0000-0000A4950000}"/>
    <cellStyle name="Note 5 5 5 2 4 2" xfId="38245" xr:uid="{00000000-0005-0000-0000-0000A5950000}"/>
    <cellStyle name="Note 5 5 5 2 4 3" xfId="38246" xr:uid="{00000000-0005-0000-0000-0000A6950000}"/>
    <cellStyle name="Note 5 5 5 2 5" xfId="38247" xr:uid="{00000000-0005-0000-0000-0000A7950000}"/>
    <cellStyle name="Note 5 5 5 2 5 2" xfId="38248" xr:uid="{00000000-0005-0000-0000-0000A8950000}"/>
    <cellStyle name="Note 5 5 5 2 5 3" xfId="38249" xr:uid="{00000000-0005-0000-0000-0000A9950000}"/>
    <cellStyle name="Note 5 5 5 2 6" xfId="38250" xr:uid="{00000000-0005-0000-0000-0000AA950000}"/>
    <cellStyle name="Note 5 5 5 3" xfId="38251" xr:uid="{00000000-0005-0000-0000-0000AB950000}"/>
    <cellStyle name="Note 5 5 5 3 2" xfId="38252" xr:uid="{00000000-0005-0000-0000-0000AC950000}"/>
    <cellStyle name="Note 5 5 5 3 2 2" xfId="38253" xr:uid="{00000000-0005-0000-0000-0000AD950000}"/>
    <cellStyle name="Note 5 5 5 3 2 2 2" xfId="38254" xr:uid="{00000000-0005-0000-0000-0000AE950000}"/>
    <cellStyle name="Note 5 5 5 3 2 2 3" xfId="38255" xr:uid="{00000000-0005-0000-0000-0000AF950000}"/>
    <cellStyle name="Note 5 5 5 3 2 3" xfId="38256" xr:uid="{00000000-0005-0000-0000-0000B0950000}"/>
    <cellStyle name="Note 5 5 5 3 2 3 2" xfId="38257" xr:uid="{00000000-0005-0000-0000-0000B1950000}"/>
    <cellStyle name="Note 5 5 5 3 2 3 3" xfId="38258" xr:uid="{00000000-0005-0000-0000-0000B2950000}"/>
    <cellStyle name="Note 5 5 5 3 2 4" xfId="38259" xr:uid="{00000000-0005-0000-0000-0000B3950000}"/>
    <cellStyle name="Note 5 5 5 3 2 5" xfId="38260" xr:uid="{00000000-0005-0000-0000-0000B4950000}"/>
    <cellStyle name="Note 5 5 5 3 3" xfId="38261" xr:uid="{00000000-0005-0000-0000-0000B5950000}"/>
    <cellStyle name="Note 5 5 5 3 3 2" xfId="38262" xr:uid="{00000000-0005-0000-0000-0000B6950000}"/>
    <cellStyle name="Note 5 5 5 3 3 3" xfId="38263" xr:uid="{00000000-0005-0000-0000-0000B7950000}"/>
    <cellStyle name="Note 5 5 5 3 4" xfId="38264" xr:uid="{00000000-0005-0000-0000-0000B8950000}"/>
    <cellStyle name="Note 5 5 5 3 4 2" xfId="38265" xr:uid="{00000000-0005-0000-0000-0000B9950000}"/>
    <cellStyle name="Note 5 5 5 3 4 3" xfId="38266" xr:uid="{00000000-0005-0000-0000-0000BA950000}"/>
    <cellStyle name="Note 5 5 5 3 5" xfId="38267" xr:uid="{00000000-0005-0000-0000-0000BB950000}"/>
    <cellStyle name="Note 5 5 5 3 5 2" xfId="38268" xr:uid="{00000000-0005-0000-0000-0000BC950000}"/>
    <cellStyle name="Note 5 5 5 3 5 3" xfId="38269" xr:uid="{00000000-0005-0000-0000-0000BD950000}"/>
    <cellStyle name="Note 5 5 5 3 6" xfId="38270" xr:uid="{00000000-0005-0000-0000-0000BE950000}"/>
    <cellStyle name="Note 5 5 5 4" xfId="38271" xr:uid="{00000000-0005-0000-0000-0000BF950000}"/>
    <cellStyle name="Note 5 5 5 4 2" xfId="38272" xr:uid="{00000000-0005-0000-0000-0000C0950000}"/>
    <cellStyle name="Note 5 5 5 4 2 2" xfId="38273" xr:uid="{00000000-0005-0000-0000-0000C1950000}"/>
    <cellStyle name="Note 5 5 5 4 2 3" xfId="38274" xr:uid="{00000000-0005-0000-0000-0000C2950000}"/>
    <cellStyle name="Note 5 5 5 4 3" xfId="38275" xr:uid="{00000000-0005-0000-0000-0000C3950000}"/>
    <cellStyle name="Note 5 5 5 4 3 2" xfId="38276" xr:uid="{00000000-0005-0000-0000-0000C4950000}"/>
    <cellStyle name="Note 5 5 5 4 3 3" xfId="38277" xr:uid="{00000000-0005-0000-0000-0000C5950000}"/>
    <cellStyle name="Note 5 5 5 4 4" xfId="38278" xr:uid="{00000000-0005-0000-0000-0000C6950000}"/>
    <cellStyle name="Note 5 5 5 4 4 2" xfId="38279" xr:uid="{00000000-0005-0000-0000-0000C7950000}"/>
    <cellStyle name="Note 5 5 5 4 4 3" xfId="38280" xr:uid="{00000000-0005-0000-0000-0000C8950000}"/>
    <cellStyle name="Note 5 5 5 4 5" xfId="38281" xr:uid="{00000000-0005-0000-0000-0000C9950000}"/>
    <cellStyle name="Note 5 5 5 4 5 2" xfId="38282" xr:uid="{00000000-0005-0000-0000-0000CA950000}"/>
    <cellStyle name="Note 5 5 5 4 5 3" xfId="38283" xr:uid="{00000000-0005-0000-0000-0000CB950000}"/>
    <cellStyle name="Note 5 5 5 4 6" xfId="38284" xr:uid="{00000000-0005-0000-0000-0000CC950000}"/>
    <cellStyle name="Note 5 5 5 4 6 2" xfId="38285" xr:uid="{00000000-0005-0000-0000-0000CD950000}"/>
    <cellStyle name="Note 5 5 5 4 6 3" xfId="38286" xr:uid="{00000000-0005-0000-0000-0000CE950000}"/>
    <cellStyle name="Note 5 5 5 4 7" xfId="38287" xr:uid="{00000000-0005-0000-0000-0000CF950000}"/>
    <cellStyle name="Note 5 5 5 4 8" xfId="38288" xr:uid="{00000000-0005-0000-0000-0000D0950000}"/>
    <cellStyle name="Note 5 5 5 5" xfId="38289" xr:uid="{00000000-0005-0000-0000-0000D1950000}"/>
    <cellStyle name="Note 5 5 5 5 2" xfId="38290" xr:uid="{00000000-0005-0000-0000-0000D2950000}"/>
    <cellStyle name="Note 5 5 5 5 2 2" xfId="38291" xr:uid="{00000000-0005-0000-0000-0000D3950000}"/>
    <cellStyle name="Note 5 5 5 5 2 3" xfId="38292" xr:uid="{00000000-0005-0000-0000-0000D4950000}"/>
    <cellStyle name="Note 5 5 5 5 3" xfId="38293" xr:uid="{00000000-0005-0000-0000-0000D5950000}"/>
    <cellStyle name="Note 5 5 5 5 3 2" xfId="38294" xr:uid="{00000000-0005-0000-0000-0000D6950000}"/>
    <cellStyle name="Note 5 5 5 5 3 3" xfId="38295" xr:uid="{00000000-0005-0000-0000-0000D7950000}"/>
    <cellStyle name="Note 5 5 5 5 4" xfId="38296" xr:uid="{00000000-0005-0000-0000-0000D8950000}"/>
    <cellStyle name="Note 5 5 5 5 5" xfId="38297" xr:uid="{00000000-0005-0000-0000-0000D9950000}"/>
    <cellStyle name="Note 5 5 5 6" xfId="38298" xr:uid="{00000000-0005-0000-0000-0000DA950000}"/>
    <cellStyle name="Note 5 5 5 6 2" xfId="38299" xr:uid="{00000000-0005-0000-0000-0000DB950000}"/>
    <cellStyle name="Note 5 5 5 6 3" xfId="38300" xr:uid="{00000000-0005-0000-0000-0000DC950000}"/>
    <cellStyle name="Note 5 5 5 7" xfId="38301" xr:uid="{00000000-0005-0000-0000-0000DD950000}"/>
    <cellStyle name="Note 5 5 5 7 2" xfId="38302" xr:uid="{00000000-0005-0000-0000-0000DE950000}"/>
    <cellStyle name="Note 5 5 5 7 3" xfId="38303" xr:uid="{00000000-0005-0000-0000-0000DF950000}"/>
    <cellStyle name="Note 5 5 5 8" xfId="38304" xr:uid="{00000000-0005-0000-0000-0000E0950000}"/>
    <cellStyle name="Note 5 5 5 8 2" xfId="38305" xr:uid="{00000000-0005-0000-0000-0000E1950000}"/>
    <cellStyle name="Note 5 5 5 8 3" xfId="38306" xr:uid="{00000000-0005-0000-0000-0000E2950000}"/>
    <cellStyle name="Note 5 5 5 9" xfId="38307" xr:uid="{00000000-0005-0000-0000-0000E3950000}"/>
    <cellStyle name="Note 5 5 6" xfId="38308" xr:uid="{00000000-0005-0000-0000-0000E4950000}"/>
    <cellStyle name="Note 5 5 6 2" xfId="38309" xr:uid="{00000000-0005-0000-0000-0000E5950000}"/>
    <cellStyle name="Note 5 5 6 2 2" xfId="38310" xr:uid="{00000000-0005-0000-0000-0000E6950000}"/>
    <cellStyle name="Note 5 5 6 2 2 2" xfId="38311" xr:uid="{00000000-0005-0000-0000-0000E7950000}"/>
    <cellStyle name="Note 5 5 6 2 2 3" xfId="38312" xr:uid="{00000000-0005-0000-0000-0000E8950000}"/>
    <cellStyle name="Note 5 5 6 2 3" xfId="38313" xr:uid="{00000000-0005-0000-0000-0000E9950000}"/>
    <cellStyle name="Note 5 5 6 2 3 2" xfId="38314" xr:uid="{00000000-0005-0000-0000-0000EA950000}"/>
    <cellStyle name="Note 5 5 6 2 3 3" xfId="38315" xr:uid="{00000000-0005-0000-0000-0000EB950000}"/>
    <cellStyle name="Note 5 5 6 2 4" xfId="38316" xr:uid="{00000000-0005-0000-0000-0000EC950000}"/>
    <cellStyle name="Note 5 5 6 2 5" xfId="38317" xr:uid="{00000000-0005-0000-0000-0000ED950000}"/>
    <cellStyle name="Note 5 5 6 3" xfId="38318" xr:uid="{00000000-0005-0000-0000-0000EE950000}"/>
    <cellStyle name="Note 5 5 6 3 2" xfId="38319" xr:uid="{00000000-0005-0000-0000-0000EF950000}"/>
    <cellStyle name="Note 5 5 6 3 3" xfId="38320" xr:uid="{00000000-0005-0000-0000-0000F0950000}"/>
    <cellStyle name="Note 5 5 6 4" xfId="38321" xr:uid="{00000000-0005-0000-0000-0000F1950000}"/>
    <cellStyle name="Note 5 5 6 4 2" xfId="38322" xr:uid="{00000000-0005-0000-0000-0000F2950000}"/>
    <cellStyle name="Note 5 5 6 4 3" xfId="38323" xr:uid="{00000000-0005-0000-0000-0000F3950000}"/>
    <cellStyle name="Note 5 5 6 5" xfId="38324" xr:uid="{00000000-0005-0000-0000-0000F4950000}"/>
    <cellStyle name="Note 5 5 6 5 2" xfId="38325" xr:uid="{00000000-0005-0000-0000-0000F5950000}"/>
    <cellStyle name="Note 5 5 6 5 3" xfId="38326" xr:uid="{00000000-0005-0000-0000-0000F6950000}"/>
    <cellStyle name="Note 5 5 6 6" xfId="38327" xr:uid="{00000000-0005-0000-0000-0000F7950000}"/>
    <cellStyle name="Note 5 5 7" xfId="38328" xr:uid="{00000000-0005-0000-0000-0000F8950000}"/>
    <cellStyle name="Note 5 5 7 2" xfId="38329" xr:uid="{00000000-0005-0000-0000-0000F9950000}"/>
    <cellStyle name="Note 5 5 7 2 2" xfId="38330" xr:uid="{00000000-0005-0000-0000-0000FA950000}"/>
    <cellStyle name="Note 5 5 7 2 2 2" xfId="38331" xr:uid="{00000000-0005-0000-0000-0000FB950000}"/>
    <cellStyle name="Note 5 5 7 2 2 3" xfId="38332" xr:uid="{00000000-0005-0000-0000-0000FC950000}"/>
    <cellStyle name="Note 5 5 7 2 3" xfId="38333" xr:uid="{00000000-0005-0000-0000-0000FD950000}"/>
    <cellStyle name="Note 5 5 7 2 3 2" xfId="38334" xr:uid="{00000000-0005-0000-0000-0000FE950000}"/>
    <cellStyle name="Note 5 5 7 2 3 3" xfId="38335" xr:uid="{00000000-0005-0000-0000-0000FF950000}"/>
    <cellStyle name="Note 5 5 7 2 4" xfId="38336" xr:uid="{00000000-0005-0000-0000-000000960000}"/>
    <cellStyle name="Note 5 5 7 2 5" xfId="38337" xr:uid="{00000000-0005-0000-0000-000001960000}"/>
    <cellStyle name="Note 5 5 7 3" xfId="38338" xr:uid="{00000000-0005-0000-0000-000002960000}"/>
    <cellStyle name="Note 5 5 7 3 2" xfId="38339" xr:uid="{00000000-0005-0000-0000-000003960000}"/>
    <cellStyle name="Note 5 5 7 3 3" xfId="38340" xr:uid="{00000000-0005-0000-0000-000004960000}"/>
    <cellStyle name="Note 5 5 7 4" xfId="38341" xr:uid="{00000000-0005-0000-0000-000005960000}"/>
    <cellStyle name="Note 5 5 7 4 2" xfId="38342" xr:uid="{00000000-0005-0000-0000-000006960000}"/>
    <cellStyle name="Note 5 5 7 4 3" xfId="38343" xr:uid="{00000000-0005-0000-0000-000007960000}"/>
    <cellStyle name="Note 5 5 7 5" xfId="38344" xr:uid="{00000000-0005-0000-0000-000008960000}"/>
    <cellStyle name="Note 5 5 7 5 2" xfId="38345" xr:uid="{00000000-0005-0000-0000-000009960000}"/>
    <cellStyle name="Note 5 5 7 5 3" xfId="38346" xr:uid="{00000000-0005-0000-0000-00000A960000}"/>
    <cellStyle name="Note 5 5 7 6" xfId="38347" xr:uid="{00000000-0005-0000-0000-00000B960000}"/>
    <cellStyle name="Note 5 5 8" xfId="38348" xr:uid="{00000000-0005-0000-0000-00000C960000}"/>
    <cellStyle name="Note 5 5 8 2" xfId="38349" xr:uid="{00000000-0005-0000-0000-00000D960000}"/>
    <cellStyle name="Note 5 5 8 2 2" xfId="38350" xr:uid="{00000000-0005-0000-0000-00000E960000}"/>
    <cellStyle name="Note 5 5 8 2 3" xfId="38351" xr:uid="{00000000-0005-0000-0000-00000F960000}"/>
    <cellStyle name="Note 5 5 8 3" xfId="38352" xr:uid="{00000000-0005-0000-0000-000010960000}"/>
    <cellStyle name="Note 5 5 8 3 2" xfId="38353" xr:uid="{00000000-0005-0000-0000-000011960000}"/>
    <cellStyle name="Note 5 5 8 3 3" xfId="38354" xr:uid="{00000000-0005-0000-0000-000012960000}"/>
    <cellStyle name="Note 5 5 8 4" xfId="38355" xr:uid="{00000000-0005-0000-0000-000013960000}"/>
    <cellStyle name="Note 5 5 8 4 2" xfId="38356" xr:uid="{00000000-0005-0000-0000-000014960000}"/>
    <cellStyle name="Note 5 5 8 4 3" xfId="38357" xr:uid="{00000000-0005-0000-0000-000015960000}"/>
    <cellStyle name="Note 5 5 8 5" xfId="38358" xr:uid="{00000000-0005-0000-0000-000016960000}"/>
    <cellStyle name="Note 5 5 8 5 2" xfId="38359" xr:uid="{00000000-0005-0000-0000-000017960000}"/>
    <cellStyle name="Note 5 5 8 5 3" xfId="38360" xr:uid="{00000000-0005-0000-0000-000018960000}"/>
    <cellStyle name="Note 5 5 8 6" xfId="38361" xr:uid="{00000000-0005-0000-0000-000019960000}"/>
    <cellStyle name="Note 5 5 8 6 2" xfId="38362" xr:uid="{00000000-0005-0000-0000-00001A960000}"/>
    <cellStyle name="Note 5 5 8 6 3" xfId="38363" xr:uid="{00000000-0005-0000-0000-00001B960000}"/>
    <cellStyle name="Note 5 5 8 7" xfId="38364" xr:uid="{00000000-0005-0000-0000-00001C960000}"/>
    <cellStyle name="Note 5 5 8 8" xfId="38365" xr:uid="{00000000-0005-0000-0000-00001D960000}"/>
    <cellStyle name="Note 5 5 9" xfId="38366" xr:uid="{00000000-0005-0000-0000-00001E960000}"/>
    <cellStyle name="Note 5 5 9 2" xfId="38367" xr:uid="{00000000-0005-0000-0000-00001F960000}"/>
    <cellStyle name="Note 5 5 9 2 2" xfId="38368" xr:uid="{00000000-0005-0000-0000-000020960000}"/>
    <cellStyle name="Note 5 5 9 2 3" xfId="38369" xr:uid="{00000000-0005-0000-0000-000021960000}"/>
    <cellStyle name="Note 5 5 9 3" xfId="38370" xr:uid="{00000000-0005-0000-0000-000022960000}"/>
    <cellStyle name="Note 5 5 9 3 2" xfId="38371" xr:uid="{00000000-0005-0000-0000-000023960000}"/>
    <cellStyle name="Note 5 5 9 3 3" xfId="38372" xr:uid="{00000000-0005-0000-0000-000024960000}"/>
    <cellStyle name="Note 5 5 9 4" xfId="38373" xr:uid="{00000000-0005-0000-0000-000025960000}"/>
    <cellStyle name="Note 5 5 9 5" xfId="38374" xr:uid="{00000000-0005-0000-0000-000026960000}"/>
    <cellStyle name="Note 5 6" xfId="38375" xr:uid="{00000000-0005-0000-0000-000027960000}"/>
    <cellStyle name="Note 5 6 10" xfId="38376" xr:uid="{00000000-0005-0000-0000-000028960000}"/>
    <cellStyle name="Note 5 6 10 2" xfId="38377" xr:uid="{00000000-0005-0000-0000-000029960000}"/>
    <cellStyle name="Note 5 6 10 3" xfId="38378" xr:uid="{00000000-0005-0000-0000-00002A960000}"/>
    <cellStyle name="Note 5 6 11" xfId="38379" xr:uid="{00000000-0005-0000-0000-00002B960000}"/>
    <cellStyle name="Note 5 6 11 2" xfId="38380" xr:uid="{00000000-0005-0000-0000-00002C960000}"/>
    <cellStyle name="Note 5 6 11 3" xfId="38381" xr:uid="{00000000-0005-0000-0000-00002D960000}"/>
    <cellStyle name="Note 5 6 12" xfId="38382" xr:uid="{00000000-0005-0000-0000-00002E960000}"/>
    <cellStyle name="Note 5 6 12 2" xfId="38383" xr:uid="{00000000-0005-0000-0000-00002F960000}"/>
    <cellStyle name="Note 5 6 12 3" xfId="38384" xr:uid="{00000000-0005-0000-0000-000030960000}"/>
    <cellStyle name="Note 5 6 13" xfId="38385" xr:uid="{00000000-0005-0000-0000-000031960000}"/>
    <cellStyle name="Note 5 6 2" xfId="38386" xr:uid="{00000000-0005-0000-0000-000032960000}"/>
    <cellStyle name="Note 5 6 2 2" xfId="38387" xr:uid="{00000000-0005-0000-0000-000033960000}"/>
    <cellStyle name="Note 5 6 2 2 2" xfId="38388" xr:uid="{00000000-0005-0000-0000-000034960000}"/>
    <cellStyle name="Note 5 6 2 2 2 2" xfId="38389" xr:uid="{00000000-0005-0000-0000-000035960000}"/>
    <cellStyle name="Note 5 6 2 2 2 2 2" xfId="38390" xr:uid="{00000000-0005-0000-0000-000036960000}"/>
    <cellStyle name="Note 5 6 2 2 2 2 3" xfId="38391" xr:uid="{00000000-0005-0000-0000-000037960000}"/>
    <cellStyle name="Note 5 6 2 2 2 3" xfId="38392" xr:uid="{00000000-0005-0000-0000-000038960000}"/>
    <cellStyle name="Note 5 6 2 2 2 3 2" xfId="38393" xr:uid="{00000000-0005-0000-0000-000039960000}"/>
    <cellStyle name="Note 5 6 2 2 2 3 3" xfId="38394" xr:uid="{00000000-0005-0000-0000-00003A960000}"/>
    <cellStyle name="Note 5 6 2 2 2 4" xfId="38395" xr:uid="{00000000-0005-0000-0000-00003B960000}"/>
    <cellStyle name="Note 5 6 2 2 2 5" xfId="38396" xr:uid="{00000000-0005-0000-0000-00003C960000}"/>
    <cellStyle name="Note 5 6 2 2 3" xfId="38397" xr:uid="{00000000-0005-0000-0000-00003D960000}"/>
    <cellStyle name="Note 5 6 2 2 3 2" xfId="38398" xr:uid="{00000000-0005-0000-0000-00003E960000}"/>
    <cellStyle name="Note 5 6 2 2 3 3" xfId="38399" xr:uid="{00000000-0005-0000-0000-00003F960000}"/>
    <cellStyle name="Note 5 6 2 2 4" xfId="38400" xr:uid="{00000000-0005-0000-0000-000040960000}"/>
    <cellStyle name="Note 5 6 2 2 4 2" xfId="38401" xr:uid="{00000000-0005-0000-0000-000041960000}"/>
    <cellStyle name="Note 5 6 2 2 4 3" xfId="38402" xr:uid="{00000000-0005-0000-0000-000042960000}"/>
    <cellStyle name="Note 5 6 2 2 5" xfId="38403" xr:uid="{00000000-0005-0000-0000-000043960000}"/>
    <cellStyle name="Note 5 6 2 2 5 2" xfId="38404" xr:uid="{00000000-0005-0000-0000-000044960000}"/>
    <cellStyle name="Note 5 6 2 2 5 3" xfId="38405" xr:uid="{00000000-0005-0000-0000-000045960000}"/>
    <cellStyle name="Note 5 6 2 2 6" xfId="38406" xr:uid="{00000000-0005-0000-0000-000046960000}"/>
    <cellStyle name="Note 5 6 2 3" xfId="38407" xr:uid="{00000000-0005-0000-0000-000047960000}"/>
    <cellStyle name="Note 5 6 2 3 2" xfId="38408" xr:uid="{00000000-0005-0000-0000-000048960000}"/>
    <cellStyle name="Note 5 6 2 3 2 2" xfId="38409" xr:uid="{00000000-0005-0000-0000-000049960000}"/>
    <cellStyle name="Note 5 6 2 3 2 2 2" xfId="38410" xr:uid="{00000000-0005-0000-0000-00004A960000}"/>
    <cellStyle name="Note 5 6 2 3 2 2 3" xfId="38411" xr:uid="{00000000-0005-0000-0000-00004B960000}"/>
    <cellStyle name="Note 5 6 2 3 2 3" xfId="38412" xr:uid="{00000000-0005-0000-0000-00004C960000}"/>
    <cellStyle name="Note 5 6 2 3 2 3 2" xfId="38413" xr:uid="{00000000-0005-0000-0000-00004D960000}"/>
    <cellStyle name="Note 5 6 2 3 2 3 3" xfId="38414" xr:uid="{00000000-0005-0000-0000-00004E960000}"/>
    <cellStyle name="Note 5 6 2 3 2 4" xfId="38415" xr:uid="{00000000-0005-0000-0000-00004F960000}"/>
    <cellStyle name="Note 5 6 2 3 2 5" xfId="38416" xr:uid="{00000000-0005-0000-0000-000050960000}"/>
    <cellStyle name="Note 5 6 2 3 3" xfId="38417" xr:uid="{00000000-0005-0000-0000-000051960000}"/>
    <cellStyle name="Note 5 6 2 3 3 2" xfId="38418" xr:uid="{00000000-0005-0000-0000-000052960000}"/>
    <cellStyle name="Note 5 6 2 3 3 3" xfId="38419" xr:uid="{00000000-0005-0000-0000-000053960000}"/>
    <cellStyle name="Note 5 6 2 3 4" xfId="38420" xr:uid="{00000000-0005-0000-0000-000054960000}"/>
    <cellStyle name="Note 5 6 2 3 4 2" xfId="38421" xr:uid="{00000000-0005-0000-0000-000055960000}"/>
    <cellStyle name="Note 5 6 2 3 4 3" xfId="38422" xr:uid="{00000000-0005-0000-0000-000056960000}"/>
    <cellStyle name="Note 5 6 2 3 5" xfId="38423" xr:uid="{00000000-0005-0000-0000-000057960000}"/>
    <cellStyle name="Note 5 6 2 3 5 2" xfId="38424" xr:uid="{00000000-0005-0000-0000-000058960000}"/>
    <cellStyle name="Note 5 6 2 3 5 3" xfId="38425" xr:uid="{00000000-0005-0000-0000-000059960000}"/>
    <cellStyle name="Note 5 6 2 3 6" xfId="38426" xr:uid="{00000000-0005-0000-0000-00005A960000}"/>
    <cellStyle name="Note 5 6 2 4" xfId="38427" xr:uid="{00000000-0005-0000-0000-00005B960000}"/>
    <cellStyle name="Note 5 6 2 4 2" xfId="38428" xr:uid="{00000000-0005-0000-0000-00005C960000}"/>
    <cellStyle name="Note 5 6 2 4 2 2" xfId="38429" xr:uid="{00000000-0005-0000-0000-00005D960000}"/>
    <cellStyle name="Note 5 6 2 4 2 3" xfId="38430" xr:uid="{00000000-0005-0000-0000-00005E960000}"/>
    <cellStyle name="Note 5 6 2 4 3" xfId="38431" xr:uid="{00000000-0005-0000-0000-00005F960000}"/>
    <cellStyle name="Note 5 6 2 4 3 2" xfId="38432" xr:uid="{00000000-0005-0000-0000-000060960000}"/>
    <cellStyle name="Note 5 6 2 4 3 3" xfId="38433" xr:uid="{00000000-0005-0000-0000-000061960000}"/>
    <cellStyle name="Note 5 6 2 4 4" xfId="38434" xr:uid="{00000000-0005-0000-0000-000062960000}"/>
    <cellStyle name="Note 5 6 2 4 4 2" xfId="38435" xr:uid="{00000000-0005-0000-0000-000063960000}"/>
    <cellStyle name="Note 5 6 2 4 4 3" xfId="38436" xr:uid="{00000000-0005-0000-0000-000064960000}"/>
    <cellStyle name="Note 5 6 2 4 5" xfId="38437" xr:uid="{00000000-0005-0000-0000-000065960000}"/>
    <cellStyle name="Note 5 6 2 4 5 2" xfId="38438" xr:uid="{00000000-0005-0000-0000-000066960000}"/>
    <cellStyle name="Note 5 6 2 4 5 3" xfId="38439" xr:uid="{00000000-0005-0000-0000-000067960000}"/>
    <cellStyle name="Note 5 6 2 4 6" xfId="38440" xr:uid="{00000000-0005-0000-0000-000068960000}"/>
    <cellStyle name="Note 5 6 2 4 6 2" xfId="38441" xr:uid="{00000000-0005-0000-0000-000069960000}"/>
    <cellStyle name="Note 5 6 2 4 6 3" xfId="38442" xr:uid="{00000000-0005-0000-0000-00006A960000}"/>
    <cellStyle name="Note 5 6 2 4 7" xfId="38443" xr:uid="{00000000-0005-0000-0000-00006B960000}"/>
    <cellStyle name="Note 5 6 2 4 8" xfId="38444" xr:uid="{00000000-0005-0000-0000-00006C960000}"/>
    <cellStyle name="Note 5 6 2 5" xfId="38445" xr:uid="{00000000-0005-0000-0000-00006D960000}"/>
    <cellStyle name="Note 5 6 2 5 2" xfId="38446" xr:uid="{00000000-0005-0000-0000-00006E960000}"/>
    <cellStyle name="Note 5 6 2 5 2 2" xfId="38447" xr:uid="{00000000-0005-0000-0000-00006F960000}"/>
    <cellStyle name="Note 5 6 2 5 2 3" xfId="38448" xr:uid="{00000000-0005-0000-0000-000070960000}"/>
    <cellStyle name="Note 5 6 2 5 3" xfId="38449" xr:uid="{00000000-0005-0000-0000-000071960000}"/>
    <cellStyle name="Note 5 6 2 5 3 2" xfId="38450" xr:uid="{00000000-0005-0000-0000-000072960000}"/>
    <cellStyle name="Note 5 6 2 5 3 3" xfId="38451" xr:uid="{00000000-0005-0000-0000-000073960000}"/>
    <cellStyle name="Note 5 6 2 5 4" xfId="38452" xr:uid="{00000000-0005-0000-0000-000074960000}"/>
    <cellStyle name="Note 5 6 2 5 5" xfId="38453" xr:uid="{00000000-0005-0000-0000-000075960000}"/>
    <cellStyle name="Note 5 6 2 6" xfId="38454" xr:uid="{00000000-0005-0000-0000-000076960000}"/>
    <cellStyle name="Note 5 6 2 6 2" xfId="38455" xr:uid="{00000000-0005-0000-0000-000077960000}"/>
    <cellStyle name="Note 5 6 2 6 3" xfId="38456" xr:uid="{00000000-0005-0000-0000-000078960000}"/>
    <cellStyle name="Note 5 6 2 7" xfId="38457" xr:uid="{00000000-0005-0000-0000-000079960000}"/>
    <cellStyle name="Note 5 6 2 7 2" xfId="38458" xr:uid="{00000000-0005-0000-0000-00007A960000}"/>
    <cellStyle name="Note 5 6 2 7 3" xfId="38459" xr:uid="{00000000-0005-0000-0000-00007B960000}"/>
    <cellStyle name="Note 5 6 2 8" xfId="38460" xr:uid="{00000000-0005-0000-0000-00007C960000}"/>
    <cellStyle name="Note 5 6 2 8 2" xfId="38461" xr:uid="{00000000-0005-0000-0000-00007D960000}"/>
    <cellStyle name="Note 5 6 2 8 3" xfId="38462" xr:uid="{00000000-0005-0000-0000-00007E960000}"/>
    <cellStyle name="Note 5 6 2 9" xfId="38463" xr:uid="{00000000-0005-0000-0000-00007F960000}"/>
    <cellStyle name="Note 5 6 3" xfId="38464" xr:uid="{00000000-0005-0000-0000-000080960000}"/>
    <cellStyle name="Note 5 6 3 2" xfId="38465" xr:uid="{00000000-0005-0000-0000-000081960000}"/>
    <cellStyle name="Note 5 6 3 2 2" xfId="38466" xr:uid="{00000000-0005-0000-0000-000082960000}"/>
    <cellStyle name="Note 5 6 3 2 2 2" xfId="38467" xr:uid="{00000000-0005-0000-0000-000083960000}"/>
    <cellStyle name="Note 5 6 3 2 2 2 2" xfId="38468" xr:uid="{00000000-0005-0000-0000-000084960000}"/>
    <cellStyle name="Note 5 6 3 2 2 2 3" xfId="38469" xr:uid="{00000000-0005-0000-0000-000085960000}"/>
    <cellStyle name="Note 5 6 3 2 2 3" xfId="38470" xr:uid="{00000000-0005-0000-0000-000086960000}"/>
    <cellStyle name="Note 5 6 3 2 2 3 2" xfId="38471" xr:uid="{00000000-0005-0000-0000-000087960000}"/>
    <cellStyle name="Note 5 6 3 2 2 3 3" xfId="38472" xr:uid="{00000000-0005-0000-0000-000088960000}"/>
    <cellStyle name="Note 5 6 3 2 2 4" xfId="38473" xr:uid="{00000000-0005-0000-0000-000089960000}"/>
    <cellStyle name="Note 5 6 3 2 2 5" xfId="38474" xr:uid="{00000000-0005-0000-0000-00008A960000}"/>
    <cellStyle name="Note 5 6 3 2 3" xfId="38475" xr:uid="{00000000-0005-0000-0000-00008B960000}"/>
    <cellStyle name="Note 5 6 3 2 3 2" xfId="38476" xr:uid="{00000000-0005-0000-0000-00008C960000}"/>
    <cellStyle name="Note 5 6 3 2 3 3" xfId="38477" xr:uid="{00000000-0005-0000-0000-00008D960000}"/>
    <cellStyle name="Note 5 6 3 2 4" xfId="38478" xr:uid="{00000000-0005-0000-0000-00008E960000}"/>
    <cellStyle name="Note 5 6 3 2 4 2" xfId="38479" xr:uid="{00000000-0005-0000-0000-00008F960000}"/>
    <cellStyle name="Note 5 6 3 2 4 3" xfId="38480" xr:uid="{00000000-0005-0000-0000-000090960000}"/>
    <cellStyle name="Note 5 6 3 2 5" xfId="38481" xr:uid="{00000000-0005-0000-0000-000091960000}"/>
    <cellStyle name="Note 5 6 3 2 5 2" xfId="38482" xr:uid="{00000000-0005-0000-0000-000092960000}"/>
    <cellStyle name="Note 5 6 3 2 5 3" xfId="38483" xr:uid="{00000000-0005-0000-0000-000093960000}"/>
    <cellStyle name="Note 5 6 3 2 6" xfId="38484" xr:uid="{00000000-0005-0000-0000-000094960000}"/>
    <cellStyle name="Note 5 6 3 3" xfId="38485" xr:uid="{00000000-0005-0000-0000-000095960000}"/>
    <cellStyle name="Note 5 6 3 3 2" xfId="38486" xr:uid="{00000000-0005-0000-0000-000096960000}"/>
    <cellStyle name="Note 5 6 3 3 2 2" xfId="38487" xr:uid="{00000000-0005-0000-0000-000097960000}"/>
    <cellStyle name="Note 5 6 3 3 2 2 2" xfId="38488" xr:uid="{00000000-0005-0000-0000-000098960000}"/>
    <cellStyle name="Note 5 6 3 3 2 2 3" xfId="38489" xr:uid="{00000000-0005-0000-0000-000099960000}"/>
    <cellStyle name="Note 5 6 3 3 2 3" xfId="38490" xr:uid="{00000000-0005-0000-0000-00009A960000}"/>
    <cellStyle name="Note 5 6 3 3 2 3 2" xfId="38491" xr:uid="{00000000-0005-0000-0000-00009B960000}"/>
    <cellStyle name="Note 5 6 3 3 2 3 3" xfId="38492" xr:uid="{00000000-0005-0000-0000-00009C960000}"/>
    <cellStyle name="Note 5 6 3 3 2 4" xfId="38493" xr:uid="{00000000-0005-0000-0000-00009D960000}"/>
    <cellStyle name="Note 5 6 3 3 2 5" xfId="38494" xr:uid="{00000000-0005-0000-0000-00009E960000}"/>
    <cellStyle name="Note 5 6 3 3 3" xfId="38495" xr:uid="{00000000-0005-0000-0000-00009F960000}"/>
    <cellStyle name="Note 5 6 3 3 3 2" xfId="38496" xr:uid="{00000000-0005-0000-0000-0000A0960000}"/>
    <cellStyle name="Note 5 6 3 3 3 3" xfId="38497" xr:uid="{00000000-0005-0000-0000-0000A1960000}"/>
    <cellStyle name="Note 5 6 3 3 4" xfId="38498" xr:uid="{00000000-0005-0000-0000-0000A2960000}"/>
    <cellStyle name="Note 5 6 3 3 4 2" xfId="38499" xr:uid="{00000000-0005-0000-0000-0000A3960000}"/>
    <cellStyle name="Note 5 6 3 3 4 3" xfId="38500" xr:uid="{00000000-0005-0000-0000-0000A4960000}"/>
    <cellStyle name="Note 5 6 3 3 5" xfId="38501" xr:uid="{00000000-0005-0000-0000-0000A5960000}"/>
    <cellStyle name="Note 5 6 3 3 5 2" xfId="38502" xr:uid="{00000000-0005-0000-0000-0000A6960000}"/>
    <cellStyle name="Note 5 6 3 3 5 3" xfId="38503" xr:uid="{00000000-0005-0000-0000-0000A7960000}"/>
    <cellStyle name="Note 5 6 3 3 6" xfId="38504" xr:uid="{00000000-0005-0000-0000-0000A8960000}"/>
    <cellStyle name="Note 5 6 3 4" xfId="38505" xr:uid="{00000000-0005-0000-0000-0000A9960000}"/>
    <cellStyle name="Note 5 6 3 4 2" xfId="38506" xr:uid="{00000000-0005-0000-0000-0000AA960000}"/>
    <cellStyle name="Note 5 6 3 4 2 2" xfId="38507" xr:uid="{00000000-0005-0000-0000-0000AB960000}"/>
    <cellStyle name="Note 5 6 3 4 2 3" xfId="38508" xr:uid="{00000000-0005-0000-0000-0000AC960000}"/>
    <cellStyle name="Note 5 6 3 4 3" xfId="38509" xr:uid="{00000000-0005-0000-0000-0000AD960000}"/>
    <cellStyle name="Note 5 6 3 4 3 2" xfId="38510" xr:uid="{00000000-0005-0000-0000-0000AE960000}"/>
    <cellStyle name="Note 5 6 3 4 3 3" xfId="38511" xr:uid="{00000000-0005-0000-0000-0000AF960000}"/>
    <cellStyle name="Note 5 6 3 4 4" xfId="38512" xr:uid="{00000000-0005-0000-0000-0000B0960000}"/>
    <cellStyle name="Note 5 6 3 4 4 2" xfId="38513" xr:uid="{00000000-0005-0000-0000-0000B1960000}"/>
    <cellStyle name="Note 5 6 3 4 4 3" xfId="38514" xr:uid="{00000000-0005-0000-0000-0000B2960000}"/>
    <cellStyle name="Note 5 6 3 4 5" xfId="38515" xr:uid="{00000000-0005-0000-0000-0000B3960000}"/>
    <cellStyle name="Note 5 6 3 4 5 2" xfId="38516" xr:uid="{00000000-0005-0000-0000-0000B4960000}"/>
    <cellStyle name="Note 5 6 3 4 5 3" xfId="38517" xr:uid="{00000000-0005-0000-0000-0000B5960000}"/>
    <cellStyle name="Note 5 6 3 4 6" xfId="38518" xr:uid="{00000000-0005-0000-0000-0000B6960000}"/>
    <cellStyle name="Note 5 6 3 4 6 2" xfId="38519" xr:uid="{00000000-0005-0000-0000-0000B7960000}"/>
    <cellStyle name="Note 5 6 3 4 6 3" xfId="38520" xr:uid="{00000000-0005-0000-0000-0000B8960000}"/>
    <cellStyle name="Note 5 6 3 4 7" xfId="38521" xr:uid="{00000000-0005-0000-0000-0000B9960000}"/>
    <cellStyle name="Note 5 6 3 4 8" xfId="38522" xr:uid="{00000000-0005-0000-0000-0000BA960000}"/>
    <cellStyle name="Note 5 6 3 5" xfId="38523" xr:uid="{00000000-0005-0000-0000-0000BB960000}"/>
    <cellStyle name="Note 5 6 3 5 2" xfId="38524" xr:uid="{00000000-0005-0000-0000-0000BC960000}"/>
    <cellStyle name="Note 5 6 3 5 2 2" xfId="38525" xr:uid="{00000000-0005-0000-0000-0000BD960000}"/>
    <cellStyle name="Note 5 6 3 5 2 3" xfId="38526" xr:uid="{00000000-0005-0000-0000-0000BE960000}"/>
    <cellStyle name="Note 5 6 3 5 3" xfId="38527" xr:uid="{00000000-0005-0000-0000-0000BF960000}"/>
    <cellStyle name="Note 5 6 3 5 3 2" xfId="38528" xr:uid="{00000000-0005-0000-0000-0000C0960000}"/>
    <cellStyle name="Note 5 6 3 5 3 3" xfId="38529" xr:uid="{00000000-0005-0000-0000-0000C1960000}"/>
    <cellStyle name="Note 5 6 3 5 4" xfId="38530" xr:uid="{00000000-0005-0000-0000-0000C2960000}"/>
    <cellStyle name="Note 5 6 3 5 5" xfId="38531" xr:uid="{00000000-0005-0000-0000-0000C3960000}"/>
    <cellStyle name="Note 5 6 3 6" xfId="38532" xr:uid="{00000000-0005-0000-0000-0000C4960000}"/>
    <cellStyle name="Note 5 6 3 6 2" xfId="38533" xr:uid="{00000000-0005-0000-0000-0000C5960000}"/>
    <cellStyle name="Note 5 6 3 6 3" xfId="38534" xr:uid="{00000000-0005-0000-0000-0000C6960000}"/>
    <cellStyle name="Note 5 6 3 7" xfId="38535" xr:uid="{00000000-0005-0000-0000-0000C7960000}"/>
    <cellStyle name="Note 5 6 3 7 2" xfId="38536" xr:uid="{00000000-0005-0000-0000-0000C8960000}"/>
    <cellStyle name="Note 5 6 3 7 3" xfId="38537" xr:uid="{00000000-0005-0000-0000-0000C9960000}"/>
    <cellStyle name="Note 5 6 3 8" xfId="38538" xr:uid="{00000000-0005-0000-0000-0000CA960000}"/>
    <cellStyle name="Note 5 6 3 8 2" xfId="38539" xr:uid="{00000000-0005-0000-0000-0000CB960000}"/>
    <cellStyle name="Note 5 6 3 8 3" xfId="38540" xr:uid="{00000000-0005-0000-0000-0000CC960000}"/>
    <cellStyle name="Note 5 6 3 9" xfId="38541" xr:uid="{00000000-0005-0000-0000-0000CD960000}"/>
    <cellStyle name="Note 5 6 4" xfId="38542" xr:uid="{00000000-0005-0000-0000-0000CE960000}"/>
    <cellStyle name="Note 5 6 4 2" xfId="38543" xr:uid="{00000000-0005-0000-0000-0000CF960000}"/>
    <cellStyle name="Note 5 6 4 2 2" xfId="38544" xr:uid="{00000000-0005-0000-0000-0000D0960000}"/>
    <cellStyle name="Note 5 6 4 2 2 2" xfId="38545" xr:uid="{00000000-0005-0000-0000-0000D1960000}"/>
    <cellStyle name="Note 5 6 4 2 2 2 2" xfId="38546" xr:uid="{00000000-0005-0000-0000-0000D2960000}"/>
    <cellStyle name="Note 5 6 4 2 2 2 3" xfId="38547" xr:uid="{00000000-0005-0000-0000-0000D3960000}"/>
    <cellStyle name="Note 5 6 4 2 2 3" xfId="38548" xr:uid="{00000000-0005-0000-0000-0000D4960000}"/>
    <cellStyle name="Note 5 6 4 2 2 3 2" xfId="38549" xr:uid="{00000000-0005-0000-0000-0000D5960000}"/>
    <cellStyle name="Note 5 6 4 2 2 3 3" xfId="38550" xr:uid="{00000000-0005-0000-0000-0000D6960000}"/>
    <cellStyle name="Note 5 6 4 2 2 4" xfId="38551" xr:uid="{00000000-0005-0000-0000-0000D7960000}"/>
    <cellStyle name="Note 5 6 4 2 2 5" xfId="38552" xr:uid="{00000000-0005-0000-0000-0000D8960000}"/>
    <cellStyle name="Note 5 6 4 2 3" xfId="38553" xr:uid="{00000000-0005-0000-0000-0000D9960000}"/>
    <cellStyle name="Note 5 6 4 2 3 2" xfId="38554" xr:uid="{00000000-0005-0000-0000-0000DA960000}"/>
    <cellStyle name="Note 5 6 4 2 3 3" xfId="38555" xr:uid="{00000000-0005-0000-0000-0000DB960000}"/>
    <cellStyle name="Note 5 6 4 2 4" xfId="38556" xr:uid="{00000000-0005-0000-0000-0000DC960000}"/>
    <cellStyle name="Note 5 6 4 2 4 2" xfId="38557" xr:uid="{00000000-0005-0000-0000-0000DD960000}"/>
    <cellStyle name="Note 5 6 4 2 4 3" xfId="38558" xr:uid="{00000000-0005-0000-0000-0000DE960000}"/>
    <cellStyle name="Note 5 6 4 2 5" xfId="38559" xr:uid="{00000000-0005-0000-0000-0000DF960000}"/>
    <cellStyle name="Note 5 6 4 2 5 2" xfId="38560" xr:uid="{00000000-0005-0000-0000-0000E0960000}"/>
    <cellStyle name="Note 5 6 4 2 5 3" xfId="38561" xr:uid="{00000000-0005-0000-0000-0000E1960000}"/>
    <cellStyle name="Note 5 6 4 2 6" xfId="38562" xr:uid="{00000000-0005-0000-0000-0000E2960000}"/>
    <cellStyle name="Note 5 6 4 3" xfId="38563" xr:uid="{00000000-0005-0000-0000-0000E3960000}"/>
    <cellStyle name="Note 5 6 4 3 2" xfId="38564" xr:uid="{00000000-0005-0000-0000-0000E4960000}"/>
    <cellStyle name="Note 5 6 4 3 2 2" xfId="38565" xr:uid="{00000000-0005-0000-0000-0000E5960000}"/>
    <cellStyle name="Note 5 6 4 3 2 2 2" xfId="38566" xr:uid="{00000000-0005-0000-0000-0000E6960000}"/>
    <cellStyle name="Note 5 6 4 3 2 2 3" xfId="38567" xr:uid="{00000000-0005-0000-0000-0000E7960000}"/>
    <cellStyle name="Note 5 6 4 3 2 3" xfId="38568" xr:uid="{00000000-0005-0000-0000-0000E8960000}"/>
    <cellStyle name="Note 5 6 4 3 2 3 2" xfId="38569" xr:uid="{00000000-0005-0000-0000-0000E9960000}"/>
    <cellStyle name="Note 5 6 4 3 2 3 3" xfId="38570" xr:uid="{00000000-0005-0000-0000-0000EA960000}"/>
    <cellStyle name="Note 5 6 4 3 2 4" xfId="38571" xr:uid="{00000000-0005-0000-0000-0000EB960000}"/>
    <cellStyle name="Note 5 6 4 3 2 5" xfId="38572" xr:uid="{00000000-0005-0000-0000-0000EC960000}"/>
    <cellStyle name="Note 5 6 4 3 3" xfId="38573" xr:uid="{00000000-0005-0000-0000-0000ED960000}"/>
    <cellStyle name="Note 5 6 4 3 3 2" xfId="38574" xr:uid="{00000000-0005-0000-0000-0000EE960000}"/>
    <cellStyle name="Note 5 6 4 3 3 3" xfId="38575" xr:uid="{00000000-0005-0000-0000-0000EF960000}"/>
    <cellStyle name="Note 5 6 4 3 4" xfId="38576" xr:uid="{00000000-0005-0000-0000-0000F0960000}"/>
    <cellStyle name="Note 5 6 4 3 4 2" xfId="38577" xr:uid="{00000000-0005-0000-0000-0000F1960000}"/>
    <cellStyle name="Note 5 6 4 3 4 3" xfId="38578" xr:uid="{00000000-0005-0000-0000-0000F2960000}"/>
    <cellStyle name="Note 5 6 4 3 5" xfId="38579" xr:uid="{00000000-0005-0000-0000-0000F3960000}"/>
    <cellStyle name="Note 5 6 4 3 5 2" xfId="38580" xr:uid="{00000000-0005-0000-0000-0000F4960000}"/>
    <cellStyle name="Note 5 6 4 3 5 3" xfId="38581" xr:uid="{00000000-0005-0000-0000-0000F5960000}"/>
    <cellStyle name="Note 5 6 4 3 6" xfId="38582" xr:uid="{00000000-0005-0000-0000-0000F6960000}"/>
    <cellStyle name="Note 5 6 4 4" xfId="38583" xr:uid="{00000000-0005-0000-0000-0000F7960000}"/>
    <cellStyle name="Note 5 6 4 4 2" xfId="38584" xr:uid="{00000000-0005-0000-0000-0000F8960000}"/>
    <cellStyle name="Note 5 6 4 4 2 2" xfId="38585" xr:uid="{00000000-0005-0000-0000-0000F9960000}"/>
    <cellStyle name="Note 5 6 4 4 2 3" xfId="38586" xr:uid="{00000000-0005-0000-0000-0000FA960000}"/>
    <cellStyle name="Note 5 6 4 4 3" xfId="38587" xr:uid="{00000000-0005-0000-0000-0000FB960000}"/>
    <cellStyle name="Note 5 6 4 4 3 2" xfId="38588" xr:uid="{00000000-0005-0000-0000-0000FC960000}"/>
    <cellStyle name="Note 5 6 4 4 3 3" xfId="38589" xr:uid="{00000000-0005-0000-0000-0000FD960000}"/>
    <cellStyle name="Note 5 6 4 4 4" xfId="38590" xr:uid="{00000000-0005-0000-0000-0000FE960000}"/>
    <cellStyle name="Note 5 6 4 4 4 2" xfId="38591" xr:uid="{00000000-0005-0000-0000-0000FF960000}"/>
    <cellStyle name="Note 5 6 4 4 4 3" xfId="38592" xr:uid="{00000000-0005-0000-0000-000000970000}"/>
    <cellStyle name="Note 5 6 4 4 5" xfId="38593" xr:uid="{00000000-0005-0000-0000-000001970000}"/>
    <cellStyle name="Note 5 6 4 4 5 2" xfId="38594" xr:uid="{00000000-0005-0000-0000-000002970000}"/>
    <cellStyle name="Note 5 6 4 4 5 3" xfId="38595" xr:uid="{00000000-0005-0000-0000-000003970000}"/>
    <cellStyle name="Note 5 6 4 4 6" xfId="38596" xr:uid="{00000000-0005-0000-0000-000004970000}"/>
    <cellStyle name="Note 5 6 4 4 6 2" xfId="38597" xr:uid="{00000000-0005-0000-0000-000005970000}"/>
    <cellStyle name="Note 5 6 4 4 6 3" xfId="38598" xr:uid="{00000000-0005-0000-0000-000006970000}"/>
    <cellStyle name="Note 5 6 4 4 7" xfId="38599" xr:uid="{00000000-0005-0000-0000-000007970000}"/>
    <cellStyle name="Note 5 6 4 4 8" xfId="38600" xr:uid="{00000000-0005-0000-0000-000008970000}"/>
    <cellStyle name="Note 5 6 4 5" xfId="38601" xr:uid="{00000000-0005-0000-0000-000009970000}"/>
    <cellStyle name="Note 5 6 4 5 2" xfId="38602" xr:uid="{00000000-0005-0000-0000-00000A970000}"/>
    <cellStyle name="Note 5 6 4 5 2 2" xfId="38603" xr:uid="{00000000-0005-0000-0000-00000B970000}"/>
    <cellStyle name="Note 5 6 4 5 2 3" xfId="38604" xr:uid="{00000000-0005-0000-0000-00000C970000}"/>
    <cellStyle name="Note 5 6 4 5 3" xfId="38605" xr:uid="{00000000-0005-0000-0000-00000D970000}"/>
    <cellStyle name="Note 5 6 4 5 3 2" xfId="38606" xr:uid="{00000000-0005-0000-0000-00000E970000}"/>
    <cellStyle name="Note 5 6 4 5 3 3" xfId="38607" xr:uid="{00000000-0005-0000-0000-00000F970000}"/>
    <cellStyle name="Note 5 6 4 5 4" xfId="38608" xr:uid="{00000000-0005-0000-0000-000010970000}"/>
    <cellStyle name="Note 5 6 4 5 5" xfId="38609" xr:uid="{00000000-0005-0000-0000-000011970000}"/>
    <cellStyle name="Note 5 6 4 6" xfId="38610" xr:uid="{00000000-0005-0000-0000-000012970000}"/>
    <cellStyle name="Note 5 6 4 6 2" xfId="38611" xr:uid="{00000000-0005-0000-0000-000013970000}"/>
    <cellStyle name="Note 5 6 4 6 3" xfId="38612" xr:uid="{00000000-0005-0000-0000-000014970000}"/>
    <cellStyle name="Note 5 6 4 7" xfId="38613" xr:uid="{00000000-0005-0000-0000-000015970000}"/>
    <cellStyle name="Note 5 6 4 7 2" xfId="38614" xr:uid="{00000000-0005-0000-0000-000016970000}"/>
    <cellStyle name="Note 5 6 4 7 3" xfId="38615" xr:uid="{00000000-0005-0000-0000-000017970000}"/>
    <cellStyle name="Note 5 6 4 8" xfId="38616" xr:uid="{00000000-0005-0000-0000-000018970000}"/>
    <cellStyle name="Note 5 6 4 8 2" xfId="38617" xr:uid="{00000000-0005-0000-0000-000019970000}"/>
    <cellStyle name="Note 5 6 4 8 3" xfId="38618" xr:uid="{00000000-0005-0000-0000-00001A970000}"/>
    <cellStyle name="Note 5 6 4 9" xfId="38619" xr:uid="{00000000-0005-0000-0000-00001B970000}"/>
    <cellStyle name="Note 5 6 5" xfId="38620" xr:uid="{00000000-0005-0000-0000-00001C970000}"/>
    <cellStyle name="Note 5 6 5 2" xfId="38621" xr:uid="{00000000-0005-0000-0000-00001D970000}"/>
    <cellStyle name="Note 5 6 5 2 2" xfId="38622" xr:uid="{00000000-0005-0000-0000-00001E970000}"/>
    <cellStyle name="Note 5 6 5 2 2 2" xfId="38623" xr:uid="{00000000-0005-0000-0000-00001F970000}"/>
    <cellStyle name="Note 5 6 5 2 2 2 2" xfId="38624" xr:uid="{00000000-0005-0000-0000-000020970000}"/>
    <cellStyle name="Note 5 6 5 2 2 2 3" xfId="38625" xr:uid="{00000000-0005-0000-0000-000021970000}"/>
    <cellStyle name="Note 5 6 5 2 2 3" xfId="38626" xr:uid="{00000000-0005-0000-0000-000022970000}"/>
    <cellStyle name="Note 5 6 5 2 2 3 2" xfId="38627" xr:uid="{00000000-0005-0000-0000-000023970000}"/>
    <cellStyle name="Note 5 6 5 2 2 3 3" xfId="38628" xr:uid="{00000000-0005-0000-0000-000024970000}"/>
    <cellStyle name="Note 5 6 5 2 2 4" xfId="38629" xr:uid="{00000000-0005-0000-0000-000025970000}"/>
    <cellStyle name="Note 5 6 5 2 2 5" xfId="38630" xr:uid="{00000000-0005-0000-0000-000026970000}"/>
    <cellStyle name="Note 5 6 5 2 3" xfId="38631" xr:uid="{00000000-0005-0000-0000-000027970000}"/>
    <cellStyle name="Note 5 6 5 2 3 2" xfId="38632" xr:uid="{00000000-0005-0000-0000-000028970000}"/>
    <cellStyle name="Note 5 6 5 2 3 3" xfId="38633" xr:uid="{00000000-0005-0000-0000-000029970000}"/>
    <cellStyle name="Note 5 6 5 2 4" xfId="38634" xr:uid="{00000000-0005-0000-0000-00002A970000}"/>
    <cellStyle name="Note 5 6 5 2 4 2" xfId="38635" xr:uid="{00000000-0005-0000-0000-00002B970000}"/>
    <cellStyle name="Note 5 6 5 2 4 3" xfId="38636" xr:uid="{00000000-0005-0000-0000-00002C970000}"/>
    <cellStyle name="Note 5 6 5 2 5" xfId="38637" xr:uid="{00000000-0005-0000-0000-00002D970000}"/>
    <cellStyle name="Note 5 6 5 2 5 2" xfId="38638" xr:uid="{00000000-0005-0000-0000-00002E970000}"/>
    <cellStyle name="Note 5 6 5 2 5 3" xfId="38639" xr:uid="{00000000-0005-0000-0000-00002F970000}"/>
    <cellStyle name="Note 5 6 5 2 6" xfId="38640" xr:uid="{00000000-0005-0000-0000-000030970000}"/>
    <cellStyle name="Note 5 6 5 3" xfId="38641" xr:uid="{00000000-0005-0000-0000-000031970000}"/>
    <cellStyle name="Note 5 6 5 3 2" xfId="38642" xr:uid="{00000000-0005-0000-0000-000032970000}"/>
    <cellStyle name="Note 5 6 5 3 2 2" xfId="38643" xr:uid="{00000000-0005-0000-0000-000033970000}"/>
    <cellStyle name="Note 5 6 5 3 2 2 2" xfId="38644" xr:uid="{00000000-0005-0000-0000-000034970000}"/>
    <cellStyle name="Note 5 6 5 3 2 2 3" xfId="38645" xr:uid="{00000000-0005-0000-0000-000035970000}"/>
    <cellStyle name="Note 5 6 5 3 2 3" xfId="38646" xr:uid="{00000000-0005-0000-0000-000036970000}"/>
    <cellStyle name="Note 5 6 5 3 2 3 2" xfId="38647" xr:uid="{00000000-0005-0000-0000-000037970000}"/>
    <cellStyle name="Note 5 6 5 3 2 3 3" xfId="38648" xr:uid="{00000000-0005-0000-0000-000038970000}"/>
    <cellStyle name="Note 5 6 5 3 2 4" xfId="38649" xr:uid="{00000000-0005-0000-0000-000039970000}"/>
    <cellStyle name="Note 5 6 5 3 2 5" xfId="38650" xr:uid="{00000000-0005-0000-0000-00003A970000}"/>
    <cellStyle name="Note 5 6 5 3 3" xfId="38651" xr:uid="{00000000-0005-0000-0000-00003B970000}"/>
    <cellStyle name="Note 5 6 5 3 3 2" xfId="38652" xr:uid="{00000000-0005-0000-0000-00003C970000}"/>
    <cellStyle name="Note 5 6 5 3 3 3" xfId="38653" xr:uid="{00000000-0005-0000-0000-00003D970000}"/>
    <cellStyle name="Note 5 6 5 3 4" xfId="38654" xr:uid="{00000000-0005-0000-0000-00003E970000}"/>
    <cellStyle name="Note 5 6 5 3 4 2" xfId="38655" xr:uid="{00000000-0005-0000-0000-00003F970000}"/>
    <cellStyle name="Note 5 6 5 3 4 3" xfId="38656" xr:uid="{00000000-0005-0000-0000-000040970000}"/>
    <cellStyle name="Note 5 6 5 3 5" xfId="38657" xr:uid="{00000000-0005-0000-0000-000041970000}"/>
    <cellStyle name="Note 5 6 5 3 5 2" xfId="38658" xr:uid="{00000000-0005-0000-0000-000042970000}"/>
    <cellStyle name="Note 5 6 5 3 5 3" xfId="38659" xr:uid="{00000000-0005-0000-0000-000043970000}"/>
    <cellStyle name="Note 5 6 5 3 6" xfId="38660" xr:uid="{00000000-0005-0000-0000-000044970000}"/>
    <cellStyle name="Note 5 6 5 4" xfId="38661" xr:uid="{00000000-0005-0000-0000-000045970000}"/>
    <cellStyle name="Note 5 6 5 4 2" xfId="38662" xr:uid="{00000000-0005-0000-0000-000046970000}"/>
    <cellStyle name="Note 5 6 5 4 2 2" xfId="38663" xr:uid="{00000000-0005-0000-0000-000047970000}"/>
    <cellStyle name="Note 5 6 5 4 2 3" xfId="38664" xr:uid="{00000000-0005-0000-0000-000048970000}"/>
    <cellStyle name="Note 5 6 5 4 3" xfId="38665" xr:uid="{00000000-0005-0000-0000-000049970000}"/>
    <cellStyle name="Note 5 6 5 4 3 2" xfId="38666" xr:uid="{00000000-0005-0000-0000-00004A970000}"/>
    <cellStyle name="Note 5 6 5 4 3 3" xfId="38667" xr:uid="{00000000-0005-0000-0000-00004B970000}"/>
    <cellStyle name="Note 5 6 5 4 4" xfId="38668" xr:uid="{00000000-0005-0000-0000-00004C970000}"/>
    <cellStyle name="Note 5 6 5 4 4 2" xfId="38669" xr:uid="{00000000-0005-0000-0000-00004D970000}"/>
    <cellStyle name="Note 5 6 5 4 4 3" xfId="38670" xr:uid="{00000000-0005-0000-0000-00004E970000}"/>
    <cellStyle name="Note 5 6 5 4 5" xfId="38671" xr:uid="{00000000-0005-0000-0000-00004F970000}"/>
    <cellStyle name="Note 5 6 5 4 5 2" xfId="38672" xr:uid="{00000000-0005-0000-0000-000050970000}"/>
    <cellStyle name="Note 5 6 5 4 5 3" xfId="38673" xr:uid="{00000000-0005-0000-0000-000051970000}"/>
    <cellStyle name="Note 5 6 5 4 6" xfId="38674" xr:uid="{00000000-0005-0000-0000-000052970000}"/>
    <cellStyle name="Note 5 6 5 4 6 2" xfId="38675" xr:uid="{00000000-0005-0000-0000-000053970000}"/>
    <cellStyle name="Note 5 6 5 4 6 3" xfId="38676" xr:uid="{00000000-0005-0000-0000-000054970000}"/>
    <cellStyle name="Note 5 6 5 4 7" xfId="38677" xr:uid="{00000000-0005-0000-0000-000055970000}"/>
    <cellStyle name="Note 5 6 5 4 8" xfId="38678" xr:uid="{00000000-0005-0000-0000-000056970000}"/>
    <cellStyle name="Note 5 6 5 5" xfId="38679" xr:uid="{00000000-0005-0000-0000-000057970000}"/>
    <cellStyle name="Note 5 6 5 5 2" xfId="38680" xr:uid="{00000000-0005-0000-0000-000058970000}"/>
    <cellStyle name="Note 5 6 5 5 2 2" xfId="38681" xr:uid="{00000000-0005-0000-0000-000059970000}"/>
    <cellStyle name="Note 5 6 5 5 2 3" xfId="38682" xr:uid="{00000000-0005-0000-0000-00005A970000}"/>
    <cellStyle name="Note 5 6 5 5 3" xfId="38683" xr:uid="{00000000-0005-0000-0000-00005B970000}"/>
    <cellStyle name="Note 5 6 5 5 3 2" xfId="38684" xr:uid="{00000000-0005-0000-0000-00005C970000}"/>
    <cellStyle name="Note 5 6 5 5 3 3" xfId="38685" xr:uid="{00000000-0005-0000-0000-00005D970000}"/>
    <cellStyle name="Note 5 6 5 5 4" xfId="38686" xr:uid="{00000000-0005-0000-0000-00005E970000}"/>
    <cellStyle name="Note 5 6 5 5 5" xfId="38687" xr:uid="{00000000-0005-0000-0000-00005F970000}"/>
    <cellStyle name="Note 5 6 5 6" xfId="38688" xr:uid="{00000000-0005-0000-0000-000060970000}"/>
    <cellStyle name="Note 5 6 5 6 2" xfId="38689" xr:uid="{00000000-0005-0000-0000-000061970000}"/>
    <cellStyle name="Note 5 6 5 6 3" xfId="38690" xr:uid="{00000000-0005-0000-0000-000062970000}"/>
    <cellStyle name="Note 5 6 5 7" xfId="38691" xr:uid="{00000000-0005-0000-0000-000063970000}"/>
    <cellStyle name="Note 5 6 5 7 2" xfId="38692" xr:uid="{00000000-0005-0000-0000-000064970000}"/>
    <cellStyle name="Note 5 6 5 7 3" xfId="38693" xr:uid="{00000000-0005-0000-0000-000065970000}"/>
    <cellStyle name="Note 5 6 5 8" xfId="38694" xr:uid="{00000000-0005-0000-0000-000066970000}"/>
    <cellStyle name="Note 5 6 5 8 2" xfId="38695" xr:uid="{00000000-0005-0000-0000-000067970000}"/>
    <cellStyle name="Note 5 6 5 8 3" xfId="38696" xr:uid="{00000000-0005-0000-0000-000068970000}"/>
    <cellStyle name="Note 5 6 5 9" xfId="38697" xr:uid="{00000000-0005-0000-0000-000069970000}"/>
    <cellStyle name="Note 5 6 6" xfId="38698" xr:uid="{00000000-0005-0000-0000-00006A970000}"/>
    <cellStyle name="Note 5 6 6 2" xfId="38699" xr:uid="{00000000-0005-0000-0000-00006B970000}"/>
    <cellStyle name="Note 5 6 6 2 2" xfId="38700" xr:uid="{00000000-0005-0000-0000-00006C970000}"/>
    <cellStyle name="Note 5 6 6 2 2 2" xfId="38701" xr:uid="{00000000-0005-0000-0000-00006D970000}"/>
    <cellStyle name="Note 5 6 6 2 2 3" xfId="38702" xr:uid="{00000000-0005-0000-0000-00006E970000}"/>
    <cellStyle name="Note 5 6 6 2 3" xfId="38703" xr:uid="{00000000-0005-0000-0000-00006F970000}"/>
    <cellStyle name="Note 5 6 6 2 3 2" xfId="38704" xr:uid="{00000000-0005-0000-0000-000070970000}"/>
    <cellStyle name="Note 5 6 6 2 3 3" xfId="38705" xr:uid="{00000000-0005-0000-0000-000071970000}"/>
    <cellStyle name="Note 5 6 6 2 4" xfId="38706" xr:uid="{00000000-0005-0000-0000-000072970000}"/>
    <cellStyle name="Note 5 6 6 2 5" xfId="38707" xr:uid="{00000000-0005-0000-0000-000073970000}"/>
    <cellStyle name="Note 5 6 6 3" xfId="38708" xr:uid="{00000000-0005-0000-0000-000074970000}"/>
    <cellStyle name="Note 5 6 6 3 2" xfId="38709" xr:uid="{00000000-0005-0000-0000-000075970000}"/>
    <cellStyle name="Note 5 6 6 3 3" xfId="38710" xr:uid="{00000000-0005-0000-0000-000076970000}"/>
    <cellStyle name="Note 5 6 6 4" xfId="38711" xr:uid="{00000000-0005-0000-0000-000077970000}"/>
    <cellStyle name="Note 5 6 6 4 2" xfId="38712" xr:uid="{00000000-0005-0000-0000-000078970000}"/>
    <cellStyle name="Note 5 6 6 4 3" xfId="38713" xr:uid="{00000000-0005-0000-0000-000079970000}"/>
    <cellStyle name="Note 5 6 6 5" xfId="38714" xr:uid="{00000000-0005-0000-0000-00007A970000}"/>
    <cellStyle name="Note 5 6 6 5 2" xfId="38715" xr:uid="{00000000-0005-0000-0000-00007B970000}"/>
    <cellStyle name="Note 5 6 6 5 3" xfId="38716" xr:uid="{00000000-0005-0000-0000-00007C970000}"/>
    <cellStyle name="Note 5 6 6 6" xfId="38717" xr:uid="{00000000-0005-0000-0000-00007D970000}"/>
    <cellStyle name="Note 5 6 7" xfId="38718" xr:uid="{00000000-0005-0000-0000-00007E970000}"/>
    <cellStyle name="Note 5 6 7 2" xfId="38719" xr:uid="{00000000-0005-0000-0000-00007F970000}"/>
    <cellStyle name="Note 5 6 7 2 2" xfId="38720" xr:uid="{00000000-0005-0000-0000-000080970000}"/>
    <cellStyle name="Note 5 6 7 2 2 2" xfId="38721" xr:uid="{00000000-0005-0000-0000-000081970000}"/>
    <cellStyle name="Note 5 6 7 2 2 3" xfId="38722" xr:uid="{00000000-0005-0000-0000-000082970000}"/>
    <cellStyle name="Note 5 6 7 2 3" xfId="38723" xr:uid="{00000000-0005-0000-0000-000083970000}"/>
    <cellStyle name="Note 5 6 7 2 3 2" xfId="38724" xr:uid="{00000000-0005-0000-0000-000084970000}"/>
    <cellStyle name="Note 5 6 7 2 3 3" xfId="38725" xr:uid="{00000000-0005-0000-0000-000085970000}"/>
    <cellStyle name="Note 5 6 7 2 4" xfId="38726" xr:uid="{00000000-0005-0000-0000-000086970000}"/>
    <cellStyle name="Note 5 6 7 2 5" xfId="38727" xr:uid="{00000000-0005-0000-0000-000087970000}"/>
    <cellStyle name="Note 5 6 7 3" xfId="38728" xr:uid="{00000000-0005-0000-0000-000088970000}"/>
    <cellStyle name="Note 5 6 7 3 2" xfId="38729" xr:uid="{00000000-0005-0000-0000-000089970000}"/>
    <cellStyle name="Note 5 6 7 3 3" xfId="38730" xr:uid="{00000000-0005-0000-0000-00008A970000}"/>
    <cellStyle name="Note 5 6 7 4" xfId="38731" xr:uid="{00000000-0005-0000-0000-00008B970000}"/>
    <cellStyle name="Note 5 6 7 4 2" xfId="38732" xr:uid="{00000000-0005-0000-0000-00008C970000}"/>
    <cellStyle name="Note 5 6 7 4 3" xfId="38733" xr:uid="{00000000-0005-0000-0000-00008D970000}"/>
    <cellStyle name="Note 5 6 7 5" xfId="38734" xr:uid="{00000000-0005-0000-0000-00008E970000}"/>
    <cellStyle name="Note 5 6 7 5 2" xfId="38735" xr:uid="{00000000-0005-0000-0000-00008F970000}"/>
    <cellStyle name="Note 5 6 7 5 3" xfId="38736" xr:uid="{00000000-0005-0000-0000-000090970000}"/>
    <cellStyle name="Note 5 6 7 6" xfId="38737" xr:uid="{00000000-0005-0000-0000-000091970000}"/>
    <cellStyle name="Note 5 6 8" xfId="38738" xr:uid="{00000000-0005-0000-0000-000092970000}"/>
    <cellStyle name="Note 5 6 8 2" xfId="38739" xr:uid="{00000000-0005-0000-0000-000093970000}"/>
    <cellStyle name="Note 5 6 8 2 2" xfId="38740" xr:uid="{00000000-0005-0000-0000-000094970000}"/>
    <cellStyle name="Note 5 6 8 2 3" xfId="38741" xr:uid="{00000000-0005-0000-0000-000095970000}"/>
    <cellStyle name="Note 5 6 8 3" xfId="38742" xr:uid="{00000000-0005-0000-0000-000096970000}"/>
    <cellStyle name="Note 5 6 8 3 2" xfId="38743" xr:uid="{00000000-0005-0000-0000-000097970000}"/>
    <cellStyle name="Note 5 6 8 3 3" xfId="38744" xr:uid="{00000000-0005-0000-0000-000098970000}"/>
    <cellStyle name="Note 5 6 8 4" xfId="38745" xr:uid="{00000000-0005-0000-0000-000099970000}"/>
    <cellStyle name="Note 5 6 8 4 2" xfId="38746" xr:uid="{00000000-0005-0000-0000-00009A970000}"/>
    <cellStyle name="Note 5 6 8 4 3" xfId="38747" xr:uid="{00000000-0005-0000-0000-00009B970000}"/>
    <cellStyle name="Note 5 6 8 5" xfId="38748" xr:uid="{00000000-0005-0000-0000-00009C970000}"/>
    <cellStyle name="Note 5 6 8 5 2" xfId="38749" xr:uid="{00000000-0005-0000-0000-00009D970000}"/>
    <cellStyle name="Note 5 6 8 5 3" xfId="38750" xr:uid="{00000000-0005-0000-0000-00009E970000}"/>
    <cellStyle name="Note 5 6 8 6" xfId="38751" xr:uid="{00000000-0005-0000-0000-00009F970000}"/>
    <cellStyle name="Note 5 6 8 6 2" xfId="38752" xr:uid="{00000000-0005-0000-0000-0000A0970000}"/>
    <cellStyle name="Note 5 6 8 6 3" xfId="38753" xr:uid="{00000000-0005-0000-0000-0000A1970000}"/>
    <cellStyle name="Note 5 6 8 7" xfId="38754" xr:uid="{00000000-0005-0000-0000-0000A2970000}"/>
    <cellStyle name="Note 5 6 8 8" xfId="38755" xr:uid="{00000000-0005-0000-0000-0000A3970000}"/>
    <cellStyle name="Note 5 6 9" xfId="38756" xr:uid="{00000000-0005-0000-0000-0000A4970000}"/>
    <cellStyle name="Note 5 6 9 2" xfId="38757" xr:uid="{00000000-0005-0000-0000-0000A5970000}"/>
    <cellStyle name="Note 5 6 9 2 2" xfId="38758" xr:uid="{00000000-0005-0000-0000-0000A6970000}"/>
    <cellStyle name="Note 5 6 9 2 3" xfId="38759" xr:uid="{00000000-0005-0000-0000-0000A7970000}"/>
    <cellStyle name="Note 5 6 9 3" xfId="38760" xr:uid="{00000000-0005-0000-0000-0000A8970000}"/>
    <cellStyle name="Note 5 6 9 3 2" xfId="38761" xr:uid="{00000000-0005-0000-0000-0000A9970000}"/>
    <cellStyle name="Note 5 6 9 3 3" xfId="38762" xr:uid="{00000000-0005-0000-0000-0000AA970000}"/>
    <cellStyle name="Note 5 6 9 4" xfId="38763" xr:uid="{00000000-0005-0000-0000-0000AB970000}"/>
    <cellStyle name="Note 5 6 9 5" xfId="38764" xr:uid="{00000000-0005-0000-0000-0000AC970000}"/>
    <cellStyle name="Note 5 7" xfId="38765" xr:uid="{00000000-0005-0000-0000-0000AD970000}"/>
    <cellStyle name="Note 5 7 10" xfId="38766" xr:uid="{00000000-0005-0000-0000-0000AE970000}"/>
    <cellStyle name="Note 5 7 10 2" xfId="38767" xr:uid="{00000000-0005-0000-0000-0000AF970000}"/>
    <cellStyle name="Note 5 7 10 3" xfId="38768" xr:uid="{00000000-0005-0000-0000-0000B0970000}"/>
    <cellStyle name="Note 5 7 11" xfId="38769" xr:uid="{00000000-0005-0000-0000-0000B1970000}"/>
    <cellStyle name="Note 5 7 11 2" xfId="38770" xr:uid="{00000000-0005-0000-0000-0000B2970000}"/>
    <cellStyle name="Note 5 7 11 3" xfId="38771" xr:uid="{00000000-0005-0000-0000-0000B3970000}"/>
    <cellStyle name="Note 5 7 12" xfId="38772" xr:uid="{00000000-0005-0000-0000-0000B4970000}"/>
    <cellStyle name="Note 5 7 12 2" xfId="38773" xr:uid="{00000000-0005-0000-0000-0000B5970000}"/>
    <cellStyle name="Note 5 7 12 3" xfId="38774" xr:uid="{00000000-0005-0000-0000-0000B6970000}"/>
    <cellStyle name="Note 5 7 13" xfId="38775" xr:uid="{00000000-0005-0000-0000-0000B7970000}"/>
    <cellStyle name="Note 5 7 2" xfId="38776" xr:uid="{00000000-0005-0000-0000-0000B8970000}"/>
    <cellStyle name="Note 5 7 2 2" xfId="38777" xr:uid="{00000000-0005-0000-0000-0000B9970000}"/>
    <cellStyle name="Note 5 7 2 2 2" xfId="38778" xr:uid="{00000000-0005-0000-0000-0000BA970000}"/>
    <cellStyle name="Note 5 7 2 2 2 2" xfId="38779" xr:uid="{00000000-0005-0000-0000-0000BB970000}"/>
    <cellStyle name="Note 5 7 2 2 2 2 2" xfId="38780" xr:uid="{00000000-0005-0000-0000-0000BC970000}"/>
    <cellStyle name="Note 5 7 2 2 2 2 3" xfId="38781" xr:uid="{00000000-0005-0000-0000-0000BD970000}"/>
    <cellStyle name="Note 5 7 2 2 2 3" xfId="38782" xr:uid="{00000000-0005-0000-0000-0000BE970000}"/>
    <cellStyle name="Note 5 7 2 2 2 3 2" xfId="38783" xr:uid="{00000000-0005-0000-0000-0000BF970000}"/>
    <cellStyle name="Note 5 7 2 2 2 3 3" xfId="38784" xr:uid="{00000000-0005-0000-0000-0000C0970000}"/>
    <cellStyle name="Note 5 7 2 2 2 4" xfId="38785" xr:uid="{00000000-0005-0000-0000-0000C1970000}"/>
    <cellStyle name="Note 5 7 2 2 2 5" xfId="38786" xr:uid="{00000000-0005-0000-0000-0000C2970000}"/>
    <cellStyle name="Note 5 7 2 2 3" xfId="38787" xr:uid="{00000000-0005-0000-0000-0000C3970000}"/>
    <cellStyle name="Note 5 7 2 2 3 2" xfId="38788" xr:uid="{00000000-0005-0000-0000-0000C4970000}"/>
    <cellStyle name="Note 5 7 2 2 3 3" xfId="38789" xr:uid="{00000000-0005-0000-0000-0000C5970000}"/>
    <cellStyle name="Note 5 7 2 2 4" xfId="38790" xr:uid="{00000000-0005-0000-0000-0000C6970000}"/>
    <cellStyle name="Note 5 7 2 2 4 2" xfId="38791" xr:uid="{00000000-0005-0000-0000-0000C7970000}"/>
    <cellStyle name="Note 5 7 2 2 4 3" xfId="38792" xr:uid="{00000000-0005-0000-0000-0000C8970000}"/>
    <cellStyle name="Note 5 7 2 2 5" xfId="38793" xr:uid="{00000000-0005-0000-0000-0000C9970000}"/>
    <cellStyle name="Note 5 7 2 2 5 2" xfId="38794" xr:uid="{00000000-0005-0000-0000-0000CA970000}"/>
    <cellStyle name="Note 5 7 2 2 5 3" xfId="38795" xr:uid="{00000000-0005-0000-0000-0000CB970000}"/>
    <cellStyle name="Note 5 7 2 2 6" xfId="38796" xr:uid="{00000000-0005-0000-0000-0000CC970000}"/>
    <cellStyle name="Note 5 7 2 3" xfId="38797" xr:uid="{00000000-0005-0000-0000-0000CD970000}"/>
    <cellStyle name="Note 5 7 2 3 2" xfId="38798" xr:uid="{00000000-0005-0000-0000-0000CE970000}"/>
    <cellStyle name="Note 5 7 2 3 2 2" xfId="38799" xr:uid="{00000000-0005-0000-0000-0000CF970000}"/>
    <cellStyle name="Note 5 7 2 3 2 2 2" xfId="38800" xr:uid="{00000000-0005-0000-0000-0000D0970000}"/>
    <cellStyle name="Note 5 7 2 3 2 2 3" xfId="38801" xr:uid="{00000000-0005-0000-0000-0000D1970000}"/>
    <cellStyle name="Note 5 7 2 3 2 3" xfId="38802" xr:uid="{00000000-0005-0000-0000-0000D2970000}"/>
    <cellStyle name="Note 5 7 2 3 2 3 2" xfId="38803" xr:uid="{00000000-0005-0000-0000-0000D3970000}"/>
    <cellStyle name="Note 5 7 2 3 2 3 3" xfId="38804" xr:uid="{00000000-0005-0000-0000-0000D4970000}"/>
    <cellStyle name="Note 5 7 2 3 2 4" xfId="38805" xr:uid="{00000000-0005-0000-0000-0000D5970000}"/>
    <cellStyle name="Note 5 7 2 3 2 5" xfId="38806" xr:uid="{00000000-0005-0000-0000-0000D6970000}"/>
    <cellStyle name="Note 5 7 2 3 3" xfId="38807" xr:uid="{00000000-0005-0000-0000-0000D7970000}"/>
    <cellStyle name="Note 5 7 2 3 3 2" xfId="38808" xr:uid="{00000000-0005-0000-0000-0000D8970000}"/>
    <cellStyle name="Note 5 7 2 3 3 3" xfId="38809" xr:uid="{00000000-0005-0000-0000-0000D9970000}"/>
    <cellStyle name="Note 5 7 2 3 4" xfId="38810" xr:uid="{00000000-0005-0000-0000-0000DA970000}"/>
    <cellStyle name="Note 5 7 2 3 4 2" xfId="38811" xr:uid="{00000000-0005-0000-0000-0000DB970000}"/>
    <cellStyle name="Note 5 7 2 3 4 3" xfId="38812" xr:uid="{00000000-0005-0000-0000-0000DC970000}"/>
    <cellStyle name="Note 5 7 2 3 5" xfId="38813" xr:uid="{00000000-0005-0000-0000-0000DD970000}"/>
    <cellStyle name="Note 5 7 2 3 5 2" xfId="38814" xr:uid="{00000000-0005-0000-0000-0000DE970000}"/>
    <cellStyle name="Note 5 7 2 3 5 3" xfId="38815" xr:uid="{00000000-0005-0000-0000-0000DF970000}"/>
    <cellStyle name="Note 5 7 2 3 6" xfId="38816" xr:uid="{00000000-0005-0000-0000-0000E0970000}"/>
    <cellStyle name="Note 5 7 2 4" xfId="38817" xr:uid="{00000000-0005-0000-0000-0000E1970000}"/>
    <cellStyle name="Note 5 7 2 4 2" xfId="38818" xr:uid="{00000000-0005-0000-0000-0000E2970000}"/>
    <cellStyle name="Note 5 7 2 4 2 2" xfId="38819" xr:uid="{00000000-0005-0000-0000-0000E3970000}"/>
    <cellStyle name="Note 5 7 2 4 2 3" xfId="38820" xr:uid="{00000000-0005-0000-0000-0000E4970000}"/>
    <cellStyle name="Note 5 7 2 4 3" xfId="38821" xr:uid="{00000000-0005-0000-0000-0000E5970000}"/>
    <cellStyle name="Note 5 7 2 4 3 2" xfId="38822" xr:uid="{00000000-0005-0000-0000-0000E6970000}"/>
    <cellStyle name="Note 5 7 2 4 3 3" xfId="38823" xr:uid="{00000000-0005-0000-0000-0000E7970000}"/>
    <cellStyle name="Note 5 7 2 4 4" xfId="38824" xr:uid="{00000000-0005-0000-0000-0000E8970000}"/>
    <cellStyle name="Note 5 7 2 4 4 2" xfId="38825" xr:uid="{00000000-0005-0000-0000-0000E9970000}"/>
    <cellStyle name="Note 5 7 2 4 4 3" xfId="38826" xr:uid="{00000000-0005-0000-0000-0000EA970000}"/>
    <cellStyle name="Note 5 7 2 4 5" xfId="38827" xr:uid="{00000000-0005-0000-0000-0000EB970000}"/>
    <cellStyle name="Note 5 7 2 4 5 2" xfId="38828" xr:uid="{00000000-0005-0000-0000-0000EC970000}"/>
    <cellStyle name="Note 5 7 2 4 5 3" xfId="38829" xr:uid="{00000000-0005-0000-0000-0000ED970000}"/>
    <cellStyle name="Note 5 7 2 4 6" xfId="38830" xr:uid="{00000000-0005-0000-0000-0000EE970000}"/>
    <cellStyle name="Note 5 7 2 4 6 2" xfId="38831" xr:uid="{00000000-0005-0000-0000-0000EF970000}"/>
    <cellStyle name="Note 5 7 2 4 6 3" xfId="38832" xr:uid="{00000000-0005-0000-0000-0000F0970000}"/>
    <cellStyle name="Note 5 7 2 4 7" xfId="38833" xr:uid="{00000000-0005-0000-0000-0000F1970000}"/>
    <cellStyle name="Note 5 7 2 4 8" xfId="38834" xr:uid="{00000000-0005-0000-0000-0000F2970000}"/>
    <cellStyle name="Note 5 7 2 5" xfId="38835" xr:uid="{00000000-0005-0000-0000-0000F3970000}"/>
    <cellStyle name="Note 5 7 2 5 2" xfId="38836" xr:uid="{00000000-0005-0000-0000-0000F4970000}"/>
    <cellStyle name="Note 5 7 2 5 2 2" xfId="38837" xr:uid="{00000000-0005-0000-0000-0000F5970000}"/>
    <cellStyle name="Note 5 7 2 5 2 3" xfId="38838" xr:uid="{00000000-0005-0000-0000-0000F6970000}"/>
    <cellStyle name="Note 5 7 2 5 3" xfId="38839" xr:uid="{00000000-0005-0000-0000-0000F7970000}"/>
    <cellStyle name="Note 5 7 2 5 3 2" xfId="38840" xr:uid="{00000000-0005-0000-0000-0000F8970000}"/>
    <cellStyle name="Note 5 7 2 5 3 3" xfId="38841" xr:uid="{00000000-0005-0000-0000-0000F9970000}"/>
    <cellStyle name="Note 5 7 2 5 4" xfId="38842" xr:uid="{00000000-0005-0000-0000-0000FA970000}"/>
    <cellStyle name="Note 5 7 2 5 5" xfId="38843" xr:uid="{00000000-0005-0000-0000-0000FB970000}"/>
    <cellStyle name="Note 5 7 2 6" xfId="38844" xr:uid="{00000000-0005-0000-0000-0000FC970000}"/>
    <cellStyle name="Note 5 7 2 6 2" xfId="38845" xr:uid="{00000000-0005-0000-0000-0000FD970000}"/>
    <cellStyle name="Note 5 7 2 6 3" xfId="38846" xr:uid="{00000000-0005-0000-0000-0000FE970000}"/>
    <cellStyle name="Note 5 7 2 7" xfId="38847" xr:uid="{00000000-0005-0000-0000-0000FF970000}"/>
    <cellStyle name="Note 5 7 2 7 2" xfId="38848" xr:uid="{00000000-0005-0000-0000-000000980000}"/>
    <cellStyle name="Note 5 7 2 7 3" xfId="38849" xr:uid="{00000000-0005-0000-0000-000001980000}"/>
    <cellStyle name="Note 5 7 2 8" xfId="38850" xr:uid="{00000000-0005-0000-0000-000002980000}"/>
    <cellStyle name="Note 5 7 2 8 2" xfId="38851" xr:uid="{00000000-0005-0000-0000-000003980000}"/>
    <cellStyle name="Note 5 7 2 8 3" xfId="38852" xr:uid="{00000000-0005-0000-0000-000004980000}"/>
    <cellStyle name="Note 5 7 2 9" xfId="38853" xr:uid="{00000000-0005-0000-0000-000005980000}"/>
    <cellStyle name="Note 5 7 3" xfId="38854" xr:uid="{00000000-0005-0000-0000-000006980000}"/>
    <cellStyle name="Note 5 7 3 2" xfId="38855" xr:uid="{00000000-0005-0000-0000-000007980000}"/>
    <cellStyle name="Note 5 7 3 2 2" xfId="38856" xr:uid="{00000000-0005-0000-0000-000008980000}"/>
    <cellStyle name="Note 5 7 3 2 2 2" xfId="38857" xr:uid="{00000000-0005-0000-0000-000009980000}"/>
    <cellStyle name="Note 5 7 3 2 2 2 2" xfId="38858" xr:uid="{00000000-0005-0000-0000-00000A980000}"/>
    <cellStyle name="Note 5 7 3 2 2 2 3" xfId="38859" xr:uid="{00000000-0005-0000-0000-00000B980000}"/>
    <cellStyle name="Note 5 7 3 2 2 3" xfId="38860" xr:uid="{00000000-0005-0000-0000-00000C980000}"/>
    <cellStyle name="Note 5 7 3 2 2 3 2" xfId="38861" xr:uid="{00000000-0005-0000-0000-00000D980000}"/>
    <cellStyle name="Note 5 7 3 2 2 3 3" xfId="38862" xr:uid="{00000000-0005-0000-0000-00000E980000}"/>
    <cellStyle name="Note 5 7 3 2 2 4" xfId="38863" xr:uid="{00000000-0005-0000-0000-00000F980000}"/>
    <cellStyle name="Note 5 7 3 2 2 5" xfId="38864" xr:uid="{00000000-0005-0000-0000-000010980000}"/>
    <cellStyle name="Note 5 7 3 2 3" xfId="38865" xr:uid="{00000000-0005-0000-0000-000011980000}"/>
    <cellStyle name="Note 5 7 3 2 3 2" xfId="38866" xr:uid="{00000000-0005-0000-0000-000012980000}"/>
    <cellStyle name="Note 5 7 3 2 3 3" xfId="38867" xr:uid="{00000000-0005-0000-0000-000013980000}"/>
    <cellStyle name="Note 5 7 3 2 4" xfId="38868" xr:uid="{00000000-0005-0000-0000-000014980000}"/>
    <cellStyle name="Note 5 7 3 2 4 2" xfId="38869" xr:uid="{00000000-0005-0000-0000-000015980000}"/>
    <cellStyle name="Note 5 7 3 2 4 3" xfId="38870" xr:uid="{00000000-0005-0000-0000-000016980000}"/>
    <cellStyle name="Note 5 7 3 2 5" xfId="38871" xr:uid="{00000000-0005-0000-0000-000017980000}"/>
    <cellStyle name="Note 5 7 3 2 5 2" xfId="38872" xr:uid="{00000000-0005-0000-0000-000018980000}"/>
    <cellStyle name="Note 5 7 3 2 5 3" xfId="38873" xr:uid="{00000000-0005-0000-0000-000019980000}"/>
    <cellStyle name="Note 5 7 3 2 6" xfId="38874" xr:uid="{00000000-0005-0000-0000-00001A980000}"/>
    <cellStyle name="Note 5 7 3 3" xfId="38875" xr:uid="{00000000-0005-0000-0000-00001B980000}"/>
    <cellStyle name="Note 5 7 3 3 2" xfId="38876" xr:uid="{00000000-0005-0000-0000-00001C980000}"/>
    <cellStyle name="Note 5 7 3 3 2 2" xfId="38877" xr:uid="{00000000-0005-0000-0000-00001D980000}"/>
    <cellStyle name="Note 5 7 3 3 2 2 2" xfId="38878" xr:uid="{00000000-0005-0000-0000-00001E980000}"/>
    <cellStyle name="Note 5 7 3 3 2 2 3" xfId="38879" xr:uid="{00000000-0005-0000-0000-00001F980000}"/>
    <cellStyle name="Note 5 7 3 3 2 3" xfId="38880" xr:uid="{00000000-0005-0000-0000-000020980000}"/>
    <cellStyle name="Note 5 7 3 3 2 3 2" xfId="38881" xr:uid="{00000000-0005-0000-0000-000021980000}"/>
    <cellStyle name="Note 5 7 3 3 2 3 3" xfId="38882" xr:uid="{00000000-0005-0000-0000-000022980000}"/>
    <cellStyle name="Note 5 7 3 3 2 4" xfId="38883" xr:uid="{00000000-0005-0000-0000-000023980000}"/>
    <cellStyle name="Note 5 7 3 3 2 5" xfId="38884" xr:uid="{00000000-0005-0000-0000-000024980000}"/>
    <cellStyle name="Note 5 7 3 3 3" xfId="38885" xr:uid="{00000000-0005-0000-0000-000025980000}"/>
    <cellStyle name="Note 5 7 3 3 3 2" xfId="38886" xr:uid="{00000000-0005-0000-0000-000026980000}"/>
    <cellStyle name="Note 5 7 3 3 3 3" xfId="38887" xr:uid="{00000000-0005-0000-0000-000027980000}"/>
    <cellStyle name="Note 5 7 3 3 4" xfId="38888" xr:uid="{00000000-0005-0000-0000-000028980000}"/>
    <cellStyle name="Note 5 7 3 3 4 2" xfId="38889" xr:uid="{00000000-0005-0000-0000-000029980000}"/>
    <cellStyle name="Note 5 7 3 3 4 3" xfId="38890" xr:uid="{00000000-0005-0000-0000-00002A980000}"/>
    <cellStyle name="Note 5 7 3 3 5" xfId="38891" xr:uid="{00000000-0005-0000-0000-00002B980000}"/>
    <cellStyle name="Note 5 7 3 3 5 2" xfId="38892" xr:uid="{00000000-0005-0000-0000-00002C980000}"/>
    <cellStyle name="Note 5 7 3 3 5 3" xfId="38893" xr:uid="{00000000-0005-0000-0000-00002D980000}"/>
    <cellStyle name="Note 5 7 3 3 6" xfId="38894" xr:uid="{00000000-0005-0000-0000-00002E980000}"/>
    <cellStyle name="Note 5 7 3 4" xfId="38895" xr:uid="{00000000-0005-0000-0000-00002F980000}"/>
    <cellStyle name="Note 5 7 3 4 2" xfId="38896" xr:uid="{00000000-0005-0000-0000-000030980000}"/>
    <cellStyle name="Note 5 7 3 4 2 2" xfId="38897" xr:uid="{00000000-0005-0000-0000-000031980000}"/>
    <cellStyle name="Note 5 7 3 4 2 3" xfId="38898" xr:uid="{00000000-0005-0000-0000-000032980000}"/>
    <cellStyle name="Note 5 7 3 4 3" xfId="38899" xr:uid="{00000000-0005-0000-0000-000033980000}"/>
    <cellStyle name="Note 5 7 3 4 3 2" xfId="38900" xr:uid="{00000000-0005-0000-0000-000034980000}"/>
    <cellStyle name="Note 5 7 3 4 3 3" xfId="38901" xr:uid="{00000000-0005-0000-0000-000035980000}"/>
    <cellStyle name="Note 5 7 3 4 4" xfId="38902" xr:uid="{00000000-0005-0000-0000-000036980000}"/>
    <cellStyle name="Note 5 7 3 4 4 2" xfId="38903" xr:uid="{00000000-0005-0000-0000-000037980000}"/>
    <cellStyle name="Note 5 7 3 4 4 3" xfId="38904" xr:uid="{00000000-0005-0000-0000-000038980000}"/>
    <cellStyle name="Note 5 7 3 4 5" xfId="38905" xr:uid="{00000000-0005-0000-0000-000039980000}"/>
    <cellStyle name="Note 5 7 3 4 5 2" xfId="38906" xr:uid="{00000000-0005-0000-0000-00003A980000}"/>
    <cellStyle name="Note 5 7 3 4 5 3" xfId="38907" xr:uid="{00000000-0005-0000-0000-00003B980000}"/>
    <cellStyle name="Note 5 7 3 4 6" xfId="38908" xr:uid="{00000000-0005-0000-0000-00003C980000}"/>
    <cellStyle name="Note 5 7 3 4 6 2" xfId="38909" xr:uid="{00000000-0005-0000-0000-00003D980000}"/>
    <cellStyle name="Note 5 7 3 4 6 3" xfId="38910" xr:uid="{00000000-0005-0000-0000-00003E980000}"/>
    <cellStyle name="Note 5 7 3 4 7" xfId="38911" xr:uid="{00000000-0005-0000-0000-00003F980000}"/>
    <cellStyle name="Note 5 7 3 4 8" xfId="38912" xr:uid="{00000000-0005-0000-0000-000040980000}"/>
    <cellStyle name="Note 5 7 3 5" xfId="38913" xr:uid="{00000000-0005-0000-0000-000041980000}"/>
    <cellStyle name="Note 5 7 3 5 2" xfId="38914" xr:uid="{00000000-0005-0000-0000-000042980000}"/>
    <cellStyle name="Note 5 7 3 5 2 2" xfId="38915" xr:uid="{00000000-0005-0000-0000-000043980000}"/>
    <cellStyle name="Note 5 7 3 5 2 3" xfId="38916" xr:uid="{00000000-0005-0000-0000-000044980000}"/>
    <cellStyle name="Note 5 7 3 5 3" xfId="38917" xr:uid="{00000000-0005-0000-0000-000045980000}"/>
    <cellStyle name="Note 5 7 3 5 3 2" xfId="38918" xr:uid="{00000000-0005-0000-0000-000046980000}"/>
    <cellStyle name="Note 5 7 3 5 3 3" xfId="38919" xr:uid="{00000000-0005-0000-0000-000047980000}"/>
    <cellStyle name="Note 5 7 3 5 4" xfId="38920" xr:uid="{00000000-0005-0000-0000-000048980000}"/>
    <cellStyle name="Note 5 7 3 5 5" xfId="38921" xr:uid="{00000000-0005-0000-0000-000049980000}"/>
    <cellStyle name="Note 5 7 3 6" xfId="38922" xr:uid="{00000000-0005-0000-0000-00004A980000}"/>
    <cellStyle name="Note 5 7 3 6 2" xfId="38923" xr:uid="{00000000-0005-0000-0000-00004B980000}"/>
    <cellStyle name="Note 5 7 3 6 3" xfId="38924" xr:uid="{00000000-0005-0000-0000-00004C980000}"/>
    <cellStyle name="Note 5 7 3 7" xfId="38925" xr:uid="{00000000-0005-0000-0000-00004D980000}"/>
    <cellStyle name="Note 5 7 3 7 2" xfId="38926" xr:uid="{00000000-0005-0000-0000-00004E980000}"/>
    <cellStyle name="Note 5 7 3 7 3" xfId="38927" xr:uid="{00000000-0005-0000-0000-00004F980000}"/>
    <cellStyle name="Note 5 7 3 8" xfId="38928" xr:uid="{00000000-0005-0000-0000-000050980000}"/>
    <cellStyle name="Note 5 7 3 8 2" xfId="38929" xr:uid="{00000000-0005-0000-0000-000051980000}"/>
    <cellStyle name="Note 5 7 3 8 3" xfId="38930" xr:uid="{00000000-0005-0000-0000-000052980000}"/>
    <cellStyle name="Note 5 7 3 9" xfId="38931" xr:uid="{00000000-0005-0000-0000-000053980000}"/>
    <cellStyle name="Note 5 7 4" xfId="38932" xr:uid="{00000000-0005-0000-0000-000054980000}"/>
    <cellStyle name="Note 5 7 4 2" xfId="38933" xr:uid="{00000000-0005-0000-0000-000055980000}"/>
    <cellStyle name="Note 5 7 4 2 2" xfId="38934" xr:uid="{00000000-0005-0000-0000-000056980000}"/>
    <cellStyle name="Note 5 7 4 2 2 2" xfId="38935" xr:uid="{00000000-0005-0000-0000-000057980000}"/>
    <cellStyle name="Note 5 7 4 2 2 2 2" xfId="38936" xr:uid="{00000000-0005-0000-0000-000058980000}"/>
    <cellStyle name="Note 5 7 4 2 2 2 3" xfId="38937" xr:uid="{00000000-0005-0000-0000-000059980000}"/>
    <cellStyle name="Note 5 7 4 2 2 3" xfId="38938" xr:uid="{00000000-0005-0000-0000-00005A980000}"/>
    <cellStyle name="Note 5 7 4 2 2 3 2" xfId="38939" xr:uid="{00000000-0005-0000-0000-00005B980000}"/>
    <cellStyle name="Note 5 7 4 2 2 3 3" xfId="38940" xr:uid="{00000000-0005-0000-0000-00005C980000}"/>
    <cellStyle name="Note 5 7 4 2 2 4" xfId="38941" xr:uid="{00000000-0005-0000-0000-00005D980000}"/>
    <cellStyle name="Note 5 7 4 2 2 5" xfId="38942" xr:uid="{00000000-0005-0000-0000-00005E980000}"/>
    <cellStyle name="Note 5 7 4 2 3" xfId="38943" xr:uid="{00000000-0005-0000-0000-00005F980000}"/>
    <cellStyle name="Note 5 7 4 2 3 2" xfId="38944" xr:uid="{00000000-0005-0000-0000-000060980000}"/>
    <cellStyle name="Note 5 7 4 2 3 3" xfId="38945" xr:uid="{00000000-0005-0000-0000-000061980000}"/>
    <cellStyle name="Note 5 7 4 2 4" xfId="38946" xr:uid="{00000000-0005-0000-0000-000062980000}"/>
    <cellStyle name="Note 5 7 4 2 4 2" xfId="38947" xr:uid="{00000000-0005-0000-0000-000063980000}"/>
    <cellStyle name="Note 5 7 4 2 4 3" xfId="38948" xr:uid="{00000000-0005-0000-0000-000064980000}"/>
    <cellStyle name="Note 5 7 4 2 5" xfId="38949" xr:uid="{00000000-0005-0000-0000-000065980000}"/>
    <cellStyle name="Note 5 7 4 2 5 2" xfId="38950" xr:uid="{00000000-0005-0000-0000-000066980000}"/>
    <cellStyle name="Note 5 7 4 2 5 3" xfId="38951" xr:uid="{00000000-0005-0000-0000-000067980000}"/>
    <cellStyle name="Note 5 7 4 2 6" xfId="38952" xr:uid="{00000000-0005-0000-0000-000068980000}"/>
    <cellStyle name="Note 5 7 4 3" xfId="38953" xr:uid="{00000000-0005-0000-0000-000069980000}"/>
    <cellStyle name="Note 5 7 4 3 2" xfId="38954" xr:uid="{00000000-0005-0000-0000-00006A980000}"/>
    <cellStyle name="Note 5 7 4 3 2 2" xfId="38955" xr:uid="{00000000-0005-0000-0000-00006B980000}"/>
    <cellStyle name="Note 5 7 4 3 2 2 2" xfId="38956" xr:uid="{00000000-0005-0000-0000-00006C980000}"/>
    <cellStyle name="Note 5 7 4 3 2 2 3" xfId="38957" xr:uid="{00000000-0005-0000-0000-00006D980000}"/>
    <cellStyle name="Note 5 7 4 3 2 3" xfId="38958" xr:uid="{00000000-0005-0000-0000-00006E980000}"/>
    <cellStyle name="Note 5 7 4 3 2 3 2" xfId="38959" xr:uid="{00000000-0005-0000-0000-00006F980000}"/>
    <cellStyle name="Note 5 7 4 3 2 3 3" xfId="38960" xr:uid="{00000000-0005-0000-0000-000070980000}"/>
    <cellStyle name="Note 5 7 4 3 2 4" xfId="38961" xr:uid="{00000000-0005-0000-0000-000071980000}"/>
    <cellStyle name="Note 5 7 4 3 2 5" xfId="38962" xr:uid="{00000000-0005-0000-0000-000072980000}"/>
    <cellStyle name="Note 5 7 4 3 3" xfId="38963" xr:uid="{00000000-0005-0000-0000-000073980000}"/>
    <cellStyle name="Note 5 7 4 3 3 2" xfId="38964" xr:uid="{00000000-0005-0000-0000-000074980000}"/>
    <cellStyle name="Note 5 7 4 3 3 3" xfId="38965" xr:uid="{00000000-0005-0000-0000-000075980000}"/>
    <cellStyle name="Note 5 7 4 3 4" xfId="38966" xr:uid="{00000000-0005-0000-0000-000076980000}"/>
    <cellStyle name="Note 5 7 4 3 4 2" xfId="38967" xr:uid="{00000000-0005-0000-0000-000077980000}"/>
    <cellStyle name="Note 5 7 4 3 4 3" xfId="38968" xr:uid="{00000000-0005-0000-0000-000078980000}"/>
    <cellStyle name="Note 5 7 4 3 5" xfId="38969" xr:uid="{00000000-0005-0000-0000-000079980000}"/>
    <cellStyle name="Note 5 7 4 3 5 2" xfId="38970" xr:uid="{00000000-0005-0000-0000-00007A980000}"/>
    <cellStyle name="Note 5 7 4 3 5 3" xfId="38971" xr:uid="{00000000-0005-0000-0000-00007B980000}"/>
    <cellStyle name="Note 5 7 4 3 6" xfId="38972" xr:uid="{00000000-0005-0000-0000-00007C980000}"/>
    <cellStyle name="Note 5 7 4 4" xfId="38973" xr:uid="{00000000-0005-0000-0000-00007D980000}"/>
    <cellStyle name="Note 5 7 4 4 2" xfId="38974" xr:uid="{00000000-0005-0000-0000-00007E980000}"/>
    <cellStyle name="Note 5 7 4 4 2 2" xfId="38975" xr:uid="{00000000-0005-0000-0000-00007F980000}"/>
    <cellStyle name="Note 5 7 4 4 2 3" xfId="38976" xr:uid="{00000000-0005-0000-0000-000080980000}"/>
    <cellStyle name="Note 5 7 4 4 3" xfId="38977" xr:uid="{00000000-0005-0000-0000-000081980000}"/>
    <cellStyle name="Note 5 7 4 4 3 2" xfId="38978" xr:uid="{00000000-0005-0000-0000-000082980000}"/>
    <cellStyle name="Note 5 7 4 4 3 3" xfId="38979" xr:uid="{00000000-0005-0000-0000-000083980000}"/>
    <cellStyle name="Note 5 7 4 4 4" xfId="38980" xr:uid="{00000000-0005-0000-0000-000084980000}"/>
    <cellStyle name="Note 5 7 4 4 4 2" xfId="38981" xr:uid="{00000000-0005-0000-0000-000085980000}"/>
    <cellStyle name="Note 5 7 4 4 4 3" xfId="38982" xr:uid="{00000000-0005-0000-0000-000086980000}"/>
    <cellStyle name="Note 5 7 4 4 5" xfId="38983" xr:uid="{00000000-0005-0000-0000-000087980000}"/>
    <cellStyle name="Note 5 7 4 4 5 2" xfId="38984" xr:uid="{00000000-0005-0000-0000-000088980000}"/>
    <cellStyle name="Note 5 7 4 4 5 3" xfId="38985" xr:uid="{00000000-0005-0000-0000-000089980000}"/>
    <cellStyle name="Note 5 7 4 4 6" xfId="38986" xr:uid="{00000000-0005-0000-0000-00008A980000}"/>
    <cellStyle name="Note 5 7 4 4 6 2" xfId="38987" xr:uid="{00000000-0005-0000-0000-00008B980000}"/>
    <cellStyle name="Note 5 7 4 4 6 3" xfId="38988" xr:uid="{00000000-0005-0000-0000-00008C980000}"/>
    <cellStyle name="Note 5 7 4 4 7" xfId="38989" xr:uid="{00000000-0005-0000-0000-00008D980000}"/>
    <cellStyle name="Note 5 7 4 4 8" xfId="38990" xr:uid="{00000000-0005-0000-0000-00008E980000}"/>
    <cellStyle name="Note 5 7 4 5" xfId="38991" xr:uid="{00000000-0005-0000-0000-00008F980000}"/>
    <cellStyle name="Note 5 7 4 5 2" xfId="38992" xr:uid="{00000000-0005-0000-0000-000090980000}"/>
    <cellStyle name="Note 5 7 4 5 2 2" xfId="38993" xr:uid="{00000000-0005-0000-0000-000091980000}"/>
    <cellStyle name="Note 5 7 4 5 2 3" xfId="38994" xr:uid="{00000000-0005-0000-0000-000092980000}"/>
    <cellStyle name="Note 5 7 4 5 3" xfId="38995" xr:uid="{00000000-0005-0000-0000-000093980000}"/>
    <cellStyle name="Note 5 7 4 5 3 2" xfId="38996" xr:uid="{00000000-0005-0000-0000-000094980000}"/>
    <cellStyle name="Note 5 7 4 5 3 3" xfId="38997" xr:uid="{00000000-0005-0000-0000-000095980000}"/>
    <cellStyle name="Note 5 7 4 5 4" xfId="38998" xr:uid="{00000000-0005-0000-0000-000096980000}"/>
    <cellStyle name="Note 5 7 4 5 5" xfId="38999" xr:uid="{00000000-0005-0000-0000-000097980000}"/>
    <cellStyle name="Note 5 7 4 6" xfId="39000" xr:uid="{00000000-0005-0000-0000-000098980000}"/>
    <cellStyle name="Note 5 7 4 6 2" xfId="39001" xr:uid="{00000000-0005-0000-0000-000099980000}"/>
    <cellStyle name="Note 5 7 4 6 3" xfId="39002" xr:uid="{00000000-0005-0000-0000-00009A980000}"/>
    <cellStyle name="Note 5 7 4 7" xfId="39003" xr:uid="{00000000-0005-0000-0000-00009B980000}"/>
    <cellStyle name="Note 5 7 4 7 2" xfId="39004" xr:uid="{00000000-0005-0000-0000-00009C980000}"/>
    <cellStyle name="Note 5 7 4 7 3" xfId="39005" xr:uid="{00000000-0005-0000-0000-00009D980000}"/>
    <cellStyle name="Note 5 7 4 8" xfId="39006" xr:uid="{00000000-0005-0000-0000-00009E980000}"/>
    <cellStyle name="Note 5 7 4 8 2" xfId="39007" xr:uid="{00000000-0005-0000-0000-00009F980000}"/>
    <cellStyle name="Note 5 7 4 8 3" xfId="39008" xr:uid="{00000000-0005-0000-0000-0000A0980000}"/>
    <cellStyle name="Note 5 7 4 9" xfId="39009" xr:uid="{00000000-0005-0000-0000-0000A1980000}"/>
    <cellStyle name="Note 5 7 5" xfId="39010" xr:uid="{00000000-0005-0000-0000-0000A2980000}"/>
    <cellStyle name="Note 5 7 5 2" xfId="39011" xr:uid="{00000000-0005-0000-0000-0000A3980000}"/>
    <cellStyle name="Note 5 7 5 2 2" xfId="39012" xr:uid="{00000000-0005-0000-0000-0000A4980000}"/>
    <cellStyle name="Note 5 7 5 2 2 2" xfId="39013" xr:uid="{00000000-0005-0000-0000-0000A5980000}"/>
    <cellStyle name="Note 5 7 5 2 2 2 2" xfId="39014" xr:uid="{00000000-0005-0000-0000-0000A6980000}"/>
    <cellStyle name="Note 5 7 5 2 2 2 3" xfId="39015" xr:uid="{00000000-0005-0000-0000-0000A7980000}"/>
    <cellStyle name="Note 5 7 5 2 2 3" xfId="39016" xr:uid="{00000000-0005-0000-0000-0000A8980000}"/>
    <cellStyle name="Note 5 7 5 2 2 3 2" xfId="39017" xr:uid="{00000000-0005-0000-0000-0000A9980000}"/>
    <cellStyle name="Note 5 7 5 2 2 3 3" xfId="39018" xr:uid="{00000000-0005-0000-0000-0000AA980000}"/>
    <cellStyle name="Note 5 7 5 2 2 4" xfId="39019" xr:uid="{00000000-0005-0000-0000-0000AB980000}"/>
    <cellStyle name="Note 5 7 5 2 2 5" xfId="39020" xr:uid="{00000000-0005-0000-0000-0000AC980000}"/>
    <cellStyle name="Note 5 7 5 2 3" xfId="39021" xr:uid="{00000000-0005-0000-0000-0000AD980000}"/>
    <cellStyle name="Note 5 7 5 2 3 2" xfId="39022" xr:uid="{00000000-0005-0000-0000-0000AE980000}"/>
    <cellStyle name="Note 5 7 5 2 3 3" xfId="39023" xr:uid="{00000000-0005-0000-0000-0000AF980000}"/>
    <cellStyle name="Note 5 7 5 2 4" xfId="39024" xr:uid="{00000000-0005-0000-0000-0000B0980000}"/>
    <cellStyle name="Note 5 7 5 2 4 2" xfId="39025" xr:uid="{00000000-0005-0000-0000-0000B1980000}"/>
    <cellStyle name="Note 5 7 5 2 4 3" xfId="39026" xr:uid="{00000000-0005-0000-0000-0000B2980000}"/>
    <cellStyle name="Note 5 7 5 2 5" xfId="39027" xr:uid="{00000000-0005-0000-0000-0000B3980000}"/>
    <cellStyle name="Note 5 7 5 2 5 2" xfId="39028" xr:uid="{00000000-0005-0000-0000-0000B4980000}"/>
    <cellStyle name="Note 5 7 5 2 5 3" xfId="39029" xr:uid="{00000000-0005-0000-0000-0000B5980000}"/>
    <cellStyle name="Note 5 7 5 2 6" xfId="39030" xr:uid="{00000000-0005-0000-0000-0000B6980000}"/>
    <cellStyle name="Note 5 7 5 3" xfId="39031" xr:uid="{00000000-0005-0000-0000-0000B7980000}"/>
    <cellStyle name="Note 5 7 5 3 2" xfId="39032" xr:uid="{00000000-0005-0000-0000-0000B8980000}"/>
    <cellStyle name="Note 5 7 5 3 2 2" xfId="39033" xr:uid="{00000000-0005-0000-0000-0000B9980000}"/>
    <cellStyle name="Note 5 7 5 3 2 2 2" xfId="39034" xr:uid="{00000000-0005-0000-0000-0000BA980000}"/>
    <cellStyle name="Note 5 7 5 3 2 2 3" xfId="39035" xr:uid="{00000000-0005-0000-0000-0000BB980000}"/>
    <cellStyle name="Note 5 7 5 3 2 3" xfId="39036" xr:uid="{00000000-0005-0000-0000-0000BC980000}"/>
    <cellStyle name="Note 5 7 5 3 2 3 2" xfId="39037" xr:uid="{00000000-0005-0000-0000-0000BD980000}"/>
    <cellStyle name="Note 5 7 5 3 2 3 3" xfId="39038" xr:uid="{00000000-0005-0000-0000-0000BE980000}"/>
    <cellStyle name="Note 5 7 5 3 2 4" xfId="39039" xr:uid="{00000000-0005-0000-0000-0000BF980000}"/>
    <cellStyle name="Note 5 7 5 3 2 5" xfId="39040" xr:uid="{00000000-0005-0000-0000-0000C0980000}"/>
    <cellStyle name="Note 5 7 5 3 3" xfId="39041" xr:uid="{00000000-0005-0000-0000-0000C1980000}"/>
    <cellStyle name="Note 5 7 5 3 3 2" xfId="39042" xr:uid="{00000000-0005-0000-0000-0000C2980000}"/>
    <cellStyle name="Note 5 7 5 3 3 3" xfId="39043" xr:uid="{00000000-0005-0000-0000-0000C3980000}"/>
    <cellStyle name="Note 5 7 5 3 4" xfId="39044" xr:uid="{00000000-0005-0000-0000-0000C4980000}"/>
    <cellStyle name="Note 5 7 5 3 4 2" xfId="39045" xr:uid="{00000000-0005-0000-0000-0000C5980000}"/>
    <cellStyle name="Note 5 7 5 3 4 3" xfId="39046" xr:uid="{00000000-0005-0000-0000-0000C6980000}"/>
    <cellStyle name="Note 5 7 5 3 5" xfId="39047" xr:uid="{00000000-0005-0000-0000-0000C7980000}"/>
    <cellStyle name="Note 5 7 5 3 5 2" xfId="39048" xr:uid="{00000000-0005-0000-0000-0000C8980000}"/>
    <cellStyle name="Note 5 7 5 3 5 3" xfId="39049" xr:uid="{00000000-0005-0000-0000-0000C9980000}"/>
    <cellStyle name="Note 5 7 5 3 6" xfId="39050" xr:uid="{00000000-0005-0000-0000-0000CA980000}"/>
    <cellStyle name="Note 5 7 5 4" xfId="39051" xr:uid="{00000000-0005-0000-0000-0000CB980000}"/>
    <cellStyle name="Note 5 7 5 4 2" xfId="39052" xr:uid="{00000000-0005-0000-0000-0000CC980000}"/>
    <cellStyle name="Note 5 7 5 4 2 2" xfId="39053" xr:uid="{00000000-0005-0000-0000-0000CD980000}"/>
    <cellStyle name="Note 5 7 5 4 2 3" xfId="39054" xr:uid="{00000000-0005-0000-0000-0000CE980000}"/>
    <cellStyle name="Note 5 7 5 4 3" xfId="39055" xr:uid="{00000000-0005-0000-0000-0000CF980000}"/>
    <cellStyle name="Note 5 7 5 4 3 2" xfId="39056" xr:uid="{00000000-0005-0000-0000-0000D0980000}"/>
    <cellStyle name="Note 5 7 5 4 3 3" xfId="39057" xr:uid="{00000000-0005-0000-0000-0000D1980000}"/>
    <cellStyle name="Note 5 7 5 4 4" xfId="39058" xr:uid="{00000000-0005-0000-0000-0000D2980000}"/>
    <cellStyle name="Note 5 7 5 4 4 2" xfId="39059" xr:uid="{00000000-0005-0000-0000-0000D3980000}"/>
    <cellStyle name="Note 5 7 5 4 4 3" xfId="39060" xr:uid="{00000000-0005-0000-0000-0000D4980000}"/>
    <cellStyle name="Note 5 7 5 4 5" xfId="39061" xr:uid="{00000000-0005-0000-0000-0000D5980000}"/>
    <cellStyle name="Note 5 7 5 4 5 2" xfId="39062" xr:uid="{00000000-0005-0000-0000-0000D6980000}"/>
    <cellStyle name="Note 5 7 5 4 5 3" xfId="39063" xr:uid="{00000000-0005-0000-0000-0000D7980000}"/>
    <cellStyle name="Note 5 7 5 4 6" xfId="39064" xr:uid="{00000000-0005-0000-0000-0000D8980000}"/>
    <cellStyle name="Note 5 7 5 4 6 2" xfId="39065" xr:uid="{00000000-0005-0000-0000-0000D9980000}"/>
    <cellStyle name="Note 5 7 5 4 6 3" xfId="39066" xr:uid="{00000000-0005-0000-0000-0000DA980000}"/>
    <cellStyle name="Note 5 7 5 4 7" xfId="39067" xr:uid="{00000000-0005-0000-0000-0000DB980000}"/>
    <cellStyle name="Note 5 7 5 4 8" xfId="39068" xr:uid="{00000000-0005-0000-0000-0000DC980000}"/>
    <cellStyle name="Note 5 7 5 5" xfId="39069" xr:uid="{00000000-0005-0000-0000-0000DD980000}"/>
    <cellStyle name="Note 5 7 5 5 2" xfId="39070" xr:uid="{00000000-0005-0000-0000-0000DE980000}"/>
    <cellStyle name="Note 5 7 5 5 2 2" xfId="39071" xr:uid="{00000000-0005-0000-0000-0000DF980000}"/>
    <cellStyle name="Note 5 7 5 5 2 3" xfId="39072" xr:uid="{00000000-0005-0000-0000-0000E0980000}"/>
    <cellStyle name="Note 5 7 5 5 3" xfId="39073" xr:uid="{00000000-0005-0000-0000-0000E1980000}"/>
    <cellStyle name="Note 5 7 5 5 3 2" xfId="39074" xr:uid="{00000000-0005-0000-0000-0000E2980000}"/>
    <cellStyle name="Note 5 7 5 5 3 3" xfId="39075" xr:uid="{00000000-0005-0000-0000-0000E3980000}"/>
    <cellStyle name="Note 5 7 5 5 4" xfId="39076" xr:uid="{00000000-0005-0000-0000-0000E4980000}"/>
    <cellStyle name="Note 5 7 5 5 5" xfId="39077" xr:uid="{00000000-0005-0000-0000-0000E5980000}"/>
    <cellStyle name="Note 5 7 5 6" xfId="39078" xr:uid="{00000000-0005-0000-0000-0000E6980000}"/>
    <cellStyle name="Note 5 7 5 6 2" xfId="39079" xr:uid="{00000000-0005-0000-0000-0000E7980000}"/>
    <cellStyle name="Note 5 7 5 6 3" xfId="39080" xr:uid="{00000000-0005-0000-0000-0000E8980000}"/>
    <cellStyle name="Note 5 7 5 7" xfId="39081" xr:uid="{00000000-0005-0000-0000-0000E9980000}"/>
    <cellStyle name="Note 5 7 5 7 2" xfId="39082" xr:uid="{00000000-0005-0000-0000-0000EA980000}"/>
    <cellStyle name="Note 5 7 5 7 3" xfId="39083" xr:uid="{00000000-0005-0000-0000-0000EB980000}"/>
    <cellStyle name="Note 5 7 5 8" xfId="39084" xr:uid="{00000000-0005-0000-0000-0000EC980000}"/>
    <cellStyle name="Note 5 7 5 8 2" xfId="39085" xr:uid="{00000000-0005-0000-0000-0000ED980000}"/>
    <cellStyle name="Note 5 7 5 8 3" xfId="39086" xr:uid="{00000000-0005-0000-0000-0000EE980000}"/>
    <cellStyle name="Note 5 7 5 9" xfId="39087" xr:uid="{00000000-0005-0000-0000-0000EF980000}"/>
    <cellStyle name="Note 5 7 6" xfId="39088" xr:uid="{00000000-0005-0000-0000-0000F0980000}"/>
    <cellStyle name="Note 5 7 6 2" xfId="39089" xr:uid="{00000000-0005-0000-0000-0000F1980000}"/>
    <cellStyle name="Note 5 7 6 2 2" xfId="39090" xr:uid="{00000000-0005-0000-0000-0000F2980000}"/>
    <cellStyle name="Note 5 7 6 2 2 2" xfId="39091" xr:uid="{00000000-0005-0000-0000-0000F3980000}"/>
    <cellStyle name="Note 5 7 6 2 2 3" xfId="39092" xr:uid="{00000000-0005-0000-0000-0000F4980000}"/>
    <cellStyle name="Note 5 7 6 2 3" xfId="39093" xr:uid="{00000000-0005-0000-0000-0000F5980000}"/>
    <cellStyle name="Note 5 7 6 2 3 2" xfId="39094" xr:uid="{00000000-0005-0000-0000-0000F6980000}"/>
    <cellStyle name="Note 5 7 6 2 3 3" xfId="39095" xr:uid="{00000000-0005-0000-0000-0000F7980000}"/>
    <cellStyle name="Note 5 7 6 2 4" xfId="39096" xr:uid="{00000000-0005-0000-0000-0000F8980000}"/>
    <cellStyle name="Note 5 7 6 2 5" xfId="39097" xr:uid="{00000000-0005-0000-0000-0000F9980000}"/>
    <cellStyle name="Note 5 7 6 3" xfId="39098" xr:uid="{00000000-0005-0000-0000-0000FA980000}"/>
    <cellStyle name="Note 5 7 6 3 2" xfId="39099" xr:uid="{00000000-0005-0000-0000-0000FB980000}"/>
    <cellStyle name="Note 5 7 6 3 3" xfId="39100" xr:uid="{00000000-0005-0000-0000-0000FC980000}"/>
    <cellStyle name="Note 5 7 6 4" xfId="39101" xr:uid="{00000000-0005-0000-0000-0000FD980000}"/>
    <cellStyle name="Note 5 7 6 4 2" xfId="39102" xr:uid="{00000000-0005-0000-0000-0000FE980000}"/>
    <cellStyle name="Note 5 7 6 4 3" xfId="39103" xr:uid="{00000000-0005-0000-0000-0000FF980000}"/>
    <cellStyle name="Note 5 7 6 5" xfId="39104" xr:uid="{00000000-0005-0000-0000-000000990000}"/>
    <cellStyle name="Note 5 7 6 5 2" xfId="39105" xr:uid="{00000000-0005-0000-0000-000001990000}"/>
    <cellStyle name="Note 5 7 6 5 3" xfId="39106" xr:uid="{00000000-0005-0000-0000-000002990000}"/>
    <cellStyle name="Note 5 7 6 6" xfId="39107" xr:uid="{00000000-0005-0000-0000-000003990000}"/>
    <cellStyle name="Note 5 7 7" xfId="39108" xr:uid="{00000000-0005-0000-0000-000004990000}"/>
    <cellStyle name="Note 5 7 7 2" xfId="39109" xr:uid="{00000000-0005-0000-0000-000005990000}"/>
    <cellStyle name="Note 5 7 7 2 2" xfId="39110" xr:uid="{00000000-0005-0000-0000-000006990000}"/>
    <cellStyle name="Note 5 7 7 2 2 2" xfId="39111" xr:uid="{00000000-0005-0000-0000-000007990000}"/>
    <cellStyle name="Note 5 7 7 2 2 3" xfId="39112" xr:uid="{00000000-0005-0000-0000-000008990000}"/>
    <cellStyle name="Note 5 7 7 2 3" xfId="39113" xr:uid="{00000000-0005-0000-0000-000009990000}"/>
    <cellStyle name="Note 5 7 7 2 3 2" xfId="39114" xr:uid="{00000000-0005-0000-0000-00000A990000}"/>
    <cellStyle name="Note 5 7 7 2 3 3" xfId="39115" xr:uid="{00000000-0005-0000-0000-00000B990000}"/>
    <cellStyle name="Note 5 7 7 2 4" xfId="39116" xr:uid="{00000000-0005-0000-0000-00000C990000}"/>
    <cellStyle name="Note 5 7 7 2 5" xfId="39117" xr:uid="{00000000-0005-0000-0000-00000D990000}"/>
    <cellStyle name="Note 5 7 7 3" xfId="39118" xr:uid="{00000000-0005-0000-0000-00000E990000}"/>
    <cellStyle name="Note 5 7 7 3 2" xfId="39119" xr:uid="{00000000-0005-0000-0000-00000F990000}"/>
    <cellStyle name="Note 5 7 7 3 3" xfId="39120" xr:uid="{00000000-0005-0000-0000-000010990000}"/>
    <cellStyle name="Note 5 7 7 4" xfId="39121" xr:uid="{00000000-0005-0000-0000-000011990000}"/>
    <cellStyle name="Note 5 7 7 4 2" xfId="39122" xr:uid="{00000000-0005-0000-0000-000012990000}"/>
    <cellStyle name="Note 5 7 7 4 3" xfId="39123" xr:uid="{00000000-0005-0000-0000-000013990000}"/>
    <cellStyle name="Note 5 7 7 5" xfId="39124" xr:uid="{00000000-0005-0000-0000-000014990000}"/>
    <cellStyle name="Note 5 7 7 5 2" xfId="39125" xr:uid="{00000000-0005-0000-0000-000015990000}"/>
    <cellStyle name="Note 5 7 7 5 3" xfId="39126" xr:uid="{00000000-0005-0000-0000-000016990000}"/>
    <cellStyle name="Note 5 7 7 6" xfId="39127" xr:uid="{00000000-0005-0000-0000-000017990000}"/>
    <cellStyle name="Note 5 7 8" xfId="39128" xr:uid="{00000000-0005-0000-0000-000018990000}"/>
    <cellStyle name="Note 5 7 8 2" xfId="39129" xr:uid="{00000000-0005-0000-0000-000019990000}"/>
    <cellStyle name="Note 5 7 8 2 2" xfId="39130" xr:uid="{00000000-0005-0000-0000-00001A990000}"/>
    <cellStyle name="Note 5 7 8 2 3" xfId="39131" xr:uid="{00000000-0005-0000-0000-00001B990000}"/>
    <cellStyle name="Note 5 7 8 3" xfId="39132" xr:uid="{00000000-0005-0000-0000-00001C990000}"/>
    <cellStyle name="Note 5 7 8 3 2" xfId="39133" xr:uid="{00000000-0005-0000-0000-00001D990000}"/>
    <cellStyle name="Note 5 7 8 3 3" xfId="39134" xr:uid="{00000000-0005-0000-0000-00001E990000}"/>
    <cellStyle name="Note 5 7 8 4" xfId="39135" xr:uid="{00000000-0005-0000-0000-00001F990000}"/>
    <cellStyle name="Note 5 7 8 4 2" xfId="39136" xr:uid="{00000000-0005-0000-0000-000020990000}"/>
    <cellStyle name="Note 5 7 8 4 3" xfId="39137" xr:uid="{00000000-0005-0000-0000-000021990000}"/>
    <cellStyle name="Note 5 7 8 5" xfId="39138" xr:uid="{00000000-0005-0000-0000-000022990000}"/>
    <cellStyle name="Note 5 7 8 5 2" xfId="39139" xr:uid="{00000000-0005-0000-0000-000023990000}"/>
    <cellStyle name="Note 5 7 8 5 3" xfId="39140" xr:uid="{00000000-0005-0000-0000-000024990000}"/>
    <cellStyle name="Note 5 7 8 6" xfId="39141" xr:uid="{00000000-0005-0000-0000-000025990000}"/>
    <cellStyle name="Note 5 7 8 6 2" xfId="39142" xr:uid="{00000000-0005-0000-0000-000026990000}"/>
    <cellStyle name="Note 5 7 8 6 3" xfId="39143" xr:uid="{00000000-0005-0000-0000-000027990000}"/>
    <cellStyle name="Note 5 7 8 7" xfId="39144" xr:uid="{00000000-0005-0000-0000-000028990000}"/>
    <cellStyle name="Note 5 7 8 8" xfId="39145" xr:uid="{00000000-0005-0000-0000-000029990000}"/>
    <cellStyle name="Note 5 7 9" xfId="39146" xr:uid="{00000000-0005-0000-0000-00002A990000}"/>
    <cellStyle name="Note 5 7 9 2" xfId="39147" xr:uid="{00000000-0005-0000-0000-00002B990000}"/>
    <cellStyle name="Note 5 7 9 2 2" xfId="39148" xr:uid="{00000000-0005-0000-0000-00002C990000}"/>
    <cellStyle name="Note 5 7 9 2 3" xfId="39149" xr:uid="{00000000-0005-0000-0000-00002D990000}"/>
    <cellStyle name="Note 5 7 9 3" xfId="39150" xr:uid="{00000000-0005-0000-0000-00002E990000}"/>
    <cellStyle name="Note 5 7 9 3 2" xfId="39151" xr:uid="{00000000-0005-0000-0000-00002F990000}"/>
    <cellStyle name="Note 5 7 9 3 3" xfId="39152" xr:uid="{00000000-0005-0000-0000-000030990000}"/>
    <cellStyle name="Note 5 7 9 4" xfId="39153" xr:uid="{00000000-0005-0000-0000-000031990000}"/>
    <cellStyle name="Note 5 7 9 5" xfId="39154" xr:uid="{00000000-0005-0000-0000-000032990000}"/>
    <cellStyle name="Note 5 8" xfId="39155" xr:uid="{00000000-0005-0000-0000-000033990000}"/>
    <cellStyle name="Note 5 8 10" xfId="39156" xr:uid="{00000000-0005-0000-0000-000034990000}"/>
    <cellStyle name="Note 5 8 10 2" xfId="39157" xr:uid="{00000000-0005-0000-0000-000035990000}"/>
    <cellStyle name="Note 5 8 10 3" xfId="39158" xr:uid="{00000000-0005-0000-0000-000036990000}"/>
    <cellStyle name="Note 5 8 11" xfId="39159" xr:uid="{00000000-0005-0000-0000-000037990000}"/>
    <cellStyle name="Note 5 8 11 2" xfId="39160" xr:uid="{00000000-0005-0000-0000-000038990000}"/>
    <cellStyle name="Note 5 8 11 3" xfId="39161" xr:uid="{00000000-0005-0000-0000-000039990000}"/>
    <cellStyle name="Note 5 8 12" xfId="39162" xr:uid="{00000000-0005-0000-0000-00003A990000}"/>
    <cellStyle name="Note 5 8 12 2" xfId="39163" xr:uid="{00000000-0005-0000-0000-00003B990000}"/>
    <cellStyle name="Note 5 8 12 3" xfId="39164" xr:uid="{00000000-0005-0000-0000-00003C990000}"/>
    <cellStyle name="Note 5 8 13" xfId="39165" xr:uid="{00000000-0005-0000-0000-00003D990000}"/>
    <cellStyle name="Note 5 8 2" xfId="39166" xr:uid="{00000000-0005-0000-0000-00003E990000}"/>
    <cellStyle name="Note 5 8 2 2" xfId="39167" xr:uid="{00000000-0005-0000-0000-00003F990000}"/>
    <cellStyle name="Note 5 8 2 2 2" xfId="39168" xr:uid="{00000000-0005-0000-0000-000040990000}"/>
    <cellStyle name="Note 5 8 2 2 2 2" xfId="39169" xr:uid="{00000000-0005-0000-0000-000041990000}"/>
    <cellStyle name="Note 5 8 2 2 2 2 2" xfId="39170" xr:uid="{00000000-0005-0000-0000-000042990000}"/>
    <cellStyle name="Note 5 8 2 2 2 2 3" xfId="39171" xr:uid="{00000000-0005-0000-0000-000043990000}"/>
    <cellStyle name="Note 5 8 2 2 2 3" xfId="39172" xr:uid="{00000000-0005-0000-0000-000044990000}"/>
    <cellStyle name="Note 5 8 2 2 2 3 2" xfId="39173" xr:uid="{00000000-0005-0000-0000-000045990000}"/>
    <cellStyle name="Note 5 8 2 2 2 3 3" xfId="39174" xr:uid="{00000000-0005-0000-0000-000046990000}"/>
    <cellStyle name="Note 5 8 2 2 2 4" xfId="39175" xr:uid="{00000000-0005-0000-0000-000047990000}"/>
    <cellStyle name="Note 5 8 2 2 2 5" xfId="39176" xr:uid="{00000000-0005-0000-0000-000048990000}"/>
    <cellStyle name="Note 5 8 2 2 3" xfId="39177" xr:uid="{00000000-0005-0000-0000-000049990000}"/>
    <cellStyle name="Note 5 8 2 2 3 2" xfId="39178" xr:uid="{00000000-0005-0000-0000-00004A990000}"/>
    <cellStyle name="Note 5 8 2 2 3 3" xfId="39179" xr:uid="{00000000-0005-0000-0000-00004B990000}"/>
    <cellStyle name="Note 5 8 2 2 4" xfId="39180" xr:uid="{00000000-0005-0000-0000-00004C990000}"/>
    <cellStyle name="Note 5 8 2 2 4 2" xfId="39181" xr:uid="{00000000-0005-0000-0000-00004D990000}"/>
    <cellStyle name="Note 5 8 2 2 4 3" xfId="39182" xr:uid="{00000000-0005-0000-0000-00004E990000}"/>
    <cellStyle name="Note 5 8 2 2 5" xfId="39183" xr:uid="{00000000-0005-0000-0000-00004F990000}"/>
    <cellStyle name="Note 5 8 2 2 5 2" xfId="39184" xr:uid="{00000000-0005-0000-0000-000050990000}"/>
    <cellStyle name="Note 5 8 2 2 5 3" xfId="39185" xr:uid="{00000000-0005-0000-0000-000051990000}"/>
    <cellStyle name="Note 5 8 2 2 6" xfId="39186" xr:uid="{00000000-0005-0000-0000-000052990000}"/>
    <cellStyle name="Note 5 8 2 3" xfId="39187" xr:uid="{00000000-0005-0000-0000-000053990000}"/>
    <cellStyle name="Note 5 8 2 3 2" xfId="39188" xr:uid="{00000000-0005-0000-0000-000054990000}"/>
    <cellStyle name="Note 5 8 2 3 2 2" xfId="39189" xr:uid="{00000000-0005-0000-0000-000055990000}"/>
    <cellStyle name="Note 5 8 2 3 2 2 2" xfId="39190" xr:uid="{00000000-0005-0000-0000-000056990000}"/>
    <cellStyle name="Note 5 8 2 3 2 2 3" xfId="39191" xr:uid="{00000000-0005-0000-0000-000057990000}"/>
    <cellStyle name="Note 5 8 2 3 2 3" xfId="39192" xr:uid="{00000000-0005-0000-0000-000058990000}"/>
    <cellStyle name="Note 5 8 2 3 2 3 2" xfId="39193" xr:uid="{00000000-0005-0000-0000-000059990000}"/>
    <cellStyle name="Note 5 8 2 3 2 3 3" xfId="39194" xr:uid="{00000000-0005-0000-0000-00005A990000}"/>
    <cellStyle name="Note 5 8 2 3 2 4" xfId="39195" xr:uid="{00000000-0005-0000-0000-00005B990000}"/>
    <cellStyle name="Note 5 8 2 3 2 5" xfId="39196" xr:uid="{00000000-0005-0000-0000-00005C990000}"/>
    <cellStyle name="Note 5 8 2 3 3" xfId="39197" xr:uid="{00000000-0005-0000-0000-00005D990000}"/>
    <cellStyle name="Note 5 8 2 3 3 2" xfId="39198" xr:uid="{00000000-0005-0000-0000-00005E990000}"/>
    <cellStyle name="Note 5 8 2 3 3 3" xfId="39199" xr:uid="{00000000-0005-0000-0000-00005F990000}"/>
    <cellStyle name="Note 5 8 2 3 4" xfId="39200" xr:uid="{00000000-0005-0000-0000-000060990000}"/>
    <cellStyle name="Note 5 8 2 3 4 2" xfId="39201" xr:uid="{00000000-0005-0000-0000-000061990000}"/>
    <cellStyle name="Note 5 8 2 3 4 3" xfId="39202" xr:uid="{00000000-0005-0000-0000-000062990000}"/>
    <cellStyle name="Note 5 8 2 3 5" xfId="39203" xr:uid="{00000000-0005-0000-0000-000063990000}"/>
    <cellStyle name="Note 5 8 2 3 5 2" xfId="39204" xr:uid="{00000000-0005-0000-0000-000064990000}"/>
    <cellStyle name="Note 5 8 2 3 5 3" xfId="39205" xr:uid="{00000000-0005-0000-0000-000065990000}"/>
    <cellStyle name="Note 5 8 2 3 6" xfId="39206" xr:uid="{00000000-0005-0000-0000-000066990000}"/>
    <cellStyle name="Note 5 8 2 4" xfId="39207" xr:uid="{00000000-0005-0000-0000-000067990000}"/>
    <cellStyle name="Note 5 8 2 4 2" xfId="39208" xr:uid="{00000000-0005-0000-0000-000068990000}"/>
    <cellStyle name="Note 5 8 2 4 2 2" xfId="39209" xr:uid="{00000000-0005-0000-0000-000069990000}"/>
    <cellStyle name="Note 5 8 2 4 2 3" xfId="39210" xr:uid="{00000000-0005-0000-0000-00006A990000}"/>
    <cellStyle name="Note 5 8 2 4 3" xfId="39211" xr:uid="{00000000-0005-0000-0000-00006B990000}"/>
    <cellStyle name="Note 5 8 2 4 3 2" xfId="39212" xr:uid="{00000000-0005-0000-0000-00006C990000}"/>
    <cellStyle name="Note 5 8 2 4 3 3" xfId="39213" xr:uid="{00000000-0005-0000-0000-00006D990000}"/>
    <cellStyle name="Note 5 8 2 4 4" xfId="39214" xr:uid="{00000000-0005-0000-0000-00006E990000}"/>
    <cellStyle name="Note 5 8 2 4 4 2" xfId="39215" xr:uid="{00000000-0005-0000-0000-00006F990000}"/>
    <cellStyle name="Note 5 8 2 4 4 3" xfId="39216" xr:uid="{00000000-0005-0000-0000-000070990000}"/>
    <cellStyle name="Note 5 8 2 4 5" xfId="39217" xr:uid="{00000000-0005-0000-0000-000071990000}"/>
    <cellStyle name="Note 5 8 2 4 5 2" xfId="39218" xr:uid="{00000000-0005-0000-0000-000072990000}"/>
    <cellStyle name="Note 5 8 2 4 5 3" xfId="39219" xr:uid="{00000000-0005-0000-0000-000073990000}"/>
    <cellStyle name="Note 5 8 2 4 6" xfId="39220" xr:uid="{00000000-0005-0000-0000-000074990000}"/>
    <cellStyle name="Note 5 8 2 4 6 2" xfId="39221" xr:uid="{00000000-0005-0000-0000-000075990000}"/>
    <cellStyle name="Note 5 8 2 4 6 3" xfId="39222" xr:uid="{00000000-0005-0000-0000-000076990000}"/>
    <cellStyle name="Note 5 8 2 4 7" xfId="39223" xr:uid="{00000000-0005-0000-0000-000077990000}"/>
    <cellStyle name="Note 5 8 2 4 8" xfId="39224" xr:uid="{00000000-0005-0000-0000-000078990000}"/>
    <cellStyle name="Note 5 8 2 5" xfId="39225" xr:uid="{00000000-0005-0000-0000-000079990000}"/>
    <cellStyle name="Note 5 8 2 5 2" xfId="39226" xr:uid="{00000000-0005-0000-0000-00007A990000}"/>
    <cellStyle name="Note 5 8 2 5 2 2" xfId="39227" xr:uid="{00000000-0005-0000-0000-00007B990000}"/>
    <cellStyle name="Note 5 8 2 5 2 3" xfId="39228" xr:uid="{00000000-0005-0000-0000-00007C990000}"/>
    <cellStyle name="Note 5 8 2 5 3" xfId="39229" xr:uid="{00000000-0005-0000-0000-00007D990000}"/>
    <cellStyle name="Note 5 8 2 5 3 2" xfId="39230" xr:uid="{00000000-0005-0000-0000-00007E990000}"/>
    <cellStyle name="Note 5 8 2 5 3 3" xfId="39231" xr:uid="{00000000-0005-0000-0000-00007F990000}"/>
    <cellStyle name="Note 5 8 2 5 4" xfId="39232" xr:uid="{00000000-0005-0000-0000-000080990000}"/>
    <cellStyle name="Note 5 8 2 5 5" xfId="39233" xr:uid="{00000000-0005-0000-0000-000081990000}"/>
    <cellStyle name="Note 5 8 2 6" xfId="39234" xr:uid="{00000000-0005-0000-0000-000082990000}"/>
    <cellStyle name="Note 5 8 2 6 2" xfId="39235" xr:uid="{00000000-0005-0000-0000-000083990000}"/>
    <cellStyle name="Note 5 8 2 6 3" xfId="39236" xr:uid="{00000000-0005-0000-0000-000084990000}"/>
    <cellStyle name="Note 5 8 2 7" xfId="39237" xr:uid="{00000000-0005-0000-0000-000085990000}"/>
    <cellStyle name="Note 5 8 2 7 2" xfId="39238" xr:uid="{00000000-0005-0000-0000-000086990000}"/>
    <cellStyle name="Note 5 8 2 7 3" xfId="39239" xr:uid="{00000000-0005-0000-0000-000087990000}"/>
    <cellStyle name="Note 5 8 2 8" xfId="39240" xr:uid="{00000000-0005-0000-0000-000088990000}"/>
    <cellStyle name="Note 5 8 2 8 2" xfId="39241" xr:uid="{00000000-0005-0000-0000-000089990000}"/>
    <cellStyle name="Note 5 8 2 8 3" xfId="39242" xr:uid="{00000000-0005-0000-0000-00008A990000}"/>
    <cellStyle name="Note 5 8 2 9" xfId="39243" xr:uid="{00000000-0005-0000-0000-00008B990000}"/>
    <cellStyle name="Note 5 8 3" xfId="39244" xr:uid="{00000000-0005-0000-0000-00008C990000}"/>
    <cellStyle name="Note 5 8 3 2" xfId="39245" xr:uid="{00000000-0005-0000-0000-00008D990000}"/>
    <cellStyle name="Note 5 8 3 2 2" xfId="39246" xr:uid="{00000000-0005-0000-0000-00008E990000}"/>
    <cellStyle name="Note 5 8 3 2 2 2" xfId="39247" xr:uid="{00000000-0005-0000-0000-00008F990000}"/>
    <cellStyle name="Note 5 8 3 2 2 2 2" xfId="39248" xr:uid="{00000000-0005-0000-0000-000090990000}"/>
    <cellStyle name="Note 5 8 3 2 2 2 3" xfId="39249" xr:uid="{00000000-0005-0000-0000-000091990000}"/>
    <cellStyle name="Note 5 8 3 2 2 3" xfId="39250" xr:uid="{00000000-0005-0000-0000-000092990000}"/>
    <cellStyle name="Note 5 8 3 2 2 3 2" xfId="39251" xr:uid="{00000000-0005-0000-0000-000093990000}"/>
    <cellStyle name="Note 5 8 3 2 2 3 3" xfId="39252" xr:uid="{00000000-0005-0000-0000-000094990000}"/>
    <cellStyle name="Note 5 8 3 2 2 4" xfId="39253" xr:uid="{00000000-0005-0000-0000-000095990000}"/>
    <cellStyle name="Note 5 8 3 2 2 5" xfId="39254" xr:uid="{00000000-0005-0000-0000-000096990000}"/>
    <cellStyle name="Note 5 8 3 2 3" xfId="39255" xr:uid="{00000000-0005-0000-0000-000097990000}"/>
    <cellStyle name="Note 5 8 3 2 3 2" xfId="39256" xr:uid="{00000000-0005-0000-0000-000098990000}"/>
    <cellStyle name="Note 5 8 3 2 3 3" xfId="39257" xr:uid="{00000000-0005-0000-0000-000099990000}"/>
    <cellStyle name="Note 5 8 3 2 4" xfId="39258" xr:uid="{00000000-0005-0000-0000-00009A990000}"/>
    <cellStyle name="Note 5 8 3 2 4 2" xfId="39259" xr:uid="{00000000-0005-0000-0000-00009B990000}"/>
    <cellStyle name="Note 5 8 3 2 4 3" xfId="39260" xr:uid="{00000000-0005-0000-0000-00009C990000}"/>
    <cellStyle name="Note 5 8 3 2 5" xfId="39261" xr:uid="{00000000-0005-0000-0000-00009D990000}"/>
    <cellStyle name="Note 5 8 3 2 5 2" xfId="39262" xr:uid="{00000000-0005-0000-0000-00009E990000}"/>
    <cellStyle name="Note 5 8 3 2 5 3" xfId="39263" xr:uid="{00000000-0005-0000-0000-00009F990000}"/>
    <cellStyle name="Note 5 8 3 2 6" xfId="39264" xr:uid="{00000000-0005-0000-0000-0000A0990000}"/>
    <cellStyle name="Note 5 8 3 3" xfId="39265" xr:uid="{00000000-0005-0000-0000-0000A1990000}"/>
    <cellStyle name="Note 5 8 3 3 2" xfId="39266" xr:uid="{00000000-0005-0000-0000-0000A2990000}"/>
    <cellStyle name="Note 5 8 3 3 2 2" xfId="39267" xr:uid="{00000000-0005-0000-0000-0000A3990000}"/>
    <cellStyle name="Note 5 8 3 3 2 2 2" xfId="39268" xr:uid="{00000000-0005-0000-0000-0000A4990000}"/>
    <cellStyle name="Note 5 8 3 3 2 2 3" xfId="39269" xr:uid="{00000000-0005-0000-0000-0000A5990000}"/>
    <cellStyle name="Note 5 8 3 3 2 3" xfId="39270" xr:uid="{00000000-0005-0000-0000-0000A6990000}"/>
    <cellStyle name="Note 5 8 3 3 2 3 2" xfId="39271" xr:uid="{00000000-0005-0000-0000-0000A7990000}"/>
    <cellStyle name="Note 5 8 3 3 2 3 3" xfId="39272" xr:uid="{00000000-0005-0000-0000-0000A8990000}"/>
    <cellStyle name="Note 5 8 3 3 2 4" xfId="39273" xr:uid="{00000000-0005-0000-0000-0000A9990000}"/>
    <cellStyle name="Note 5 8 3 3 2 5" xfId="39274" xr:uid="{00000000-0005-0000-0000-0000AA990000}"/>
    <cellStyle name="Note 5 8 3 3 3" xfId="39275" xr:uid="{00000000-0005-0000-0000-0000AB990000}"/>
    <cellStyle name="Note 5 8 3 3 3 2" xfId="39276" xr:uid="{00000000-0005-0000-0000-0000AC990000}"/>
    <cellStyle name="Note 5 8 3 3 3 3" xfId="39277" xr:uid="{00000000-0005-0000-0000-0000AD990000}"/>
    <cellStyle name="Note 5 8 3 3 4" xfId="39278" xr:uid="{00000000-0005-0000-0000-0000AE990000}"/>
    <cellStyle name="Note 5 8 3 3 4 2" xfId="39279" xr:uid="{00000000-0005-0000-0000-0000AF990000}"/>
    <cellStyle name="Note 5 8 3 3 4 3" xfId="39280" xr:uid="{00000000-0005-0000-0000-0000B0990000}"/>
    <cellStyle name="Note 5 8 3 3 5" xfId="39281" xr:uid="{00000000-0005-0000-0000-0000B1990000}"/>
    <cellStyle name="Note 5 8 3 3 5 2" xfId="39282" xr:uid="{00000000-0005-0000-0000-0000B2990000}"/>
    <cellStyle name="Note 5 8 3 3 5 3" xfId="39283" xr:uid="{00000000-0005-0000-0000-0000B3990000}"/>
    <cellStyle name="Note 5 8 3 3 6" xfId="39284" xr:uid="{00000000-0005-0000-0000-0000B4990000}"/>
    <cellStyle name="Note 5 8 3 4" xfId="39285" xr:uid="{00000000-0005-0000-0000-0000B5990000}"/>
    <cellStyle name="Note 5 8 3 4 2" xfId="39286" xr:uid="{00000000-0005-0000-0000-0000B6990000}"/>
    <cellStyle name="Note 5 8 3 4 2 2" xfId="39287" xr:uid="{00000000-0005-0000-0000-0000B7990000}"/>
    <cellStyle name="Note 5 8 3 4 2 3" xfId="39288" xr:uid="{00000000-0005-0000-0000-0000B8990000}"/>
    <cellStyle name="Note 5 8 3 4 3" xfId="39289" xr:uid="{00000000-0005-0000-0000-0000B9990000}"/>
    <cellStyle name="Note 5 8 3 4 3 2" xfId="39290" xr:uid="{00000000-0005-0000-0000-0000BA990000}"/>
    <cellStyle name="Note 5 8 3 4 3 3" xfId="39291" xr:uid="{00000000-0005-0000-0000-0000BB990000}"/>
    <cellStyle name="Note 5 8 3 4 4" xfId="39292" xr:uid="{00000000-0005-0000-0000-0000BC990000}"/>
    <cellStyle name="Note 5 8 3 4 4 2" xfId="39293" xr:uid="{00000000-0005-0000-0000-0000BD990000}"/>
    <cellStyle name="Note 5 8 3 4 4 3" xfId="39294" xr:uid="{00000000-0005-0000-0000-0000BE990000}"/>
    <cellStyle name="Note 5 8 3 4 5" xfId="39295" xr:uid="{00000000-0005-0000-0000-0000BF990000}"/>
    <cellStyle name="Note 5 8 3 4 5 2" xfId="39296" xr:uid="{00000000-0005-0000-0000-0000C0990000}"/>
    <cellStyle name="Note 5 8 3 4 5 3" xfId="39297" xr:uid="{00000000-0005-0000-0000-0000C1990000}"/>
    <cellStyle name="Note 5 8 3 4 6" xfId="39298" xr:uid="{00000000-0005-0000-0000-0000C2990000}"/>
    <cellStyle name="Note 5 8 3 4 6 2" xfId="39299" xr:uid="{00000000-0005-0000-0000-0000C3990000}"/>
    <cellStyle name="Note 5 8 3 4 6 3" xfId="39300" xr:uid="{00000000-0005-0000-0000-0000C4990000}"/>
    <cellStyle name="Note 5 8 3 4 7" xfId="39301" xr:uid="{00000000-0005-0000-0000-0000C5990000}"/>
    <cellStyle name="Note 5 8 3 4 8" xfId="39302" xr:uid="{00000000-0005-0000-0000-0000C6990000}"/>
    <cellStyle name="Note 5 8 3 5" xfId="39303" xr:uid="{00000000-0005-0000-0000-0000C7990000}"/>
    <cellStyle name="Note 5 8 3 5 2" xfId="39304" xr:uid="{00000000-0005-0000-0000-0000C8990000}"/>
    <cellStyle name="Note 5 8 3 5 2 2" xfId="39305" xr:uid="{00000000-0005-0000-0000-0000C9990000}"/>
    <cellStyle name="Note 5 8 3 5 2 3" xfId="39306" xr:uid="{00000000-0005-0000-0000-0000CA990000}"/>
    <cellStyle name="Note 5 8 3 5 3" xfId="39307" xr:uid="{00000000-0005-0000-0000-0000CB990000}"/>
    <cellStyle name="Note 5 8 3 5 3 2" xfId="39308" xr:uid="{00000000-0005-0000-0000-0000CC990000}"/>
    <cellStyle name="Note 5 8 3 5 3 3" xfId="39309" xr:uid="{00000000-0005-0000-0000-0000CD990000}"/>
    <cellStyle name="Note 5 8 3 5 4" xfId="39310" xr:uid="{00000000-0005-0000-0000-0000CE990000}"/>
    <cellStyle name="Note 5 8 3 5 5" xfId="39311" xr:uid="{00000000-0005-0000-0000-0000CF990000}"/>
    <cellStyle name="Note 5 8 3 6" xfId="39312" xr:uid="{00000000-0005-0000-0000-0000D0990000}"/>
    <cellStyle name="Note 5 8 3 6 2" xfId="39313" xr:uid="{00000000-0005-0000-0000-0000D1990000}"/>
    <cellStyle name="Note 5 8 3 6 3" xfId="39314" xr:uid="{00000000-0005-0000-0000-0000D2990000}"/>
    <cellStyle name="Note 5 8 3 7" xfId="39315" xr:uid="{00000000-0005-0000-0000-0000D3990000}"/>
    <cellStyle name="Note 5 8 3 7 2" xfId="39316" xr:uid="{00000000-0005-0000-0000-0000D4990000}"/>
    <cellStyle name="Note 5 8 3 7 3" xfId="39317" xr:uid="{00000000-0005-0000-0000-0000D5990000}"/>
    <cellStyle name="Note 5 8 3 8" xfId="39318" xr:uid="{00000000-0005-0000-0000-0000D6990000}"/>
    <cellStyle name="Note 5 8 3 8 2" xfId="39319" xr:uid="{00000000-0005-0000-0000-0000D7990000}"/>
    <cellStyle name="Note 5 8 3 8 3" xfId="39320" xr:uid="{00000000-0005-0000-0000-0000D8990000}"/>
    <cellStyle name="Note 5 8 3 9" xfId="39321" xr:uid="{00000000-0005-0000-0000-0000D9990000}"/>
    <cellStyle name="Note 5 8 4" xfId="39322" xr:uid="{00000000-0005-0000-0000-0000DA990000}"/>
    <cellStyle name="Note 5 8 4 2" xfId="39323" xr:uid="{00000000-0005-0000-0000-0000DB990000}"/>
    <cellStyle name="Note 5 8 4 2 2" xfId="39324" xr:uid="{00000000-0005-0000-0000-0000DC990000}"/>
    <cellStyle name="Note 5 8 4 2 2 2" xfId="39325" xr:uid="{00000000-0005-0000-0000-0000DD990000}"/>
    <cellStyle name="Note 5 8 4 2 2 2 2" xfId="39326" xr:uid="{00000000-0005-0000-0000-0000DE990000}"/>
    <cellStyle name="Note 5 8 4 2 2 2 3" xfId="39327" xr:uid="{00000000-0005-0000-0000-0000DF990000}"/>
    <cellStyle name="Note 5 8 4 2 2 3" xfId="39328" xr:uid="{00000000-0005-0000-0000-0000E0990000}"/>
    <cellStyle name="Note 5 8 4 2 2 3 2" xfId="39329" xr:uid="{00000000-0005-0000-0000-0000E1990000}"/>
    <cellStyle name="Note 5 8 4 2 2 3 3" xfId="39330" xr:uid="{00000000-0005-0000-0000-0000E2990000}"/>
    <cellStyle name="Note 5 8 4 2 2 4" xfId="39331" xr:uid="{00000000-0005-0000-0000-0000E3990000}"/>
    <cellStyle name="Note 5 8 4 2 2 5" xfId="39332" xr:uid="{00000000-0005-0000-0000-0000E4990000}"/>
    <cellStyle name="Note 5 8 4 2 3" xfId="39333" xr:uid="{00000000-0005-0000-0000-0000E5990000}"/>
    <cellStyle name="Note 5 8 4 2 3 2" xfId="39334" xr:uid="{00000000-0005-0000-0000-0000E6990000}"/>
    <cellStyle name="Note 5 8 4 2 3 3" xfId="39335" xr:uid="{00000000-0005-0000-0000-0000E7990000}"/>
    <cellStyle name="Note 5 8 4 2 4" xfId="39336" xr:uid="{00000000-0005-0000-0000-0000E8990000}"/>
    <cellStyle name="Note 5 8 4 2 4 2" xfId="39337" xr:uid="{00000000-0005-0000-0000-0000E9990000}"/>
    <cellStyle name="Note 5 8 4 2 4 3" xfId="39338" xr:uid="{00000000-0005-0000-0000-0000EA990000}"/>
    <cellStyle name="Note 5 8 4 2 5" xfId="39339" xr:uid="{00000000-0005-0000-0000-0000EB990000}"/>
    <cellStyle name="Note 5 8 4 2 5 2" xfId="39340" xr:uid="{00000000-0005-0000-0000-0000EC990000}"/>
    <cellStyle name="Note 5 8 4 2 5 3" xfId="39341" xr:uid="{00000000-0005-0000-0000-0000ED990000}"/>
    <cellStyle name="Note 5 8 4 2 6" xfId="39342" xr:uid="{00000000-0005-0000-0000-0000EE990000}"/>
    <cellStyle name="Note 5 8 4 3" xfId="39343" xr:uid="{00000000-0005-0000-0000-0000EF990000}"/>
    <cellStyle name="Note 5 8 4 3 2" xfId="39344" xr:uid="{00000000-0005-0000-0000-0000F0990000}"/>
    <cellStyle name="Note 5 8 4 3 2 2" xfId="39345" xr:uid="{00000000-0005-0000-0000-0000F1990000}"/>
    <cellStyle name="Note 5 8 4 3 2 2 2" xfId="39346" xr:uid="{00000000-0005-0000-0000-0000F2990000}"/>
    <cellStyle name="Note 5 8 4 3 2 2 3" xfId="39347" xr:uid="{00000000-0005-0000-0000-0000F3990000}"/>
    <cellStyle name="Note 5 8 4 3 2 3" xfId="39348" xr:uid="{00000000-0005-0000-0000-0000F4990000}"/>
    <cellStyle name="Note 5 8 4 3 2 3 2" xfId="39349" xr:uid="{00000000-0005-0000-0000-0000F5990000}"/>
    <cellStyle name="Note 5 8 4 3 2 3 3" xfId="39350" xr:uid="{00000000-0005-0000-0000-0000F6990000}"/>
    <cellStyle name="Note 5 8 4 3 2 4" xfId="39351" xr:uid="{00000000-0005-0000-0000-0000F7990000}"/>
    <cellStyle name="Note 5 8 4 3 2 5" xfId="39352" xr:uid="{00000000-0005-0000-0000-0000F8990000}"/>
    <cellStyle name="Note 5 8 4 3 3" xfId="39353" xr:uid="{00000000-0005-0000-0000-0000F9990000}"/>
    <cellStyle name="Note 5 8 4 3 3 2" xfId="39354" xr:uid="{00000000-0005-0000-0000-0000FA990000}"/>
    <cellStyle name="Note 5 8 4 3 3 3" xfId="39355" xr:uid="{00000000-0005-0000-0000-0000FB990000}"/>
    <cellStyle name="Note 5 8 4 3 4" xfId="39356" xr:uid="{00000000-0005-0000-0000-0000FC990000}"/>
    <cellStyle name="Note 5 8 4 3 4 2" xfId="39357" xr:uid="{00000000-0005-0000-0000-0000FD990000}"/>
    <cellStyle name="Note 5 8 4 3 4 3" xfId="39358" xr:uid="{00000000-0005-0000-0000-0000FE990000}"/>
    <cellStyle name="Note 5 8 4 3 5" xfId="39359" xr:uid="{00000000-0005-0000-0000-0000FF990000}"/>
    <cellStyle name="Note 5 8 4 3 5 2" xfId="39360" xr:uid="{00000000-0005-0000-0000-0000009A0000}"/>
    <cellStyle name="Note 5 8 4 3 5 3" xfId="39361" xr:uid="{00000000-0005-0000-0000-0000019A0000}"/>
    <cellStyle name="Note 5 8 4 3 6" xfId="39362" xr:uid="{00000000-0005-0000-0000-0000029A0000}"/>
    <cellStyle name="Note 5 8 4 4" xfId="39363" xr:uid="{00000000-0005-0000-0000-0000039A0000}"/>
    <cellStyle name="Note 5 8 4 4 2" xfId="39364" xr:uid="{00000000-0005-0000-0000-0000049A0000}"/>
    <cellStyle name="Note 5 8 4 4 2 2" xfId="39365" xr:uid="{00000000-0005-0000-0000-0000059A0000}"/>
    <cellStyle name="Note 5 8 4 4 2 3" xfId="39366" xr:uid="{00000000-0005-0000-0000-0000069A0000}"/>
    <cellStyle name="Note 5 8 4 4 3" xfId="39367" xr:uid="{00000000-0005-0000-0000-0000079A0000}"/>
    <cellStyle name="Note 5 8 4 4 3 2" xfId="39368" xr:uid="{00000000-0005-0000-0000-0000089A0000}"/>
    <cellStyle name="Note 5 8 4 4 3 3" xfId="39369" xr:uid="{00000000-0005-0000-0000-0000099A0000}"/>
    <cellStyle name="Note 5 8 4 4 4" xfId="39370" xr:uid="{00000000-0005-0000-0000-00000A9A0000}"/>
    <cellStyle name="Note 5 8 4 4 4 2" xfId="39371" xr:uid="{00000000-0005-0000-0000-00000B9A0000}"/>
    <cellStyle name="Note 5 8 4 4 4 3" xfId="39372" xr:uid="{00000000-0005-0000-0000-00000C9A0000}"/>
    <cellStyle name="Note 5 8 4 4 5" xfId="39373" xr:uid="{00000000-0005-0000-0000-00000D9A0000}"/>
    <cellStyle name="Note 5 8 4 4 5 2" xfId="39374" xr:uid="{00000000-0005-0000-0000-00000E9A0000}"/>
    <cellStyle name="Note 5 8 4 4 5 3" xfId="39375" xr:uid="{00000000-0005-0000-0000-00000F9A0000}"/>
    <cellStyle name="Note 5 8 4 4 6" xfId="39376" xr:uid="{00000000-0005-0000-0000-0000109A0000}"/>
    <cellStyle name="Note 5 8 4 4 6 2" xfId="39377" xr:uid="{00000000-0005-0000-0000-0000119A0000}"/>
    <cellStyle name="Note 5 8 4 4 6 3" xfId="39378" xr:uid="{00000000-0005-0000-0000-0000129A0000}"/>
    <cellStyle name="Note 5 8 4 4 7" xfId="39379" xr:uid="{00000000-0005-0000-0000-0000139A0000}"/>
    <cellStyle name="Note 5 8 4 4 8" xfId="39380" xr:uid="{00000000-0005-0000-0000-0000149A0000}"/>
    <cellStyle name="Note 5 8 4 5" xfId="39381" xr:uid="{00000000-0005-0000-0000-0000159A0000}"/>
    <cellStyle name="Note 5 8 4 5 2" xfId="39382" xr:uid="{00000000-0005-0000-0000-0000169A0000}"/>
    <cellStyle name="Note 5 8 4 5 2 2" xfId="39383" xr:uid="{00000000-0005-0000-0000-0000179A0000}"/>
    <cellStyle name="Note 5 8 4 5 2 3" xfId="39384" xr:uid="{00000000-0005-0000-0000-0000189A0000}"/>
    <cellStyle name="Note 5 8 4 5 3" xfId="39385" xr:uid="{00000000-0005-0000-0000-0000199A0000}"/>
    <cellStyle name="Note 5 8 4 5 3 2" xfId="39386" xr:uid="{00000000-0005-0000-0000-00001A9A0000}"/>
    <cellStyle name="Note 5 8 4 5 3 3" xfId="39387" xr:uid="{00000000-0005-0000-0000-00001B9A0000}"/>
    <cellStyle name="Note 5 8 4 5 4" xfId="39388" xr:uid="{00000000-0005-0000-0000-00001C9A0000}"/>
    <cellStyle name="Note 5 8 4 5 5" xfId="39389" xr:uid="{00000000-0005-0000-0000-00001D9A0000}"/>
    <cellStyle name="Note 5 8 4 6" xfId="39390" xr:uid="{00000000-0005-0000-0000-00001E9A0000}"/>
    <cellStyle name="Note 5 8 4 6 2" xfId="39391" xr:uid="{00000000-0005-0000-0000-00001F9A0000}"/>
    <cellStyle name="Note 5 8 4 6 3" xfId="39392" xr:uid="{00000000-0005-0000-0000-0000209A0000}"/>
    <cellStyle name="Note 5 8 4 7" xfId="39393" xr:uid="{00000000-0005-0000-0000-0000219A0000}"/>
    <cellStyle name="Note 5 8 4 7 2" xfId="39394" xr:uid="{00000000-0005-0000-0000-0000229A0000}"/>
    <cellStyle name="Note 5 8 4 7 3" xfId="39395" xr:uid="{00000000-0005-0000-0000-0000239A0000}"/>
    <cellStyle name="Note 5 8 4 8" xfId="39396" xr:uid="{00000000-0005-0000-0000-0000249A0000}"/>
    <cellStyle name="Note 5 8 4 8 2" xfId="39397" xr:uid="{00000000-0005-0000-0000-0000259A0000}"/>
    <cellStyle name="Note 5 8 4 8 3" xfId="39398" xr:uid="{00000000-0005-0000-0000-0000269A0000}"/>
    <cellStyle name="Note 5 8 4 9" xfId="39399" xr:uid="{00000000-0005-0000-0000-0000279A0000}"/>
    <cellStyle name="Note 5 8 5" xfId="39400" xr:uid="{00000000-0005-0000-0000-0000289A0000}"/>
    <cellStyle name="Note 5 8 5 2" xfId="39401" xr:uid="{00000000-0005-0000-0000-0000299A0000}"/>
    <cellStyle name="Note 5 8 5 2 2" xfId="39402" xr:uid="{00000000-0005-0000-0000-00002A9A0000}"/>
    <cellStyle name="Note 5 8 5 2 2 2" xfId="39403" xr:uid="{00000000-0005-0000-0000-00002B9A0000}"/>
    <cellStyle name="Note 5 8 5 2 2 2 2" xfId="39404" xr:uid="{00000000-0005-0000-0000-00002C9A0000}"/>
    <cellStyle name="Note 5 8 5 2 2 2 3" xfId="39405" xr:uid="{00000000-0005-0000-0000-00002D9A0000}"/>
    <cellStyle name="Note 5 8 5 2 2 3" xfId="39406" xr:uid="{00000000-0005-0000-0000-00002E9A0000}"/>
    <cellStyle name="Note 5 8 5 2 2 3 2" xfId="39407" xr:uid="{00000000-0005-0000-0000-00002F9A0000}"/>
    <cellStyle name="Note 5 8 5 2 2 3 3" xfId="39408" xr:uid="{00000000-0005-0000-0000-0000309A0000}"/>
    <cellStyle name="Note 5 8 5 2 2 4" xfId="39409" xr:uid="{00000000-0005-0000-0000-0000319A0000}"/>
    <cellStyle name="Note 5 8 5 2 2 5" xfId="39410" xr:uid="{00000000-0005-0000-0000-0000329A0000}"/>
    <cellStyle name="Note 5 8 5 2 3" xfId="39411" xr:uid="{00000000-0005-0000-0000-0000339A0000}"/>
    <cellStyle name="Note 5 8 5 2 3 2" xfId="39412" xr:uid="{00000000-0005-0000-0000-0000349A0000}"/>
    <cellStyle name="Note 5 8 5 2 3 3" xfId="39413" xr:uid="{00000000-0005-0000-0000-0000359A0000}"/>
    <cellStyle name="Note 5 8 5 2 4" xfId="39414" xr:uid="{00000000-0005-0000-0000-0000369A0000}"/>
    <cellStyle name="Note 5 8 5 2 4 2" xfId="39415" xr:uid="{00000000-0005-0000-0000-0000379A0000}"/>
    <cellStyle name="Note 5 8 5 2 4 3" xfId="39416" xr:uid="{00000000-0005-0000-0000-0000389A0000}"/>
    <cellStyle name="Note 5 8 5 2 5" xfId="39417" xr:uid="{00000000-0005-0000-0000-0000399A0000}"/>
    <cellStyle name="Note 5 8 5 2 5 2" xfId="39418" xr:uid="{00000000-0005-0000-0000-00003A9A0000}"/>
    <cellStyle name="Note 5 8 5 2 5 3" xfId="39419" xr:uid="{00000000-0005-0000-0000-00003B9A0000}"/>
    <cellStyle name="Note 5 8 5 2 6" xfId="39420" xr:uid="{00000000-0005-0000-0000-00003C9A0000}"/>
    <cellStyle name="Note 5 8 5 3" xfId="39421" xr:uid="{00000000-0005-0000-0000-00003D9A0000}"/>
    <cellStyle name="Note 5 8 5 3 2" xfId="39422" xr:uid="{00000000-0005-0000-0000-00003E9A0000}"/>
    <cellStyle name="Note 5 8 5 3 2 2" xfId="39423" xr:uid="{00000000-0005-0000-0000-00003F9A0000}"/>
    <cellStyle name="Note 5 8 5 3 2 2 2" xfId="39424" xr:uid="{00000000-0005-0000-0000-0000409A0000}"/>
    <cellStyle name="Note 5 8 5 3 2 2 3" xfId="39425" xr:uid="{00000000-0005-0000-0000-0000419A0000}"/>
    <cellStyle name="Note 5 8 5 3 2 3" xfId="39426" xr:uid="{00000000-0005-0000-0000-0000429A0000}"/>
    <cellStyle name="Note 5 8 5 3 2 3 2" xfId="39427" xr:uid="{00000000-0005-0000-0000-0000439A0000}"/>
    <cellStyle name="Note 5 8 5 3 2 3 3" xfId="39428" xr:uid="{00000000-0005-0000-0000-0000449A0000}"/>
    <cellStyle name="Note 5 8 5 3 2 4" xfId="39429" xr:uid="{00000000-0005-0000-0000-0000459A0000}"/>
    <cellStyle name="Note 5 8 5 3 2 5" xfId="39430" xr:uid="{00000000-0005-0000-0000-0000469A0000}"/>
    <cellStyle name="Note 5 8 5 3 3" xfId="39431" xr:uid="{00000000-0005-0000-0000-0000479A0000}"/>
    <cellStyle name="Note 5 8 5 3 3 2" xfId="39432" xr:uid="{00000000-0005-0000-0000-0000489A0000}"/>
    <cellStyle name="Note 5 8 5 3 3 3" xfId="39433" xr:uid="{00000000-0005-0000-0000-0000499A0000}"/>
    <cellStyle name="Note 5 8 5 3 4" xfId="39434" xr:uid="{00000000-0005-0000-0000-00004A9A0000}"/>
    <cellStyle name="Note 5 8 5 3 4 2" xfId="39435" xr:uid="{00000000-0005-0000-0000-00004B9A0000}"/>
    <cellStyle name="Note 5 8 5 3 4 3" xfId="39436" xr:uid="{00000000-0005-0000-0000-00004C9A0000}"/>
    <cellStyle name="Note 5 8 5 3 5" xfId="39437" xr:uid="{00000000-0005-0000-0000-00004D9A0000}"/>
    <cellStyle name="Note 5 8 5 3 5 2" xfId="39438" xr:uid="{00000000-0005-0000-0000-00004E9A0000}"/>
    <cellStyle name="Note 5 8 5 3 5 3" xfId="39439" xr:uid="{00000000-0005-0000-0000-00004F9A0000}"/>
    <cellStyle name="Note 5 8 5 3 6" xfId="39440" xr:uid="{00000000-0005-0000-0000-0000509A0000}"/>
    <cellStyle name="Note 5 8 5 4" xfId="39441" xr:uid="{00000000-0005-0000-0000-0000519A0000}"/>
    <cellStyle name="Note 5 8 5 4 2" xfId="39442" xr:uid="{00000000-0005-0000-0000-0000529A0000}"/>
    <cellStyle name="Note 5 8 5 4 2 2" xfId="39443" xr:uid="{00000000-0005-0000-0000-0000539A0000}"/>
    <cellStyle name="Note 5 8 5 4 2 3" xfId="39444" xr:uid="{00000000-0005-0000-0000-0000549A0000}"/>
    <cellStyle name="Note 5 8 5 4 3" xfId="39445" xr:uid="{00000000-0005-0000-0000-0000559A0000}"/>
    <cellStyle name="Note 5 8 5 4 3 2" xfId="39446" xr:uid="{00000000-0005-0000-0000-0000569A0000}"/>
    <cellStyle name="Note 5 8 5 4 3 3" xfId="39447" xr:uid="{00000000-0005-0000-0000-0000579A0000}"/>
    <cellStyle name="Note 5 8 5 4 4" xfId="39448" xr:uid="{00000000-0005-0000-0000-0000589A0000}"/>
    <cellStyle name="Note 5 8 5 4 4 2" xfId="39449" xr:uid="{00000000-0005-0000-0000-0000599A0000}"/>
    <cellStyle name="Note 5 8 5 4 4 3" xfId="39450" xr:uid="{00000000-0005-0000-0000-00005A9A0000}"/>
    <cellStyle name="Note 5 8 5 4 5" xfId="39451" xr:uid="{00000000-0005-0000-0000-00005B9A0000}"/>
    <cellStyle name="Note 5 8 5 4 5 2" xfId="39452" xr:uid="{00000000-0005-0000-0000-00005C9A0000}"/>
    <cellStyle name="Note 5 8 5 4 5 3" xfId="39453" xr:uid="{00000000-0005-0000-0000-00005D9A0000}"/>
    <cellStyle name="Note 5 8 5 4 6" xfId="39454" xr:uid="{00000000-0005-0000-0000-00005E9A0000}"/>
    <cellStyle name="Note 5 8 5 4 6 2" xfId="39455" xr:uid="{00000000-0005-0000-0000-00005F9A0000}"/>
    <cellStyle name="Note 5 8 5 4 6 3" xfId="39456" xr:uid="{00000000-0005-0000-0000-0000609A0000}"/>
    <cellStyle name="Note 5 8 5 4 7" xfId="39457" xr:uid="{00000000-0005-0000-0000-0000619A0000}"/>
    <cellStyle name="Note 5 8 5 4 8" xfId="39458" xr:uid="{00000000-0005-0000-0000-0000629A0000}"/>
    <cellStyle name="Note 5 8 5 5" xfId="39459" xr:uid="{00000000-0005-0000-0000-0000639A0000}"/>
    <cellStyle name="Note 5 8 5 5 2" xfId="39460" xr:uid="{00000000-0005-0000-0000-0000649A0000}"/>
    <cellStyle name="Note 5 8 5 5 2 2" xfId="39461" xr:uid="{00000000-0005-0000-0000-0000659A0000}"/>
    <cellStyle name="Note 5 8 5 5 2 3" xfId="39462" xr:uid="{00000000-0005-0000-0000-0000669A0000}"/>
    <cellStyle name="Note 5 8 5 5 3" xfId="39463" xr:uid="{00000000-0005-0000-0000-0000679A0000}"/>
    <cellStyle name="Note 5 8 5 5 3 2" xfId="39464" xr:uid="{00000000-0005-0000-0000-0000689A0000}"/>
    <cellStyle name="Note 5 8 5 5 3 3" xfId="39465" xr:uid="{00000000-0005-0000-0000-0000699A0000}"/>
    <cellStyle name="Note 5 8 5 5 4" xfId="39466" xr:uid="{00000000-0005-0000-0000-00006A9A0000}"/>
    <cellStyle name="Note 5 8 5 5 5" xfId="39467" xr:uid="{00000000-0005-0000-0000-00006B9A0000}"/>
    <cellStyle name="Note 5 8 5 6" xfId="39468" xr:uid="{00000000-0005-0000-0000-00006C9A0000}"/>
    <cellStyle name="Note 5 8 5 6 2" xfId="39469" xr:uid="{00000000-0005-0000-0000-00006D9A0000}"/>
    <cellStyle name="Note 5 8 5 6 3" xfId="39470" xr:uid="{00000000-0005-0000-0000-00006E9A0000}"/>
    <cellStyle name="Note 5 8 5 7" xfId="39471" xr:uid="{00000000-0005-0000-0000-00006F9A0000}"/>
    <cellStyle name="Note 5 8 5 7 2" xfId="39472" xr:uid="{00000000-0005-0000-0000-0000709A0000}"/>
    <cellStyle name="Note 5 8 5 7 3" xfId="39473" xr:uid="{00000000-0005-0000-0000-0000719A0000}"/>
    <cellStyle name="Note 5 8 5 8" xfId="39474" xr:uid="{00000000-0005-0000-0000-0000729A0000}"/>
    <cellStyle name="Note 5 8 5 8 2" xfId="39475" xr:uid="{00000000-0005-0000-0000-0000739A0000}"/>
    <cellStyle name="Note 5 8 5 8 3" xfId="39476" xr:uid="{00000000-0005-0000-0000-0000749A0000}"/>
    <cellStyle name="Note 5 8 5 9" xfId="39477" xr:uid="{00000000-0005-0000-0000-0000759A0000}"/>
    <cellStyle name="Note 5 8 6" xfId="39478" xr:uid="{00000000-0005-0000-0000-0000769A0000}"/>
    <cellStyle name="Note 5 8 6 2" xfId="39479" xr:uid="{00000000-0005-0000-0000-0000779A0000}"/>
    <cellStyle name="Note 5 8 6 2 2" xfId="39480" xr:uid="{00000000-0005-0000-0000-0000789A0000}"/>
    <cellStyle name="Note 5 8 6 2 2 2" xfId="39481" xr:uid="{00000000-0005-0000-0000-0000799A0000}"/>
    <cellStyle name="Note 5 8 6 2 2 3" xfId="39482" xr:uid="{00000000-0005-0000-0000-00007A9A0000}"/>
    <cellStyle name="Note 5 8 6 2 3" xfId="39483" xr:uid="{00000000-0005-0000-0000-00007B9A0000}"/>
    <cellStyle name="Note 5 8 6 2 3 2" xfId="39484" xr:uid="{00000000-0005-0000-0000-00007C9A0000}"/>
    <cellStyle name="Note 5 8 6 2 3 3" xfId="39485" xr:uid="{00000000-0005-0000-0000-00007D9A0000}"/>
    <cellStyle name="Note 5 8 6 2 4" xfId="39486" xr:uid="{00000000-0005-0000-0000-00007E9A0000}"/>
    <cellStyle name="Note 5 8 6 2 5" xfId="39487" xr:uid="{00000000-0005-0000-0000-00007F9A0000}"/>
    <cellStyle name="Note 5 8 6 3" xfId="39488" xr:uid="{00000000-0005-0000-0000-0000809A0000}"/>
    <cellStyle name="Note 5 8 6 3 2" xfId="39489" xr:uid="{00000000-0005-0000-0000-0000819A0000}"/>
    <cellStyle name="Note 5 8 6 3 3" xfId="39490" xr:uid="{00000000-0005-0000-0000-0000829A0000}"/>
    <cellStyle name="Note 5 8 6 4" xfId="39491" xr:uid="{00000000-0005-0000-0000-0000839A0000}"/>
    <cellStyle name="Note 5 8 6 4 2" xfId="39492" xr:uid="{00000000-0005-0000-0000-0000849A0000}"/>
    <cellStyle name="Note 5 8 6 4 3" xfId="39493" xr:uid="{00000000-0005-0000-0000-0000859A0000}"/>
    <cellStyle name="Note 5 8 6 5" xfId="39494" xr:uid="{00000000-0005-0000-0000-0000869A0000}"/>
    <cellStyle name="Note 5 8 6 5 2" xfId="39495" xr:uid="{00000000-0005-0000-0000-0000879A0000}"/>
    <cellStyle name="Note 5 8 6 5 3" xfId="39496" xr:uid="{00000000-0005-0000-0000-0000889A0000}"/>
    <cellStyle name="Note 5 8 6 6" xfId="39497" xr:uid="{00000000-0005-0000-0000-0000899A0000}"/>
    <cellStyle name="Note 5 8 7" xfId="39498" xr:uid="{00000000-0005-0000-0000-00008A9A0000}"/>
    <cellStyle name="Note 5 8 7 2" xfId="39499" xr:uid="{00000000-0005-0000-0000-00008B9A0000}"/>
    <cellStyle name="Note 5 8 7 2 2" xfId="39500" xr:uid="{00000000-0005-0000-0000-00008C9A0000}"/>
    <cellStyle name="Note 5 8 7 2 2 2" xfId="39501" xr:uid="{00000000-0005-0000-0000-00008D9A0000}"/>
    <cellStyle name="Note 5 8 7 2 2 3" xfId="39502" xr:uid="{00000000-0005-0000-0000-00008E9A0000}"/>
    <cellStyle name="Note 5 8 7 2 3" xfId="39503" xr:uid="{00000000-0005-0000-0000-00008F9A0000}"/>
    <cellStyle name="Note 5 8 7 2 3 2" xfId="39504" xr:uid="{00000000-0005-0000-0000-0000909A0000}"/>
    <cellStyle name="Note 5 8 7 2 3 3" xfId="39505" xr:uid="{00000000-0005-0000-0000-0000919A0000}"/>
    <cellStyle name="Note 5 8 7 2 4" xfId="39506" xr:uid="{00000000-0005-0000-0000-0000929A0000}"/>
    <cellStyle name="Note 5 8 7 2 5" xfId="39507" xr:uid="{00000000-0005-0000-0000-0000939A0000}"/>
    <cellStyle name="Note 5 8 7 3" xfId="39508" xr:uid="{00000000-0005-0000-0000-0000949A0000}"/>
    <cellStyle name="Note 5 8 7 3 2" xfId="39509" xr:uid="{00000000-0005-0000-0000-0000959A0000}"/>
    <cellStyle name="Note 5 8 7 3 3" xfId="39510" xr:uid="{00000000-0005-0000-0000-0000969A0000}"/>
    <cellStyle name="Note 5 8 7 4" xfId="39511" xr:uid="{00000000-0005-0000-0000-0000979A0000}"/>
    <cellStyle name="Note 5 8 7 4 2" xfId="39512" xr:uid="{00000000-0005-0000-0000-0000989A0000}"/>
    <cellStyle name="Note 5 8 7 4 3" xfId="39513" xr:uid="{00000000-0005-0000-0000-0000999A0000}"/>
    <cellStyle name="Note 5 8 7 5" xfId="39514" xr:uid="{00000000-0005-0000-0000-00009A9A0000}"/>
    <cellStyle name="Note 5 8 7 5 2" xfId="39515" xr:uid="{00000000-0005-0000-0000-00009B9A0000}"/>
    <cellStyle name="Note 5 8 7 5 3" xfId="39516" xr:uid="{00000000-0005-0000-0000-00009C9A0000}"/>
    <cellStyle name="Note 5 8 7 6" xfId="39517" xr:uid="{00000000-0005-0000-0000-00009D9A0000}"/>
    <cellStyle name="Note 5 8 8" xfId="39518" xr:uid="{00000000-0005-0000-0000-00009E9A0000}"/>
    <cellStyle name="Note 5 8 8 2" xfId="39519" xr:uid="{00000000-0005-0000-0000-00009F9A0000}"/>
    <cellStyle name="Note 5 8 8 2 2" xfId="39520" xr:uid="{00000000-0005-0000-0000-0000A09A0000}"/>
    <cellStyle name="Note 5 8 8 2 3" xfId="39521" xr:uid="{00000000-0005-0000-0000-0000A19A0000}"/>
    <cellStyle name="Note 5 8 8 3" xfId="39522" xr:uid="{00000000-0005-0000-0000-0000A29A0000}"/>
    <cellStyle name="Note 5 8 8 3 2" xfId="39523" xr:uid="{00000000-0005-0000-0000-0000A39A0000}"/>
    <cellStyle name="Note 5 8 8 3 3" xfId="39524" xr:uid="{00000000-0005-0000-0000-0000A49A0000}"/>
    <cellStyle name="Note 5 8 8 4" xfId="39525" xr:uid="{00000000-0005-0000-0000-0000A59A0000}"/>
    <cellStyle name="Note 5 8 8 4 2" xfId="39526" xr:uid="{00000000-0005-0000-0000-0000A69A0000}"/>
    <cellStyle name="Note 5 8 8 4 3" xfId="39527" xr:uid="{00000000-0005-0000-0000-0000A79A0000}"/>
    <cellStyle name="Note 5 8 8 5" xfId="39528" xr:uid="{00000000-0005-0000-0000-0000A89A0000}"/>
    <cellStyle name="Note 5 8 8 5 2" xfId="39529" xr:uid="{00000000-0005-0000-0000-0000A99A0000}"/>
    <cellStyle name="Note 5 8 8 5 3" xfId="39530" xr:uid="{00000000-0005-0000-0000-0000AA9A0000}"/>
    <cellStyle name="Note 5 8 8 6" xfId="39531" xr:uid="{00000000-0005-0000-0000-0000AB9A0000}"/>
    <cellStyle name="Note 5 8 8 6 2" xfId="39532" xr:uid="{00000000-0005-0000-0000-0000AC9A0000}"/>
    <cellStyle name="Note 5 8 8 6 3" xfId="39533" xr:uid="{00000000-0005-0000-0000-0000AD9A0000}"/>
    <cellStyle name="Note 5 8 8 7" xfId="39534" xr:uid="{00000000-0005-0000-0000-0000AE9A0000}"/>
    <cellStyle name="Note 5 8 8 8" xfId="39535" xr:uid="{00000000-0005-0000-0000-0000AF9A0000}"/>
    <cellStyle name="Note 5 8 9" xfId="39536" xr:uid="{00000000-0005-0000-0000-0000B09A0000}"/>
    <cellStyle name="Note 5 8 9 2" xfId="39537" xr:uid="{00000000-0005-0000-0000-0000B19A0000}"/>
    <cellStyle name="Note 5 8 9 2 2" xfId="39538" xr:uid="{00000000-0005-0000-0000-0000B29A0000}"/>
    <cellStyle name="Note 5 8 9 2 3" xfId="39539" xr:uid="{00000000-0005-0000-0000-0000B39A0000}"/>
    <cellStyle name="Note 5 8 9 3" xfId="39540" xr:uid="{00000000-0005-0000-0000-0000B49A0000}"/>
    <cellStyle name="Note 5 8 9 3 2" xfId="39541" xr:uid="{00000000-0005-0000-0000-0000B59A0000}"/>
    <cellStyle name="Note 5 8 9 3 3" xfId="39542" xr:uid="{00000000-0005-0000-0000-0000B69A0000}"/>
    <cellStyle name="Note 5 8 9 4" xfId="39543" xr:uid="{00000000-0005-0000-0000-0000B79A0000}"/>
    <cellStyle name="Note 5 8 9 5" xfId="39544" xr:uid="{00000000-0005-0000-0000-0000B89A0000}"/>
    <cellStyle name="Note 5 9" xfId="39545" xr:uid="{00000000-0005-0000-0000-0000B99A0000}"/>
    <cellStyle name="Note 5 9 10" xfId="39546" xr:uid="{00000000-0005-0000-0000-0000BA9A0000}"/>
    <cellStyle name="Note 5 9 10 2" xfId="39547" xr:uid="{00000000-0005-0000-0000-0000BB9A0000}"/>
    <cellStyle name="Note 5 9 10 3" xfId="39548" xr:uid="{00000000-0005-0000-0000-0000BC9A0000}"/>
    <cellStyle name="Note 5 9 11" xfId="39549" xr:uid="{00000000-0005-0000-0000-0000BD9A0000}"/>
    <cellStyle name="Note 5 9 11 2" xfId="39550" xr:uid="{00000000-0005-0000-0000-0000BE9A0000}"/>
    <cellStyle name="Note 5 9 11 3" xfId="39551" xr:uid="{00000000-0005-0000-0000-0000BF9A0000}"/>
    <cellStyle name="Note 5 9 12" xfId="39552" xr:uid="{00000000-0005-0000-0000-0000C09A0000}"/>
    <cellStyle name="Note 5 9 12 2" xfId="39553" xr:uid="{00000000-0005-0000-0000-0000C19A0000}"/>
    <cellStyle name="Note 5 9 12 3" xfId="39554" xr:uid="{00000000-0005-0000-0000-0000C29A0000}"/>
    <cellStyle name="Note 5 9 13" xfId="39555" xr:uid="{00000000-0005-0000-0000-0000C39A0000}"/>
    <cellStyle name="Note 5 9 2" xfId="39556" xr:uid="{00000000-0005-0000-0000-0000C49A0000}"/>
    <cellStyle name="Note 5 9 2 2" xfId="39557" xr:uid="{00000000-0005-0000-0000-0000C59A0000}"/>
    <cellStyle name="Note 5 9 2 2 2" xfId="39558" xr:uid="{00000000-0005-0000-0000-0000C69A0000}"/>
    <cellStyle name="Note 5 9 2 2 2 2" xfId="39559" xr:uid="{00000000-0005-0000-0000-0000C79A0000}"/>
    <cellStyle name="Note 5 9 2 2 2 2 2" xfId="39560" xr:uid="{00000000-0005-0000-0000-0000C89A0000}"/>
    <cellStyle name="Note 5 9 2 2 2 2 3" xfId="39561" xr:uid="{00000000-0005-0000-0000-0000C99A0000}"/>
    <cellStyle name="Note 5 9 2 2 2 3" xfId="39562" xr:uid="{00000000-0005-0000-0000-0000CA9A0000}"/>
    <cellStyle name="Note 5 9 2 2 2 3 2" xfId="39563" xr:uid="{00000000-0005-0000-0000-0000CB9A0000}"/>
    <cellStyle name="Note 5 9 2 2 2 3 3" xfId="39564" xr:uid="{00000000-0005-0000-0000-0000CC9A0000}"/>
    <cellStyle name="Note 5 9 2 2 2 4" xfId="39565" xr:uid="{00000000-0005-0000-0000-0000CD9A0000}"/>
    <cellStyle name="Note 5 9 2 2 2 5" xfId="39566" xr:uid="{00000000-0005-0000-0000-0000CE9A0000}"/>
    <cellStyle name="Note 5 9 2 2 3" xfId="39567" xr:uid="{00000000-0005-0000-0000-0000CF9A0000}"/>
    <cellStyle name="Note 5 9 2 2 3 2" xfId="39568" xr:uid="{00000000-0005-0000-0000-0000D09A0000}"/>
    <cellStyle name="Note 5 9 2 2 3 3" xfId="39569" xr:uid="{00000000-0005-0000-0000-0000D19A0000}"/>
    <cellStyle name="Note 5 9 2 2 4" xfId="39570" xr:uid="{00000000-0005-0000-0000-0000D29A0000}"/>
    <cellStyle name="Note 5 9 2 2 4 2" xfId="39571" xr:uid="{00000000-0005-0000-0000-0000D39A0000}"/>
    <cellStyle name="Note 5 9 2 2 4 3" xfId="39572" xr:uid="{00000000-0005-0000-0000-0000D49A0000}"/>
    <cellStyle name="Note 5 9 2 2 5" xfId="39573" xr:uid="{00000000-0005-0000-0000-0000D59A0000}"/>
    <cellStyle name="Note 5 9 2 2 5 2" xfId="39574" xr:uid="{00000000-0005-0000-0000-0000D69A0000}"/>
    <cellStyle name="Note 5 9 2 2 5 3" xfId="39575" xr:uid="{00000000-0005-0000-0000-0000D79A0000}"/>
    <cellStyle name="Note 5 9 2 2 6" xfId="39576" xr:uid="{00000000-0005-0000-0000-0000D89A0000}"/>
    <cellStyle name="Note 5 9 2 3" xfId="39577" xr:uid="{00000000-0005-0000-0000-0000D99A0000}"/>
    <cellStyle name="Note 5 9 2 3 2" xfId="39578" xr:uid="{00000000-0005-0000-0000-0000DA9A0000}"/>
    <cellStyle name="Note 5 9 2 3 2 2" xfId="39579" xr:uid="{00000000-0005-0000-0000-0000DB9A0000}"/>
    <cellStyle name="Note 5 9 2 3 2 2 2" xfId="39580" xr:uid="{00000000-0005-0000-0000-0000DC9A0000}"/>
    <cellStyle name="Note 5 9 2 3 2 2 3" xfId="39581" xr:uid="{00000000-0005-0000-0000-0000DD9A0000}"/>
    <cellStyle name="Note 5 9 2 3 2 3" xfId="39582" xr:uid="{00000000-0005-0000-0000-0000DE9A0000}"/>
    <cellStyle name="Note 5 9 2 3 2 3 2" xfId="39583" xr:uid="{00000000-0005-0000-0000-0000DF9A0000}"/>
    <cellStyle name="Note 5 9 2 3 2 3 3" xfId="39584" xr:uid="{00000000-0005-0000-0000-0000E09A0000}"/>
    <cellStyle name="Note 5 9 2 3 2 4" xfId="39585" xr:uid="{00000000-0005-0000-0000-0000E19A0000}"/>
    <cellStyle name="Note 5 9 2 3 2 5" xfId="39586" xr:uid="{00000000-0005-0000-0000-0000E29A0000}"/>
    <cellStyle name="Note 5 9 2 3 3" xfId="39587" xr:uid="{00000000-0005-0000-0000-0000E39A0000}"/>
    <cellStyle name="Note 5 9 2 3 3 2" xfId="39588" xr:uid="{00000000-0005-0000-0000-0000E49A0000}"/>
    <cellStyle name="Note 5 9 2 3 3 3" xfId="39589" xr:uid="{00000000-0005-0000-0000-0000E59A0000}"/>
    <cellStyle name="Note 5 9 2 3 4" xfId="39590" xr:uid="{00000000-0005-0000-0000-0000E69A0000}"/>
    <cellStyle name="Note 5 9 2 3 4 2" xfId="39591" xr:uid="{00000000-0005-0000-0000-0000E79A0000}"/>
    <cellStyle name="Note 5 9 2 3 4 3" xfId="39592" xr:uid="{00000000-0005-0000-0000-0000E89A0000}"/>
    <cellStyle name="Note 5 9 2 3 5" xfId="39593" xr:uid="{00000000-0005-0000-0000-0000E99A0000}"/>
    <cellStyle name="Note 5 9 2 3 5 2" xfId="39594" xr:uid="{00000000-0005-0000-0000-0000EA9A0000}"/>
    <cellStyle name="Note 5 9 2 3 5 3" xfId="39595" xr:uid="{00000000-0005-0000-0000-0000EB9A0000}"/>
    <cellStyle name="Note 5 9 2 3 6" xfId="39596" xr:uid="{00000000-0005-0000-0000-0000EC9A0000}"/>
    <cellStyle name="Note 5 9 2 4" xfId="39597" xr:uid="{00000000-0005-0000-0000-0000ED9A0000}"/>
    <cellStyle name="Note 5 9 2 4 2" xfId="39598" xr:uid="{00000000-0005-0000-0000-0000EE9A0000}"/>
    <cellStyle name="Note 5 9 2 4 2 2" xfId="39599" xr:uid="{00000000-0005-0000-0000-0000EF9A0000}"/>
    <cellStyle name="Note 5 9 2 4 2 3" xfId="39600" xr:uid="{00000000-0005-0000-0000-0000F09A0000}"/>
    <cellStyle name="Note 5 9 2 4 3" xfId="39601" xr:uid="{00000000-0005-0000-0000-0000F19A0000}"/>
    <cellStyle name="Note 5 9 2 4 3 2" xfId="39602" xr:uid="{00000000-0005-0000-0000-0000F29A0000}"/>
    <cellStyle name="Note 5 9 2 4 3 3" xfId="39603" xr:uid="{00000000-0005-0000-0000-0000F39A0000}"/>
    <cellStyle name="Note 5 9 2 4 4" xfId="39604" xr:uid="{00000000-0005-0000-0000-0000F49A0000}"/>
    <cellStyle name="Note 5 9 2 4 4 2" xfId="39605" xr:uid="{00000000-0005-0000-0000-0000F59A0000}"/>
    <cellStyle name="Note 5 9 2 4 4 3" xfId="39606" xr:uid="{00000000-0005-0000-0000-0000F69A0000}"/>
    <cellStyle name="Note 5 9 2 4 5" xfId="39607" xr:uid="{00000000-0005-0000-0000-0000F79A0000}"/>
    <cellStyle name="Note 5 9 2 4 5 2" xfId="39608" xr:uid="{00000000-0005-0000-0000-0000F89A0000}"/>
    <cellStyle name="Note 5 9 2 4 5 3" xfId="39609" xr:uid="{00000000-0005-0000-0000-0000F99A0000}"/>
    <cellStyle name="Note 5 9 2 4 6" xfId="39610" xr:uid="{00000000-0005-0000-0000-0000FA9A0000}"/>
    <cellStyle name="Note 5 9 2 4 6 2" xfId="39611" xr:uid="{00000000-0005-0000-0000-0000FB9A0000}"/>
    <cellStyle name="Note 5 9 2 4 6 3" xfId="39612" xr:uid="{00000000-0005-0000-0000-0000FC9A0000}"/>
    <cellStyle name="Note 5 9 2 4 7" xfId="39613" xr:uid="{00000000-0005-0000-0000-0000FD9A0000}"/>
    <cellStyle name="Note 5 9 2 4 8" xfId="39614" xr:uid="{00000000-0005-0000-0000-0000FE9A0000}"/>
    <cellStyle name="Note 5 9 2 5" xfId="39615" xr:uid="{00000000-0005-0000-0000-0000FF9A0000}"/>
    <cellStyle name="Note 5 9 2 5 2" xfId="39616" xr:uid="{00000000-0005-0000-0000-0000009B0000}"/>
    <cellStyle name="Note 5 9 2 5 2 2" xfId="39617" xr:uid="{00000000-0005-0000-0000-0000019B0000}"/>
    <cellStyle name="Note 5 9 2 5 2 3" xfId="39618" xr:uid="{00000000-0005-0000-0000-0000029B0000}"/>
    <cellStyle name="Note 5 9 2 5 3" xfId="39619" xr:uid="{00000000-0005-0000-0000-0000039B0000}"/>
    <cellStyle name="Note 5 9 2 5 3 2" xfId="39620" xr:uid="{00000000-0005-0000-0000-0000049B0000}"/>
    <cellStyle name="Note 5 9 2 5 3 3" xfId="39621" xr:uid="{00000000-0005-0000-0000-0000059B0000}"/>
    <cellStyle name="Note 5 9 2 5 4" xfId="39622" xr:uid="{00000000-0005-0000-0000-0000069B0000}"/>
    <cellStyle name="Note 5 9 2 5 5" xfId="39623" xr:uid="{00000000-0005-0000-0000-0000079B0000}"/>
    <cellStyle name="Note 5 9 2 6" xfId="39624" xr:uid="{00000000-0005-0000-0000-0000089B0000}"/>
    <cellStyle name="Note 5 9 2 6 2" xfId="39625" xr:uid="{00000000-0005-0000-0000-0000099B0000}"/>
    <cellStyle name="Note 5 9 2 6 3" xfId="39626" xr:uid="{00000000-0005-0000-0000-00000A9B0000}"/>
    <cellStyle name="Note 5 9 2 7" xfId="39627" xr:uid="{00000000-0005-0000-0000-00000B9B0000}"/>
    <cellStyle name="Note 5 9 2 7 2" xfId="39628" xr:uid="{00000000-0005-0000-0000-00000C9B0000}"/>
    <cellStyle name="Note 5 9 2 7 3" xfId="39629" xr:uid="{00000000-0005-0000-0000-00000D9B0000}"/>
    <cellStyle name="Note 5 9 2 8" xfId="39630" xr:uid="{00000000-0005-0000-0000-00000E9B0000}"/>
    <cellStyle name="Note 5 9 2 8 2" xfId="39631" xr:uid="{00000000-0005-0000-0000-00000F9B0000}"/>
    <cellStyle name="Note 5 9 2 8 3" xfId="39632" xr:uid="{00000000-0005-0000-0000-0000109B0000}"/>
    <cellStyle name="Note 5 9 2 9" xfId="39633" xr:uid="{00000000-0005-0000-0000-0000119B0000}"/>
    <cellStyle name="Note 5 9 3" xfId="39634" xr:uid="{00000000-0005-0000-0000-0000129B0000}"/>
    <cellStyle name="Note 5 9 3 2" xfId="39635" xr:uid="{00000000-0005-0000-0000-0000139B0000}"/>
    <cellStyle name="Note 5 9 3 2 2" xfId="39636" xr:uid="{00000000-0005-0000-0000-0000149B0000}"/>
    <cellStyle name="Note 5 9 3 2 2 2" xfId="39637" xr:uid="{00000000-0005-0000-0000-0000159B0000}"/>
    <cellStyle name="Note 5 9 3 2 2 2 2" xfId="39638" xr:uid="{00000000-0005-0000-0000-0000169B0000}"/>
    <cellStyle name="Note 5 9 3 2 2 2 3" xfId="39639" xr:uid="{00000000-0005-0000-0000-0000179B0000}"/>
    <cellStyle name="Note 5 9 3 2 2 3" xfId="39640" xr:uid="{00000000-0005-0000-0000-0000189B0000}"/>
    <cellStyle name="Note 5 9 3 2 2 3 2" xfId="39641" xr:uid="{00000000-0005-0000-0000-0000199B0000}"/>
    <cellStyle name="Note 5 9 3 2 2 3 3" xfId="39642" xr:uid="{00000000-0005-0000-0000-00001A9B0000}"/>
    <cellStyle name="Note 5 9 3 2 2 4" xfId="39643" xr:uid="{00000000-0005-0000-0000-00001B9B0000}"/>
    <cellStyle name="Note 5 9 3 2 2 5" xfId="39644" xr:uid="{00000000-0005-0000-0000-00001C9B0000}"/>
    <cellStyle name="Note 5 9 3 2 3" xfId="39645" xr:uid="{00000000-0005-0000-0000-00001D9B0000}"/>
    <cellStyle name="Note 5 9 3 2 3 2" xfId="39646" xr:uid="{00000000-0005-0000-0000-00001E9B0000}"/>
    <cellStyle name="Note 5 9 3 2 3 3" xfId="39647" xr:uid="{00000000-0005-0000-0000-00001F9B0000}"/>
    <cellStyle name="Note 5 9 3 2 4" xfId="39648" xr:uid="{00000000-0005-0000-0000-0000209B0000}"/>
    <cellStyle name="Note 5 9 3 2 4 2" xfId="39649" xr:uid="{00000000-0005-0000-0000-0000219B0000}"/>
    <cellStyle name="Note 5 9 3 2 4 3" xfId="39650" xr:uid="{00000000-0005-0000-0000-0000229B0000}"/>
    <cellStyle name="Note 5 9 3 2 5" xfId="39651" xr:uid="{00000000-0005-0000-0000-0000239B0000}"/>
    <cellStyle name="Note 5 9 3 2 5 2" xfId="39652" xr:uid="{00000000-0005-0000-0000-0000249B0000}"/>
    <cellStyle name="Note 5 9 3 2 5 3" xfId="39653" xr:uid="{00000000-0005-0000-0000-0000259B0000}"/>
    <cellStyle name="Note 5 9 3 2 6" xfId="39654" xr:uid="{00000000-0005-0000-0000-0000269B0000}"/>
    <cellStyle name="Note 5 9 3 3" xfId="39655" xr:uid="{00000000-0005-0000-0000-0000279B0000}"/>
    <cellStyle name="Note 5 9 3 3 2" xfId="39656" xr:uid="{00000000-0005-0000-0000-0000289B0000}"/>
    <cellStyle name="Note 5 9 3 3 2 2" xfId="39657" xr:uid="{00000000-0005-0000-0000-0000299B0000}"/>
    <cellStyle name="Note 5 9 3 3 2 2 2" xfId="39658" xr:uid="{00000000-0005-0000-0000-00002A9B0000}"/>
    <cellStyle name="Note 5 9 3 3 2 2 3" xfId="39659" xr:uid="{00000000-0005-0000-0000-00002B9B0000}"/>
    <cellStyle name="Note 5 9 3 3 2 3" xfId="39660" xr:uid="{00000000-0005-0000-0000-00002C9B0000}"/>
    <cellStyle name="Note 5 9 3 3 2 3 2" xfId="39661" xr:uid="{00000000-0005-0000-0000-00002D9B0000}"/>
    <cellStyle name="Note 5 9 3 3 2 3 3" xfId="39662" xr:uid="{00000000-0005-0000-0000-00002E9B0000}"/>
    <cellStyle name="Note 5 9 3 3 2 4" xfId="39663" xr:uid="{00000000-0005-0000-0000-00002F9B0000}"/>
    <cellStyle name="Note 5 9 3 3 2 5" xfId="39664" xr:uid="{00000000-0005-0000-0000-0000309B0000}"/>
    <cellStyle name="Note 5 9 3 3 3" xfId="39665" xr:uid="{00000000-0005-0000-0000-0000319B0000}"/>
    <cellStyle name="Note 5 9 3 3 3 2" xfId="39666" xr:uid="{00000000-0005-0000-0000-0000329B0000}"/>
    <cellStyle name="Note 5 9 3 3 3 3" xfId="39667" xr:uid="{00000000-0005-0000-0000-0000339B0000}"/>
    <cellStyle name="Note 5 9 3 3 4" xfId="39668" xr:uid="{00000000-0005-0000-0000-0000349B0000}"/>
    <cellStyle name="Note 5 9 3 3 4 2" xfId="39669" xr:uid="{00000000-0005-0000-0000-0000359B0000}"/>
    <cellStyle name="Note 5 9 3 3 4 3" xfId="39670" xr:uid="{00000000-0005-0000-0000-0000369B0000}"/>
    <cellStyle name="Note 5 9 3 3 5" xfId="39671" xr:uid="{00000000-0005-0000-0000-0000379B0000}"/>
    <cellStyle name="Note 5 9 3 3 5 2" xfId="39672" xr:uid="{00000000-0005-0000-0000-0000389B0000}"/>
    <cellStyle name="Note 5 9 3 3 5 3" xfId="39673" xr:uid="{00000000-0005-0000-0000-0000399B0000}"/>
    <cellStyle name="Note 5 9 3 3 6" xfId="39674" xr:uid="{00000000-0005-0000-0000-00003A9B0000}"/>
    <cellStyle name="Note 5 9 3 4" xfId="39675" xr:uid="{00000000-0005-0000-0000-00003B9B0000}"/>
    <cellStyle name="Note 5 9 3 4 2" xfId="39676" xr:uid="{00000000-0005-0000-0000-00003C9B0000}"/>
    <cellStyle name="Note 5 9 3 4 2 2" xfId="39677" xr:uid="{00000000-0005-0000-0000-00003D9B0000}"/>
    <cellStyle name="Note 5 9 3 4 2 3" xfId="39678" xr:uid="{00000000-0005-0000-0000-00003E9B0000}"/>
    <cellStyle name="Note 5 9 3 4 3" xfId="39679" xr:uid="{00000000-0005-0000-0000-00003F9B0000}"/>
    <cellStyle name="Note 5 9 3 4 3 2" xfId="39680" xr:uid="{00000000-0005-0000-0000-0000409B0000}"/>
    <cellStyle name="Note 5 9 3 4 3 3" xfId="39681" xr:uid="{00000000-0005-0000-0000-0000419B0000}"/>
    <cellStyle name="Note 5 9 3 4 4" xfId="39682" xr:uid="{00000000-0005-0000-0000-0000429B0000}"/>
    <cellStyle name="Note 5 9 3 4 4 2" xfId="39683" xr:uid="{00000000-0005-0000-0000-0000439B0000}"/>
    <cellStyle name="Note 5 9 3 4 4 3" xfId="39684" xr:uid="{00000000-0005-0000-0000-0000449B0000}"/>
    <cellStyle name="Note 5 9 3 4 5" xfId="39685" xr:uid="{00000000-0005-0000-0000-0000459B0000}"/>
    <cellStyle name="Note 5 9 3 4 5 2" xfId="39686" xr:uid="{00000000-0005-0000-0000-0000469B0000}"/>
    <cellStyle name="Note 5 9 3 4 5 3" xfId="39687" xr:uid="{00000000-0005-0000-0000-0000479B0000}"/>
    <cellStyle name="Note 5 9 3 4 6" xfId="39688" xr:uid="{00000000-0005-0000-0000-0000489B0000}"/>
    <cellStyle name="Note 5 9 3 4 6 2" xfId="39689" xr:uid="{00000000-0005-0000-0000-0000499B0000}"/>
    <cellStyle name="Note 5 9 3 4 6 3" xfId="39690" xr:uid="{00000000-0005-0000-0000-00004A9B0000}"/>
    <cellStyle name="Note 5 9 3 4 7" xfId="39691" xr:uid="{00000000-0005-0000-0000-00004B9B0000}"/>
    <cellStyle name="Note 5 9 3 4 8" xfId="39692" xr:uid="{00000000-0005-0000-0000-00004C9B0000}"/>
    <cellStyle name="Note 5 9 3 5" xfId="39693" xr:uid="{00000000-0005-0000-0000-00004D9B0000}"/>
    <cellStyle name="Note 5 9 3 5 2" xfId="39694" xr:uid="{00000000-0005-0000-0000-00004E9B0000}"/>
    <cellStyle name="Note 5 9 3 5 2 2" xfId="39695" xr:uid="{00000000-0005-0000-0000-00004F9B0000}"/>
    <cellStyle name="Note 5 9 3 5 2 3" xfId="39696" xr:uid="{00000000-0005-0000-0000-0000509B0000}"/>
    <cellStyle name="Note 5 9 3 5 3" xfId="39697" xr:uid="{00000000-0005-0000-0000-0000519B0000}"/>
    <cellStyle name="Note 5 9 3 5 3 2" xfId="39698" xr:uid="{00000000-0005-0000-0000-0000529B0000}"/>
    <cellStyle name="Note 5 9 3 5 3 3" xfId="39699" xr:uid="{00000000-0005-0000-0000-0000539B0000}"/>
    <cellStyle name="Note 5 9 3 5 4" xfId="39700" xr:uid="{00000000-0005-0000-0000-0000549B0000}"/>
    <cellStyle name="Note 5 9 3 5 5" xfId="39701" xr:uid="{00000000-0005-0000-0000-0000559B0000}"/>
    <cellStyle name="Note 5 9 3 6" xfId="39702" xr:uid="{00000000-0005-0000-0000-0000569B0000}"/>
    <cellStyle name="Note 5 9 3 6 2" xfId="39703" xr:uid="{00000000-0005-0000-0000-0000579B0000}"/>
    <cellStyle name="Note 5 9 3 6 3" xfId="39704" xr:uid="{00000000-0005-0000-0000-0000589B0000}"/>
    <cellStyle name="Note 5 9 3 7" xfId="39705" xr:uid="{00000000-0005-0000-0000-0000599B0000}"/>
    <cellStyle name="Note 5 9 3 7 2" xfId="39706" xr:uid="{00000000-0005-0000-0000-00005A9B0000}"/>
    <cellStyle name="Note 5 9 3 7 3" xfId="39707" xr:uid="{00000000-0005-0000-0000-00005B9B0000}"/>
    <cellStyle name="Note 5 9 3 8" xfId="39708" xr:uid="{00000000-0005-0000-0000-00005C9B0000}"/>
    <cellStyle name="Note 5 9 3 8 2" xfId="39709" xr:uid="{00000000-0005-0000-0000-00005D9B0000}"/>
    <cellStyle name="Note 5 9 3 8 3" xfId="39710" xr:uid="{00000000-0005-0000-0000-00005E9B0000}"/>
    <cellStyle name="Note 5 9 3 9" xfId="39711" xr:uid="{00000000-0005-0000-0000-00005F9B0000}"/>
    <cellStyle name="Note 5 9 4" xfId="39712" xr:uid="{00000000-0005-0000-0000-0000609B0000}"/>
    <cellStyle name="Note 5 9 4 2" xfId="39713" xr:uid="{00000000-0005-0000-0000-0000619B0000}"/>
    <cellStyle name="Note 5 9 4 2 2" xfId="39714" xr:uid="{00000000-0005-0000-0000-0000629B0000}"/>
    <cellStyle name="Note 5 9 4 2 2 2" xfId="39715" xr:uid="{00000000-0005-0000-0000-0000639B0000}"/>
    <cellStyle name="Note 5 9 4 2 2 2 2" xfId="39716" xr:uid="{00000000-0005-0000-0000-0000649B0000}"/>
    <cellStyle name="Note 5 9 4 2 2 2 3" xfId="39717" xr:uid="{00000000-0005-0000-0000-0000659B0000}"/>
    <cellStyle name="Note 5 9 4 2 2 3" xfId="39718" xr:uid="{00000000-0005-0000-0000-0000669B0000}"/>
    <cellStyle name="Note 5 9 4 2 2 3 2" xfId="39719" xr:uid="{00000000-0005-0000-0000-0000679B0000}"/>
    <cellStyle name="Note 5 9 4 2 2 3 3" xfId="39720" xr:uid="{00000000-0005-0000-0000-0000689B0000}"/>
    <cellStyle name="Note 5 9 4 2 2 4" xfId="39721" xr:uid="{00000000-0005-0000-0000-0000699B0000}"/>
    <cellStyle name="Note 5 9 4 2 2 5" xfId="39722" xr:uid="{00000000-0005-0000-0000-00006A9B0000}"/>
    <cellStyle name="Note 5 9 4 2 3" xfId="39723" xr:uid="{00000000-0005-0000-0000-00006B9B0000}"/>
    <cellStyle name="Note 5 9 4 2 3 2" xfId="39724" xr:uid="{00000000-0005-0000-0000-00006C9B0000}"/>
    <cellStyle name="Note 5 9 4 2 3 3" xfId="39725" xr:uid="{00000000-0005-0000-0000-00006D9B0000}"/>
    <cellStyle name="Note 5 9 4 2 4" xfId="39726" xr:uid="{00000000-0005-0000-0000-00006E9B0000}"/>
    <cellStyle name="Note 5 9 4 2 4 2" xfId="39727" xr:uid="{00000000-0005-0000-0000-00006F9B0000}"/>
    <cellStyle name="Note 5 9 4 2 4 3" xfId="39728" xr:uid="{00000000-0005-0000-0000-0000709B0000}"/>
    <cellStyle name="Note 5 9 4 2 5" xfId="39729" xr:uid="{00000000-0005-0000-0000-0000719B0000}"/>
    <cellStyle name="Note 5 9 4 2 5 2" xfId="39730" xr:uid="{00000000-0005-0000-0000-0000729B0000}"/>
    <cellStyle name="Note 5 9 4 2 5 3" xfId="39731" xr:uid="{00000000-0005-0000-0000-0000739B0000}"/>
    <cellStyle name="Note 5 9 4 2 6" xfId="39732" xr:uid="{00000000-0005-0000-0000-0000749B0000}"/>
    <cellStyle name="Note 5 9 4 3" xfId="39733" xr:uid="{00000000-0005-0000-0000-0000759B0000}"/>
    <cellStyle name="Note 5 9 4 3 2" xfId="39734" xr:uid="{00000000-0005-0000-0000-0000769B0000}"/>
    <cellStyle name="Note 5 9 4 3 2 2" xfId="39735" xr:uid="{00000000-0005-0000-0000-0000779B0000}"/>
    <cellStyle name="Note 5 9 4 3 2 2 2" xfId="39736" xr:uid="{00000000-0005-0000-0000-0000789B0000}"/>
    <cellStyle name="Note 5 9 4 3 2 2 3" xfId="39737" xr:uid="{00000000-0005-0000-0000-0000799B0000}"/>
    <cellStyle name="Note 5 9 4 3 2 3" xfId="39738" xr:uid="{00000000-0005-0000-0000-00007A9B0000}"/>
    <cellStyle name="Note 5 9 4 3 2 3 2" xfId="39739" xr:uid="{00000000-0005-0000-0000-00007B9B0000}"/>
    <cellStyle name="Note 5 9 4 3 2 3 3" xfId="39740" xr:uid="{00000000-0005-0000-0000-00007C9B0000}"/>
    <cellStyle name="Note 5 9 4 3 2 4" xfId="39741" xr:uid="{00000000-0005-0000-0000-00007D9B0000}"/>
    <cellStyle name="Note 5 9 4 3 2 5" xfId="39742" xr:uid="{00000000-0005-0000-0000-00007E9B0000}"/>
    <cellStyle name="Note 5 9 4 3 3" xfId="39743" xr:uid="{00000000-0005-0000-0000-00007F9B0000}"/>
    <cellStyle name="Note 5 9 4 3 3 2" xfId="39744" xr:uid="{00000000-0005-0000-0000-0000809B0000}"/>
    <cellStyle name="Note 5 9 4 3 3 3" xfId="39745" xr:uid="{00000000-0005-0000-0000-0000819B0000}"/>
    <cellStyle name="Note 5 9 4 3 4" xfId="39746" xr:uid="{00000000-0005-0000-0000-0000829B0000}"/>
    <cellStyle name="Note 5 9 4 3 4 2" xfId="39747" xr:uid="{00000000-0005-0000-0000-0000839B0000}"/>
    <cellStyle name="Note 5 9 4 3 4 3" xfId="39748" xr:uid="{00000000-0005-0000-0000-0000849B0000}"/>
    <cellStyle name="Note 5 9 4 3 5" xfId="39749" xr:uid="{00000000-0005-0000-0000-0000859B0000}"/>
    <cellStyle name="Note 5 9 4 3 5 2" xfId="39750" xr:uid="{00000000-0005-0000-0000-0000869B0000}"/>
    <cellStyle name="Note 5 9 4 3 5 3" xfId="39751" xr:uid="{00000000-0005-0000-0000-0000879B0000}"/>
    <cellStyle name="Note 5 9 4 3 6" xfId="39752" xr:uid="{00000000-0005-0000-0000-0000889B0000}"/>
    <cellStyle name="Note 5 9 4 4" xfId="39753" xr:uid="{00000000-0005-0000-0000-0000899B0000}"/>
    <cellStyle name="Note 5 9 4 4 2" xfId="39754" xr:uid="{00000000-0005-0000-0000-00008A9B0000}"/>
    <cellStyle name="Note 5 9 4 4 2 2" xfId="39755" xr:uid="{00000000-0005-0000-0000-00008B9B0000}"/>
    <cellStyle name="Note 5 9 4 4 2 3" xfId="39756" xr:uid="{00000000-0005-0000-0000-00008C9B0000}"/>
    <cellStyle name="Note 5 9 4 4 3" xfId="39757" xr:uid="{00000000-0005-0000-0000-00008D9B0000}"/>
    <cellStyle name="Note 5 9 4 4 3 2" xfId="39758" xr:uid="{00000000-0005-0000-0000-00008E9B0000}"/>
    <cellStyle name="Note 5 9 4 4 3 3" xfId="39759" xr:uid="{00000000-0005-0000-0000-00008F9B0000}"/>
    <cellStyle name="Note 5 9 4 4 4" xfId="39760" xr:uid="{00000000-0005-0000-0000-0000909B0000}"/>
    <cellStyle name="Note 5 9 4 4 4 2" xfId="39761" xr:uid="{00000000-0005-0000-0000-0000919B0000}"/>
    <cellStyle name="Note 5 9 4 4 4 3" xfId="39762" xr:uid="{00000000-0005-0000-0000-0000929B0000}"/>
    <cellStyle name="Note 5 9 4 4 5" xfId="39763" xr:uid="{00000000-0005-0000-0000-0000939B0000}"/>
    <cellStyle name="Note 5 9 4 4 5 2" xfId="39764" xr:uid="{00000000-0005-0000-0000-0000949B0000}"/>
    <cellStyle name="Note 5 9 4 4 5 3" xfId="39765" xr:uid="{00000000-0005-0000-0000-0000959B0000}"/>
    <cellStyle name="Note 5 9 4 4 6" xfId="39766" xr:uid="{00000000-0005-0000-0000-0000969B0000}"/>
    <cellStyle name="Note 5 9 4 4 6 2" xfId="39767" xr:uid="{00000000-0005-0000-0000-0000979B0000}"/>
    <cellStyle name="Note 5 9 4 4 6 3" xfId="39768" xr:uid="{00000000-0005-0000-0000-0000989B0000}"/>
    <cellStyle name="Note 5 9 4 4 7" xfId="39769" xr:uid="{00000000-0005-0000-0000-0000999B0000}"/>
    <cellStyle name="Note 5 9 4 4 8" xfId="39770" xr:uid="{00000000-0005-0000-0000-00009A9B0000}"/>
    <cellStyle name="Note 5 9 4 5" xfId="39771" xr:uid="{00000000-0005-0000-0000-00009B9B0000}"/>
    <cellStyle name="Note 5 9 4 5 2" xfId="39772" xr:uid="{00000000-0005-0000-0000-00009C9B0000}"/>
    <cellStyle name="Note 5 9 4 5 2 2" xfId="39773" xr:uid="{00000000-0005-0000-0000-00009D9B0000}"/>
    <cellStyle name="Note 5 9 4 5 2 3" xfId="39774" xr:uid="{00000000-0005-0000-0000-00009E9B0000}"/>
    <cellStyle name="Note 5 9 4 5 3" xfId="39775" xr:uid="{00000000-0005-0000-0000-00009F9B0000}"/>
    <cellStyle name="Note 5 9 4 5 3 2" xfId="39776" xr:uid="{00000000-0005-0000-0000-0000A09B0000}"/>
    <cellStyle name="Note 5 9 4 5 3 3" xfId="39777" xr:uid="{00000000-0005-0000-0000-0000A19B0000}"/>
    <cellStyle name="Note 5 9 4 5 4" xfId="39778" xr:uid="{00000000-0005-0000-0000-0000A29B0000}"/>
    <cellStyle name="Note 5 9 4 5 5" xfId="39779" xr:uid="{00000000-0005-0000-0000-0000A39B0000}"/>
    <cellStyle name="Note 5 9 4 6" xfId="39780" xr:uid="{00000000-0005-0000-0000-0000A49B0000}"/>
    <cellStyle name="Note 5 9 4 6 2" xfId="39781" xr:uid="{00000000-0005-0000-0000-0000A59B0000}"/>
    <cellStyle name="Note 5 9 4 6 3" xfId="39782" xr:uid="{00000000-0005-0000-0000-0000A69B0000}"/>
    <cellStyle name="Note 5 9 4 7" xfId="39783" xr:uid="{00000000-0005-0000-0000-0000A79B0000}"/>
    <cellStyle name="Note 5 9 4 7 2" xfId="39784" xr:uid="{00000000-0005-0000-0000-0000A89B0000}"/>
    <cellStyle name="Note 5 9 4 7 3" xfId="39785" xr:uid="{00000000-0005-0000-0000-0000A99B0000}"/>
    <cellStyle name="Note 5 9 4 8" xfId="39786" xr:uid="{00000000-0005-0000-0000-0000AA9B0000}"/>
    <cellStyle name="Note 5 9 4 8 2" xfId="39787" xr:uid="{00000000-0005-0000-0000-0000AB9B0000}"/>
    <cellStyle name="Note 5 9 4 8 3" xfId="39788" xr:uid="{00000000-0005-0000-0000-0000AC9B0000}"/>
    <cellStyle name="Note 5 9 4 9" xfId="39789" xr:uid="{00000000-0005-0000-0000-0000AD9B0000}"/>
    <cellStyle name="Note 5 9 5" xfId="39790" xr:uid="{00000000-0005-0000-0000-0000AE9B0000}"/>
    <cellStyle name="Note 5 9 5 2" xfId="39791" xr:uid="{00000000-0005-0000-0000-0000AF9B0000}"/>
    <cellStyle name="Note 5 9 5 2 2" xfId="39792" xr:uid="{00000000-0005-0000-0000-0000B09B0000}"/>
    <cellStyle name="Note 5 9 5 2 2 2" xfId="39793" xr:uid="{00000000-0005-0000-0000-0000B19B0000}"/>
    <cellStyle name="Note 5 9 5 2 2 2 2" xfId="39794" xr:uid="{00000000-0005-0000-0000-0000B29B0000}"/>
    <cellStyle name="Note 5 9 5 2 2 2 3" xfId="39795" xr:uid="{00000000-0005-0000-0000-0000B39B0000}"/>
    <cellStyle name="Note 5 9 5 2 2 3" xfId="39796" xr:uid="{00000000-0005-0000-0000-0000B49B0000}"/>
    <cellStyle name="Note 5 9 5 2 2 3 2" xfId="39797" xr:uid="{00000000-0005-0000-0000-0000B59B0000}"/>
    <cellStyle name="Note 5 9 5 2 2 3 3" xfId="39798" xr:uid="{00000000-0005-0000-0000-0000B69B0000}"/>
    <cellStyle name="Note 5 9 5 2 2 4" xfId="39799" xr:uid="{00000000-0005-0000-0000-0000B79B0000}"/>
    <cellStyle name="Note 5 9 5 2 2 5" xfId="39800" xr:uid="{00000000-0005-0000-0000-0000B89B0000}"/>
    <cellStyle name="Note 5 9 5 2 3" xfId="39801" xr:uid="{00000000-0005-0000-0000-0000B99B0000}"/>
    <cellStyle name="Note 5 9 5 2 3 2" xfId="39802" xr:uid="{00000000-0005-0000-0000-0000BA9B0000}"/>
    <cellStyle name="Note 5 9 5 2 3 3" xfId="39803" xr:uid="{00000000-0005-0000-0000-0000BB9B0000}"/>
    <cellStyle name="Note 5 9 5 2 4" xfId="39804" xr:uid="{00000000-0005-0000-0000-0000BC9B0000}"/>
    <cellStyle name="Note 5 9 5 2 4 2" xfId="39805" xr:uid="{00000000-0005-0000-0000-0000BD9B0000}"/>
    <cellStyle name="Note 5 9 5 2 4 3" xfId="39806" xr:uid="{00000000-0005-0000-0000-0000BE9B0000}"/>
    <cellStyle name="Note 5 9 5 2 5" xfId="39807" xr:uid="{00000000-0005-0000-0000-0000BF9B0000}"/>
    <cellStyle name="Note 5 9 5 2 5 2" xfId="39808" xr:uid="{00000000-0005-0000-0000-0000C09B0000}"/>
    <cellStyle name="Note 5 9 5 2 5 3" xfId="39809" xr:uid="{00000000-0005-0000-0000-0000C19B0000}"/>
    <cellStyle name="Note 5 9 5 2 6" xfId="39810" xr:uid="{00000000-0005-0000-0000-0000C29B0000}"/>
    <cellStyle name="Note 5 9 5 3" xfId="39811" xr:uid="{00000000-0005-0000-0000-0000C39B0000}"/>
    <cellStyle name="Note 5 9 5 3 2" xfId="39812" xr:uid="{00000000-0005-0000-0000-0000C49B0000}"/>
    <cellStyle name="Note 5 9 5 3 2 2" xfId="39813" xr:uid="{00000000-0005-0000-0000-0000C59B0000}"/>
    <cellStyle name="Note 5 9 5 3 2 2 2" xfId="39814" xr:uid="{00000000-0005-0000-0000-0000C69B0000}"/>
    <cellStyle name="Note 5 9 5 3 2 2 3" xfId="39815" xr:uid="{00000000-0005-0000-0000-0000C79B0000}"/>
    <cellStyle name="Note 5 9 5 3 2 3" xfId="39816" xr:uid="{00000000-0005-0000-0000-0000C89B0000}"/>
    <cellStyle name="Note 5 9 5 3 2 3 2" xfId="39817" xr:uid="{00000000-0005-0000-0000-0000C99B0000}"/>
    <cellStyle name="Note 5 9 5 3 2 3 3" xfId="39818" xr:uid="{00000000-0005-0000-0000-0000CA9B0000}"/>
    <cellStyle name="Note 5 9 5 3 2 4" xfId="39819" xr:uid="{00000000-0005-0000-0000-0000CB9B0000}"/>
    <cellStyle name="Note 5 9 5 3 2 5" xfId="39820" xr:uid="{00000000-0005-0000-0000-0000CC9B0000}"/>
    <cellStyle name="Note 5 9 5 3 3" xfId="39821" xr:uid="{00000000-0005-0000-0000-0000CD9B0000}"/>
    <cellStyle name="Note 5 9 5 3 3 2" xfId="39822" xr:uid="{00000000-0005-0000-0000-0000CE9B0000}"/>
    <cellStyle name="Note 5 9 5 3 3 3" xfId="39823" xr:uid="{00000000-0005-0000-0000-0000CF9B0000}"/>
    <cellStyle name="Note 5 9 5 3 4" xfId="39824" xr:uid="{00000000-0005-0000-0000-0000D09B0000}"/>
    <cellStyle name="Note 5 9 5 3 4 2" xfId="39825" xr:uid="{00000000-0005-0000-0000-0000D19B0000}"/>
    <cellStyle name="Note 5 9 5 3 4 3" xfId="39826" xr:uid="{00000000-0005-0000-0000-0000D29B0000}"/>
    <cellStyle name="Note 5 9 5 3 5" xfId="39827" xr:uid="{00000000-0005-0000-0000-0000D39B0000}"/>
    <cellStyle name="Note 5 9 5 3 5 2" xfId="39828" xr:uid="{00000000-0005-0000-0000-0000D49B0000}"/>
    <cellStyle name="Note 5 9 5 3 5 3" xfId="39829" xr:uid="{00000000-0005-0000-0000-0000D59B0000}"/>
    <cellStyle name="Note 5 9 5 3 6" xfId="39830" xr:uid="{00000000-0005-0000-0000-0000D69B0000}"/>
    <cellStyle name="Note 5 9 5 4" xfId="39831" xr:uid="{00000000-0005-0000-0000-0000D79B0000}"/>
    <cellStyle name="Note 5 9 5 4 2" xfId="39832" xr:uid="{00000000-0005-0000-0000-0000D89B0000}"/>
    <cellStyle name="Note 5 9 5 4 2 2" xfId="39833" xr:uid="{00000000-0005-0000-0000-0000D99B0000}"/>
    <cellStyle name="Note 5 9 5 4 2 3" xfId="39834" xr:uid="{00000000-0005-0000-0000-0000DA9B0000}"/>
    <cellStyle name="Note 5 9 5 4 3" xfId="39835" xr:uid="{00000000-0005-0000-0000-0000DB9B0000}"/>
    <cellStyle name="Note 5 9 5 4 3 2" xfId="39836" xr:uid="{00000000-0005-0000-0000-0000DC9B0000}"/>
    <cellStyle name="Note 5 9 5 4 3 3" xfId="39837" xr:uid="{00000000-0005-0000-0000-0000DD9B0000}"/>
    <cellStyle name="Note 5 9 5 4 4" xfId="39838" xr:uid="{00000000-0005-0000-0000-0000DE9B0000}"/>
    <cellStyle name="Note 5 9 5 4 4 2" xfId="39839" xr:uid="{00000000-0005-0000-0000-0000DF9B0000}"/>
    <cellStyle name="Note 5 9 5 4 4 3" xfId="39840" xr:uid="{00000000-0005-0000-0000-0000E09B0000}"/>
    <cellStyle name="Note 5 9 5 4 5" xfId="39841" xr:uid="{00000000-0005-0000-0000-0000E19B0000}"/>
    <cellStyle name="Note 5 9 5 4 5 2" xfId="39842" xr:uid="{00000000-0005-0000-0000-0000E29B0000}"/>
    <cellStyle name="Note 5 9 5 4 5 3" xfId="39843" xr:uid="{00000000-0005-0000-0000-0000E39B0000}"/>
    <cellStyle name="Note 5 9 5 4 6" xfId="39844" xr:uid="{00000000-0005-0000-0000-0000E49B0000}"/>
    <cellStyle name="Note 5 9 5 4 6 2" xfId="39845" xr:uid="{00000000-0005-0000-0000-0000E59B0000}"/>
    <cellStyle name="Note 5 9 5 4 6 3" xfId="39846" xr:uid="{00000000-0005-0000-0000-0000E69B0000}"/>
    <cellStyle name="Note 5 9 5 4 7" xfId="39847" xr:uid="{00000000-0005-0000-0000-0000E79B0000}"/>
    <cellStyle name="Note 5 9 5 4 8" xfId="39848" xr:uid="{00000000-0005-0000-0000-0000E89B0000}"/>
    <cellStyle name="Note 5 9 5 5" xfId="39849" xr:uid="{00000000-0005-0000-0000-0000E99B0000}"/>
    <cellStyle name="Note 5 9 5 5 2" xfId="39850" xr:uid="{00000000-0005-0000-0000-0000EA9B0000}"/>
    <cellStyle name="Note 5 9 5 5 2 2" xfId="39851" xr:uid="{00000000-0005-0000-0000-0000EB9B0000}"/>
    <cellStyle name="Note 5 9 5 5 2 3" xfId="39852" xr:uid="{00000000-0005-0000-0000-0000EC9B0000}"/>
    <cellStyle name="Note 5 9 5 5 3" xfId="39853" xr:uid="{00000000-0005-0000-0000-0000ED9B0000}"/>
    <cellStyle name="Note 5 9 5 5 3 2" xfId="39854" xr:uid="{00000000-0005-0000-0000-0000EE9B0000}"/>
    <cellStyle name="Note 5 9 5 5 3 3" xfId="39855" xr:uid="{00000000-0005-0000-0000-0000EF9B0000}"/>
    <cellStyle name="Note 5 9 5 5 4" xfId="39856" xr:uid="{00000000-0005-0000-0000-0000F09B0000}"/>
    <cellStyle name="Note 5 9 5 5 5" xfId="39857" xr:uid="{00000000-0005-0000-0000-0000F19B0000}"/>
    <cellStyle name="Note 5 9 5 6" xfId="39858" xr:uid="{00000000-0005-0000-0000-0000F29B0000}"/>
    <cellStyle name="Note 5 9 5 6 2" xfId="39859" xr:uid="{00000000-0005-0000-0000-0000F39B0000}"/>
    <cellStyle name="Note 5 9 5 6 3" xfId="39860" xr:uid="{00000000-0005-0000-0000-0000F49B0000}"/>
    <cellStyle name="Note 5 9 5 7" xfId="39861" xr:uid="{00000000-0005-0000-0000-0000F59B0000}"/>
    <cellStyle name="Note 5 9 5 7 2" xfId="39862" xr:uid="{00000000-0005-0000-0000-0000F69B0000}"/>
    <cellStyle name="Note 5 9 5 7 3" xfId="39863" xr:uid="{00000000-0005-0000-0000-0000F79B0000}"/>
    <cellStyle name="Note 5 9 5 8" xfId="39864" xr:uid="{00000000-0005-0000-0000-0000F89B0000}"/>
    <cellStyle name="Note 5 9 5 8 2" xfId="39865" xr:uid="{00000000-0005-0000-0000-0000F99B0000}"/>
    <cellStyle name="Note 5 9 5 8 3" xfId="39866" xr:uid="{00000000-0005-0000-0000-0000FA9B0000}"/>
    <cellStyle name="Note 5 9 5 9" xfId="39867" xr:uid="{00000000-0005-0000-0000-0000FB9B0000}"/>
    <cellStyle name="Note 5 9 6" xfId="39868" xr:uid="{00000000-0005-0000-0000-0000FC9B0000}"/>
    <cellStyle name="Note 5 9 6 2" xfId="39869" xr:uid="{00000000-0005-0000-0000-0000FD9B0000}"/>
    <cellStyle name="Note 5 9 6 2 2" xfId="39870" xr:uid="{00000000-0005-0000-0000-0000FE9B0000}"/>
    <cellStyle name="Note 5 9 6 2 2 2" xfId="39871" xr:uid="{00000000-0005-0000-0000-0000FF9B0000}"/>
    <cellStyle name="Note 5 9 6 2 2 3" xfId="39872" xr:uid="{00000000-0005-0000-0000-0000009C0000}"/>
    <cellStyle name="Note 5 9 6 2 3" xfId="39873" xr:uid="{00000000-0005-0000-0000-0000019C0000}"/>
    <cellStyle name="Note 5 9 6 2 3 2" xfId="39874" xr:uid="{00000000-0005-0000-0000-0000029C0000}"/>
    <cellStyle name="Note 5 9 6 2 3 3" xfId="39875" xr:uid="{00000000-0005-0000-0000-0000039C0000}"/>
    <cellStyle name="Note 5 9 6 2 4" xfId="39876" xr:uid="{00000000-0005-0000-0000-0000049C0000}"/>
    <cellStyle name="Note 5 9 6 2 5" xfId="39877" xr:uid="{00000000-0005-0000-0000-0000059C0000}"/>
    <cellStyle name="Note 5 9 6 3" xfId="39878" xr:uid="{00000000-0005-0000-0000-0000069C0000}"/>
    <cellStyle name="Note 5 9 6 3 2" xfId="39879" xr:uid="{00000000-0005-0000-0000-0000079C0000}"/>
    <cellStyle name="Note 5 9 6 3 3" xfId="39880" xr:uid="{00000000-0005-0000-0000-0000089C0000}"/>
    <cellStyle name="Note 5 9 6 4" xfId="39881" xr:uid="{00000000-0005-0000-0000-0000099C0000}"/>
    <cellStyle name="Note 5 9 6 4 2" xfId="39882" xr:uid="{00000000-0005-0000-0000-00000A9C0000}"/>
    <cellStyle name="Note 5 9 6 4 3" xfId="39883" xr:uid="{00000000-0005-0000-0000-00000B9C0000}"/>
    <cellStyle name="Note 5 9 6 5" xfId="39884" xr:uid="{00000000-0005-0000-0000-00000C9C0000}"/>
    <cellStyle name="Note 5 9 6 5 2" xfId="39885" xr:uid="{00000000-0005-0000-0000-00000D9C0000}"/>
    <cellStyle name="Note 5 9 6 5 3" xfId="39886" xr:uid="{00000000-0005-0000-0000-00000E9C0000}"/>
    <cellStyle name="Note 5 9 6 6" xfId="39887" xr:uid="{00000000-0005-0000-0000-00000F9C0000}"/>
    <cellStyle name="Note 5 9 7" xfId="39888" xr:uid="{00000000-0005-0000-0000-0000109C0000}"/>
    <cellStyle name="Note 5 9 7 2" xfId="39889" xr:uid="{00000000-0005-0000-0000-0000119C0000}"/>
    <cellStyle name="Note 5 9 7 2 2" xfId="39890" xr:uid="{00000000-0005-0000-0000-0000129C0000}"/>
    <cellStyle name="Note 5 9 7 2 2 2" xfId="39891" xr:uid="{00000000-0005-0000-0000-0000139C0000}"/>
    <cellStyle name="Note 5 9 7 2 2 3" xfId="39892" xr:uid="{00000000-0005-0000-0000-0000149C0000}"/>
    <cellStyle name="Note 5 9 7 2 3" xfId="39893" xr:uid="{00000000-0005-0000-0000-0000159C0000}"/>
    <cellStyle name="Note 5 9 7 2 3 2" xfId="39894" xr:uid="{00000000-0005-0000-0000-0000169C0000}"/>
    <cellStyle name="Note 5 9 7 2 3 3" xfId="39895" xr:uid="{00000000-0005-0000-0000-0000179C0000}"/>
    <cellStyle name="Note 5 9 7 2 4" xfId="39896" xr:uid="{00000000-0005-0000-0000-0000189C0000}"/>
    <cellStyle name="Note 5 9 7 2 5" xfId="39897" xr:uid="{00000000-0005-0000-0000-0000199C0000}"/>
    <cellStyle name="Note 5 9 7 3" xfId="39898" xr:uid="{00000000-0005-0000-0000-00001A9C0000}"/>
    <cellStyle name="Note 5 9 7 3 2" xfId="39899" xr:uid="{00000000-0005-0000-0000-00001B9C0000}"/>
    <cellStyle name="Note 5 9 7 3 3" xfId="39900" xr:uid="{00000000-0005-0000-0000-00001C9C0000}"/>
    <cellStyle name="Note 5 9 7 4" xfId="39901" xr:uid="{00000000-0005-0000-0000-00001D9C0000}"/>
    <cellStyle name="Note 5 9 7 4 2" xfId="39902" xr:uid="{00000000-0005-0000-0000-00001E9C0000}"/>
    <cellStyle name="Note 5 9 7 4 3" xfId="39903" xr:uid="{00000000-0005-0000-0000-00001F9C0000}"/>
    <cellStyle name="Note 5 9 7 5" xfId="39904" xr:uid="{00000000-0005-0000-0000-0000209C0000}"/>
    <cellStyle name="Note 5 9 7 5 2" xfId="39905" xr:uid="{00000000-0005-0000-0000-0000219C0000}"/>
    <cellStyle name="Note 5 9 7 5 3" xfId="39906" xr:uid="{00000000-0005-0000-0000-0000229C0000}"/>
    <cellStyle name="Note 5 9 7 6" xfId="39907" xr:uid="{00000000-0005-0000-0000-0000239C0000}"/>
    <cellStyle name="Note 5 9 8" xfId="39908" xr:uid="{00000000-0005-0000-0000-0000249C0000}"/>
    <cellStyle name="Note 5 9 8 2" xfId="39909" xr:uid="{00000000-0005-0000-0000-0000259C0000}"/>
    <cellStyle name="Note 5 9 8 2 2" xfId="39910" xr:uid="{00000000-0005-0000-0000-0000269C0000}"/>
    <cellStyle name="Note 5 9 8 2 3" xfId="39911" xr:uid="{00000000-0005-0000-0000-0000279C0000}"/>
    <cellStyle name="Note 5 9 8 3" xfId="39912" xr:uid="{00000000-0005-0000-0000-0000289C0000}"/>
    <cellStyle name="Note 5 9 8 3 2" xfId="39913" xr:uid="{00000000-0005-0000-0000-0000299C0000}"/>
    <cellStyle name="Note 5 9 8 3 3" xfId="39914" xr:uid="{00000000-0005-0000-0000-00002A9C0000}"/>
    <cellStyle name="Note 5 9 8 4" xfId="39915" xr:uid="{00000000-0005-0000-0000-00002B9C0000}"/>
    <cellStyle name="Note 5 9 8 4 2" xfId="39916" xr:uid="{00000000-0005-0000-0000-00002C9C0000}"/>
    <cellStyle name="Note 5 9 8 4 3" xfId="39917" xr:uid="{00000000-0005-0000-0000-00002D9C0000}"/>
    <cellStyle name="Note 5 9 8 5" xfId="39918" xr:uid="{00000000-0005-0000-0000-00002E9C0000}"/>
    <cellStyle name="Note 5 9 8 5 2" xfId="39919" xr:uid="{00000000-0005-0000-0000-00002F9C0000}"/>
    <cellStyle name="Note 5 9 8 5 3" xfId="39920" xr:uid="{00000000-0005-0000-0000-0000309C0000}"/>
    <cellStyle name="Note 5 9 8 6" xfId="39921" xr:uid="{00000000-0005-0000-0000-0000319C0000}"/>
    <cellStyle name="Note 5 9 8 6 2" xfId="39922" xr:uid="{00000000-0005-0000-0000-0000329C0000}"/>
    <cellStyle name="Note 5 9 8 6 3" xfId="39923" xr:uid="{00000000-0005-0000-0000-0000339C0000}"/>
    <cellStyle name="Note 5 9 8 7" xfId="39924" xr:uid="{00000000-0005-0000-0000-0000349C0000}"/>
    <cellStyle name="Note 5 9 8 8" xfId="39925" xr:uid="{00000000-0005-0000-0000-0000359C0000}"/>
    <cellStyle name="Note 5 9 9" xfId="39926" xr:uid="{00000000-0005-0000-0000-0000369C0000}"/>
    <cellStyle name="Note 5 9 9 2" xfId="39927" xr:uid="{00000000-0005-0000-0000-0000379C0000}"/>
    <cellStyle name="Note 5 9 9 2 2" xfId="39928" xr:uid="{00000000-0005-0000-0000-0000389C0000}"/>
    <cellStyle name="Note 5 9 9 2 3" xfId="39929" xr:uid="{00000000-0005-0000-0000-0000399C0000}"/>
    <cellStyle name="Note 5 9 9 3" xfId="39930" xr:uid="{00000000-0005-0000-0000-00003A9C0000}"/>
    <cellStyle name="Note 5 9 9 3 2" xfId="39931" xr:uid="{00000000-0005-0000-0000-00003B9C0000}"/>
    <cellStyle name="Note 5 9 9 3 3" xfId="39932" xr:uid="{00000000-0005-0000-0000-00003C9C0000}"/>
    <cellStyle name="Note 5 9 9 4" xfId="39933" xr:uid="{00000000-0005-0000-0000-00003D9C0000}"/>
    <cellStyle name="Note 5 9 9 5" xfId="39934" xr:uid="{00000000-0005-0000-0000-00003E9C0000}"/>
    <cellStyle name="Note 6" xfId="39935" xr:uid="{00000000-0005-0000-0000-00003F9C0000}"/>
    <cellStyle name="Note 6 10" xfId="39936" xr:uid="{00000000-0005-0000-0000-0000409C0000}"/>
    <cellStyle name="Note 6 10 10" xfId="39937" xr:uid="{00000000-0005-0000-0000-0000419C0000}"/>
    <cellStyle name="Note 6 10 10 2" xfId="39938" xr:uid="{00000000-0005-0000-0000-0000429C0000}"/>
    <cellStyle name="Note 6 10 10 3" xfId="39939" xr:uid="{00000000-0005-0000-0000-0000439C0000}"/>
    <cellStyle name="Note 6 10 11" xfId="39940" xr:uid="{00000000-0005-0000-0000-0000449C0000}"/>
    <cellStyle name="Note 6 10 11 2" xfId="39941" xr:uid="{00000000-0005-0000-0000-0000459C0000}"/>
    <cellStyle name="Note 6 10 11 3" xfId="39942" xr:uid="{00000000-0005-0000-0000-0000469C0000}"/>
    <cellStyle name="Note 6 10 12" xfId="39943" xr:uid="{00000000-0005-0000-0000-0000479C0000}"/>
    <cellStyle name="Note 6 10 12 2" xfId="39944" xr:uid="{00000000-0005-0000-0000-0000489C0000}"/>
    <cellStyle name="Note 6 10 12 3" xfId="39945" xr:uid="{00000000-0005-0000-0000-0000499C0000}"/>
    <cellStyle name="Note 6 10 13" xfId="39946" xr:uid="{00000000-0005-0000-0000-00004A9C0000}"/>
    <cellStyle name="Note 6 10 2" xfId="39947" xr:uid="{00000000-0005-0000-0000-00004B9C0000}"/>
    <cellStyle name="Note 6 10 2 2" xfId="39948" xr:uid="{00000000-0005-0000-0000-00004C9C0000}"/>
    <cellStyle name="Note 6 10 2 2 2" xfId="39949" xr:uid="{00000000-0005-0000-0000-00004D9C0000}"/>
    <cellStyle name="Note 6 10 2 2 2 2" xfId="39950" xr:uid="{00000000-0005-0000-0000-00004E9C0000}"/>
    <cellStyle name="Note 6 10 2 2 2 2 2" xfId="39951" xr:uid="{00000000-0005-0000-0000-00004F9C0000}"/>
    <cellStyle name="Note 6 10 2 2 2 2 3" xfId="39952" xr:uid="{00000000-0005-0000-0000-0000509C0000}"/>
    <cellStyle name="Note 6 10 2 2 2 3" xfId="39953" xr:uid="{00000000-0005-0000-0000-0000519C0000}"/>
    <cellStyle name="Note 6 10 2 2 2 3 2" xfId="39954" xr:uid="{00000000-0005-0000-0000-0000529C0000}"/>
    <cellStyle name="Note 6 10 2 2 2 3 3" xfId="39955" xr:uid="{00000000-0005-0000-0000-0000539C0000}"/>
    <cellStyle name="Note 6 10 2 2 2 4" xfId="39956" xr:uid="{00000000-0005-0000-0000-0000549C0000}"/>
    <cellStyle name="Note 6 10 2 2 2 5" xfId="39957" xr:uid="{00000000-0005-0000-0000-0000559C0000}"/>
    <cellStyle name="Note 6 10 2 2 3" xfId="39958" xr:uid="{00000000-0005-0000-0000-0000569C0000}"/>
    <cellStyle name="Note 6 10 2 2 3 2" xfId="39959" xr:uid="{00000000-0005-0000-0000-0000579C0000}"/>
    <cellStyle name="Note 6 10 2 2 3 3" xfId="39960" xr:uid="{00000000-0005-0000-0000-0000589C0000}"/>
    <cellStyle name="Note 6 10 2 2 4" xfId="39961" xr:uid="{00000000-0005-0000-0000-0000599C0000}"/>
    <cellStyle name="Note 6 10 2 2 4 2" xfId="39962" xr:uid="{00000000-0005-0000-0000-00005A9C0000}"/>
    <cellStyle name="Note 6 10 2 2 4 3" xfId="39963" xr:uid="{00000000-0005-0000-0000-00005B9C0000}"/>
    <cellStyle name="Note 6 10 2 2 5" xfId="39964" xr:uid="{00000000-0005-0000-0000-00005C9C0000}"/>
    <cellStyle name="Note 6 10 2 2 5 2" xfId="39965" xr:uid="{00000000-0005-0000-0000-00005D9C0000}"/>
    <cellStyle name="Note 6 10 2 2 5 3" xfId="39966" xr:uid="{00000000-0005-0000-0000-00005E9C0000}"/>
    <cellStyle name="Note 6 10 2 2 6" xfId="39967" xr:uid="{00000000-0005-0000-0000-00005F9C0000}"/>
    <cellStyle name="Note 6 10 2 3" xfId="39968" xr:uid="{00000000-0005-0000-0000-0000609C0000}"/>
    <cellStyle name="Note 6 10 2 3 2" xfId="39969" xr:uid="{00000000-0005-0000-0000-0000619C0000}"/>
    <cellStyle name="Note 6 10 2 3 2 2" xfId="39970" xr:uid="{00000000-0005-0000-0000-0000629C0000}"/>
    <cellStyle name="Note 6 10 2 3 2 2 2" xfId="39971" xr:uid="{00000000-0005-0000-0000-0000639C0000}"/>
    <cellStyle name="Note 6 10 2 3 2 2 3" xfId="39972" xr:uid="{00000000-0005-0000-0000-0000649C0000}"/>
    <cellStyle name="Note 6 10 2 3 2 3" xfId="39973" xr:uid="{00000000-0005-0000-0000-0000659C0000}"/>
    <cellStyle name="Note 6 10 2 3 2 3 2" xfId="39974" xr:uid="{00000000-0005-0000-0000-0000669C0000}"/>
    <cellStyle name="Note 6 10 2 3 2 3 3" xfId="39975" xr:uid="{00000000-0005-0000-0000-0000679C0000}"/>
    <cellStyle name="Note 6 10 2 3 2 4" xfId="39976" xr:uid="{00000000-0005-0000-0000-0000689C0000}"/>
    <cellStyle name="Note 6 10 2 3 2 5" xfId="39977" xr:uid="{00000000-0005-0000-0000-0000699C0000}"/>
    <cellStyle name="Note 6 10 2 3 3" xfId="39978" xr:uid="{00000000-0005-0000-0000-00006A9C0000}"/>
    <cellStyle name="Note 6 10 2 3 3 2" xfId="39979" xr:uid="{00000000-0005-0000-0000-00006B9C0000}"/>
    <cellStyle name="Note 6 10 2 3 3 3" xfId="39980" xr:uid="{00000000-0005-0000-0000-00006C9C0000}"/>
    <cellStyle name="Note 6 10 2 3 4" xfId="39981" xr:uid="{00000000-0005-0000-0000-00006D9C0000}"/>
    <cellStyle name="Note 6 10 2 3 4 2" xfId="39982" xr:uid="{00000000-0005-0000-0000-00006E9C0000}"/>
    <cellStyle name="Note 6 10 2 3 4 3" xfId="39983" xr:uid="{00000000-0005-0000-0000-00006F9C0000}"/>
    <cellStyle name="Note 6 10 2 3 5" xfId="39984" xr:uid="{00000000-0005-0000-0000-0000709C0000}"/>
    <cellStyle name="Note 6 10 2 3 5 2" xfId="39985" xr:uid="{00000000-0005-0000-0000-0000719C0000}"/>
    <cellStyle name="Note 6 10 2 3 5 3" xfId="39986" xr:uid="{00000000-0005-0000-0000-0000729C0000}"/>
    <cellStyle name="Note 6 10 2 3 6" xfId="39987" xr:uid="{00000000-0005-0000-0000-0000739C0000}"/>
    <cellStyle name="Note 6 10 2 4" xfId="39988" xr:uid="{00000000-0005-0000-0000-0000749C0000}"/>
    <cellStyle name="Note 6 10 2 4 2" xfId="39989" xr:uid="{00000000-0005-0000-0000-0000759C0000}"/>
    <cellStyle name="Note 6 10 2 4 2 2" xfId="39990" xr:uid="{00000000-0005-0000-0000-0000769C0000}"/>
    <cellStyle name="Note 6 10 2 4 2 3" xfId="39991" xr:uid="{00000000-0005-0000-0000-0000779C0000}"/>
    <cellStyle name="Note 6 10 2 4 3" xfId="39992" xr:uid="{00000000-0005-0000-0000-0000789C0000}"/>
    <cellStyle name="Note 6 10 2 4 3 2" xfId="39993" xr:uid="{00000000-0005-0000-0000-0000799C0000}"/>
    <cellStyle name="Note 6 10 2 4 3 3" xfId="39994" xr:uid="{00000000-0005-0000-0000-00007A9C0000}"/>
    <cellStyle name="Note 6 10 2 4 4" xfId="39995" xr:uid="{00000000-0005-0000-0000-00007B9C0000}"/>
    <cellStyle name="Note 6 10 2 4 4 2" xfId="39996" xr:uid="{00000000-0005-0000-0000-00007C9C0000}"/>
    <cellStyle name="Note 6 10 2 4 4 3" xfId="39997" xr:uid="{00000000-0005-0000-0000-00007D9C0000}"/>
    <cellStyle name="Note 6 10 2 4 5" xfId="39998" xr:uid="{00000000-0005-0000-0000-00007E9C0000}"/>
    <cellStyle name="Note 6 10 2 4 5 2" xfId="39999" xr:uid="{00000000-0005-0000-0000-00007F9C0000}"/>
    <cellStyle name="Note 6 10 2 4 5 3" xfId="40000" xr:uid="{00000000-0005-0000-0000-0000809C0000}"/>
    <cellStyle name="Note 6 10 2 4 6" xfId="40001" xr:uid="{00000000-0005-0000-0000-0000819C0000}"/>
    <cellStyle name="Note 6 10 2 4 6 2" xfId="40002" xr:uid="{00000000-0005-0000-0000-0000829C0000}"/>
    <cellStyle name="Note 6 10 2 4 6 3" xfId="40003" xr:uid="{00000000-0005-0000-0000-0000839C0000}"/>
    <cellStyle name="Note 6 10 2 4 7" xfId="40004" xr:uid="{00000000-0005-0000-0000-0000849C0000}"/>
    <cellStyle name="Note 6 10 2 4 8" xfId="40005" xr:uid="{00000000-0005-0000-0000-0000859C0000}"/>
    <cellStyle name="Note 6 10 2 5" xfId="40006" xr:uid="{00000000-0005-0000-0000-0000869C0000}"/>
    <cellStyle name="Note 6 10 2 5 2" xfId="40007" xr:uid="{00000000-0005-0000-0000-0000879C0000}"/>
    <cellStyle name="Note 6 10 2 5 2 2" xfId="40008" xr:uid="{00000000-0005-0000-0000-0000889C0000}"/>
    <cellStyle name="Note 6 10 2 5 2 3" xfId="40009" xr:uid="{00000000-0005-0000-0000-0000899C0000}"/>
    <cellStyle name="Note 6 10 2 5 3" xfId="40010" xr:uid="{00000000-0005-0000-0000-00008A9C0000}"/>
    <cellStyle name="Note 6 10 2 5 3 2" xfId="40011" xr:uid="{00000000-0005-0000-0000-00008B9C0000}"/>
    <cellStyle name="Note 6 10 2 5 3 3" xfId="40012" xr:uid="{00000000-0005-0000-0000-00008C9C0000}"/>
    <cellStyle name="Note 6 10 2 5 4" xfId="40013" xr:uid="{00000000-0005-0000-0000-00008D9C0000}"/>
    <cellStyle name="Note 6 10 2 5 5" xfId="40014" xr:uid="{00000000-0005-0000-0000-00008E9C0000}"/>
    <cellStyle name="Note 6 10 2 6" xfId="40015" xr:uid="{00000000-0005-0000-0000-00008F9C0000}"/>
    <cellStyle name="Note 6 10 2 6 2" xfId="40016" xr:uid="{00000000-0005-0000-0000-0000909C0000}"/>
    <cellStyle name="Note 6 10 2 6 3" xfId="40017" xr:uid="{00000000-0005-0000-0000-0000919C0000}"/>
    <cellStyle name="Note 6 10 2 7" xfId="40018" xr:uid="{00000000-0005-0000-0000-0000929C0000}"/>
    <cellStyle name="Note 6 10 2 7 2" xfId="40019" xr:uid="{00000000-0005-0000-0000-0000939C0000}"/>
    <cellStyle name="Note 6 10 2 7 3" xfId="40020" xr:uid="{00000000-0005-0000-0000-0000949C0000}"/>
    <cellStyle name="Note 6 10 2 8" xfId="40021" xr:uid="{00000000-0005-0000-0000-0000959C0000}"/>
    <cellStyle name="Note 6 10 2 8 2" xfId="40022" xr:uid="{00000000-0005-0000-0000-0000969C0000}"/>
    <cellStyle name="Note 6 10 2 8 3" xfId="40023" xr:uid="{00000000-0005-0000-0000-0000979C0000}"/>
    <cellStyle name="Note 6 10 2 9" xfId="40024" xr:uid="{00000000-0005-0000-0000-0000989C0000}"/>
    <cellStyle name="Note 6 10 3" xfId="40025" xr:uid="{00000000-0005-0000-0000-0000999C0000}"/>
    <cellStyle name="Note 6 10 3 2" xfId="40026" xr:uid="{00000000-0005-0000-0000-00009A9C0000}"/>
    <cellStyle name="Note 6 10 3 2 2" xfId="40027" xr:uid="{00000000-0005-0000-0000-00009B9C0000}"/>
    <cellStyle name="Note 6 10 3 2 2 2" xfId="40028" xr:uid="{00000000-0005-0000-0000-00009C9C0000}"/>
    <cellStyle name="Note 6 10 3 2 2 2 2" xfId="40029" xr:uid="{00000000-0005-0000-0000-00009D9C0000}"/>
    <cellStyle name="Note 6 10 3 2 2 2 3" xfId="40030" xr:uid="{00000000-0005-0000-0000-00009E9C0000}"/>
    <cellStyle name="Note 6 10 3 2 2 3" xfId="40031" xr:uid="{00000000-0005-0000-0000-00009F9C0000}"/>
    <cellStyle name="Note 6 10 3 2 2 3 2" xfId="40032" xr:uid="{00000000-0005-0000-0000-0000A09C0000}"/>
    <cellStyle name="Note 6 10 3 2 2 3 3" xfId="40033" xr:uid="{00000000-0005-0000-0000-0000A19C0000}"/>
    <cellStyle name="Note 6 10 3 2 2 4" xfId="40034" xr:uid="{00000000-0005-0000-0000-0000A29C0000}"/>
    <cellStyle name="Note 6 10 3 2 2 5" xfId="40035" xr:uid="{00000000-0005-0000-0000-0000A39C0000}"/>
    <cellStyle name="Note 6 10 3 2 3" xfId="40036" xr:uid="{00000000-0005-0000-0000-0000A49C0000}"/>
    <cellStyle name="Note 6 10 3 2 3 2" xfId="40037" xr:uid="{00000000-0005-0000-0000-0000A59C0000}"/>
    <cellStyle name="Note 6 10 3 2 3 3" xfId="40038" xr:uid="{00000000-0005-0000-0000-0000A69C0000}"/>
    <cellStyle name="Note 6 10 3 2 4" xfId="40039" xr:uid="{00000000-0005-0000-0000-0000A79C0000}"/>
    <cellStyle name="Note 6 10 3 2 4 2" xfId="40040" xr:uid="{00000000-0005-0000-0000-0000A89C0000}"/>
    <cellStyle name="Note 6 10 3 2 4 3" xfId="40041" xr:uid="{00000000-0005-0000-0000-0000A99C0000}"/>
    <cellStyle name="Note 6 10 3 2 5" xfId="40042" xr:uid="{00000000-0005-0000-0000-0000AA9C0000}"/>
    <cellStyle name="Note 6 10 3 2 5 2" xfId="40043" xr:uid="{00000000-0005-0000-0000-0000AB9C0000}"/>
    <cellStyle name="Note 6 10 3 2 5 3" xfId="40044" xr:uid="{00000000-0005-0000-0000-0000AC9C0000}"/>
    <cellStyle name="Note 6 10 3 2 6" xfId="40045" xr:uid="{00000000-0005-0000-0000-0000AD9C0000}"/>
    <cellStyle name="Note 6 10 3 3" xfId="40046" xr:uid="{00000000-0005-0000-0000-0000AE9C0000}"/>
    <cellStyle name="Note 6 10 3 3 2" xfId="40047" xr:uid="{00000000-0005-0000-0000-0000AF9C0000}"/>
    <cellStyle name="Note 6 10 3 3 2 2" xfId="40048" xr:uid="{00000000-0005-0000-0000-0000B09C0000}"/>
    <cellStyle name="Note 6 10 3 3 2 2 2" xfId="40049" xr:uid="{00000000-0005-0000-0000-0000B19C0000}"/>
    <cellStyle name="Note 6 10 3 3 2 2 3" xfId="40050" xr:uid="{00000000-0005-0000-0000-0000B29C0000}"/>
    <cellStyle name="Note 6 10 3 3 2 3" xfId="40051" xr:uid="{00000000-0005-0000-0000-0000B39C0000}"/>
    <cellStyle name="Note 6 10 3 3 2 3 2" xfId="40052" xr:uid="{00000000-0005-0000-0000-0000B49C0000}"/>
    <cellStyle name="Note 6 10 3 3 2 3 3" xfId="40053" xr:uid="{00000000-0005-0000-0000-0000B59C0000}"/>
    <cellStyle name="Note 6 10 3 3 2 4" xfId="40054" xr:uid="{00000000-0005-0000-0000-0000B69C0000}"/>
    <cellStyle name="Note 6 10 3 3 2 5" xfId="40055" xr:uid="{00000000-0005-0000-0000-0000B79C0000}"/>
    <cellStyle name="Note 6 10 3 3 3" xfId="40056" xr:uid="{00000000-0005-0000-0000-0000B89C0000}"/>
    <cellStyle name="Note 6 10 3 3 3 2" xfId="40057" xr:uid="{00000000-0005-0000-0000-0000B99C0000}"/>
    <cellStyle name="Note 6 10 3 3 3 3" xfId="40058" xr:uid="{00000000-0005-0000-0000-0000BA9C0000}"/>
    <cellStyle name="Note 6 10 3 3 4" xfId="40059" xr:uid="{00000000-0005-0000-0000-0000BB9C0000}"/>
    <cellStyle name="Note 6 10 3 3 4 2" xfId="40060" xr:uid="{00000000-0005-0000-0000-0000BC9C0000}"/>
    <cellStyle name="Note 6 10 3 3 4 3" xfId="40061" xr:uid="{00000000-0005-0000-0000-0000BD9C0000}"/>
    <cellStyle name="Note 6 10 3 3 5" xfId="40062" xr:uid="{00000000-0005-0000-0000-0000BE9C0000}"/>
    <cellStyle name="Note 6 10 3 3 5 2" xfId="40063" xr:uid="{00000000-0005-0000-0000-0000BF9C0000}"/>
    <cellStyle name="Note 6 10 3 3 5 3" xfId="40064" xr:uid="{00000000-0005-0000-0000-0000C09C0000}"/>
    <cellStyle name="Note 6 10 3 3 6" xfId="40065" xr:uid="{00000000-0005-0000-0000-0000C19C0000}"/>
    <cellStyle name="Note 6 10 3 4" xfId="40066" xr:uid="{00000000-0005-0000-0000-0000C29C0000}"/>
    <cellStyle name="Note 6 10 3 4 2" xfId="40067" xr:uid="{00000000-0005-0000-0000-0000C39C0000}"/>
    <cellStyle name="Note 6 10 3 4 2 2" xfId="40068" xr:uid="{00000000-0005-0000-0000-0000C49C0000}"/>
    <cellStyle name="Note 6 10 3 4 2 3" xfId="40069" xr:uid="{00000000-0005-0000-0000-0000C59C0000}"/>
    <cellStyle name="Note 6 10 3 4 3" xfId="40070" xr:uid="{00000000-0005-0000-0000-0000C69C0000}"/>
    <cellStyle name="Note 6 10 3 4 3 2" xfId="40071" xr:uid="{00000000-0005-0000-0000-0000C79C0000}"/>
    <cellStyle name="Note 6 10 3 4 3 3" xfId="40072" xr:uid="{00000000-0005-0000-0000-0000C89C0000}"/>
    <cellStyle name="Note 6 10 3 4 4" xfId="40073" xr:uid="{00000000-0005-0000-0000-0000C99C0000}"/>
    <cellStyle name="Note 6 10 3 4 4 2" xfId="40074" xr:uid="{00000000-0005-0000-0000-0000CA9C0000}"/>
    <cellStyle name="Note 6 10 3 4 4 3" xfId="40075" xr:uid="{00000000-0005-0000-0000-0000CB9C0000}"/>
    <cellStyle name="Note 6 10 3 4 5" xfId="40076" xr:uid="{00000000-0005-0000-0000-0000CC9C0000}"/>
    <cellStyle name="Note 6 10 3 4 5 2" xfId="40077" xr:uid="{00000000-0005-0000-0000-0000CD9C0000}"/>
    <cellStyle name="Note 6 10 3 4 5 3" xfId="40078" xr:uid="{00000000-0005-0000-0000-0000CE9C0000}"/>
    <cellStyle name="Note 6 10 3 4 6" xfId="40079" xr:uid="{00000000-0005-0000-0000-0000CF9C0000}"/>
    <cellStyle name="Note 6 10 3 4 6 2" xfId="40080" xr:uid="{00000000-0005-0000-0000-0000D09C0000}"/>
    <cellStyle name="Note 6 10 3 4 6 3" xfId="40081" xr:uid="{00000000-0005-0000-0000-0000D19C0000}"/>
    <cellStyle name="Note 6 10 3 4 7" xfId="40082" xr:uid="{00000000-0005-0000-0000-0000D29C0000}"/>
    <cellStyle name="Note 6 10 3 4 8" xfId="40083" xr:uid="{00000000-0005-0000-0000-0000D39C0000}"/>
    <cellStyle name="Note 6 10 3 5" xfId="40084" xr:uid="{00000000-0005-0000-0000-0000D49C0000}"/>
    <cellStyle name="Note 6 10 3 5 2" xfId="40085" xr:uid="{00000000-0005-0000-0000-0000D59C0000}"/>
    <cellStyle name="Note 6 10 3 5 2 2" xfId="40086" xr:uid="{00000000-0005-0000-0000-0000D69C0000}"/>
    <cellStyle name="Note 6 10 3 5 2 3" xfId="40087" xr:uid="{00000000-0005-0000-0000-0000D79C0000}"/>
    <cellStyle name="Note 6 10 3 5 3" xfId="40088" xr:uid="{00000000-0005-0000-0000-0000D89C0000}"/>
    <cellStyle name="Note 6 10 3 5 3 2" xfId="40089" xr:uid="{00000000-0005-0000-0000-0000D99C0000}"/>
    <cellStyle name="Note 6 10 3 5 3 3" xfId="40090" xr:uid="{00000000-0005-0000-0000-0000DA9C0000}"/>
    <cellStyle name="Note 6 10 3 5 4" xfId="40091" xr:uid="{00000000-0005-0000-0000-0000DB9C0000}"/>
    <cellStyle name="Note 6 10 3 5 5" xfId="40092" xr:uid="{00000000-0005-0000-0000-0000DC9C0000}"/>
    <cellStyle name="Note 6 10 3 6" xfId="40093" xr:uid="{00000000-0005-0000-0000-0000DD9C0000}"/>
    <cellStyle name="Note 6 10 3 6 2" xfId="40094" xr:uid="{00000000-0005-0000-0000-0000DE9C0000}"/>
    <cellStyle name="Note 6 10 3 6 3" xfId="40095" xr:uid="{00000000-0005-0000-0000-0000DF9C0000}"/>
    <cellStyle name="Note 6 10 3 7" xfId="40096" xr:uid="{00000000-0005-0000-0000-0000E09C0000}"/>
    <cellStyle name="Note 6 10 3 7 2" xfId="40097" xr:uid="{00000000-0005-0000-0000-0000E19C0000}"/>
    <cellStyle name="Note 6 10 3 7 3" xfId="40098" xr:uid="{00000000-0005-0000-0000-0000E29C0000}"/>
    <cellStyle name="Note 6 10 3 8" xfId="40099" xr:uid="{00000000-0005-0000-0000-0000E39C0000}"/>
    <cellStyle name="Note 6 10 3 8 2" xfId="40100" xr:uid="{00000000-0005-0000-0000-0000E49C0000}"/>
    <cellStyle name="Note 6 10 3 8 3" xfId="40101" xr:uid="{00000000-0005-0000-0000-0000E59C0000}"/>
    <cellStyle name="Note 6 10 3 9" xfId="40102" xr:uid="{00000000-0005-0000-0000-0000E69C0000}"/>
    <cellStyle name="Note 6 10 4" xfId="40103" xr:uid="{00000000-0005-0000-0000-0000E79C0000}"/>
    <cellStyle name="Note 6 10 4 2" xfId="40104" xr:uid="{00000000-0005-0000-0000-0000E89C0000}"/>
    <cellStyle name="Note 6 10 4 2 2" xfId="40105" xr:uid="{00000000-0005-0000-0000-0000E99C0000}"/>
    <cellStyle name="Note 6 10 4 2 2 2" xfId="40106" xr:uid="{00000000-0005-0000-0000-0000EA9C0000}"/>
    <cellStyle name="Note 6 10 4 2 2 2 2" xfId="40107" xr:uid="{00000000-0005-0000-0000-0000EB9C0000}"/>
    <cellStyle name="Note 6 10 4 2 2 2 3" xfId="40108" xr:uid="{00000000-0005-0000-0000-0000EC9C0000}"/>
    <cellStyle name="Note 6 10 4 2 2 3" xfId="40109" xr:uid="{00000000-0005-0000-0000-0000ED9C0000}"/>
    <cellStyle name="Note 6 10 4 2 2 3 2" xfId="40110" xr:uid="{00000000-0005-0000-0000-0000EE9C0000}"/>
    <cellStyle name="Note 6 10 4 2 2 3 3" xfId="40111" xr:uid="{00000000-0005-0000-0000-0000EF9C0000}"/>
    <cellStyle name="Note 6 10 4 2 2 4" xfId="40112" xr:uid="{00000000-0005-0000-0000-0000F09C0000}"/>
    <cellStyle name="Note 6 10 4 2 2 5" xfId="40113" xr:uid="{00000000-0005-0000-0000-0000F19C0000}"/>
    <cellStyle name="Note 6 10 4 2 3" xfId="40114" xr:uid="{00000000-0005-0000-0000-0000F29C0000}"/>
    <cellStyle name="Note 6 10 4 2 3 2" xfId="40115" xr:uid="{00000000-0005-0000-0000-0000F39C0000}"/>
    <cellStyle name="Note 6 10 4 2 3 3" xfId="40116" xr:uid="{00000000-0005-0000-0000-0000F49C0000}"/>
    <cellStyle name="Note 6 10 4 2 4" xfId="40117" xr:uid="{00000000-0005-0000-0000-0000F59C0000}"/>
    <cellStyle name="Note 6 10 4 2 4 2" xfId="40118" xr:uid="{00000000-0005-0000-0000-0000F69C0000}"/>
    <cellStyle name="Note 6 10 4 2 4 3" xfId="40119" xr:uid="{00000000-0005-0000-0000-0000F79C0000}"/>
    <cellStyle name="Note 6 10 4 2 5" xfId="40120" xr:uid="{00000000-0005-0000-0000-0000F89C0000}"/>
    <cellStyle name="Note 6 10 4 2 5 2" xfId="40121" xr:uid="{00000000-0005-0000-0000-0000F99C0000}"/>
    <cellStyle name="Note 6 10 4 2 5 3" xfId="40122" xr:uid="{00000000-0005-0000-0000-0000FA9C0000}"/>
    <cellStyle name="Note 6 10 4 2 6" xfId="40123" xr:uid="{00000000-0005-0000-0000-0000FB9C0000}"/>
    <cellStyle name="Note 6 10 4 3" xfId="40124" xr:uid="{00000000-0005-0000-0000-0000FC9C0000}"/>
    <cellStyle name="Note 6 10 4 3 2" xfId="40125" xr:uid="{00000000-0005-0000-0000-0000FD9C0000}"/>
    <cellStyle name="Note 6 10 4 3 2 2" xfId="40126" xr:uid="{00000000-0005-0000-0000-0000FE9C0000}"/>
    <cellStyle name="Note 6 10 4 3 2 2 2" xfId="40127" xr:uid="{00000000-0005-0000-0000-0000FF9C0000}"/>
    <cellStyle name="Note 6 10 4 3 2 2 3" xfId="40128" xr:uid="{00000000-0005-0000-0000-0000009D0000}"/>
    <cellStyle name="Note 6 10 4 3 2 3" xfId="40129" xr:uid="{00000000-0005-0000-0000-0000019D0000}"/>
    <cellStyle name="Note 6 10 4 3 2 3 2" xfId="40130" xr:uid="{00000000-0005-0000-0000-0000029D0000}"/>
    <cellStyle name="Note 6 10 4 3 2 3 3" xfId="40131" xr:uid="{00000000-0005-0000-0000-0000039D0000}"/>
    <cellStyle name="Note 6 10 4 3 2 4" xfId="40132" xr:uid="{00000000-0005-0000-0000-0000049D0000}"/>
    <cellStyle name="Note 6 10 4 3 2 5" xfId="40133" xr:uid="{00000000-0005-0000-0000-0000059D0000}"/>
    <cellStyle name="Note 6 10 4 3 3" xfId="40134" xr:uid="{00000000-0005-0000-0000-0000069D0000}"/>
    <cellStyle name="Note 6 10 4 3 3 2" xfId="40135" xr:uid="{00000000-0005-0000-0000-0000079D0000}"/>
    <cellStyle name="Note 6 10 4 3 3 3" xfId="40136" xr:uid="{00000000-0005-0000-0000-0000089D0000}"/>
    <cellStyle name="Note 6 10 4 3 4" xfId="40137" xr:uid="{00000000-0005-0000-0000-0000099D0000}"/>
    <cellStyle name="Note 6 10 4 3 4 2" xfId="40138" xr:uid="{00000000-0005-0000-0000-00000A9D0000}"/>
    <cellStyle name="Note 6 10 4 3 4 3" xfId="40139" xr:uid="{00000000-0005-0000-0000-00000B9D0000}"/>
    <cellStyle name="Note 6 10 4 3 5" xfId="40140" xr:uid="{00000000-0005-0000-0000-00000C9D0000}"/>
    <cellStyle name="Note 6 10 4 3 5 2" xfId="40141" xr:uid="{00000000-0005-0000-0000-00000D9D0000}"/>
    <cellStyle name="Note 6 10 4 3 5 3" xfId="40142" xr:uid="{00000000-0005-0000-0000-00000E9D0000}"/>
    <cellStyle name="Note 6 10 4 3 6" xfId="40143" xr:uid="{00000000-0005-0000-0000-00000F9D0000}"/>
    <cellStyle name="Note 6 10 4 4" xfId="40144" xr:uid="{00000000-0005-0000-0000-0000109D0000}"/>
    <cellStyle name="Note 6 10 4 4 2" xfId="40145" xr:uid="{00000000-0005-0000-0000-0000119D0000}"/>
    <cellStyle name="Note 6 10 4 4 2 2" xfId="40146" xr:uid="{00000000-0005-0000-0000-0000129D0000}"/>
    <cellStyle name="Note 6 10 4 4 2 3" xfId="40147" xr:uid="{00000000-0005-0000-0000-0000139D0000}"/>
    <cellStyle name="Note 6 10 4 4 3" xfId="40148" xr:uid="{00000000-0005-0000-0000-0000149D0000}"/>
    <cellStyle name="Note 6 10 4 4 3 2" xfId="40149" xr:uid="{00000000-0005-0000-0000-0000159D0000}"/>
    <cellStyle name="Note 6 10 4 4 3 3" xfId="40150" xr:uid="{00000000-0005-0000-0000-0000169D0000}"/>
    <cellStyle name="Note 6 10 4 4 4" xfId="40151" xr:uid="{00000000-0005-0000-0000-0000179D0000}"/>
    <cellStyle name="Note 6 10 4 4 4 2" xfId="40152" xr:uid="{00000000-0005-0000-0000-0000189D0000}"/>
    <cellStyle name="Note 6 10 4 4 4 3" xfId="40153" xr:uid="{00000000-0005-0000-0000-0000199D0000}"/>
    <cellStyle name="Note 6 10 4 4 5" xfId="40154" xr:uid="{00000000-0005-0000-0000-00001A9D0000}"/>
    <cellStyle name="Note 6 10 4 4 5 2" xfId="40155" xr:uid="{00000000-0005-0000-0000-00001B9D0000}"/>
    <cellStyle name="Note 6 10 4 4 5 3" xfId="40156" xr:uid="{00000000-0005-0000-0000-00001C9D0000}"/>
    <cellStyle name="Note 6 10 4 4 6" xfId="40157" xr:uid="{00000000-0005-0000-0000-00001D9D0000}"/>
    <cellStyle name="Note 6 10 4 4 6 2" xfId="40158" xr:uid="{00000000-0005-0000-0000-00001E9D0000}"/>
    <cellStyle name="Note 6 10 4 4 6 3" xfId="40159" xr:uid="{00000000-0005-0000-0000-00001F9D0000}"/>
    <cellStyle name="Note 6 10 4 4 7" xfId="40160" xr:uid="{00000000-0005-0000-0000-0000209D0000}"/>
    <cellStyle name="Note 6 10 4 4 8" xfId="40161" xr:uid="{00000000-0005-0000-0000-0000219D0000}"/>
    <cellStyle name="Note 6 10 4 5" xfId="40162" xr:uid="{00000000-0005-0000-0000-0000229D0000}"/>
    <cellStyle name="Note 6 10 4 5 2" xfId="40163" xr:uid="{00000000-0005-0000-0000-0000239D0000}"/>
    <cellStyle name="Note 6 10 4 5 2 2" xfId="40164" xr:uid="{00000000-0005-0000-0000-0000249D0000}"/>
    <cellStyle name="Note 6 10 4 5 2 3" xfId="40165" xr:uid="{00000000-0005-0000-0000-0000259D0000}"/>
    <cellStyle name="Note 6 10 4 5 3" xfId="40166" xr:uid="{00000000-0005-0000-0000-0000269D0000}"/>
    <cellStyle name="Note 6 10 4 5 3 2" xfId="40167" xr:uid="{00000000-0005-0000-0000-0000279D0000}"/>
    <cellStyle name="Note 6 10 4 5 3 3" xfId="40168" xr:uid="{00000000-0005-0000-0000-0000289D0000}"/>
    <cellStyle name="Note 6 10 4 5 4" xfId="40169" xr:uid="{00000000-0005-0000-0000-0000299D0000}"/>
    <cellStyle name="Note 6 10 4 5 5" xfId="40170" xr:uid="{00000000-0005-0000-0000-00002A9D0000}"/>
    <cellStyle name="Note 6 10 4 6" xfId="40171" xr:uid="{00000000-0005-0000-0000-00002B9D0000}"/>
    <cellStyle name="Note 6 10 4 6 2" xfId="40172" xr:uid="{00000000-0005-0000-0000-00002C9D0000}"/>
    <cellStyle name="Note 6 10 4 6 3" xfId="40173" xr:uid="{00000000-0005-0000-0000-00002D9D0000}"/>
    <cellStyle name="Note 6 10 4 7" xfId="40174" xr:uid="{00000000-0005-0000-0000-00002E9D0000}"/>
    <cellStyle name="Note 6 10 4 7 2" xfId="40175" xr:uid="{00000000-0005-0000-0000-00002F9D0000}"/>
    <cellStyle name="Note 6 10 4 7 3" xfId="40176" xr:uid="{00000000-0005-0000-0000-0000309D0000}"/>
    <cellStyle name="Note 6 10 4 8" xfId="40177" xr:uid="{00000000-0005-0000-0000-0000319D0000}"/>
    <cellStyle name="Note 6 10 4 8 2" xfId="40178" xr:uid="{00000000-0005-0000-0000-0000329D0000}"/>
    <cellStyle name="Note 6 10 4 8 3" xfId="40179" xr:uid="{00000000-0005-0000-0000-0000339D0000}"/>
    <cellStyle name="Note 6 10 4 9" xfId="40180" xr:uid="{00000000-0005-0000-0000-0000349D0000}"/>
    <cellStyle name="Note 6 10 5" xfId="40181" xr:uid="{00000000-0005-0000-0000-0000359D0000}"/>
    <cellStyle name="Note 6 10 5 2" xfId="40182" xr:uid="{00000000-0005-0000-0000-0000369D0000}"/>
    <cellStyle name="Note 6 10 5 2 2" xfId="40183" xr:uid="{00000000-0005-0000-0000-0000379D0000}"/>
    <cellStyle name="Note 6 10 5 2 2 2" xfId="40184" xr:uid="{00000000-0005-0000-0000-0000389D0000}"/>
    <cellStyle name="Note 6 10 5 2 2 2 2" xfId="40185" xr:uid="{00000000-0005-0000-0000-0000399D0000}"/>
    <cellStyle name="Note 6 10 5 2 2 2 3" xfId="40186" xr:uid="{00000000-0005-0000-0000-00003A9D0000}"/>
    <cellStyle name="Note 6 10 5 2 2 3" xfId="40187" xr:uid="{00000000-0005-0000-0000-00003B9D0000}"/>
    <cellStyle name="Note 6 10 5 2 2 3 2" xfId="40188" xr:uid="{00000000-0005-0000-0000-00003C9D0000}"/>
    <cellStyle name="Note 6 10 5 2 2 3 3" xfId="40189" xr:uid="{00000000-0005-0000-0000-00003D9D0000}"/>
    <cellStyle name="Note 6 10 5 2 2 4" xfId="40190" xr:uid="{00000000-0005-0000-0000-00003E9D0000}"/>
    <cellStyle name="Note 6 10 5 2 2 5" xfId="40191" xr:uid="{00000000-0005-0000-0000-00003F9D0000}"/>
    <cellStyle name="Note 6 10 5 2 3" xfId="40192" xr:uid="{00000000-0005-0000-0000-0000409D0000}"/>
    <cellStyle name="Note 6 10 5 2 3 2" xfId="40193" xr:uid="{00000000-0005-0000-0000-0000419D0000}"/>
    <cellStyle name="Note 6 10 5 2 3 3" xfId="40194" xr:uid="{00000000-0005-0000-0000-0000429D0000}"/>
    <cellStyle name="Note 6 10 5 2 4" xfId="40195" xr:uid="{00000000-0005-0000-0000-0000439D0000}"/>
    <cellStyle name="Note 6 10 5 2 4 2" xfId="40196" xr:uid="{00000000-0005-0000-0000-0000449D0000}"/>
    <cellStyle name="Note 6 10 5 2 4 3" xfId="40197" xr:uid="{00000000-0005-0000-0000-0000459D0000}"/>
    <cellStyle name="Note 6 10 5 2 5" xfId="40198" xr:uid="{00000000-0005-0000-0000-0000469D0000}"/>
    <cellStyle name="Note 6 10 5 2 5 2" xfId="40199" xr:uid="{00000000-0005-0000-0000-0000479D0000}"/>
    <cellStyle name="Note 6 10 5 2 5 3" xfId="40200" xr:uid="{00000000-0005-0000-0000-0000489D0000}"/>
    <cellStyle name="Note 6 10 5 2 6" xfId="40201" xr:uid="{00000000-0005-0000-0000-0000499D0000}"/>
    <cellStyle name="Note 6 10 5 3" xfId="40202" xr:uid="{00000000-0005-0000-0000-00004A9D0000}"/>
    <cellStyle name="Note 6 10 5 3 2" xfId="40203" xr:uid="{00000000-0005-0000-0000-00004B9D0000}"/>
    <cellStyle name="Note 6 10 5 3 2 2" xfId="40204" xr:uid="{00000000-0005-0000-0000-00004C9D0000}"/>
    <cellStyle name="Note 6 10 5 3 2 2 2" xfId="40205" xr:uid="{00000000-0005-0000-0000-00004D9D0000}"/>
    <cellStyle name="Note 6 10 5 3 2 2 3" xfId="40206" xr:uid="{00000000-0005-0000-0000-00004E9D0000}"/>
    <cellStyle name="Note 6 10 5 3 2 3" xfId="40207" xr:uid="{00000000-0005-0000-0000-00004F9D0000}"/>
    <cellStyle name="Note 6 10 5 3 2 3 2" xfId="40208" xr:uid="{00000000-0005-0000-0000-0000509D0000}"/>
    <cellStyle name="Note 6 10 5 3 2 3 3" xfId="40209" xr:uid="{00000000-0005-0000-0000-0000519D0000}"/>
    <cellStyle name="Note 6 10 5 3 2 4" xfId="40210" xr:uid="{00000000-0005-0000-0000-0000529D0000}"/>
    <cellStyle name="Note 6 10 5 3 2 5" xfId="40211" xr:uid="{00000000-0005-0000-0000-0000539D0000}"/>
    <cellStyle name="Note 6 10 5 3 3" xfId="40212" xr:uid="{00000000-0005-0000-0000-0000549D0000}"/>
    <cellStyle name="Note 6 10 5 3 3 2" xfId="40213" xr:uid="{00000000-0005-0000-0000-0000559D0000}"/>
    <cellStyle name="Note 6 10 5 3 3 3" xfId="40214" xr:uid="{00000000-0005-0000-0000-0000569D0000}"/>
    <cellStyle name="Note 6 10 5 3 4" xfId="40215" xr:uid="{00000000-0005-0000-0000-0000579D0000}"/>
    <cellStyle name="Note 6 10 5 3 4 2" xfId="40216" xr:uid="{00000000-0005-0000-0000-0000589D0000}"/>
    <cellStyle name="Note 6 10 5 3 4 3" xfId="40217" xr:uid="{00000000-0005-0000-0000-0000599D0000}"/>
    <cellStyle name="Note 6 10 5 3 5" xfId="40218" xr:uid="{00000000-0005-0000-0000-00005A9D0000}"/>
    <cellStyle name="Note 6 10 5 3 5 2" xfId="40219" xr:uid="{00000000-0005-0000-0000-00005B9D0000}"/>
    <cellStyle name="Note 6 10 5 3 5 3" xfId="40220" xr:uid="{00000000-0005-0000-0000-00005C9D0000}"/>
    <cellStyle name="Note 6 10 5 3 6" xfId="40221" xr:uid="{00000000-0005-0000-0000-00005D9D0000}"/>
    <cellStyle name="Note 6 10 5 4" xfId="40222" xr:uid="{00000000-0005-0000-0000-00005E9D0000}"/>
    <cellStyle name="Note 6 10 5 4 2" xfId="40223" xr:uid="{00000000-0005-0000-0000-00005F9D0000}"/>
    <cellStyle name="Note 6 10 5 4 2 2" xfId="40224" xr:uid="{00000000-0005-0000-0000-0000609D0000}"/>
    <cellStyle name="Note 6 10 5 4 2 3" xfId="40225" xr:uid="{00000000-0005-0000-0000-0000619D0000}"/>
    <cellStyle name="Note 6 10 5 4 3" xfId="40226" xr:uid="{00000000-0005-0000-0000-0000629D0000}"/>
    <cellStyle name="Note 6 10 5 4 3 2" xfId="40227" xr:uid="{00000000-0005-0000-0000-0000639D0000}"/>
    <cellStyle name="Note 6 10 5 4 3 3" xfId="40228" xr:uid="{00000000-0005-0000-0000-0000649D0000}"/>
    <cellStyle name="Note 6 10 5 4 4" xfId="40229" xr:uid="{00000000-0005-0000-0000-0000659D0000}"/>
    <cellStyle name="Note 6 10 5 4 4 2" xfId="40230" xr:uid="{00000000-0005-0000-0000-0000669D0000}"/>
    <cellStyle name="Note 6 10 5 4 4 3" xfId="40231" xr:uid="{00000000-0005-0000-0000-0000679D0000}"/>
    <cellStyle name="Note 6 10 5 4 5" xfId="40232" xr:uid="{00000000-0005-0000-0000-0000689D0000}"/>
    <cellStyle name="Note 6 10 5 4 5 2" xfId="40233" xr:uid="{00000000-0005-0000-0000-0000699D0000}"/>
    <cellStyle name="Note 6 10 5 4 5 3" xfId="40234" xr:uid="{00000000-0005-0000-0000-00006A9D0000}"/>
    <cellStyle name="Note 6 10 5 4 6" xfId="40235" xr:uid="{00000000-0005-0000-0000-00006B9D0000}"/>
    <cellStyle name="Note 6 10 5 4 6 2" xfId="40236" xr:uid="{00000000-0005-0000-0000-00006C9D0000}"/>
    <cellStyle name="Note 6 10 5 4 6 3" xfId="40237" xr:uid="{00000000-0005-0000-0000-00006D9D0000}"/>
    <cellStyle name="Note 6 10 5 4 7" xfId="40238" xr:uid="{00000000-0005-0000-0000-00006E9D0000}"/>
    <cellStyle name="Note 6 10 5 4 8" xfId="40239" xr:uid="{00000000-0005-0000-0000-00006F9D0000}"/>
    <cellStyle name="Note 6 10 5 5" xfId="40240" xr:uid="{00000000-0005-0000-0000-0000709D0000}"/>
    <cellStyle name="Note 6 10 5 5 2" xfId="40241" xr:uid="{00000000-0005-0000-0000-0000719D0000}"/>
    <cellStyle name="Note 6 10 5 5 2 2" xfId="40242" xr:uid="{00000000-0005-0000-0000-0000729D0000}"/>
    <cellStyle name="Note 6 10 5 5 2 3" xfId="40243" xr:uid="{00000000-0005-0000-0000-0000739D0000}"/>
    <cellStyle name="Note 6 10 5 5 3" xfId="40244" xr:uid="{00000000-0005-0000-0000-0000749D0000}"/>
    <cellStyle name="Note 6 10 5 5 3 2" xfId="40245" xr:uid="{00000000-0005-0000-0000-0000759D0000}"/>
    <cellStyle name="Note 6 10 5 5 3 3" xfId="40246" xr:uid="{00000000-0005-0000-0000-0000769D0000}"/>
    <cellStyle name="Note 6 10 5 5 4" xfId="40247" xr:uid="{00000000-0005-0000-0000-0000779D0000}"/>
    <cellStyle name="Note 6 10 5 5 5" xfId="40248" xr:uid="{00000000-0005-0000-0000-0000789D0000}"/>
    <cellStyle name="Note 6 10 5 6" xfId="40249" xr:uid="{00000000-0005-0000-0000-0000799D0000}"/>
    <cellStyle name="Note 6 10 5 6 2" xfId="40250" xr:uid="{00000000-0005-0000-0000-00007A9D0000}"/>
    <cellStyle name="Note 6 10 5 6 3" xfId="40251" xr:uid="{00000000-0005-0000-0000-00007B9D0000}"/>
    <cellStyle name="Note 6 10 5 7" xfId="40252" xr:uid="{00000000-0005-0000-0000-00007C9D0000}"/>
    <cellStyle name="Note 6 10 5 7 2" xfId="40253" xr:uid="{00000000-0005-0000-0000-00007D9D0000}"/>
    <cellStyle name="Note 6 10 5 7 3" xfId="40254" xr:uid="{00000000-0005-0000-0000-00007E9D0000}"/>
    <cellStyle name="Note 6 10 5 8" xfId="40255" xr:uid="{00000000-0005-0000-0000-00007F9D0000}"/>
    <cellStyle name="Note 6 10 5 8 2" xfId="40256" xr:uid="{00000000-0005-0000-0000-0000809D0000}"/>
    <cellStyle name="Note 6 10 5 8 3" xfId="40257" xr:uid="{00000000-0005-0000-0000-0000819D0000}"/>
    <cellStyle name="Note 6 10 5 9" xfId="40258" xr:uid="{00000000-0005-0000-0000-0000829D0000}"/>
    <cellStyle name="Note 6 10 6" xfId="40259" xr:uid="{00000000-0005-0000-0000-0000839D0000}"/>
    <cellStyle name="Note 6 10 6 2" xfId="40260" xr:uid="{00000000-0005-0000-0000-0000849D0000}"/>
    <cellStyle name="Note 6 10 6 2 2" xfId="40261" xr:uid="{00000000-0005-0000-0000-0000859D0000}"/>
    <cellStyle name="Note 6 10 6 2 2 2" xfId="40262" xr:uid="{00000000-0005-0000-0000-0000869D0000}"/>
    <cellStyle name="Note 6 10 6 2 2 3" xfId="40263" xr:uid="{00000000-0005-0000-0000-0000879D0000}"/>
    <cellStyle name="Note 6 10 6 2 3" xfId="40264" xr:uid="{00000000-0005-0000-0000-0000889D0000}"/>
    <cellStyle name="Note 6 10 6 2 3 2" xfId="40265" xr:uid="{00000000-0005-0000-0000-0000899D0000}"/>
    <cellStyle name="Note 6 10 6 2 3 3" xfId="40266" xr:uid="{00000000-0005-0000-0000-00008A9D0000}"/>
    <cellStyle name="Note 6 10 6 2 4" xfId="40267" xr:uid="{00000000-0005-0000-0000-00008B9D0000}"/>
    <cellStyle name="Note 6 10 6 2 5" xfId="40268" xr:uid="{00000000-0005-0000-0000-00008C9D0000}"/>
    <cellStyle name="Note 6 10 6 3" xfId="40269" xr:uid="{00000000-0005-0000-0000-00008D9D0000}"/>
    <cellStyle name="Note 6 10 6 3 2" xfId="40270" xr:uid="{00000000-0005-0000-0000-00008E9D0000}"/>
    <cellStyle name="Note 6 10 6 3 3" xfId="40271" xr:uid="{00000000-0005-0000-0000-00008F9D0000}"/>
    <cellStyle name="Note 6 10 6 4" xfId="40272" xr:uid="{00000000-0005-0000-0000-0000909D0000}"/>
    <cellStyle name="Note 6 10 6 4 2" xfId="40273" xr:uid="{00000000-0005-0000-0000-0000919D0000}"/>
    <cellStyle name="Note 6 10 6 4 3" xfId="40274" xr:uid="{00000000-0005-0000-0000-0000929D0000}"/>
    <cellStyle name="Note 6 10 6 5" xfId="40275" xr:uid="{00000000-0005-0000-0000-0000939D0000}"/>
    <cellStyle name="Note 6 10 6 5 2" xfId="40276" xr:uid="{00000000-0005-0000-0000-0000949D0000}"/>
    <cellStyle name="Note 6 10 6 5 3" xfId="40277" xr:uid="{00000000-0005-0000-0000-0000959D0000}"/>
    <cellStyle name="Note 6 10 6 6" xfId="40278" xr:uid="{00000000-0005-0000-0000-0000969D0000}"/>
    <cellStyle name="Note 6 10 7" xfId="40279" xr:uid="{00000000-0005-0000-0000-0000979D0000}"/>
    <cellStyle name="Note 6 10 7 2" xfId="40280" xr:uid="{00000000-0005-0000-0000-0000989D0000}"/>
    <cellStyle name="Note 6 10 7 2 2" xfId="40281" xr:uid="{00000000-0005-0000-0000-0000999D0000}"/>
    <cellStyle name="Note 6 10 7 2 2 2" xfId="40282" xr:uid="{00000000-0005-0000-0000-00009A9D0000}"/>
    <cellStyle name="Note 6 10 7 2 2 3" xfId="40283" xr:uid="{00000000-0005-0000-0000-00009B9D0000}"/>
    <cellStyle name="Note 6 10 7 2 3" xfId="40284" xr:uid="{00000000-0005-0000-0000-00009C9D0000}"/>
    <cellStyle name="Note 6 10 7 2 3 2" xfId="40285" xr:uid="{00000000-0005-0000-0000-00009D9D0000}"/>
    <cellStyle name="Note 6 10 7 2 3 3" xfId="40286" xr:uid="{00000000-0005-0000-0000-00009E9D0000}"/>
    <cellStyle name="Note 6 10 7 2 4" xfId="40287" xr:uid="{00000000-0005-0000-0000-00009F9D0000}"/>
    <cellStyle name="Note 6 10 7 2 5" xfId="40288" xr:uid="{00000000-0005-0000-0000-0000A09D0000}"/>
    <cellStyle name="Note 6 10 7 3" xfId="40289" xr:uid="{00000000-0005-0000-0000-0000A19D0000}"/>
    <cellStyle name="Note 6 10 7 3 2" xfId="40290" xr:uid="{00000000-0005-0000-0000-0000A29D0000}"/>
    <cellStyle name="Note 6 10 7 3 3" xfId="40291" xr:uid="{00000000-0005-0000-0000-0000A39D0000}"/>
    <cellStyle name="Note 6 10 7 4" xfId="40292" xr:uid="{00000000-0005-0000-0000-0000A49D0000}"/>
    <cellStyle name="Note 6 10 7 4 2" xfId="40293" xr:uid="{00000000-0005-0000-0000-0000A59D0000}"/>
    <cellStyle name="Note 6 10 7 4 3" xfId="40294" xr:uid="{00000000-0005-0000-0000-0000A69D0000}"/>
    <cellStyle name="Note 6 10 7 5" xfId="40295" xr:uid="{00000000-0005-0000-0000-0000A79D0000}"/>
    <cellStyle name="Note 6 10 7 5 2" xfId="40296" xr:uid="{00000000-0005-0000-0000-0000A89D0000}"/>
    <cellStyle name="Note 6 10 7 5 3" xfId="40297" xr:uid="{00000000-0005-0000-0000-0000A99D0000}"/>
    <cellStyle name="Note 6 10 7 6" xfId="40298" xr:uid="{00000000-0005-0000-0000-0000AA9D0000}"/>
    <cellStyle name="Note 6 10 8" xfId="40299" xr:uid="{00000000-0005-0000-0000-0000AB9D0000}"/>
    <cellStyle name="Note 6 10 8 2" xfId="40300" xr:uid="{00000000-0005-0000-0000-0000AC9D0000}"/>
    <cellStyle name="Note 6 10 8 2 2" xfId="40301" xr:uid="{00000000-0005-0000-0000-0000AD9D0000}"/>
    <cellStyle name="Note 6 10 8 2 3" xfId="40302" xr:uid="{00000000-0005-0000-0000-0000AE9D0000}"/>
    <cellStyle name="Note 6 10 8 3" xfId="40303" xr:uid="{00000000-0005-0000-0000-0000AF9D0000}"/>
    <cellStyle name="Note 6 10 8 3 2" xfId="40304" xr:uid="{00000000-0005-0000-0000-0000B09D0000}"/>
    <cellStyle name="Note 6 10 8 3 3" xfId="40305" xr:uid="{00000000-0005-0000-0000-0000B19D0000}"/>
    <cellStyle name="Note 6 10 8 4" xfId="40306" xr:uid="{00000000-0005-0000-0000-0000B29D0000}"/>
    <cellStyle name="Note 6 10 8 4 2" xfId="40307" xr:uid="{00000000-0005-0000-0000-0000B39D0000}"/>
    <cellStyle name="Note 6 10 8 4 3" xfId="40308" xr:uid="{00000000-0005-0000-0000-0000B49D0000}"/>
    <cellStyle name="Note 6 10 8 5" xfId="40309" xr:uid="{00000000-0005-0000-0000-0000B59D0000}"/>
    <cellStyle name="Note 6 10 8 5 2" xfId="40310" xr:uid="{00000000-0005-0000-0000-0000B69D0000}"/>
    <cellStyle name="Note 6 10 8 5 3" xfId="40311" xr:uid="{00000000-0005-0000-0000-0000B79D0000}"/>
    <cellStyle name="Note 6 10 8 6" xfId="40312" xr:uid="{00000000-0005-0000-0000-0000B89D0000}"/>
    <cellStyle name="Note 6 10 8 6 2" xfId="40313" xr:uid="{00000000-0005-0000-0000-0000B99D0000}"/>
    <cellStyle name="Note 6 10 8 6 3" xfId="40314" xr:uid="{00000000-0005-0000-0000-0000BA9D0000}"/>
    <cellStyle name="Note 6 10 8 7" xfId="40315" xr:uid="{00000000-0005-0000-0000-0000BB9D0000}"/>
    <cellStyle name="Note 6 10 8 8" xfId="40316" xr:uid="{00000000-0005-0000-0000-0000BC9D0000}"/>
    <cellStyle name="Note 6 10 9" xfId="40317" xr:uid="{00000000-0005-0000-0000-0000BD9D0000}"/>
    <cellStyle name="Note 6 10 9 2" xfId="40318" xr:uid="{00000000-0005-0000-0000-0000BE9D0000}"/>
    <cellStyle name="Note 6 10 9 2 2" xfId="40319" xr:uid="{00000000-0005-0000-0000-0000BF9D0000}"/>
    <cellStyle name="Note 6 10 9 2 3" xfId="40320" xr:uid="{00000000-0005-0000-0000-0000C09D0000}"/>
    <cellStyle name="Note 6 10 9 3" xfId="40321" xr:uid="{00000000-0005-0000-0000-0000C19D0000}"/>
    <cellStyle name="Note 6 10 9 3 2" xfId="40322" xr:uid="{00000000-0005-0000-0000-0000C29D0000}"/>
    <cellStyle name="Note 6 10 9 3 3" xfId="40323" xr:uid="{00000000-0005-0000-0000-0000C39D0000}"/>
    <cellStyle name="Note 6 10 9 4" xfId="40324" xr:uid="{00000000-0005-0000-0000-0000C49D0000}"/>
    <cellStyle name="Note 6 10 9 5" xfId="40325" xr:uid="{00000000-0005-0000-0000-0000C59D0000}"/>
    <cellStyle name="Note 6 11" xfId="40326" xr:uid="{00000000-0005-0000-0000-0000C69D0000}"/>
    <cellStyle name="Note 6 11 10" xfId="40327" xr:uid="{00000000-0005-0000-0000-0000C79D0000}"/>
    <cellStyle name="Note 6 11 10 2" xfId="40328" xr:uid="{00000000-0005-0000-0000-0000C89D0000}"/>
    <cellStyle name="Note 6 11 10 3" xfId="40329" xr:uid="{00000000-0005-0000-0000-0000C99D0000}"/>
    <cellStyle name="Note 6 11 11" xfId="40330" xr:uid="{00000000-0005-0000-0000-0000CA9D0000}"/>
    <cellStyle name="Note 6 11 11 2" xfId="40331" xr:uid="{00000000-0005-0000-0000-0000CB9D0000}"/>
    <cellStyle name="Note 6 11 11 3" xfId="40332" xr:uid="{00000000-0005-0000-0000-0000CC9D0000}"/>
    <cellStyle name="Note 6 11 12" xfId="40333" xr:uid="{00000000-0005-0000-0000-0000CD9D0000}"/>
    <cellStyle name="Note 6 11 12 2" xfId="40334" xr:uid="{00000000-0005-0000-0000-0000CE9D0000}"/>
    <cellStyle name="Note 6 11 12 3" xfId="40335" xr:uid="{00000000-0005-0000-0000-0000CF9D0000}"/>
    <cellStyle name="Note 6 11 13" xfId="40336" xr:uid="{00000000-0005-0000-0000-0000D09D0000}"/>
    <cellStyle name="Note 6 11 2" xfId="40337" xr:uid="{00000000-0005-0000-0000-0000D19D0000}"/>
    <cellStyle name="Note 6 11 2 2" xfId="40338" xr:uid="{00000000-0005-0000-0000-0000D29D0000}"/>
    <cellStyle name="Note 6 11 2 2 2" xfId="40339" xr:uid="{00000000-0005-0000-0000-0000D39D0000}"/>
    <cellStyle name="Note 6 11 2 2 2 2" xfId="40340" xr:uid="{00000000-0005-0000-0000-0000D49D0000}"/>
    <cellStyle name="Note 6 11 2 2 2 2 2" xfId="40341" xr:uid="{00000000-0005-0000-0000-0000D59D0000}"/>
    <cellStyle name="Note 6 11 2 2 2 2 3" xfId="40342" xr:uid="{00000000-0005-0000-0000-0000D69D0000}"/>
    <cellStyle name="Note 6 11 2 2 2 3" xfId="40343" xr:uid="{00000000-0005-0000-0000-0000D79D0000}"/>
    <cellStyle name="Note 6 11 2 2 2 3 2" xfId="40344" xr:uid="{00000000-0005-0000-0000-0000D89D0000}"/>
    <cellStyle name="Note 6 11 2 2 2 3 3" xfId="40345" xr:uid="{00000000-0005-0000-0000-0000D99D0000}"/>
    <cellStyle name="Note 6 11 2 2 2 4" xfId="40346" xr:uid="{00000000-0005-0000-0000-0000DA9D0000}"/>
    <cellStyle name="Note 6 11 2 2 2 5" xfId="40347" xr:uid="{00000000-0005-0000-0000-0000DB9D0000}"/>
    <cellStyle name="Note 6 11 2 2 3" xfId="40348" xr:uid="{00000000-0005-0000-0000-0000DC9D0000}"/>
    <cellStyle name="Note 6 11 2 2 3 2" xfId="40349" xr:uid="{00000000-0005-0000-0000-0000DD9D0000}"/>
    <cellStyle name="Note 6 11 2 2 3 3" xfId="40350" xr:uid="{00000000-0005-0000-0000-0000DE9D0000}"/>
    <cellStyle name="Note 6 11 2 2 4" xfId="40351" xr:uid="{00000000-0005-0000-0000-0000DF9D0000}"/>
    <cellStyle name="Note 6 11 2 2 4 2" xfId="40352" xr:uid="{00000000-0005-0000-0000-0000E09D0000}"/>
    <cellStyle name="Note 6 11 2 2 4 3" xfId="40353" xr:uid="{00000000-0005-0000-0000-0000E19D0000}"/>
    <cellStyle name="Note 6 11 2 2 5" xfId="40354" xr:uid="{00000000-0005-0000-0000-0000E29D0000}"/>
    <cellStyle name="Note 6 11 2 2 5 2" xfId="40355" xr:uid="{00000000-0005-0000-0000-0000E39D0000}"/>
    <cellStyle name="Note 6 11 2 2 5 3" xfId="40356" xr:uid="{00000000-0005-0000-0000-0000E49D0000}"/>
    <cellStyle name="Note 6 11 2 2 6" xfId="40357" xr:uid="{00000000-0005-0000-0000-0000E59D0000}"/>
    <cellStyle name="Note 6 11 2 3" xfId="40358" xr:uid="{00000000-0005-0000-0000-0000E69D0000}"/>
    <cellStyle name="Note 6 11 2 3 2" xfId="40359" xr:uid="{00000000-0005-0000-0000-0000E79D0000}"/>
    <cellStyle name="Note 6 11 2 3 2 2" xfId="40360" xr:uid="{00000000-0005-0000-0000-0000E89D0000}"/>
    <cellStyle name="Note 6 11 2 3 2 2 2" xfId="40361" xr:uid="{00000000-0005-0000-0000-0000E99D0000}"/>
    <cellStyle name="Note 6 11 2 3 2 2 3" xfId="40362" xr:uid="{00000000-0005-0000-0000-0000EA9D0000}"/>
    <cellStyle name="Note 6 11 2 3 2 3" xfId="40363" xr:uid="{00000000-0005-0000-0000-0000EB9D0000}"/>
    <cellStyle name="Note 6 11 2 3 2 3 2" xfId="40364" xr:uid="{00000000-0005-0000-0000-0000EC9D0000}"/>
    <cellStyle name="Note 6 11 2 3 2 3 3" xfId="40365" xr:uid="{00000000-0005-0000-0000-0000ED9D0000}"/>
    <cellStyle name="Note 6 11 2 3 2 4" xfId="40366" xr:uid="{00000000-0005-0000-0000-0000EE9D0000}"/>
    <cellStyle name="Note 6 11 2 3 2 5" xfId="40367" xr:uid="{00000000-0005-0000-0000-0000EF9D0000}"/>
    <cellStyle name="Note 6 11 2 3 3" xfId="40368" xr:uid="{00000000-0005-0000-0000-0000F09D0000}"/>
    <cellStyle name="Note 6 11 2 3 3 2" xfId="40369" xr:uid="{00000000-0005-0000-0000-0000F19D0000}"/>
    <cellStyle name="Note 6 11 2 3 3 3" xfId="40370" xr:uid="{00000000-0005-0000-0000-0000F29D0000}"/>
    <cellStyle name="Note 6 11 2 3 4" xfId="40371" xr:uid="{00000000-0005-0000-0000-0000F39D0000}"/>
    <cellStyle name="Note 6 11 2 3 4 2" xfId="40372" xr:uid="{00000000-0005-0000-0000-0000F49D0000}"/>
    <cellStyle name="Note 6 11 2 3 4 3" xfId="40373" xr:uid="{00000000-0005-0000-0000-0000F59D0000}"/>
    <cellStyle name="Note 6 11 2 3 5" xfId="40374" xr:uid="{00000000-0005-0000-0000-0000F69D0000}"/>
    <cellStyle name="Note 6 11 2 3 5 2" xfId="40375" xr:uid="{00000000-0005-0000-0000-0000F79D0000}"/>
    <cellStyle name="Note 6 11 2 3 5 3" xfId="40376" xr:uid="{00000000-0005-0000-0000-0000F89D0000}"/>
    <cellStyle name="Note 6 11 2 3 6" xfId="40377" xr:uid="{00000000-0005-0000-0000-0000F99D0000}"/>
    <cellStyle name="Note 6 11 2 4" xfId="40378" xr:uid="{00000000-0005-0000-0000-0000FA9D0000}"/>
    <cellStyle name="Note 6 11 2 4 2" xfId="40379" xr:uid="{00000000-0005-0000-0000-0000FB9D0000}"/>
    <cellStyle name="Note 6 11 2 4 2 2" xfId="40380" xr:uid="{00000000-0005-0000-0000-0000FC9D0000}"/>
    <cellStyle name="Note 6 11 2 4 2 3" xfId="40381" xr:uid="{00000000-0005-0000-0000-0000FD9D0000}"/>
    <cellStyle name="Note 6 11 2 4 3" xfId="40382" xr:uid="{00000000-0005-0000-0000-0000FE9D0000}"/>
    <cellStyle name="Note 6 11 2 4 3 2" xfId="40383" xr:uid="{00000000-0005-0000-0000-0000FF9D0000}"/>
    <cellStyle name="Note 6 11 2 4 3 3" xfId="40384" xr:uid="{00000000-0005-0000-0000-0000009E0000}"/>
    <cellStyle name="Note 6 11 2 4 4" xfId="40385" xr:uid="{00000000-0005-0000-0000-0000019E0000}"/>
    <cellStyle name="Note 6 11 2 4 4 2" xfId="40386" xr:uid="{00000000-0005-0000-0000-0000029E0000}"/>
    <cellStyle name="Note 6 11 2 4 4 3" xfId="40387" xr:uid="{00000000-0005-0000-0000-0000039E0000}"/>
    <cellStyle name="Note 6 11 2 4 5" xfId="40388" xr:uid="{00000000-0005-0000-0000-0000049E0000}"/>
    <cellStyle name="Note 6 11 2 4 5 2" xfId="40389" xr:uid="{00000000-0005-0000-0000-0000059E0000}"/>
    <cellStyle name="Note 6 11 2 4 5 3" xfId="40390" xr:uid="{00000000-0005-0000-0000-0000069E0000}"/>
    <cellStyle name="Note 6 11 2 4 6" xfId="40391" xr:uid="{00000000-0005-0000-0000-0000079E0000}"/>
    <cellStyle name="Note 6 11 2 4 6 2" xfId="40392" xr:uid="{00000000-0005-0000-0000-0000089E0000}"/>
    <cellStyle name="Note 6 11 2 4 6 3" xfId="40393" xr:uid="{00000000-0005-0000-0000-0000099E0000}"/>
    <cellStyle name="Note 6 11 2 4 7" xfId="40394" xr:uid="{00000000-0005-0000-0000-00000A9E0000}"/>
    <cellStyle name="Note 6 11 2 4 8" xfId="40395" xr:uid="{00000000-0005-0000-0000-00000B9E0000}"/>
    <cellStyle name="Note 6 11 2 5" xfId="40396" xr:uid="{00000000-0005-0000-0000-00000C9E0000}"/>
    <cellStyle name="Note 6 11 2 5 2" xfId="40397" xr:uid="{00000000-0005-0000-0000-00000D9E0000}"/>
    <cellStyle name="Note 6 11 2 5 2 2" xfId="40398" xr:uid="{00000000-0005-0000-0000-00000E9E0000}"/>
    <cellStyle name="Note 6 11 2 5 2 3" xfId="40399" xr:uid="{00000000-0005-0000-0000-00000F9E0000}"/>
    <cellStyle name="Note 6 11 2 5 3" xfId="40400" xr:uid="{00000000-0005-0000-0000-0000109E0000}"/>
    <cellStyle name="Note 6 11 2 5 3 2" xfId="40401" xr:uid="{00000000-0005-0000-0000-0000119E0000}"/>
    <cellStyle name="Note 6 11 2 5 3 3" xfId="40402" xr:uid="{00000000-0005-0000-0000-0000129E0000}"/>
    <cellStyle name="Note 6 11 2 5 4" xfId="40403" xr:uid="{00000000-0005-0000-0000-0000139E0000}"/>
    <cellStyle name="Note 6 11 2 5 5" xfId="40404" xr:uid="{00000000-0005-0000-0000-0000149E0000}"/>
    <cellStyle name="Note 6 11 2 6" xfId="40405" xr:uid="{00000000-0005-0000-0000-0000159E0000}"/>
    <cellStyle name="Note 6 11 2 6 2" xfId="40406" xr:uid="{00000000-0005-0000-0000-0000169E0000}"/>
    <cellStyle name="Note 6 11 2 6 3" xfId="40407" xr:uid="{00000000-0005-0000-0000-0000179E0000}"/>
    <cellStyle name="Note 6 11 2 7" xfId="40408" xr:uid="{00000000-0005-0000-0000-0000189E0000}"/>
    <cellStyle name="Note 6 11 2 7 2" xfId="40409" xr:uid="{00000000-0005-0000-0000-0000199E0000}"/>
    <cellStyle name="Note 6 11 2 7 3" xfId="40410" xr:uid="{00000000-0005-0000-0000-00001A9E0000}"/>
    <cellStyle name="Note 6 11 2 8" xfId="40411" xr:uid="{00000000-0005-0000-0000-00001B9E0000}"/>
    <cellStyle name="Note 6 11 2 8 2" xfId="40412" xr:uid="{00000000-0005-0000-0000-00001C9E0000}"/>
    <cellStyle name="Note 6 11 2 8 3" xfId="40413" xr:uid="{00000000-0005-0000-0000-00001D9E0000}"/>
    <cellStyle name="Note 6 11 2 9" xfId="40414" xr:uid="{00000000-0005-0000-0000-00001E9E0000}"/>
    <cellStyle name="Note 6 11 3" xfId="40415" xr:uid="{00000000-0005-0000-0000-00001F9E0000}"/>
    <cellStyle name="Note 6 11 3 2" xfId="40416" xr:uid="{00000000-0005-0000-0000-0000209E0000}"/>
    <cellStyle name="Note 6 11 3 2 2" xfId="40417" xr:uid="{00000000-0005-0000-0000-0000219E0000}"/>
    <cellStyle name="Note 6 11 3 2 2 2" xfId="40418" xr:uid="{00000000-0005-0000-0000-0000229E0000}"/>
    <cellStyle name="Note 6 11 3 2 2 2 2" xfId="40419" xr:uid="{00000000-0005-0000-0000-0000239E0000}"/>
    <cellStyle name="Note 6 11 3 2 2 2 3" xfId="40420" xr:uid="{00000000-0005-0000-0000-0000249E0000}"/>
    <cellStyle name="Note 6 11 3 2 2 3" xfId="40421" xr:uid="{00000000-0005-0000-0000-0000259E0000}"/>
    <cellStyle name="Note 6 11 3 2 2 3 2" xfId="40422" xr:uid="{00000000-0005-0000-0000-0000269E0000}"/>
    <cellStyle name="Note 6 11 3 2 2 3 3" xfId="40423" xr:uid="{00000000-0005-0000-0000-0000279E0000}"/>
    <cellStyle name="Note 6 11 3 2 2 4" xfId="40424" xr:uid="{00000000-0005-0000-0000-0000289E0000}"/>
    <cellStyle name="Note 6 11 3 2 2 5" xfId="40425" xr:uid="{00000000-0005-0000-0000-0000299E0000}"/>
    <cellStyle name="Note 6 11 3 2 3" xfId="40426" xr:uid="{00000000-0005-0000-0000-00002A9E0000}"/>
    <cellStyle name="Note 6 11 3 2 3 2" xfId="40427" xr:uid="{00000000-0005-0000-0000-00002B9E0000}"/>
    <cellStyle name="Note 6 11 3 2 3 3" xfId="40428" xr:uid="{00000000-0005-0000-0000-00002C9E0000}"/>
    <cellStyle name="Note 6 11 3 2 4" xfId="40429" xr:uid="{00000000-0005-0000-0000-00002D9E0000}"/>
    <cellStyle name="Note 6 11 3 2 4 2" xfId="40430" xr:uid="{00000000-0005-0000-0000-00002E9E0000}"/>
    <cellStyle name="Note 6 11 3 2 4 3" xfId="40431" xr:uid="{00000000-0005-0000-0000-00002F9E0000}"/>
    <cellStyle name="Note 6 11 3 2 5" xfId="40432" xr:uid="{00000000-0005-0000-0000-0000309E0000}"/>
    <cellStyle name="Note 6 11 3 2 5 2" xfId="40433" xr:uid="{00000000-0005-0000-0000-0000319E0000}"/>
    <cellStyle name="Note 6 11 3 2 5 3" xfId="40434" xr:uid="{00000000-0005-0000-0000-0000329E0000}"/>
    <cellStyle name="Note 6 11 3 2 6" xfId="40435" xr:uid="{00000000-0005-0000-0000-0000339E0000}"/>
    <cellStyle name="Note 6 11 3 3" xfId="40436" xr:uid="{00000000-0005-0000-0000-0000349E0000}"/>
    <cellStyle name="Note 6 11 3 3 2" xfId="40437" xr:uid="{00000000-0005-0000-0000-0000359E0000}"/>
    <cellStyle name="Note 6 11 3 3 2 2" xfId="40438" xr:uid="{00000000-0005-0000-0000-0000369E0000}"/>
    <cellStyle name="Note 6 11 3 3 2 2 2" xfId="40439" xr:uid="{00000000-0005-0000-0000-0000379E0000}"/>
    <cellStyle name="Note 6 11 3 3 2 2 3" xfId="40440" xr:uid="{00000000-0005-0000-0000-0000389E0000}"/>
    <cellStyle name="Note 6 11 3 3 2 3" xfId="40441" xr:uid="{00000000-0005-0000-0000-0000399E0000}"/>
    <cellStyle name="Note 6 11 3 3 2 3 2" xfId="40442" xr:uid="{00000000-0005-0000-0000-00003A9E0000}"/>
    <cellStyle name="Note 6 11 3 3 2 3 3" xfId="40443" xr:uid="{00000000-0005-0000-0000-00003B9E0000}"/>
    <cellStyle name="Note 6 11 3 3 2 4" xfId="40444" xr:uid="{00000000-0005-0000-0000-00003C9E0000}"/>
    <cellStyle name="Note 6 11 3 3 2 5" xfId="40445" xr:uid="{00000000-0005-0000-0000-00003D9E0000}"/>
    <cellStyle name="Note 6 11 3 3 3" xfId="40446" xr:uid="{00000000-0005-0000-0000-00003E9E0000}"/>
    <cellStyle name="Note 6 11 3 3 3 2" xfId="40447" xr:uid="{00000000-0005-0000-0000-00003F9E0000}"/>
    <cellStyle name="Note 6 11 3 3 3 3" xfId="40448" xr:uid="{00000000-0005-0000-0000-0000409E0000}"/>
    <cellStyle name="Note 6 11 3 3 4" xfId="40449" xr:uid="{00000000-0005-0000-0000-0000419E0000}"/>
    <cellStyle name="Note 6 11 3 3 4 2" xfId="40450" xr:uid="{00000000-0005-0000-0000-0000429E0000}"/>
    <cellStyle name="Note 6 11 3 3 4 3" xfId="40451" xr:uid="{00000000-0005-0000-0000-0000439E0000}"/>
    <cellStyle name="Note 6 11 3 3 5" xfId="40452" xr:uid="{00000000-0005-0000-0000-0000449E0000}"/>
    <cellStyle name="Note 6 11 3 3 5 2" xfId="40453" xr:uid="{00000000-0005-0000-0000-0000459E0000}"/>
    <cellStyle name="Note 6 11 3 3 5 3" xfId="40454" xr:uid="{00000000-0005-0000-0000-0000469E0000}"/>
    <cellStyle name="Note 6 11 3 3 6" xfId="40455" xr:uid="{00000000-0005-0000-0000-0000479E0000}"/>
    <cellStyle name="Note 6 11 3 4" xfId="40456" xr:uid="{00000000-0005-0000-0000-0000489E0000}"/>
    <cellStyle name="Note 6 11 3 4 2" xfId="40457" xr:uid="{00000000-0005-0000-0000-0000499E0000}"/>
    <cellStyle name="Note 6 11 3 4 2 2" xfId="40458" xr:uid="{00000000-0005-0000-0000-00004A9E0000}"/>
    <cellStyle name="Note 6 11 3 4 2 3" xfId="40459" xr:uid="{00000000-0005-0000-0000-00004B9E0000}"/>
    <cellStyle name="Note 6 11 3 4 3" xfId="40460" xr:uid="{00000000-0005-0000-0000-00004C9E0000}"/>
    <cellStyle name="Note 6 11 3 4 3 2" xfId="40461" xr:uid="{00000000-0005-0000-0000-00004D9E0000}"/>
    <cellStyle name="Note 6 11 3 4 3 3" xfId="40462" xr:uid="{00000000-0005-0000-0000-00004E9E0000}"/>
    <cellStyle name="Note 6 11 3 4 4" xfId="40463" xr:uid="{00000000-0005-0000-0000-00004F9E0000}"/>
    <cellStyle name="Note 6 11 3 4 4 2" xfId="40464" xr:uid="{00000000-0005-0000-0000-0000509E0000}"/>
    <cellStyle name="Note 6 11 3 4 4 3" xfId="40465" xr:uid="{00000000-0005-0000-0000-0000519E0000}"/>
    <cellStyle name="Note 6 11 3 4 5" xfId="40466" xr:uid="{00000000-0005-0000-0000-0000529E0000}"/>
    <cellStyle name="Note 6 11 3 4 5 2" xfId="40467" xr:uid="{00000000-0005-0000-0000-0000539E0000}"/>
    <cellStyle name="Note 6 11 3 4 5 3" xfId="40468" xr:uid="{00000000-0005-0000-0000-0000549E0000}"/>
    <cellStyle name="Note 6 11 3 4 6" xfId="40469" xr:uid="{00000000-0005-0000-0000-0000559E0000}"/>
    <cellStyle name="Note 6 11 3 4 6 2" xfId="40470" xr:uid="{00000000-0005-0000-0000-0000569E0000}"/>
    <cellStyle name="Note 6 11 3 4 6 3" xfId="40471" xr:uid="{00000000-0005-0000-0000-0000579E0000}"/>
    <cellStyle name="Note 6 11 3 4 7" xfId="40472" xr:uid="{00000000-0005-0000-0000-0000589E0000}"/>
    <cellStyle name="Note 6 11 3 4 8" xfId="40473" xr:uid="{00000000-0005-0000-0000-0000599E0000}"/>
    <cellStyle name="Note 6 11 3 5" xfId="40474" xr:uid="{00000000-0005-0000-0000-00005A9E0000}"/>
    <cellStyle name="Note 6 11 3 5 2" xfId="40475" xr:uid="{00000000-0005-0000-0000-00005B9E0000}"/>
    <cellStyle name="Note 6 11 3 5 2 2" xfId="40476" xr:uid="{00000000-0005-0000-0000-00005C9E0000}"/>
    <cellStyle name="Note 6 11 3 5 2 3" xfId="40477" xr:uid="{00000000-0005-0000-0000-00005D9E0000}"/>
    <cellStyle name="Note 6 11 3 5 3" xfId="40478" xr:uid="{00000000-0005-0000-0000-00005E9E0000}"/>
    <cellStyle name="Note 6 11 3 5 3 2" xfId="40479" xr:uid="{00000000-0005-0000-0000-00005F9E0000}"/>
    <cellStyle name="Note 6 11 3 5 3 3" xfId="40480" xr:uid="{00000000-0005-0000-0000-0000609E0000}"/>
    <cellStyle name="Note 6 11 3 5 4" xfId="40481" xr:uid="{00000000-0005-0000-0000-0000619E0000}"/>
    <cellStyle name="Note 6 11 3 5 5" xfId="40482" xr:uid="{00000000-0005-0000-0000-0000629E0000}"/>
    <cellStyle name="Note 6 11 3 6" xfId="40483" xr:uid="{00000000-0005-0000-0000-0000639E0000}"/>
    <cellStyle name="Note 6 11 3 6 2" xfId="40484" xr:uid="{00000000-0005-0000-0000-0000649E0000}"/>
    <cellStyle name="Note 6 11 3 6 3" xfId="40485" xr:uid="{00000000-0005-0000-0000-0000659E0000}"/>
    <cellStyle name="Note 6 11 3 7" xfId="40486" xr:uid="{00000000-0005-0000-0000-0000669E0000}"/>
    <cellStyle name="Note 6 11 3 7 2" xfId="40487" xr:uid="{00000000-0005-0000-0000-0000679E0000}"/>
    <cellStyle name="Note 6 11 3 7 3" xfId="40488" xr:uid="{00000000-0005-0000-0000-0000689E0000}"/>
    <cellStyle name="Note 6 11 3 8" xfId="40489" xr:uid="{00000000-0005-0000-0000-0000699E0000}"/>
    <cellStyle name="Note 6 11 3 8 2" xfId="40490" xr:uid="{00000000-0005-0000-0000-00006A9E0000}"/>
    <cellStyle name="Note 6 11 3 8 3" xfId="40491" xr:uid="{00000000-0005-0000-0000-00006B9E0000}"/>
    <cellStyle name="Note 6 11 3 9" xfId="40492" xr:uid="{00000000-0005-0000-0000-00006C9E0000}"/>
    <cellStyle name="Note 6 11 4" xfId="40493" xr:uid="{00000000-0005-0000-0000-00006D9E0000}"/>
    <cellStyle name="Note 6 11 4 2" xfId="40494" xr:uid="{00000000-0005-0000-0000-00006E9E0000}"/>
    <cellStyle name="Note 6 11 4 2 2" xfId="40495" xr:uid="{00000000-0005-0000-0000-00006F9E0000}"/>
    <cellStyle name="Note 6 11 4 2 2 2" xfId="40496" xr:uid="{00000000-0005-0000-0000-0000709E0000}"/>
    <cellStyle name="Note 6 11 4 2 2 2 2" xfId="40497" xr:uid="{00000000-0005-0000-0000-0000719E0000}"/>
    <cellStyle name="Note 6 11 4 2 2 2 3" xfId="40498" xr:uid="{00000000-0005-0000-0000-0000729E0000}"/>
    <cellStyle name="Note 6 11 4 2 2 3" xfId="40499" xr:uid="{00000000-0005-0000-0000-0000739E0000}"/>
    <cellStyle name="Note 6 11 4 2 2 3 2" xfId="40500" xr:uid="{00000000-0005-0000-0000-0000749E0000}"/>
    <cellStyle name="Note 6 11 4 2 2 3 3" xfId="40501" xr:uid="{00000000-0005-0000-0000-0000759E0000}"/>
    <cellStyle name="Note 6 11 4 2 2 4" xfId="40502" xr:uid="{00000000-0005-0000-0000-0000769E0000}"/>
    <cellStyle name="Note 6 11 4 2 2 5" xfId="40503" xr:uid="{00000000-0005-0000-0000-0000779E0000}"/>
    <cellStyle name="Note 6 11 4 2 3" xfId="40504" xr:uid="{00000000-0005-0000-0000-0000789E0000}"/>
    <cellStyle name="Note 6 11 4 2 3 2" xfId="40505" xr:uid="{00000000-0005-0000-0000-0000799E0000}"/>
    <cellStyle name="Note 6 11 4 2 3 3" xfId="40506" xr:uid="{00000000-0005-0000-0000-00007A9E0000}"/>
    <cellStyle name="Note 6 11 4 2 4" xfId="40507" xr:uid="{00000000-0005-0000-0000-00007B9E0000}"/>
    <cellStyle name="Note 6 11 4 2 4 2" xfId="40508" xr:uid="{00000000-0005-0000-0000-00007C9E0000}"/>
    <cellStyle name="Note 6 11 4 2 4 3" xfId="40509" xr:uid="{00000000-0005-0000-0000-00007D9E0000}"/>
    <cellStyle name="Note 6 11 4 2 5" xfId="40510" xr:uid="{00000000-0005-0000-0000-00007E9E0000}"/>
    <cellStyle name="Note 6 11 4 2 5 2" xfId="40511" xr:uid="{00000000-0005-0000-0000-00007F9E0000}"/>
    <cellStyle name="Note 6 11 4 2 5 3" xfId="40512" xr:uid="{00000000-0005-0000-0000-0000809E0000}"/>
    <cellStyle name="Note 6 11 4 2 6" xfId="40513" xr:uid="{00000000-0005-0000-0000-0000819E0000}"/>
    <cellStyle name="Note 6 11 4 3" xfId="40514" xr:uid="{00000000-0005-0000-0000-0000829E0000}"/>
    <cellStyle name="Note 6 11 4 3 2" xfId="40515" xr:uid="{00000000-0005-0000-0000-0000839E0000}"/>
    <cellStyle name="Note 6 11 4 3 2 2" xfId="40516" xr:uid="{00000000-0005-0000-0000-0000849E0000}"/>
    <cellStyle name="Note 6 11 4 3 2 2 2" xfId="40517" xr:uid="{00000000-0005-0000-0000-0000859E0000}"/>
    <cellStyle name="Note 6 11 4 3 2 2 3" xfId="40518" xr:uid="{00000000-0005-0000-0000-0000869E0000}"/>
    <cellStyle name="Note 6 11 4 3 2 3" xfId="40519" xr:uid="{00000000-0005-0000-0000-0000879E0000}"/>
    <cellStyle name="Note 6 11 4 3 2 3 2" xfId="40520" xr:uid="{00000000-0005-0000-0000-0000889E0000}"/>
    <cellStyle name="Note 6 11 4 3 2 3 3" xfId="40521" xr:uid="{00000000-0005-0000-0000-0000899E0000}"/>
    <cellStyle name="Note 6 11 4 3 2 4" xfId="40522" xr:uid="{00000000-0005-0000-0000-00008A9E0000}"/>
    <cellStyle name="Note 6 11 4 3 2 5" xfId="40523" xr:uid="{00000000-0005-0000-0000-00008B9E0000}"/>
    <cellStyle name="Note 6 11 4 3 3" xfId="40524" xr:uid="{00000000-0005-0000-0000-00008C9E0000}"/>
    <cellStyle name="Note 6 11 4 3 3 2" xfId="40525" xr:uid="{00000000-0005-0000-0000-00008D9E0000}"/>
    <cellStyle name="Note 6 11 4 3 3 3" xfId="40526" xr:uid="{00000000-0005-0000-0000-00008E9E0000}"/>
    <cellStyle name="Note 6 11 4 3 4" xfId="40527" xr:uid="{00000000-0005-0000-0000-00008F9E0000}"/>
    <cellStyle name="Note 6 11 4 3 4 2" xfId="40528" xr:uid="{00000000-0005-0000-0000-0000909E0000}"/>
    <cellStyle name="Note 6 11 4 3 4 3" xfId="40529" xr:uid="{00000000-0005-0000-0000-0000919E0000}"/>
    <cellStyle name="Note 6 11 4 3 5" xfId="40530" xr:uid="{00000000-0005-0000-0000-0000929E0000}"/>
    <cellStyle name="Note 6 11 4 3 5 2" xfId="40531" xr:uid="{00000000-0005-0000-0000-0000939E0000}"/>
    <cellStyle name="Note 6 11 4 3 5 3" xfId="40532" xr:uid="{00000000-0005-0000-0000-0000949E0000}"/>
    <cellStyle name="Note 6 11 4 3 6" xfId="40533" xr:uid="{00000000-0005-0000-0000-0000959E0000}"/>
    <cellStyle name="Note 6 11 4 4" xfId="40534" xr:uid="{00000000-0005-0000-0000-0000969E0000}"/>
    <cellStyle name="Note 6 11 4 4 2" xfId="40535" xr:uid="{00000000-0005-0000-0000-0000979E0000}"/>
    <cellStyle name="Note 6 11 4 4 2 2" xfId="40536" xr:uid="{00000000-0005-0000-0000-0000989E0000}"/>
    <cellStyle name="Note 6 11 4 4 2 3" xfId="40537" xr:uid="{00000000-0005-0000-0000-0000999E0000}"/>
    <cellStyle name="Note 6 11 4 4 3" xfId="40538" xr:uid="{00000000-0005-0000-0000-00009A9E0000}"/>
    <cellStyle name="Note 6 11 4 4 3 2" xfId="40539" xr:uid="{00000000-0005-0000-0000-00009B9E0000}"/>
    <cellStyle name="Note 6 11 4 4 3 3" xfId="40540" xr:uid="{00000000-0005-0000-0000-00009C9E0000}"/>
    <cellStyle name="Note 6 11 4 4 4" xfId="40541" xr:uid="{00000000-0005-0000-0000-00009D9E0000}"/>
    <cellStyle name="Note 6 11 4 4 4 2" xfId="40542" xr:uid="{00000000-0005-0000-0000-00009E9E0000}"/>
    <cellStyle name="Note 6 11 4 4 4 3" xfId="40543" xr:uid="{00000000-0005-0000-0000-00009F9E0000}"/>
    <cellStyle name="Note 6 11 4 4 5" xfId="40544" xr:uid="{00000000-0005-0000-0000-0000A09E0000}"/>
    <cellStyle name="Note 6 11 4 4 5 2" xfId="40545" xr:uid="{00000000-0005-0000-0000-0000A19E0000}"/>
    <cellStyle name="Note 6 11 4 4 5 3" xfId="40546" xr:uid="{00000000-0005-0000-0000-0000A29E0000}"/>
    <cellStyle name="Note 6 11 4 4 6" xfId="40547" xr:uid="{00000000-0005-0000-0000-0000A39E0000}"/>
    <cellStyle name="Note 6 11 4 4 6 2" xfId="40548" xr:uid="{00000000-0005-0000-0000-0000A49E0000}"/>
    <cellStyle name="Note 6 11 4 4 6 3" xfId="40549" xr:uid="{00000000-0005-0000-0000-0000A59E0000}"/>
    <cellStyle name="Note 6 11 4 4 7" xfId="40550" xr:uid="{00000000-0005-0000-0000-0000A69E0000}"/>
    <cellStyle name="Note 6 11 4 4 8" xfId="40551" xr:uid="{00000000-0005-0000-0000-0000A79E0000}"/>
    <cellStyle name="Note 6 11 4 5" xfId="40552" xr:uid="{00000000-0005-0000-0000-0000A89E0000}"/>
    <cellStyle name="Note 6 11 4 5 2" xfId="40553" xr:uid="{00000000-0005-0000-0000-0000A99E0000}"/>
    <cellStyle name="Note 6 11 4 5 2 2" xfId="40554" xr:uid="{00000000-0005-0000-0000-0000AA9E0000}"/>
    <cellStyle name="Note 6 11 4 5 2 3" xfId="40555" xr:uid="{00000000-0005-0000-0000-0000AB9E0000}"/>
    <cellStyle name="Note 6 11 4 5 3" xfId="40556" xr:uid="{00000000-0005-0000-0000-0000AC9E0000}"/>
    <cellStyle name="Note 6 11 4 5 3 2" xfId="40557" xr:uid="{00000000-0005-0000-0000-0000AD9E0000}"/>
    <cellStyle name="Note 6 11 4 5 3 3" xfId="40558" xr:uid="{00000000-0005-0000-0000-0000AE9E0000}"/>
    <cellStyle name="Note 6 11 4 5 4" xfId="40559" xr:uid="{00000000-0005-0000-0000-0000AF9E0000}"/>
    <cellStyle name="Note 6 11 4 5 5" xfId="40560" xr:uid="{00000000-0005-0000-0000-0000B09E0000}"/>
    <cellStyle name="Note 6 11 4 6" xfId="40561" xr:uid="{00000000-0005-0000-0000-0000B19E0000}"/>
    <cellStyle name="Note 6 11 4 6 2" xfId="40562" xr:uid="{00000000-0005-0000-0000-0000B29E0000}"/>
    <cellStyle name="Note 6 11 4 6 3" xfId="40563" xr:uid="{00000000-0005-0000-0000-0000B39E0000}"/>
    <cellStyle name="Note 6 11 4 7" xfId="40564" xr:uid="{00000000-0005-0000-0000-0000B49E0000}"/>
    <cellStyle name="Note 6 11 4 7 2" xfId="40565" xr:uid="{00000000-0005-0000-0000-0000B59E0000}"/>
    <cellStyle name="Note 6 11 4 7 3" xfId="40566" xr:uid="{00000000-0005-0000-0000-0000B69E0000}"/>
    <cellStyle name="Note 6 11 4 8" xfId="40567" xr:uid="{00000000-0005-0000-0000-0000B79E0000}"/>
    <cellStyle name="Note 6 11 4 8 2" xfId="40568" xr:uid="{00000000-0005-0000-0000-0000B89E0000}"/>
    <cellStyle name="Note 6 11 4 8 3" xfId="40569" xr:uid="{00000000-0005-0000-0000-0000B99E0000}"/>
    <cellStyle name="Note 6 11 4 9" xfId="40570" xr:uid="{00000000-0005-0000-0000-0000BA9E0000}"/>
    <cellStyle name="Note 6 11 5" xfId="40571" xr:uid="{00000000-0005-0000-0000-0000BB9E0000}"/>
    <cellStyle name="Note 6 11 5 2" xfId="40572" xr:uid="{00000000-0005-0000-0000-0000BC9E0000}"/>
    <cellStyle name="Note 6 11 5 2 2" xfId="40573" xr:uid="{00000000-0005-0000-0000-0000BD9E0000}"/>
    <cellStyle name="Note 6 11 5 2 2 2" xfId="40574" xr:uid="{00000000-0005-0000-0000-0000BE9E0000}"/>
    <cellStyle name="Note 6 11 5 2 2 2 2" xfId="40575" xr:uid="{00000000-0005-0000-0000-0000BF9E0000}"/>
    <cellStyle name="Note 6 11 5 2 2 2 3" xfId="40576" xr:uid="{00000000-0005-0000-0000-0000C09E0000}"/>
    <cellStyle name="Note 6 11 5 2 2 3" xfId="40577" xr:uid="{00000000-0005-0000-0000-0000C19E0000}"/>
    <cellStyle name="Note 6 11 5 2 2 3 2" xfId="40578" xr:uid="{00000000-0005-0000-0000-0000C29E0000}"/>
    <cellStyle name="Note 6 11 5 2 2 3 3" xfId="40579" xr:uid="{00000000-0005-0000-0000-0000C39E0000}"/>
    <cellStyle name="Note 6 11 5 2 2 4" xfId="40580" xr:uid="{00000000-0005-0000-0000-0000C49E0000}"/>
    <cellStyle name="Note 6 11 5 2 2 5" xfId="40581" xr:uid="{00000000-0005-0000-0000-0000C59E0000}"/>
    <cellStyle name="Note 6 11 5 2 3" xfId="40582" xr:uid="{00000000-0005-0000-0000-0000C69E0000}"/>
    <cellStyle name="Note 6 11 5 2 3 2" xfId="40583" xr:uid="{00000000-0005-0000-0000-0000C79E0000}"/>
    <cellStyle name="Note 6 11 5 2 3 3" xfId="40584" xr:uid="{00000000-0005-0000-0000-0000C89E0000}"/>
    <cellStyle name="Note 6 11 5 2 4" xfId="40585" xr:uid="{00000000-0005-0000-0000-0000C99E0000}"/>
    <cellStyle name="Note 6 11 5 2 4 2" xfId="40586" xr:uid="{00000000-0005-0000-0000-0000CA9E0000}"/>
    <cellStyle name="Note 6 11 5 2 4 3" xfId="40587" xr:uid="{00000000-0005-0000-0000-0000CB9E0000}"/>
    <cellStyle name="Note 6 11 5 2 5" xfId="40588" xr:uid="{00000000-0005-0000-0000-0000CC9E0000}"/>
    <cellStyle name="Note 6 11 5 2 5 2" xfId="40589" xr:uid="{00000000-0005-0000-0000-0000CD9E0000}"/>
    <cellStyle name="Note 6 11 5 2 5 3" xfId="40590" xr:uid="{00000000-0005-0000-0000-0000CE9E0000}"/>
    <cellStyle name="Note 6 11 5 2 6" xfId="40591" xr:uid="{00000000-0005-0000-0000-0000CF9E0000}"/>
    <cellStyle name="Note 6 11 5 3" xfId="40592" xr:uid="{00000000-0005-0000-0000-0000D09E0000}"/>
    <cellStyle name="Note 6 11 5 3 2" xfId="40593" xr:uid="{00000000-0005-0000-0000-0000D19E0000}"/>
    <cellStyle name="Note 6 11 5 3 2 2" xfId="40594" xr:uid="{00000000-0005-0000-0000-0000D29E0000}"/>
    <cellStyle name="Note 6 11 5 3 2 2 2" xfId="40595" xr:uid="{00000000-0005-0000-0000-0000D39E0000}"/>
    <cellStyle name="Note 6 11 5 3 2 2 3" xfId="40596" xr:uid="{00000000-0005-0000-0000-0000D49E0000}"/>
    <cellStyle name="Note 6 11 5 3 2 3" xfId="40597" xr:uid="{00000000-0005-0000-0000-0000D59E0000}"/>
    <cellStyle name="Note 6 11 5 3 2 3 2" xfId="40598" xr:uid="{00000000-0005-0000-0000-0000D69E0000}"/>
    <cellStyle name="Note 6 11 5 3 2 3 3" xfId="40599" xr:uid="{00000000-0005-0000-0000-0000D79E0000}"/>
    <cellStyle name="Note 6 11 5 3 2 4" xfId="40600" xr:uid="{00000000-0005-0000-0000-0000D89E0000}"/>
    <cellStyle name="Note 6 11 5 3 2 5" xfId="40601" xr:uid="{00000000-0005-0000-0000-0000D99E0000}"/>
    <cellStyle name="Note 6 11 5 3 3" xfId="40602" xr:uid="{00000000-0005-0000-0000-0000DA9E0000}"/>
    <cellStyle name="Note 6 11 5 3 3 2" xfId="40603" xr:uid="{00000000-0005-0000-0000-0000DB9E0000}"/>
    <cellStyle name="Note 6 11 5 3 3 3" xfId="40604" xr:uid="{00000000-0005-0000-0000-0000DC9E0000}"/>
    <cellStyle name="Note 6 11 5 3 4" xfId="40605" xr:uid="{00000000-0005-0000-0000-0000DD9E0000}"/>
    <cellStyle name="Note 6 11 5 3 4 2" xfId="40606" xr:uid="{00000000-0005-0000-0000-0000DE9E0000}"/>
    <cellStyle name="Note 6 11 5 3 4 3" xfId="40607" xr:uid="{00000000-0005-0000-0000-0000DF9E0000}"/>
    <cellStyle name="Note 6 11 5 3 5" xfId="40608" xr:uid="{00000000-0005-0000-0000-0000E09E0000}"/>
    <cellStyle name="Note 6 11 5 3 5 2" xfId="40609" xr:uid="{00000000-0005-0000-0000-0000E19E0000}"/>
    <cellStyle name="Note 6 11 5 3 5 3" xfId="40610" xr:uid="{00000000-0005-0000-0000-0000E29E0000}"/>
    <cellStyle name="Note 6 11 5 3 6" xfId="40611" xr:uid="{00000000-0005-0000-0000-0000E39E0000}"/>
    <cellStyle name="Note 6 11 5 4" xfId="40612" xr:uid="{00000000-0005-0000-0000-0000E49E0000}"/>
    <cellStyle name="Note 6 11 5 4 2" xfId="40613" xr:uid="{00000000-0005-0000-0000-0000E59E0000}"/>
    <cellStyle name="Note 6 11 5 4 2 2" xfId="40614" xr:uid="{00000000-0005-0000-0000-0000E69E0000}"/>
    <cellStyle name="Note 6 11 5 4 2 3" xfId="40615" xr:uid="{00000000-0005-0000-0000-0000E79E0000}"/>
    <cellStyle name="Note 6 11 5 4 3" xfId="40616" xr:uid="{00000000-0005-0000-0000-0000E89E0000}"/>
    <cellStyle name="Note 6 11 5 4 3 2" xfId="40617" xr:uid="{00000000-0005-0000-0000-0000E99E0000}"/>
    <cellStyle name="Note 6 11 5 4 3 3" xfId="40618" xr:uid="{00000000-0005-0000-0000-0000EA9E0000}"/>
    <cellStyle name="Note 6 11 5 4 4" xfId="40619" xr:uid="{00000000-0005-0000-0000-0000EB9E0000}"/>
    <cellStyle name="Note 6 11 5 4 4 2" xfId="40620" xr:uid="{00000000-0005-0000-0000-0000EC9E0000}"/>
    <cellStyle name="Note 6 11 5 4 4 3" xfId="40621" xr:uid="{00000000-0005-0000-0000-0000ED9E0000}"/>
    <cellStyle name="Note 6 11 5 4 5" xfId="40622" xr:uid="{00000000-0005-0000-0000-0000EE9E0000}"/>
    <cellStyle name="Note 6 11 5 4 5 2" xfId="40623" xr:uid="{00000000-0005-0000-0000-0000EF9E0000}"/>
    <cellStyle name="Note 6 11 5 4 5 3" xfId="40624" xr:uid="{00000000-0005-0000-0000-0000F09E0000}"/>
    <cellStyle name="Note 6 11 5 4 6" xfId="40625" xr:uid="{00000000-0005-0000-0000-0000F19E0000}"/>
    <cellStyle name="Note 6 11 5 4 6 2" xfId="40626" xr:uid="{00000000-0005-0000-0000-0000F29E0000}"/>
    <cellStyle name="Note 6 11 5 4 6 3" xfId="40627" xr:uid="{00000000-0005-0000-0000-0000F39E0000}"/>
    <cellStyle name="Note 6 11 5 4 7" xfId="40628" xr:uid="{00000000-0005-0000-0000-0000F49E0000}"/>
    <cellStyle name="Note 6 11 5 4 8" xfId="40629" xr:uid="{00000000-0005-0000-0000-0000F59E0000}"/>
    <cellStyle name="Note 6 11 5 5" xfId="40630" xr:uid="{00000000-0005-0000-0000-0000F69E0000}"/>
    <cellStyle name="Note 6 11 5 5 2" xfId="40631" xr:uid="{00000000-0005-0000-0000-0000F79E0000}"/>
    <cellStyle name="Note 6 11 5 5 2 2" xfId="40632" xr:uid="{00000000-0005-0000-0000-0000F89E0000}"/>
    <cellStyle name="Note 6 11 5 5 2 3" xfId="40633" xr:uid="{00000000-0005-0000-0000-0000F99E0000}"/>
    <cellStyle name="Note 6 11 5 5 3" xfId="40634" xr:uid="{00000000-0005-0000-0000-0000FA9E0000}"/>
    <cellStyle name="Note 6 11 5 5 3 2" xfId="40635" xr:uid="{00000000-0005-0000-0000-0000FB9E0000}"/>
    <cellStyle name="Note 6 11 5 5 3 3" xfId="40636" xr:uid="{00000000-0005-0000-0000-0000FC9E0000}"/>
    <cellStyle name="Note 6 11 5 5 4" xfId="40637" xr:uid="{00000000-0005-0000-0000-0000FD9E0000}"/>
    <cellStyle name="Note 6 11 5 5 5" xfId="40638" xr:uid="{00000000-0005-0000-0000-0000FE9E0000}"/>
    <cellStyle name="Note 6 11 5 6" xfId="40639" xr:uid="{00000000-0005-0000-0000-0000FF9E0000}"/>
    <cellStyle name="Note 6 11 5 6 2" xfId="40640" xr:uid="{00000000-0005-0000-0000-0000009F0000}"/>
    <cellStyle name="Note 6 11 5 6 3" xfId="40641" xr:uid="{00000000-0005-0000-0000-0000019F0000}"/>
    <cellStyle name="Note 6 11 5 7" xfId="40642" xr:uid="{00000000-0005-0000-0000-0000029F0000}"/>
    <cellStyle name="Note 6 11 5 7 2" xfId="40643" xr:uid="{00000000-0005-0000-0000-0000039F0000}"/>
    <cellStyle name="Note 6 11 5 7 3" xfId="40644" xr:uid="{00000000-0005-0000-0000-0000049F0000}"/>
    <cellStyle name="Note 6 11 5 8" xfId="40645" xr:uid="{00000000-0005-0000-0000-0000059F0000}"/>
    <cellStyle name="Note 6 11 5 8 2" xfId="40646" xr:uid="{00000000-0005-0000-0000-0000069F0000}"/>
    <cellStyle name="Note 6 11 5 8 3" xfId="40647" xr:uid="{00000000-0005-0000-0000-0000079F0000}"/>
    <cellStyle name="Note 6 11 5 9" xfId="40648" xr:uid="{00000000-0005-0000-0000-0000089F0000}"/>
    <cellStyle name="Note 6 11 6" xfId="40649" xr:uid="{00000000-0005-0000-0000-0000099F0000}"/>
    <cellStyle name="Note 6 11 6 2" xfId="40650" xr:uid="{00000000-0005-0000-0000-00000A9F0000}"/>
    <cellStyle name="Note 6 11 6 2 2" xfId="40651" xr:uid="{00000000-0005-0000-0000-00000B9F0000}"/>
    <cellStyle name="Note 6 11 6 2 2 2" xfId="40652" xr:uid="{00000000-0005-0000-0000-00000C9F0000}"/>
    <cellStyle name="Note 6 11 6 2 2 3" xfId="40653" xr:uid="{00000000-0005-0000-0000-00000D9F0000}"/>
    <cellStyle name="Note 6 11 6 2 3" xfId="40654" xr:uid="{00000000-0005-0000-0000-00000E9F0000}"/>
    <cellStyle name="Note 6 11 6 2 3 2" xfId="40655" xr:uid="{00000000-0005-0000-0000-00000F9F0000}"/>
    <cellStyle name="Note 6 11 6 2 3 3" xfId="40656" xr:uid="{00000000-0005-0000-0000-0000109F0000}"/>
    <cellStyle name="Note 6 11 6 2 4" xfId="40657" xr:uid="{00000000-0005-0000-0000-0000119F0000}"/>
    <cellStyle name="Note 6 11 6 2 5" xfId="40658" xr:uid="{00000000-0005-0000-0000-0000129F0000}"/>
    <cellStyle name="Note 6 11 6 3" xfId="40659" xr:uid="{00000000-0005-0000-0000-0000139F0000}"/>
    <cellStyle name="Note 6 11 6 3 2" xfId="40660" xr:uid="{00000000-0005-0000-0000-0000149F0000}"/>
    <cellStyle name="Note 6 11 6 3 3" xfId="40661" xr:uid="{00000000-0005-0000-0000-0000159F0000}"/>
    <cellStyle name="Note 6 11 6 4" xfId="40662" xr:uid="{00000000-0005-0000-0000-0000169F0000}"/>
    <cellStyle name="Note 6 11 6 4 2" xfId="40663" xr:uid="{00000000-0005-0000-0000-0000179F0000}"/>
    <cellStyle name="Note 6 11 6 4 3" xfId="40664" xr:uid="{00000000-0005-0000-0000-0000189F0000}"/>
    <cellStyle name="Note 6 11 6 5" xfId="40665" xr:uid="{00000000-0005-0000-0000-0000199F0000}"/>
    <cellStyle name="Note 6 11 6 5 2" xfId="40666" xr:uid="{00000000-0005-0000-0000-00001A9F0000}"/>
    <cellStyle name="Note 6 11 6 5 3" xfId="40667" xr:uid="{00000000-0005-0000-0000-00001B9F0000}"/>
    <cellStyle name="Note 6 11 6 6" xfId="40668" xr:uid="{00000000-0005-0000-0000-00001C9F0000}"/>
    <cellStyle name="Note 6 11 7" xfId="40669" xr:uid="{00000000-0005-0000-0000-00001D9F0000}"/>
    <cellStyle name="Note 6 11 7 2" xfId="40670" xr:uid="{00000000-0005-0000-0000-00001E9F0000}"/>
    <cellStyle name="Note 6 11 7 2 2" xfId="40671" xr:uid="{00000000-0005-0000-0000-00001F9F0000}"/>
    <cellStyle name="Note 6 11 7 2 2 2" xfId="40672" xr:uid="{00000000-0005-0000-0000-0000209F0000}"/>
    <cellStyle name="Note 6 11 7 2 2 3" xfId="40673" xr:uid="{00000000-0005-0000-0000-0000219F0000}"/>
    <cellStyle name="Note 6 11 7 2 3" xfId="40674" xr:uid="{00000000-0005-0000-0000-0000229F0000}"/>
    <cellStyle name="Note 6 11 7 2 3 2" xfId="40675" xr:uid="{00000000-0005-0000-0000-0000239F0000}"/>
    <cellStyle name="Note 6 11 7 2 3 3" xfId="40676" xr:uid="{00000000-0005-0000-0000-0000249F0000}"/>
    <cellStyle name="Note 6 11 7 2 4" xfId="40677" xr:uid="{00000000-0005-0000-0000-0000259F0000}"/>
    <cellStyle name="Note 6 11 7 2 5" xfId="40678" xr:uid="{00000000-0005-0000-0000-0000269F0000}"/>
    <cellStyle name="Note 6 11 7 3" xfId="40679" xr:uid="{00000000-0005-0000-0000-0000279F0000}"/>
    <cellStyle name="Note 6 11 7 3 2" xfId="40680" xr:uid="{00000000-0005-0000-0000-0000289F0000}"/>
    <cellStyle name="Note 6 11 7 3 3" xfId="40681" xr:uid="{00000000-0005-0000-0000-0000299F0000}"/>
    <cellStyle name="Note 6 11 7 4" xfId="40682" xr:uid="{00000000-0005-0000-0000-00002A9F0000}"/>
    <cellStyle name="Note 6 11 7 4 2" xfId="40683" xr:uid="{00000000-0005-0000-0000-00002B9F0000}"/>
    <cellStyle name="Note 6 11 7 4 3" xfId="40684" xr:uid="{00000000-0005-0000-0000-00002C9F0000}"/>
    <cellStyle name="Note 6 11 7 5" xfId="40685" xr:uid="{00000000-0005-0000-0000-00002D9F0000}"/>
    <cellStyle name="Note 6 11 7 5 2" xfId="40686" xr:uid="{00000000-0005-0000-0000-00002E9F0000}"/>
    <cellStyle name="Note 6 11 7 5 3" xfId="40687" xr:uid="{00000000-0005-0000-0000-00002F9F0000}"/>
    <cellStyle name="Note 6 11 7 6" xfId="40688" xr:uid="{00000000-0005-0000-0000-0000309F0000}"/>
    <cellStyle name="Note 6 11 8" xfId="40689" xr:uid="{00000000-0005-0000-0000-0000319F0000}"/>
    <cellStyle name="Note 6 11 8 2" xfId="40690" xr:uid="{00000000-0005-0000-0000-0000329F0000}"/>
    <cellStyle name="Note 6 11 8 2 2" xfId="40691" xr:uid="{00000000-0005-0000-0000-0000339F0000}"/>
    <cellStyle name="Note 6 11 8 2 3" xfId="40692" xr:uid="{00000000-0005-0000-0000-0000349F0000}"/>
    <cellStyle name="Note 6 11 8 3" xfId="40693" xr:uid="{00000000-0005-0000-0000-0000359F0000}"/>
    <cellStyle name="Note 6 11 8 3 2" xfId="40694" xr:uid="{00000000-0005-0000-0000-0000369F0000}"/>
    <cellStyle name="Note 6 11 8 3 3" xfId="40695" xr:uid="{00000000-0005-0000-0000-0000379F0000}"/>
    <cellStyle name="Note 6 11 8 4" xfId="40696" xr:uid="{00000000-0005-0000-0000-0000389F0000}"/>
    <cellStyle name="Note 6 11 8 4 2" xfId="40697" xr:uid="{00000000-0005-0000-0000-0000399F0000}"/>
    <cellStyle name="Note 6 11 8 4 3" xfId="40698" xr:uid="{00000000-0005-0000-0000-00003A9F0000}"/>
    <cellStyle name="Note 6 11 8 5" xfId="40699" xr:uid="{00000000-0005-0000-0000-00003B9F0000}"/>
    <cellStyle name="Note 6 11 8 5 2" xfId="40700" xr:uid="{00000000-0005-0000-0000-00003C9F0000}"/>
    <cellStyle name="Note 6 11 8 5 3" xfId="40701" xr:uid="{00000000-0005-0000-0000-00003D9F0000}"/>
    <cellStyle name="Note 6 11 8 6" xfId="40702" xr:uid="{00000000-0005-0000-0000-00003E9F0000}"/>
    <cellStyle name="Note 6 11 8 6 2" xfId="40703" xr:uid="{00000000-0005-0000-0000-00003F9F0000}"/>
    <cellStyle name="Note 6 11 8 6 3" xfId="40704" xr:uid="{00000000-0005-0000-0000-0000409F0000}"/>
    <cellStyle name="Note 6 11 8 7" xfId="40705" xr:uid="{00000000-0005-0000-0000-0000419F0000}"/>
    <cellStyle name="Note 6 11 8 8" xfId="40706" xr:uid="{00000000-0005-0000-0000-0000429F0000}"/>
    <cellStyle name="Note 6 11 9" xfId="40707" xr:uid="{00000000-0005-0000-0000-0000439F0000}"/>
    <cellStyle name="Note 6 11 9 2" xfId="40708" xr:uid="{00000000-0005-0000-0000-0000449F0000}"/>
    <cellStyle name="Note 6 11 9 2 2" xfId="40709" xr:uid="{00000000-0005-0000-0000-0000459F0000}"/>
    <cellStyle name="Note 6 11 9 2 3" xfId="40710" xr:uid="{00000000-0005-0000-0000-0000469F0000}"/>
    <cellStyle name="Note 6 11 9 3" xfId="40711" xr:uid="{00000000-0005-0000-0000-0000479F0000}"/>
    <cellStyle name="Note 6 11 9 3 2" xfId="40712" xr:uid="{00000000-0005-0000-0000-0000489F0000}"/>
    <cellStyle name="Note 6 11 9 3 3" xfId="40713" xr:uid="{00000000-0005-0000-0000-0000499F0000}"/>
    <cellStyle name="Note 6 11 9 4" xfId="40714" xr:uid="{00000000-0005-0000-0000-00004A9F0000}"/>
    <cellStyle name="Note 6 11 9 5" xfId="40715" xr:uid="{00000000-0005-0000-0000-00004B9F0000}"/>
    <cellStyle name="Note 6 12" xfId="40716" xr:uid="{00000000-0005-0000-0000-00004C9F0000}"/>
    <cellStyle name="Note 6 12 10" xfId="40717" xr:uid="{00000000-0005-0000-0000-00004D9F0000}"/>
    <cellStyle name="Note 6 12 10 2" xfId="40718" xr:uid="{00000000-0005-0000-0000-00004E9F0000}"/>
    <cellStyle name="Note 6 12 10 3" xfId="40719" xr:uid="{00000000-0005-0000-0000-00004F9F0000}"/>
    <cellStyle name="Note 6 12 11" xfId="40720" xr:uid="{00000000-0005-0000-0000-0000509F0000}"/>
    <cellStyle name="Note 6 12 11 2" xfId="40721" xr:uid="{00000000-0005-0000-0000-0000519F0000}"/>
    <cellStyle name="Note 6 12 11 3" xfId="40722" xr:uid="{00000000-0005-0000-0000-0000529F0000}"/>
    <cellStyle name="Note 6 12 12" xfId="40723" xr:uid="{00000000-0005-0000-0000-0000539F0000}"/>
    <cellStyle name="Note 6 12 12 2" xfId="40724" xr:uid="{00000000-0005-0000-0000-0000549F0000}"/>
    <cellStyle name="Note 6 12 12 3" xfId="40725" xr:uid="{00000000-0005-0000-0000-0000559F0000}"/>
    <cellStyle name="Note 6 12 13" xfId="40726" xr:uid="{00000000-0005-0000-0000-0000569F0000}"/>
    <cellStyle name="Note 6 12 2" xfId="40727" xr:uid="{00000000-0005-0000-0000-0000579F0000}"/>
    <cellStyle name="Note 6 12 2 2" xfId="40728" xr:uid="{00000000-0005-0000-0000-0000589F0000}"/>
    <cellStyle name="Note 6 12 2 2 2" xfId="40729" xr:uid="{00000000-0005-0000-0000-0000599F0000}"/>
    <cellStyle name="Note 6 12 2 2 2 2" xfId="40730" xr:uid="{00000000-0005-0000-0000-00005A9F0000}"/>
    <cellStyle name="Note 6 12 2 2 2 2 2" xfId="40731" xr:uid="{00000000-0005-0000-0000-00005B9F0000}"/>
    <cellStyle name="Note 6 12 2 2 2 2 3" xfId="40732" xr:uid="{00000000-0005-0000-0000-00005C9F0000}"/>
    <cellStyle name="Note 6 12 2 2 2 3" xfId="40733" xr:uid="{00000000-0005-0000-0000-00005D9F0000}"/>
    <cellStyle name="Note 6 12 2 2 2 3 2" xfId="40734" xr:uid="{00000000-0005-0000-0000-00005E9F0000}"/>
    <cellStyle name="Note 6 12 2 2 2 3 3" xfId="40735" xr:uid="{00000000-0005-0000-0000-00005F9F0000}"/>
    <cellStyle name="Note 6 12 2 2 2 4" xfId="40736" xr:uid="{00000000-0005-0000-0000-0000609F0000}"/>
    <cellStyle name="Note 6 12 2 2 2 5" xfId="40737" xr:uid="{00000000-0005-0000-0000-0000619F0000}"/>
    <cellStyle name="Note 6 12 2 2 3" xfId="40738" xr:uid="{00000000-0005-0000-0000-0000629F0000}"/>
    <cellStyle name="Note 6 12 2 2 3 2" xfId="40739" xr:uid="{00000000-0005-0000-0000-0000639F0000}"/>
    <cellStyle name="Note 6 12 2 2 3 3" xfId="40740" xr:uid="{00000000-0005-0000-0000-0000649F0000}"/>
    <cellStyle name="Note 6 12 2 2 4" xfId="40741" xr:uid="{00000000-0005-0000-0000-0000659F0000}"/>
    <cellStyle name="Note 6 12 2 2 4 2" xfId="40742" xr:uid="{00000000-0005-0000-0000-0000669F0000}"/>
    <cellStyle name="Note 6 12 2 2 4 3" xfId="40743" xr:uid="{00000000-0005-0000-0000-0000679F0000}"/>
    <cellStyle name="Note 6 12 2 2 5" xfId="40744" xr:uid="{00000000-0005-0000-0000-0000689F0000}"/>
    <cellStyle name="Note 6 12 2 2 5 2" xfId="40745" xr:uid="{00000000-0005-0000-0000-0000699F0000}"/>
    <cellStyle name="Note 6 12 2 2 5 3" xfId="40746" xr:uid="{00000000-0005-0000-0000-00006A9F0000}"/>
    <cellStyle name="Note 6 12 2 2 6" xfId="40747" xr:uid="{00000000-0005-0000-0000-00006B9F0000}"/>
    <cellStyle name="Note 6 12 2 3" xfId="40748" xr:uid="{00000000-0005-0000-0000-00006C9F0000}"/>
    <cellStyle name="Note 6 12 2 3 2" xfId="40749" xr:uid="{00000000-0005-0000-0000-00006D9F0000}"/>
    <cellStyle name="Note 6 12 2 3 2 2" xfId="40750" xr:uid="{00000000-0005-0000-0000-00006E9F0000}"/>
    <cellStyle name="Note 6 12 2 3 2 2 2" xfId="40751" xr:uid="{00000000-0005-0000-0000-00006F9F0000}"/>
    <cellStyle name="Note 6 12 2 3 2 2 3" xfId="40752" xr:uid="{00000000-0005-0000-0000-0000709F0000}"/>
    <cellStyle name="Note 6 12 2 3 2 3" xfId="40753" xr:uid="{00000000-0005-0000-0000-0000719F0000}"/>
    <cellStyle name="Note 6 12 2 3 2 3 2" xfId="40754" xr:uid="{00000000-0005-0000-0000-0000729F0000}"/>
    <cellStyle name="Note 6 12 2 3 2 3 3" xfId="40755" xr:uid="{00000000-0005-0000-0000-0000739F0000}"/>
    <cellStyle name="Note 6 12 2 3 2 4" xfId="40756" xr:uid="{00000000-0005-0000-0000-0000749F0000}"/>
    <cellStyle name="Note 6 12 2 3 2 5" xfId="40757" xr:uid="{00000000-0005-0000-0000-0000759F0000}"/>
    <cellStyle name="Note 6 12 2 3 3" xfId="40758" xr:uid="{00000000-0005-0000-0000-0000769F0000}"/>
    <cellStyle name="Note 6 12 2 3 3 2" xfId="40759" xr:uid="{00000000-0005-0000-0000-0000779F0000}"/>
    <cellStyle name="Note 6 12 2 3 3 3" xfId="40760" xr:uid="{00000000-0005-0000-0000-0000789F0000}"/>
    <cellStyle name="Note 6 12 2 3 4" xfId="40761" xr:uid="{00000000-0005-0000-0000-0000799F0000}"/>
    <cellStyle name="Note 6 12 2 3 4 2" xfId="40762" xr:uid="{00000000-0005-0000-0000-00007A9F0000}"/>
    <cellStyle name="Note 6 12 2 3 4 3" xfId="40763" xr:uid="{00000000-0005-0000-0000-00007B9F0000}"/>
    <cellStyle name="Note 6 12 2 3 5" xfId="40764" xr:uid="{00000000-0005-0000-0000-00007C9F0000}"/>
    <cellStyle name="Note 6 12 2 3 5 2" xfId="40765" xr:uid="{00000000-0005-0000-0000-00007D9F0000}"/>
    <cellStyle name="Note 6 12 2 3 5 3" xfId="40766" xr:uid="{00000000-0005-0000-0000-00007E9F0000}"/>
    <cellStyle name="Note 6 12 2 3 6" xfId="40767" xr:uid="{00000000-0005-0000-0000-00007F9F0000}"/>
    <cellStyle name="Note 6 12 2 4" xfId="40768" xr:uid="{00000000-0005-0000-0000-0000809F0000}"/>
    <cellStyle name="Note 6 12 2 4 2" xfId="40769" xr:uid="{00000000-0005-0000-0000-0000819F0000}"/>
    <cellStyle name="Note 6 12 2 4 2 2" xfId="40770" xr:uid="{00000000-0005-0000-0000-0000829F0000}"/>
    <cellStyle name="Note 6 12 2 4 2 3" xfId="40771" xr:uid="{00000000-0005-0000-0000-0000839F0000}"/>
    <cellStyle name="Note 6 12 2 4 3" xfId="40772" xr:uid="{00000000-0005-0000-0000-0000849F0000}"/>
    <cellStyle name="Note 6 12 2 4 3 2" xfId="40773" xr:uid="{00000000-0005-0000-0000-0000859F0000}"/>
    <cellStyle name="Note 6 12 2 4 3 3" xfId="40774" xr:uid="{00000000-0005-0000-0000-0000869F0000}"/>
    <cellStyle name="Note 6 12 2 4 4" xfId="40775" xr:uid="{00000000-0005-0000-0000-0000879F0000}"/>
    <cellStyle name="Note 6 12 2 4 4 2" xfId="40776" xr:uid="{00000000-0005-0000-0000-0000889F0000}"/>
    <cellStyle name="Note 6 12 2 4 4 3" xfId="40777" xr:uid="{00000000-0005-0000-0000-0000899F0000}"/>
    <cellStyle name="Note 6 12 2 4 5" xfId="40778" xr:uid="{00000000-0005-0000-0000-00008A9F0000}"/>
    <cellStyle name="Note 6 12 2 4 5 2" xfId="40779" xr:uid="{00000000-0005-0000-0000-00008B9F0000}"/>
    <cellStyle name="Note 6 12 2 4 5 3" xfId="40780" xr:uid="{00000000-0005-0000-0000-00008C9F0000}"/>
    <cellStyle name="Note 6 12 2 4 6" xfId="40781" xr:uid="{00000000-0005-0000-0000-00008D9F0000}"/>
    <cellStyle name="Note 6 12 2 4 6 2" xfId="40782" xr:uid="{00000000-0005-0000-0000-00008E9F0000}"/>
    <cellStyle name="Note 6 12 2 4 6 3" xfId="40783" xr:uid="{00000000-0005-0000-0000-00008F9F0000}"/>
    <cellStyle name="Note 6 12 2 4 7" xfId="40784" xr:uid="{00000000-0005-0000-0000-0000909F0000}"/>
    <cellStyle name="Note 6 12 2 4 8" xfId="40785" xr:uid="{00000000-0005-0000-0000-0000919F0000}"/>
    <cellStyle name="Note 6 12 2 5" xfId="40786" xr:uid="{00000000-0005-0000-0000-0000929F0000}"/>
    <cellStyle name="Note 6 12 2 5 2" xfId="40787" xr:uid="{00000000-0005-0000-0000-0000939F0000}"/>
    <cellStyle name="Note 6 12 2 5 2 2" xfId="40788" xr:uid="{00000000-0005-0000-0000-0000949F0000}"/>
    <cellStyle name="Note 6 12 2 5 2 3" xfId="40789" xr:uid="{00000000-0005-0000-0000-0000959F0000}"/>
    <cellStyle name="Note 6 12 2 5 3" xfId="40790" xr:uid="{00000000-0005-0000-0000-0000969F0000}"/>
    <cellStyle name="Note 6 12 2 5 3 2" xfId="40791" xr:uid="{00000000-0005-0000-0000-0000979F0000}"/>
    <cellStyle name="Note 6 12 2 5 3 3" xfId="40792" xr:uid="{00000000-0005-0000-0000-0000989F0000}"/>
    <cellStyle name="Note 6 12 2 5 4" xfId="40793" xr:uid="{00000000-0005-0000-0000-0000999F0000}"/>
    <cellStyle name="Note 6 12 2 5 5" xfId="40794" xr:uid="{00000000-0005-0000-0000-00009A9F0000}"/>
    <cellStyle name="Note 6 12 2 6" xfId="40795" xr:uid="{00000000-0005-0000-0000-00009B9F0000}"/>
    <cellStyle name="Note 6 12 2 6 2" xfId="40796" xr:uid="{00000000-0005-0000-0000-00009C9F0000}"/>
    <cellStyle name="Note 6 12 2 6 3" xfId="40797" xr:uid="{00000000-0005-0000-0000-00009D9F0000}"/>
    <cellStyle name="Note 6 12 2 7" xfId="40798" xr:uid="{00000000-0005-0000-0000-00009E9F0000}"/>
    <cellStyle name="Note 6 12 2 7 2" xfId="40799" xr:uid="{00000000-0005-0000-0000-00009F9F0000}"/>
    <cellStyle name="Note 6 12 2 7 3" xfId="40800" xr:uid="{00000000-0005-0000-0000-0000A09F0000}"/>
    <cellStyle name="Note 6 12 2 8" xfId="40801" xr:uid="{00000000-0005-0000-0000-0000A19F0000}"/>
    <cellStyle name="Note 6 12 2 8 2" xfId="40802" xr:uid="{00000000-0005-0000-0000-0000A29F0000}"/>
    <cellStyle name="Note 6 12 2 8 3" xfId="40803" xr:uid="{00000000-0005-0000-0000-0000A39F0000}"/>
    <cellStyle name="Note 6 12 2 9" xfId="40804" xr:uid="{00000000-0005-0000-0000-0000A49F0000}"/>
    <cellStyle name="Note 6 12 3" xfId="40805" xr:uid="{00000000-0005-0000-0000-0000A59F0000}"/>
    <cellStyle name="Note 6 12 3 2" xfId="40806" xr:uid="{00000000-0005-0000-0000-0000A69F0000}"/>
    <cellStyle name="Note 6 12 3 2 2" xfId="40807" xr:uid="{00000000-0005-0000-0000-0000A79F0000}"/>
    <cellStyle name="Note 6 12 3 2 2 2" xfId="40808" xr:uid="{00000000-0005-0000-0000-0000A89F0000}"/>
    <cellStyle name="Note 6 12 3 2 2 2 2" xfId="40809" xr:uid="{00000000-0005-0000-0000-0000A99F0000}"/>
    <cellStyle name="Note 6 12 3 2 2 2 3" xfId="40810" xr:uid="{00000000-0005-0000-0000-0000AA9F0000}"/>
    <cellStyle name="Note 6 12 3 2 2 3" xfId="40811" xr:uid="{00000000-0005-0000-0000-0000AB9F0000}"/>
    <cellStyle name="Note 6 12 3 2 2 3 2" xfId="40812" xr:uid="{00000000-0005-0000-0000-0000AC9F0000}"/>
    <cellStyle name="Note 6 12 3 2 2 3 3" xfId="40813" xr:uid="{00000000-0005-0000-0000-0000AD9F0000}"/>
    <cellStyle name="Note 6 12 3 2 2 4" xfId="40814" xr:uid="{00000000-0005-0000-0000-0000AE9F0000}"/>
    <cellStyle name="Note 6 12 3 2 2 5" xfId="40815" xr:uid="{00000000-0005-0000-0000-0000AF9F0000}"/>
    <cellStyle name="Note 6 12 3 2 3" xfId="40816" xr:uid="{00000000-0005-0000-0000-0000B09F0000}"/>
    <cellStyle name="Note 6 12 3 2 3 2" xfId="40817" xr:uid="{00000000-0005-0000-0000-0000B19F0000}"/>
    <cellStyle name="Note 6 12 3 2 3 3" xfId="40818" xr:uid="{00000000-0005-0000-0000-0000B29F0000}"/>
    <cellStyle name="Note 6 12 3 2 4" xfId="40819" xr:uid="{00000000-0005-0000-0000-0000B39F0000}"/>
    <cellStyle name="Note 6 12 3 2 4 2" xfId="40820" xr:uid="{00000000-0005-0000-0000-0000B49F0000}"/>
    <cellStyle name="Note 6 12 3 2 4 3" xfId="40821" xr:uid="{00000000-0005-0000-0000-0000B59F0000}"/>
    <cellStyle name="Note 6 12 3 2 5" xfId="40822" xr:uid="{00000000-0005-0000-0000-0000B69F0000}"/>
    <cellStyle name="Note 6 12 3 2 5 2" xfId="40823" xr:uid="{00000000-0005-0000-0000-0000B79F0000}"/>
    <cellStyle name="Note 6 12 3 2 5 3" xfId="40824" xr:uid="{00000000-0005-0000-0000-0000B89F0000}"/>
    <cellStyle name="Note 6 12 3 2 6" xfId="40825" xr:uid="{00000000-0005-0000-0000-0000B99F0000}"/>
    <cellStyle name="Note 6 12 3 3" xfId="40826" xr:uid="{00000000-0005-0000-0000-0000BA9F0000}"/>
    <cellStyle name="Note 6 12 3 3 2" xfId="40827" xr:uid="{00000000-0005-0000-0000-0000BB9F0000}"/>
    <cellStyle name="Note 6 12 3 3 2 2" xfId="40828" xr:uid="{00000000-0005-0000-0000-0000BC9F0000}"/>
    <cellStyle name="Note 6 12 3 3 2 2 2" xfId="40829" xr:uid="{00000000-0005-0000-0000-0000BD9F0000}"/>
    <cellStyle name="Note 6 12 3 3 2 2 3" xfId="40830" xr:uid="{00000000-0005-0000-0000-0000BE9F0000}"/>
    <cellStyle name="Note 6 12 3 3 2 3" xfId="40831" xr:uid="{00000000-0005-0000-0000-0000BF9F0000}"/>
    <cellStyle name="Note 6 12 3 3 2 3 2" xfId="40832" xr:uid="{00000000-0005-0000-0000-0000C09F0000}"/>
    <cellStyle name="Note 6 12 3 3 2 3 3" xfId="40833" xr:uid="{00000000-0005-0000-0000-0000C19F0000}"/>
    <cellStyle name="Note 6 12 3 3 2 4" xfId="40834" xr:uid="{00000000-0005-0000-0000-0000C29F0000}"/>
    <cellStyle name="Note 6 12 3 3 2 5" xfId="40835" xr:uid="{00000000-0005-0000-0000-0000C39F0000}"/>
    <cellStyle name="Note 6 12 3 3 3" xfId="40836" xr:uid="{00000000-0005-0000-0000-0000C49F0000}"/>
    <cellStyle name="Note 6 12 3 3 3 2" xfId="40837" xr:uid="{00000000-0005-0000-0000-0000C59F0000}"/>
    <cellStyle name="Note 6 12 3 3 3 3" xfId="40838" xr:uid="{00000000-0005-0000-0000-0000C69F0000}"/>
    <cellStyle name="Note 6 12 3 3 4" xfId="40839" xr:uid="{00000000-0005-0000-0000-0000C79F0000}"/>
    <cellStyle name="Note 6 12 3 3 4 2" xfId="40840" xr:uid="{00000000-0005-0000-0000-0000C89F0000}"/>
    <cellStyle name="Note 6 12 3 3 4 3" xfId="40841" xr:uid="{00000000-0005-0000-0000-0000C99F0000}"/>
    <cellStyle name="Note 6 12 3 3 5" xfId="40842" xr:uid="{00000000-0005-0000-0000-0000CA9F0000}"/>
    <cellStyle name="Note 6 12 3 3 5 2" xfId="40843" xr:uid="{00000000-0005-0000-0000-0000CB9F0000}"/>
    <cellStyle name="Note 6 12 3 3 5 3" xfId="40844" xr:uid="{00000000-0005-0000-0000-0000CC9F0000}"/>
    <cellStyle name="Note 6 12 3 3 6" xfId="40845" xr:uid="{00000000-0005-0000-0000-0000CD9F0000}"/>
    <cellStyle name="Note 6 12 3 4" xfId="40846" xr:uid="{00000000-0005-0000-0000-0000CE9F0000}"/>
    <cellStyle name="Note 6 12 3 4 2" xfId="40847" xr:uid="{00000000-0005-0000-0000-0000CF9F0000}"/>
    <cellStyle name="Note 6 12 3 4 2 2" xfId="40848" xr:uid="{00000000-0005-0000-0000-0000D09F0000}"/>
    <cellStyle name="Note 6 12 3 4 2 3" xfId="40849" xr:uid="{00000000-0005-0000-0000-0000D19F0000}"/>
    <cellStyle name="Note 6 12 3 4 3" xfId="40850" xr:uid="{00000000-0005-0000-0000-0000D29F0000}"/>
    <cellStyle name="Note 6 12 3 4 3 2" xfId="40851" xr:uid="{00000000-0005-0000-0000-0000D39F0000}"/>
    <cellStyle name="Note 6 12 3 4 3 3" xfId="40852" xr:uid="{00000000-0005-0000-0000-0000D49F0000}"/>
    <cellStyle name="Note 6 12 3 4 4" xfId="40853" xr:uid="{00000000-0005-0000-0000-0000D59F0000}"/>
    <cellStyle name="Note 6 12 3 4 4 2" xfId="40854" xr:uid="{00000000-0005-0000-0000-0000D69F0000}"/>
    <cellStyle name="Note 6 12 3 4 4 3" xfId="40855" xr:uid="{00000000-0005-0000-0000-0000D79F0000}"/>
    <cellStyle name="Note 6 12 3 4 5" xfId="40856" xr:uid="{00000000-0005-0000-0000-0000D89F0000}"/>
    <cellStyle name="Note 6 12 3 4 5 2" xfId="40857" xr:uid="{00000000-0005-0000-0000-0000D99F0000}"/>
    <cellStyle name="Note 6 12 3 4 5 3" xfId="40858" xr:uid="{00000000-0005-0000-0000-0000DA9F0000}"/>
    <cellStyle name="Note 6 12 3 4 6" xfId="40859" xr:uid="{00000000-0005-0000-0000-0000DB9F0000}"/>
    <cellStyle name="Note 6 12 3 4 6 2" xfId="40860" xr:uid="{00000000-0005-0000-0000-0000DC9F0000}"/>
    <cellStyle name="Note 6 12 3 4 6 3" xfId="40861" xr:uid="{00000000-0005-0000-0000-0000DD9F0000}"/>
    <cellStyle name="Note 6 12 3 4 7" xfId="40862" xr:uid="{00000000-0005-0000-0000-0000DE9F0000}"/>
    <cellStyle name="Note 6 12 3 4 8" xfId="40863" xr:uid="{00000000-0005-0000-0000-0000DF9F0000}"/>
    <cellStyle name="Note 6 12 3 5" xfId="40864" xr:uid="{00000000-0005-0000-0000-0000E09F0000}"/>
    <cellStyle name="Note 6 12 3 5 2" xfId="40865" xr:uid="{00000000-0005-0000-0000-0000E19F0000}"/>
    <cellStyle name="Note 6 12 3 5 2 2" xfId="40866" xr:uid="{00000000-0005-0000-0000-0000E29F0000}"/>
    <cellStyle name="Note 6 12 3 5 2 3" xfId="40867" xr:uid="{00000000-0005-0000-0000-0000E39F0000}"/>
    <cellStyle name="Note 6 12 3 5 3" xfId="40868" xr:uid="{00000000-0005-0000-0000-0000E49F0000}"/>
    <cellStyle name="Note 6 12 3 5 3 2" xfId="40869" xr:uid="{00000000-0005-0000-0000-0000E59F0000}"/>
    <cellStyle name="Note 6 12 3 5 3 3" xfId="40870" xr:uid="{00000000-0005-0000-0000-0000E69F0000}"/>
    <cellStyle name="Note 6 12 3 5 4" xfId="40871" xr:uid="{00000000-0005-0000-0000-0000E79F0000}"/>
    <cellStyle name="Note 6 12 3 5 5" xfId="40872" xr:uid="{00000000-0005-0000-0000-0000E89F0000}"/>
    <cellStyle name="Note 6 12 3 6" xfId="40873" xr:uid="{00000000-0005-0000-0000-0000E99F0000}"/>
    <cellStyle name="Note 6 12 3 6 2" xfId="40874" xr:uid="{00000000-0005-0000-0000-0000EA9F0000}"/>
    <cellStyle name="Note 6 12 3 6 3" xfId="40875" xr:uid="{00000000-0005-0000-0000-0000EB9F0000}"/>
    <cellStyle name="Note 6 12 3 7" xfId="40876" xr:uid="{00000000-0005-0000-0000-0000EC9F0000}"/>
    <cellStyle name="Note 6 12 3 7 2" xfId="40877" xr:uid="{00000000-0005-0000-0000-0000ED9F0000}"/>
    <cellStyle name="Note 6 12 3 7 3" xfId="40878" xr:uid="{00000000-0005-0000-0000-0000EE9F0000}"/>
    <cellStyle name="Note 6 12 3 8" xfId="40879" xr:uid="{00000000-0005-0000-0000-0000EF9F0000}"/>
    <cellStyle name="Note 6 12 3 8 2" xfId="40880" xr:uid="{00000000-0005-0000-0000-0000F09F0000}"/>
    <cellStyle name="Note 6 12 3 8 3" xfId="40881" xr:uid="{00000000-0005-0000-0000-0000F19F0000}"/>
    <cellStyle name="Note 6 12 3 9" xfId="40882" xr:uid="{00000000-0005-0000-0000-0000F29F0000}"/>
    <cellStyle name="Note 6 12 4" xfId="40883" xr:uid="{00000000-0005-0000-0000-0000F39F0000}"/>
    <cellStyle name="Note 6 12 4 2" xfId="40884" xr:uid="{00000000-0005-0000-0000-0000F49F0000}"/>
    <cellStyle name="Note 6 12 4 2 2" xfId="40885" xr:uid="{00000000-0005-0000-0000-0000F59F0000}"/>
    <cellStyle name="Note 6 12 4 2 2 2" xfId="40886" xr:uid="{00000000-0005-0000-0000-0000F69F0000}"/>
    <cellStyle name="Note 6 12 4 2 2 2 2" xfId="40887" xr:uid="{00000000-0005-0000-0000-0000F79F0000}"/>
    <cellStyle name="Note 6 12 4 2 2 2 3" xfId="40888" xr:uid="{00000000-0005-0000-0000-0000F89F0000}"/>
    <cellStyle name="Note 6 12 4 2 2 3" xfId="40889" xr:uid="{00000000-0005-0000-0000-0000F99F0000}"/>
    <cellStyle name="Note 6 12 4 2 2 3 2" xfId="40890" xr:uid="{00000000-0005-0000-0000-0000FA9F0000}"/>
    <cellStyle name="Note 6 12 4 2 2 3 3" xfId="40891" xr:uid="{00000000-0005-0000-0000-0000FB9F0000}"/>
    <cellStyle name="Note 6 12 4 2 2 4" xfId="40892" xr:uid="{00000000-0005-0000-0000-0000FC9F0000}"/>
    <cellStyle name="Note 6 12 4 2 2 5" xfId="40893" xr:uid="{00000000-0005-0000-0000-0000FD9F0000}"/>
    <cellStyle name="Note 6 12 4 2 3" xfId="40894" xr:uid="{00000000-0005-0000-0000-0000FE9F0000}"/>
    <cellStyle name="Note 6 12 4 2 3 2" xfId="40895" xr:uid="{00000000-0005-0000-0000-0000FF9F0000}"/>
    <cellStyle name="Note 6 12 4 2 3 3" xfId="40896" xr:uid="{00000000-0005-0000-0000-000000A00000}"/>
    <cellStyle name="Note 6 12 4 2 4" xfId="40897" xr:uid="{00000000-0005-0000-0000-000001A00000}"/>
    <cellStyle name="Note 6 12 4 2 4 2" xfId="40898" xr:uid="{00000000-0005-0000-0000-000002A00000}"/>
    <cellStyle name="Note 6 12 4 2 4 3" xfId="40899" xr:uid="{00000000-0005-0000-0000-000003A00000}"/>
    <cellStyle name="Note 6 12 4 2 5" xfId="40900" xr:uid="{00000000-0005-0000-0000-000004A00000}"/>
    <cellStyle name="Note 6 12 4 2 5 2" xfId="40901" xr:uid="{00000000-0005-0000-0000-000005A00000}"/>
    <cellStyle name="Note 6 12 4 2 5 3" xfId="40902" xr:uid="{00000000-0005-0000-0000-000006A00000}"/>
    <cellStyle name="Note 6 12 4 2 6" xfId="40903" xr:uid="{00000000-0005-0000-0000-000007A00000}"/>
    <cellStyle name="Note 6 12 4 3" xfId="40904" xr:uid="{00000000-0005-0000-0000-000008A00000}"/>
    <cellStyle name="Note 6 12 4 3 2" xfId="40905" xr:uid="{00000000-0005-0000-0000-000009A00000}"/>
    <cellStyle name="Note 6 12 4 3 2 2" xfId="40906" xr:uid="{00000000-0005-0000-0000-00000AA00000}"/>
    <cellStyle name="Note 6 12 4 3 2 2 2" xfId="40907" xr:uid="{00000000-0005-0000-0000-00000BA00000}"/>
    <cellStyle name="Note 6 12 4 3 2 2 3" xfId="40908" xr:uid="{00000000-0005-0000-0000-00000CA00000}"/>
    <cellStyle name="Note 6 12 4 3 2 3" xfId="40909" xr:uid="{00000000-0005-0000-0000-00000DA00000}"/>
    <cellStyle name="Note 6 12 4 3 2 3 2" xfId="40910" xr:uid="{00000000-0005-0000-0000-00000EA00000}"/>
    <cellStyle name="Note 6 12 4 3 2 3 3" xfId="40911" xr:uid="{00000000-0005-0000-0000-00000FA00000}"/>
    <cellStyle name="Note 6 12 4 3 2 4" xfId="40912" xr:uid="{00000000-0005-0000-0000-000010A00000}"/>
    <cellStyle name="Note 6 12 4 3 2 5" xfId="40913" xr:uid="{00000000-0005-0000-0000-000011A00000}"/>
    <cellStyle name="Note 6 12 4 3 3" xfId="40914" xr:uid="{00000000-0005-0000-0000-000012A00000}"/>
    <cellStyle name="Note 6 12 4 3 3 2" xfId="40915" xr:uid="{00000000-0005-0000-0000-000013A00000}"/>
    <cellStyle name="Note 6 12 4 3 3 3" xfId="40916" xr:uid="{00000000-0005-0000-0000-000014A00000}"/>
    <cellStyle name="Note 6 12 4 3 4" xfId="40917" xr:uid="{00000000-0005-0000-0000-000015A00000}"/>
    <cellStyle name="Note 6 12 4 3 4 2" xfId="40918" xr:uid="{00000000-0005-0000-0000-000016A00000}"/>
    <cellStyle name="Note 6 12 4 3 4 3" xfId="40919" xr:uid="{00000000-0005-0000-0000-000017A00000}"/>
    <cellStyle name="Note 6 12 4 3 5" xfId="40920" xr:uid="{00000000-0005-0000-0000-000018A00000}"/>
    <cellStyle name="Note 6 12 4 3 5 2" xfId="40921" xr:uid="{00000000-0005-0000-0000-000019A00000}"/>
    <cellStyle name="Note 6 12 4 3 5 3" xfId="40922" xr:uid="{00000000-0005-0000-0000-00001AA00000}"/>
    <cellStyle name="Note 6 12 4 3 6" xfId="40923" xr:uid="{00000000-0005-0000-0000-00001BA00000}"/>
    <cellStyle name="Note 6 12 4 4" xfId="40924" xr:uid="{00000000-0005-0000-0000-00001CA00000}"/>
    <cellStyle name="Note 6 12 4 4 2" xfId="40925" xr:uid="{00000000-0005-0000-0000-00001DA00000}"/>
    <cellStyle name="Note 6 12 4 4 2 2" xfId="40926" xr:uid="{00000000-0005-0000-0000-00001EA00000}"/>
    <cellStyle name="Note 6 12 4 4 2 3" xfId="40927" xr:uid="{00000000-0005-0000-0000-00001FA00000}"/>
    <cellStyle name="Note 6 12 4 4 3" xfId="40928" xr:uid="{00000000-0005-0000-0000-000020A00000}"/>
    <cellStyle name="Note 6 12 4 4 3 2" xfId="40929" xr:uid="{00000000-0005-0000-0000-000021A00000}"/>
    <cellStyle name="Note 6 12 4 4 3 3" xfId="40930" xr:uid="{00000000-0005-0000-0000-000022A00000}"/>
    <cellStyle name="Note 6 12 4 4 4" xfId="40931" xr:uid="{00000000-0005-0000-0000-000023A00000}"/>
    <cellStyle name="Note 6 12 4 4 4 2" xfId="40932" xr:uid="{00000000-0005-0000-0000-000024A00000}"/>
    <cellStyle name="Note 6 12 4 4 4 3" xfId="40933" xr:uid="{00000000-0005-0000-0000-000025A00000}"/>
    <cellStyle name="Note 6 12 4 4 5" xfId="40934" xr:uid="{00000000-0005-0000-0000-000026A00000}"/>
    <cellStyle name="Note 6 12 4 4 5 2" xfId="40935" xr:uid="{00000000-0005-0000-0000-000027A00000}"/>
    <cellStyle name="Note 6 12 4 4 5 3" xfId="40936" xr:uid="{00000000-0005-0000-0000-000028A00000}"/>
    <cellStyle name="Note 6 12 4 4 6" xfId="40937" xr:uid="{00000000-0005-0000-0000-000029A00000}"/>
    <cellStyle name="Note 6 12 4 4 6 2" xfId="40938" xr:uid="{00000000-0005-0000-0000-00002AA00000}"/>
    <cellStyle name="Note 6 12 4 4 6 3" xfId="40939" xr:uid="{00000000-0005-0000-0000-00002BA00000}"/>
    <cellStyle name="Note 6 12 4 4 7" xfId="40940" xr:uid="{00000000-0005-0000-0000-00002CA00000}"/>
    <cellStyle name="Note 6 12 4 4 8" xfId="40941" xr:uid="{00000000-0005-0000-0000-00002DA00000}"/>
    <cellStyle name="Note 6 12 4 5" xfId="40942" xr:uid="{00000000-0005-0000-0000-00002EA00000}"/>
    <cellStyle name="Note 6 12 4 5 2" xfId="40943" xr:uid="{00000000-0005-0000-0000-00002FA00000}"/>
    <cellStyle name="Note 6 12 4 5 2 2" xfId="40944" xr:uid="{00000000-0005-0000-0000-000030A00000}"/>
    <cellStyle name="Note 6 12 4 5 2 3" xfId="40945" xr:uid="{00000000-0005-0000-0000-000031A00000}"/>
    <cellStyle name="Note 6 12 4 5 3" xfId="40946" xr:uid="{00000000-0005-0000-0000-000032A00000}"/>
    <cellStyle name="Note 6 12 4 5 3 2" xfId="40947" xr:uid="{00000000-0005-0000-0000-000033A00000}"/>
    <cellStyle name="Note 6 12 4 5 3 3" xfId="40948" xr:uid="{00000000-0005-0000-0000-000034A00000}"/>
    <cellStyle name="Note 6 12 4 5 4" xfId="40949" xr:uid="{00000000-0005-0000-0000-000035A00000}"/>
    <cellStyle name="Note 6 12 4 5 5" xfId="40950" xr:uid="{00000000-0005-0000-0000-000036A00000}"/>
    <cellStyle name="Note 6 12 4 6" xfId="40951" xr:uid="{00000000-0005-0000-0000-000037A00000}"/>
    <cellStyle name="Note 6 12 4 6 2" xfId="40952" xr:uid="{00000000-0005-0000-0000-000038A00000}"/>
    <cellStyle name="Note 6 12 4 6 3" xfId="40953" xr:uid="{00000000-0005-0000-0000-000039A00000}"/>
    <cellStyle name="Note 6 12 4 7" xfId="40954" xr:uid="{00000000-0005-0000-0000-00003AA00000}"/>
    <cellStyle name="Note 6 12 4 7 2" xfId="40955" xr:uid="{00000000-0005-0000-0000-00003BA00000}"/>
    <cellStyle name="Note 6 12 4 7 3" xfId="40956" xr:uid="{00000000-0005-0000-0000-00003CA00000}"/>
    <cellStyle name="Note 6 12 4 8" xfId="40957" xr:uid="{00000000-0005-0000-0000-00003DA00000}"/>
    <cellStyle name="Note 6 12 4 8 2" xfId="40958" xr:uid="{00000000-0005-0000-0000-00003EA00000}"/>
    <cellStyle name="Note 6 12 4 8 3" xfId="40959" xr:uid="{00000000-0005-0000-0000-00003FA00000}"/>
    <cellStyle name="Note 6 12 4 9" xfId="40960" xr:uid="{00000000-0005-0000-0000-000040A00000}"/>
    <cellStyle name="Note 6 12 5" xfId="40961" xr:uid="{00000000-0005-0000-0000-000041A00000}"/>
    <cellStyle name="Note 6 12 5 2" xfId="40962" xr:uid="{00000000-0005-0000-0000-000042A00000}"/>
    <cellStyle name="Note 6 12 5 2 2" xfId="40963" xr:uid="{00000000-0005-0000-0000-000043A00000}"/>
    <cellStyle name="Note 6 12 5 2 2 2" xfId="40964" xr:uid="{00000000-0005-0000-0000-000044A00000}"/>
    <cellStyle name="Note 6 12 5 2 2 2 2" xfId="40965" xr:uid="{00000000-0005-0000-0000-000045A00000}"/>
    <cellStyle name="Note 6 12 5 2 2 2 3" xfId="40966" xr:uid="{00000000-0005-0000-0000-000046A00000}"/>
    <cellStyle name="Note 6 12 5 2 2 3" xfId="40967" xr:uid="{00000000-0005-0000-0000-000047A00000}"/>
    <cellStyle name="Note 6 12 5 2 2 3 2" xfId="40968" xr:uid="{00000000-0005-0000-0000-000048A00000}"/>
    <cellStyle name="Note 6 12 5 2 2 3 3" xfId="40969" xr:uid="{00000000-0005-0000-0000-000049A00000}"/>
    <cellStyle name="Note 6 12 5 2 2 4" xfId="40970" xr:uid="{00000000-0005-0000-0000-00004AA00000}"/>
    <cellStyle name="Note 6 12 5 2 2 5" xfId="40971" xr:uid="{00000000-0005-0000-0000-00004BA00000}"/>
    <cellStyle name="Note 6 12 5 2 3" xfId="40972" xr:uid="{00000000-0005-0000-0000-00004CA00000}"/>
    <cellStyle name="Note 6 12 5 2 3 2" xfId="40973" xr:uid="{00000000-0005-0000-0000-00004DA00000}"/>
    <cellStyle name="Note 6 12 5 2 3 3" xfId="40974" xr:uid="{00000000-0005-0000-0000-00004EA00000}"/>
    <cellStyle name="Note 6 12 5 2 4" xfId="40975" xr:uid="{00000000-0005-0000-0000-00004FA00000}"/>
    <cellStyle name="Note 6 12 5 2 4 2" xfId="40976" xr:uid="{00000000-0005-0000-0000-000050A00000}"/>
    <cellStyle name="Note 6 12 5 2 4 3" xfId="40977" xr:uid="{00000000-0005-0000-0000-000051A00000}"/>
    <cellStyle name="Note 6 12 5 2 5" xfId="40978" xr:uid="{00000000-0005-0000-0000-000052A00000}"/>
    <cellStyle name="Note 6 12 5 2 5 2" xfId="40979" xr:uid="{00000000-0005-0000-0000-000053A00000}"/>
    <cellStyle name="Note 6 12 5 2 5 3" xfId="40980" xr:uid="{00000000-0005-0000-0000-000054A00000}"/>
    <cellStyle name="Note 6 12 5 2 6" xfId="40981" xr:uid="{00000000-0005-0000-0000-000055A00000}"/>
    <cellStyle name="Note 6 12 5 3" xfId="40982" xr:uid="{00000000-0005-0000-0000-000056A00000}"/>
    <cellStyle name="Note 6 12 5 3 2" xfId="40983" xr:uid="{00000000-0005-0000-0000-000057A00000}"/>
    <cellStyle name="Note 6 12 5 3 2 2" xfId="40984" xr:uid="{00000000-0005-0000-0000-000058A00000}"/>
    <cellStyle name="Note 6 12 5 3 2 2 2" xfId="40985" xr:uid="{00000000-0005-0000-0000-000059A00000}"/>
    <cellStyle name="Note 6 12 5 3 2 2 3" xfId="40986" xr:uid="{00000000-0005-0000-0000-00005AA00000}"/>
    <cellStyle name="Note 6 12 5 3 2 3" xfId="40987" xr:uid="{00000000-0005-0000-0000-00005BA00000}"/>
    <cellStyle name="Note 6 12 5 3 2 3 2" xfId="40988" xr:uid="{00000000-0005-0000-0000-00005CA00000}"/>
    <cellStyle name="Note 6 12 5 3 2 3 3" xfId="40989" xr:uid="{00000000-0005-0000-0000-00005DA00000}"/>
    <cellStyle name="Note 6 12 5 3 2 4" xfId="40990" xr:uid="{00000000-0005-0000-0000-00005EA00000}"/>
    <cellStyle name="Note 6 12 5 3 2 5" xfId="40991" xr:uid="{00000000-0005-0000-0000-00005FA00000}"/>
    <cellStyle name="Note 6 12 5 3 3" xfId="40992" xr:uid="{00000000-0005-0000-0000-000060A00000}"/>
    <cellStyle name="Note 6 12 5 3 3 2" xfId="40993" xr:uid="{00000000-0005-0000-0000-000061A00000}"/>
    <cellStyle name="Note 6 12 5 3 3 3" xfId="40994" xr:uid="{00000000-0005-0000-0000-000062A00000}"/>
    <cellStyle name="Note 6 12 5 3 4" xfId="40995" xr:uid="{00000000-0005-0000-0000-000063A00000}"/>
    <cellStyle name="Note 6 12 5 3 4 2" xfId="40996" xr:uid="{00000000-0005-0000-0000-000064A00000}"/>
    <cellStyle name="Note 6 12 5 3 4 3" xfId="40997" xr:uid="{00000000-0005-0000-0000-000065A00000}"/>
    <cellStyle name="Note 6 12 5 3 5" xfId="40998" xr:uid="{00000000-0005-0000-0000-000066A00000}"/>
    <cellStyle name="Note 6 12 5 3 5 2" xfId="40999" xr:uid="{00000000-0005-0000-0000-000067A00000}"/>
    <cellStyle name="Note 6 12 5 3 5 3" xfId="41000" xr:uid="{00000000-0005-0000-0000-000068A00000}"/>
    <cellStyle name="Note 6 12 5 3 6" xfId="41001" xr:uid="{00000000-0005-0000-0000-000069A00000}"/>
    <cellStyle name="Note 6 12 5 4" xfId="41002" xr:uid="{00000000-0005-0000-0000-00006AA00000}"/>
    <cellStyle name="Note 6 12 5 4 2" xfId="41003" xr:uid="{00000000-0005-0000-0000-00006BA00000}"/>
    <cellStyle name="Note 6 12 5 4 2 2" xfId="41004" xr:uid="{00000000-0005-0000-0000-00006CA00000}"/>
    <cellStyle name="Note 6 12 5 4 2 3" xfId="41005" xr:uid="{00000000-0005-0000-0000-00006DA00000}"/>
    <cellStyle name="Note 6 12 5 4 3" xfId="41006" xr:uid="{00000000-0005-0000-0000-00006EA00000}"/>
    <cellStyle name="Note 6 12 5 4 3 2" xfId="41007" xr:uid="{00000000-0005-0000-0000-00006FA00000}"/>
    <cellStyle name="Note 6 12 5 4 3 3" xfId="41008" xr:uid="{00000000-0005-0000-0000-000070A00000}"/>
    <cellStyle name="Note 6 12 5 4 4" xfId="41009" xr:uid="{00000000-0005-0000-0000-000071A00000}"/>
    <cellStyle name="Note 6 12 5 4 4 2" xfId="41010" xr:uid="{00000000-0005-0000-0000-000072A00000}"/>
    <cellStyle name="Note 6 12 5 4 4 3" xfId="41011" xr:uid="{00000000-0005-0000-0000-000073A00000}"/>
    <cellStyle name="Note 6 12 5 4 5" xfId="41012" xr:uid="{00000000-0005-0000-0000-000074A00000}"/>
    <cellStyle name="Note 6 12 5 4 5 2" xfId="41013" xr:uid="{00000000-0005-0000-0000-000075A00000}"/>
    <cellStyle name="Note 6 12 5 4 5 3" xfId="41014" xr:uid="{00000000-0005-0000-0000-000076A00000}"/>
    <cellStyle name="Note 6 12 5 4 6" xfId="41015" xr:uid="{00000000-0005-0000-0000-000077A00000}"/>
    <cellStyle name="Note 6 12 5 4 6 2" xfId="41016" xr:uid="{00000000-0005-0000-0000-000078A00000}"/>
    <cellStyle name="Note 6 12 5 4 6 3" xfId="41017" xr:uid="{00000000-0005-0000-0000-000079A00000}"/>
    <cellStyle name="Note 6 12 5 4 7" xfId="41018" xr:uid="{00000000-0005-0000-0000-00007AA00000}"/>
    <cellStyle name="Note 6 12 5 4 8" xfId="41019" xr:uid="{00000000-0005-0000-0000-00007BA00000}"/>
    <cellStyle name="Note 6 12 5 5" xfId="41020" xr:uid="{00000000-0005-0000-0000-00007CA00000}"/>
    <cellStyle name="Note 6 12 5 5 2" xfId="41021" xr:uid="{00000000-0005-0000-0000-00007DA00000}"/>
    <cellStyle name="Note 6 12 5 5 2 2" xfId="41022" xr:uid="{00000000-0005-0000-0000-00007EA00000}"/>
    <cellStyle name="Note 6 12 5 5 2 3" xfId="41023" xr:uid="{00000000-0005-0000-0000-00007FA00000}"/>
    <cellStyle name="Note 6 12 5 5 3" xfId="41024" xr:uid="{00000000-0005-0000-0000-000080A00000}"/>
    <cellStyle name="Note 6 12 5 5 3 2" xfId="41025" xr:uid="{00000000-0005-0000-0000-000081A00000}"/>
    <cellStyle name="Note 6 12 5 5 3 3" xfId="41026" xr:uid="{00000000-0005-0000-0000-000082A00000}"/>
    <cellStyle name="Note 6 12 5 5 4" xfId="41027" xr:uid="{00000000-0005-0000-0000-000083A00000}"/>
    <cellStyle name="Note 6 12 5 5 5" xfId="41028" xr:uid="{00000000-0005-0000-0000-000084A00000}"/>
    <cellStyle name="Note 6 12 5 6" xfId="41029" xr:uid="{00000000-0005-0000-0000-000085A00000}"/>
    <cellStyle name="Note 6 12 5 6 2" xfId="41030" xr:uid="{00000000-0005-0000-0000-000086A00000}"/>
    <cellStyle name="Note 6 12 5 6 3" xfId="41031" xr:uid="{00000000-0005-0000-0000-000087A00000}"/>
    <cellStyle name="Note 6 12 5 7" xfId="41032" xr:uid="{00000000-0005-0000-0000-000088A00000}"/>
    <cellStyle name="Note 6 12 5 7 2" xfId="41033" xr:uid="{00000000-0005-0000-0000-000089A00000}"/>
    <cellStyle name="Note 6 12 5 7 3" xfId="41034" xr:uid="{00000000-0005-0000-0000-00008AA00000}"/>
    <cellStyle name="Note 6 12 5 8" xfId="41035" xr:uid="{00000000-0005-0000-0000-00008BA00000}"/>
    <cellStyle name="Note 6 12 5 8 2" xfId="41036" xr:uid="{00000000-0005-0000-0000-00008CA00000}"/>
    <cellStyle name="Note 6 12 5 8 3" xfId="41037" xr:uid="{00000000-0005-0000-0000-00008DA00000}"/>
    <cellStyle name="Note 6 12 5 9" xfId="41038" xr:uid="{00000000-0005-0000-0000-00008EA00000}"/>
    <cellStyle name="Note 6 12 6" xfId="41039" xr:uid="{00000000-0005-0000-0000-00008FA00000}"/>
    <cellStyle name="Note 6 12 6 2" xfId="41040" xr:uid="{00000000-0005-0000-0000-000090A00000}"/>
    <cellStyle name="Note 6 12 6 2 2" xfId="41041" xr:uid="{00000000-0005-0000-0000-000091A00000}"/>
    <cellStyle name="Note 6 12 6 2 2 2" xfId="41042" xr:uid="{00000000-0005-0000-0000-000092A00000}"/>
    <cellStyle name="Note 6 12 6 2 2 3" xfId="41043" xr:uid="{00000000-0005-0000-0000-000093A00000}"/>
    <cellStyle name="Note 6 12 6 2 3" xfId="41044" xr:uid="{00000000-0005-0000-0000-000094A00000}"/>
    <cellStyle name="Note 6 12 6 2 3 2" xfId="41045" xr:uid="{00000000-0005-0000-0000-000095A00000}"/>
    <cellStyle name="Note 6 12 6 2 3 3" xfId="41046" xr:uid="{00000000-0005-0000-0000-000096A00000}"/>
    <cellStyle name="Note 6 12 6 2 4" xfId="41047" xr:uid="{00000000-0005-0000-0000-000097A00000}"/>
    <cellStyle name="Note 6 12 6 2 5" xfId="41048" xr:uid="{00000000-0005-0000-0000-000098A00000}"/>
    <cellStyle name="Note 6 12 6 3" xfId="41049" xr:uid="{00000000-0005-0000-0000-000099A00000}"/>
    <cellStyle name="Note 6 12 6 3 2" xfId="41050" xr:uid="{00000000-0005-0000-0000-00009AA00000}"/>
    <cellStyle name="Note 6 12 6 3 3" xfId="41051" xr:uid="{00000000-0005-0000-0000-00009BA00000}"/>
    <cellStyle name="Note 6 12 6 4" xfId="41052" xr:uid="{00000000-0005-0000-0000-00009CA00000}"/>
    <cellStyle name="Note 6 12 6 4 2" xfId="41053" xr:uid="{00000000-0005-0000-0000-00009DA00000}"/>
    <cellStyle name="Note 6 12 6 4 3" xfId="41054" xr:uid="{00000000-0005-0000-0000-00009EA00000}"/>
    <cellStyle name="Note 6 12 6 5" xfId="41055" xr:uid="{00000000-0005-0000-0000-00009FA00000}"/>
    <cellStyle name="Note 6 12 6 5 2" xfId="41056" xr:uid="{00000000-0005-0000-0000-0000A0A00000}"/>
    <cellStyle name="Note 6 12 6 5 3" xfId="41057" xr:uid="{00000000-0005-0000-0000-0000A1A00000}"/>
    <cellStyle name="Note 6 12 6 6" xfId="41058" xr:uid="{00000000-0005-0000-0000-0000A2A00000}"/>
    <cellStyle name="Note 6 12 7" xfId="41059" xr:uid="{00000000-0005-0000-0000-0000A3A00000}"/>
    <cellStyle name="Note 6 12 7 2" xfId="41060" xr:uid="{00000000-0005-0000-0000-0000A4A00000}"/>
    <cellStyle name="Note 6 12 7 2 2" xfId="41061" xr:uid="{00000000-0005-0000-0000-0000A5A00000}"/>
    <cellStyle name="Note 6 12 7 2 2 2" xfId="41062" xr:uid="{00000000-0005-0000-0000-0000A6A00000}"/>
    <cellStyle name="Note 6 12 7 2 2 3" xfId="41063" xr:uid="{00000000-0005-0000-0000-0000A7A00000}"/>
    <cellStyle name="Note 6 12 7 2 3" xfId="41064" xr:uid="{00000000-0005-0000-0000-0000A8A00000}"/>
    <cellStyle name="Note 6 12 7 2 3 2" xfId="41065" xr:uid="{00000000-0005-0000-0000-0000A9A00000}"/>
    <cellStyle name="Note 6 12 7 2 3 3" xfId="41066" xr:uid="{00000000-0005-0000-0000-0000AAA00000}"/>
    <cellStyle name="Note 6 12 7 2 4" xfId="41067" xr:uid="{00000000-0005-0000-0000-0000ABA00000}"/>
    <cellStyle name="Note 6 12 7 2 5" xfId="41068" xr:uid="{00000000-0005-0000-0000-0000ACA00000}"/>
    <cellStyle name="Note 6 12 7 3" xfId="41069" xr:uid="{00000000-0005-0000-0000-0000ADA00000}"/>
    <cellStyle name="Note 6 12 7 3 2" xfId="41070" xr:uid="{00000000-0005-0000-0000-0000AEA00000}"/>
    <cellStyle name="Note 6 12 7 3 3" xfId="41071" xr:uid="{00000000-0005-0000-0000-0000AFA00000}"/>
    <cellStyle name="Note 6 12 7 4" xfId="41072" xr:uid="{00000000-0005-0000-0000-0000B0A00000}"/>
    <cellStyle name="Note 6 12 7 4 2" xfId="41073" xr:uid="{00000000-0005-0000-0000-0000B1A00000}"/>
    <cellStyle name="Note 6 12 7 4 3" xfId="41074" xr:uid="{00000000-0005-0000-0000-0000B2A00000}"/>
    <cellStyle name="Note 6 12 7 5" xfId="41075" xr:uid="{00000000-0005-0000-0000-0000B3A00000}"/>
    <cellStyle name="Note 6 12 7 5 2" xfId="41076" xr:uid="{00000000-0005-0000-0000-0000B4A00000}"/>
    <cellStyle name="Note 6 12 7 5 3" xfId="41077" xr:uid="{00000000-0005-0000-0000-0000B5A00000}"/>
    <cellStyle name="Note 6 12 7 6" xfId="41078" xr:uid="{00000000-0005-0000-0000-0000B6A00000}"/>
    <cellStyle name="Note 6 12 8" xfId="41079" xr:uid="{00000000-0005-0000-0000-0000B7A00000}"/>
    <cellStyle name="Note 6 12 8 2" xfId="41080" xr:uid="{00000000-0005-0000-0000-0000B8A00000}"/>
    <cellStyle name="Note 6 12 8 2 2" xfId="41081" xr:uid="{00000000-0005-0000-0000-0000B9A00000}"/>
    <cellStyle name="Note 6 12 8 2 3" xfId="41082" xr:uid="{00000000-0005-0000-0000-0000BAA00000}"/>
    <cellStyle name="Note 6 12 8 3" xfId="41083" xr:uid="{00000000-0005-0000-0000-0000BBA00000}"/>
    <cellStyle name="Note 6 12 8 3 2" xfId="41084" xr:uid="{00000000-0005-0000-0000-0000BCA00000}"/>
    <cellStyle name="Note 6 12 8 3 3" xfId="41085" xr:uid="{00000000-0005-0000-0000-0000BDA00000}"/>
    <cellStyle name="Note 6 12 8 4" xfId="41086" xr:uid="{00000000-0005-0000-0000-0000BEA00000}"/>
    <cellStyle name="Note 6 12 8 4 2" xfId="41087" xr:uid="{00000000-0005-0000-0000-0000BFA00000}"/>
    <cellStyle name="Note 6 12 8 4 3" xfId="41088" xr:uid="{00000000-0005-0000-0000-0000C0A00000}"/>
    <cellStyle name="Note 6 12 8 5" xfId="41089" xr:uid="{00000000-0005-0000-0000-0000C1A00000}"/>
    <cellStyle name="Note 6 12 8 5 2" xfId="41090" xr:uid="{00000000-0005-0000-0000-0000C2A00000}"/>
    <cellStyle name="Note 6 12 8 5 3" xfId="41091" xr:uid="{00000000-0005-0000-0000-0000C3A00000}"/>
    <cellStyle name="Note 6 12 8 6" xfId="41092" xr:uid="{00000000-0005-0000-0000-0000C4A00000}"/>
    <cellStyle name="Note 6 12 8 6 2" xfId="41093" xr:uid="{00000000-0005-0000-0000-0000C5A00000}"/>
    <cellStyle name="Note 6 12 8 6 3" xfId="41094" xr:uid="{00000000-0005-0000-0000-0000C6A00000}"/>
    <cellStyle name="Note 6 12 8 7" xfId="41095" xr:uid="{00000000-0005-0000-0000-0000C7A00000}"/>
    <cellStyle name="Note 6 12 8 8" xfId="41096" xr:uid="{00000000-0005-0000-0000-0000C8A00000}"/>
    <cellStyle name="Note 6 12 9" xfId="41097" xr:uid="{00000000-0005-0000-0000-0000C9A00000}"/>
    <cellStyle name="Note 6 12 9 2" xfId="41098" xr:uid="{00000000-0005-0000-0000-0000CAA00000}"/>
    <cellStyle name="Note 6 12 9 2 2" xfId="41099" xr:uid="{00000000-0005-0000-0000-0000CBA00000}"/>
    <cellStyle name="Note 6 12 9 2 3" xfId="41100" xr:uid="{00000000-0005-0000-0000-0000CCA00000}"/>
    <cellStyle name="Note 6 12 9 3" xfId="41101" xr:uid="{00000000-0005-0000-0000-0000CDA00000}"/>
    <cellStyle name="Note 6 12 9 3 2" xfId="41102" xr:uid="{00000000-0005-0000-0000-0000CEA00000}"/>
    <cellStyle name="Note 6 12 9 3 3" xfId="41103" xr:uid="{00000000-0005-0000-0000-0000CFA00000}"/>
    <cellStyle name="Note 6 12 9 4" xfId="41104" xr:uid="{00000000-0005-0000-0000-0000D0A00000}"/>
    <cellStyle name="Note 6 12 9 5" xfId="41105" xr:uid="{00000000-0005-0000-0000-0000D1A00000}"/>
    <cellStyle name="Note 6 13" xfId="41106" xr:uid="{00000000-0005-0000-0000-0000D2A00000}"/>
    <cellStyle name="Note 6 13 10" xfId="41107" xr:uid="{00000000-0005-0000-0000-0000D3A00000}"/>
    <cellStyle name="Note 6 13 10 2" xfId="41108" xr:uid="{00000000-0005-0000-0000-0000D4A00000}"/>
    <cellStyle name="Note 6 13 10 3" xfId="41109" xr:uid="{00000000-0005-0000-0000-0000D5A00000}"/>
    <cellStyle name="Note 6 13 11" xfId="41110" xr:uid="{00000000-0005-0000-0000-0000D6A00000}"/>
    <cellStyle name="Note 6 13 11 2" xfId="41111" xr:uid="{00000000-0005-0000-0000-0000D7A00000}"/>
    <cellStyle name="Note 6 13 11 3" xfId="41112" xr:uid="{00000000-0005-0000-0000-0000D8A00000}"/>
    <cellStyle name="Note 6 13 12" xfId="41113" xr:uid="{00000000-0005-0000-0000-0000D9A00000}"/>
    <cellStyle name="Note 6 13 12 2" xfId="41114" xr:uid="{00000000-0005-0000-0000-0000DAA00000}"/>
    <cellStyle name="Note 6 13 12 3" xfId="41115" xr:uid="{00000000-0005-0000-0000-0000DBA00000}"/>
    <cellStyle name="Note 6 13 13" xfId="41116" xr:uid="{00000000-0005-0000-0000-0000DCA00000}"/>
    <cellStyle name="Note 6 13 2" xfId="41117" xr:uid="{00000000-0005-0000-0000-0000DDA00000}"/>
    <cellStyle name="Note 6 13 2 2" xfId="41118" xr:uid="{00000000-0005-0000-0000-0000DEA00000}"/>
    <cellStyle name="Note 6 13 2 2 2" xfId="41119" xr:uid="{00000000-0005-0000-0000-0000DFA00000}"/>
    <cellStyle name="Note 6 13 2 2 2 2" xfId="41120" xr:uid="{00000000-0005-0000-0000-0000E0A00000}"/>
    <cellStyle name="Note 6 13 2 2 2 2 2" xfId="41121" xr:uid="{00000000-0005-0000-0000-0000E1A00000}"/>
    <cellStyle name="Note 6 13 2 2 2 2 3" xfId="41122" xr:uid="{00000000-0005-0000-0000-0000E2A00000}"/>
    <cellStyle name="Note 6 13 2 2 2 3" xfId="41123" xr:uid="{00000000-0005-0000-0000-0000E3A00000}"/>
    <cellStyle name="Note 6 13 2 2 2 3 2" xfId="41124" xr:uid="{00000000-0005-0000-0000-0000E4A00000}"/>
    <cellStyle name="Note 6 13 2 2 2 3 3" xfId="41125" xr:uid="{00000000-0005-0000-0000-0000E5A00000}"/>
    <cellStyle name="Note 6 13 2 2 2 4" xfId="41126" xr:uid="{00000000-0005-0000-0000-0000E6A00000}"/>
    <cellStyle name="Note 6 13 2 2 2 5" xfId="41127" xr:uid="{00000000-0005-0000-0000-0000E7A00000}"/>
    <cellStyle name="Note 6 13 2 2 3" xfId="41128" xr:uid="{00000000-0005-0000-0000-0000E8A00000}"/>
    <cellStyle name="Note 6 13 2 2 3 2" xfId="41129" xr:uid="{00000000-0005-0000-0000-0000E9A00000}"/>
    <cellStyle name="Note 6 13 2 2 3 3" xfId="41130" xr:uid="{00000000-0005-0000-0000-0000EAA00000}"/>
    <cellStyle name="Note 6 13 2 2 4" xfId="41131" xr:uid="{00000000-0005-0000-0000-0000EBA00000}"/>
    <cellStyle name="Note 6 13 2 2 4 2" xfId="41132" xr:uid="{00000000-0005-0000-0000-0000ECA00000}"/>
    <cellStyle name="Note 6 13 2 2 4 3" xfId="41133" xr:uid="{00000000-0005-0000-0000-0000EDA00000}"/>
    <cellStyle name="Note 6 13 2 2 5" xfId="41134" xr:uid="{00000000-0005-0000-0000-0000EEA00000}"/>
    <cellStyle name="Note 6 13 2 2 5 2" xfId="41135" xr:uid="{00000000-0005-0000-0000-0000EFA00000}"/>
    <cellStyle name="Note 6 13 2 2 5 3" xfId="41136" xr:uid="{00000000-0005-0000-0000-0000F0A00000}"/>
    <cellStyle name="Note 6 13 2 2 6" xfId="41137" xr:uid="{00000000-0005-0000-0000-0000F1A00000}"/>
    <cellStyle name="Note 6 13 2 3" xfId="41138" xr:uid="{00000000-0005-0000-0000-0000F2A00000}"/>
    <cellStyle name="Note 6 13 2 3 2" xfId="41139" xr:uid="{00000000-0005-0000-0000-0000F3A00000}"/>
    <cellStyle name="Note 6 13 2 3 2 2" xfId="41140" xr:uid="{00000000-0005-0000-0000-0000F4A00000}"/>
    <cellStyle name="Note 6 13 2 3 2 2 2" xfId="41141" xr:uid="{00000000-0005-0000-0000-0000F5A00000}"/>
    <cellStyle name="Note 6 13 2 3 2 2 3" xfId="41142" xr:uid="{00000000-0005-0000-0000-0000F6A00000}"/>
    <cellStyle name="Note 6 13 2 3 2 3" xfId="41143" xr:uid="{00000000-0005-0000-0000-0000F7A00000}"/>
    <cellStyle name="Note 6 13 2 3 2 3 2" xfId="41144" xr:uid="{00000000-0005-0000-0000-0000F8A00000}"/>
    <cellStyle name="Note 6 13 2 3 2 3 3" xfId="41145" xr:uid="{00000000-0005-0000-0000-0000F9A00000}"/>
    <cellStyle name="Note 6 13 2 3 2 4" xfId="41146" xr:uid="{00000000-0005-0000-0000-0000FAA00000}"/>
    <cellStyle name="Note 6 13 2 3 2 5" xfId="41147" xr:uid="{00000000-0005-0000-0000-0000FBA00000}"/>
    <cellStyle name="Note 6 13 2 3 3" xfId="41148" xr:uid="{00000000-0005-0000-0000-0000FCA00000}"/>
    <cellStyle name="Note 6 13 2 3 3 2" xfId="41149" xr:uid="{00000000-0005-0000-0000-0000FDA00000}"/>
    <cellStyle name="Note 6 13 2 3 3 3" xfId="41150" xr:uid="{00000000-0005-0000-0000-0000FEA00000}"/>
    <cellStyle name="Note 6 13 2 3 4" xfId="41151" xr:uid="{00000000-0005-0000-0000-0000FFA00000}"/>
    <cellStyle name="Note 6 13 2 3 4 2" xfId="41152" xr:uid="{00000000-0005-0000-0000-000000A10000}"/>
    <cellStyle name="Note 6 13 2 3 4 3" xfId="41153" xr:uid="{00000000-0005-0000-0000-000001A10000}"/>
    <cellStyle name="Note 6 13 2 3 5" xfId="41154" xr:uid="{00000000-0005-0000-0000-000002A10000}"/>
    <cellStyle name="Note 6 13 2 3 5 2" xfId="41155" xr:uid="{00000000-0005-0000-0000-000003A10000}"/>
    <cellStyle name="Note 6 13 2 3 5 3" xfId="41156" xr:uid="{00000000-0005-0000-0000-000004A10000}"/>
    <cellStyle name="Note 6 13 2 3 6" xfId="41157" xr:uid="{00000000-0005-0000-0000-000005A10000}"/>
    <cellStyle name="Note 6 13 2 4" xfId="41158" xr:uid="{00000000-0005-0000-0000-000006A10000}"/>
    <cellStyle name="Note 6 13 2 4 2" xfId="41159" xr:uid="{00000000-0005-0000-0000-000007A10000}"/>
    <cellStyle name="Note 6 13 2 4 2 2" xfId="41160" xr:uid="{00000000-0005-0000-0000-000008A10000}"/>
    <cellStyle name="Note 6 13 2 4 2 3" xfId="41161" xr:uid="{00000000-0005-0000-0000-000009A10000}"/>
    <cellStyle name="Note 6 13 2 4 3" xfId="41162" xr:uid="{00000000-0005-0000-0000-00000AA10000}"/>
    <cellStyle name="Note 6 13 2 4 3 2" xfId="41163" xr:uid="{00000000-0005-0000-0000-00000BA10000}"/>
    <cellStyle name="Note 6 13 2 4 3 3" xfId="41164" xr:uid="{00000000-0005-0000-0000-00000CA10000}"/>
    <cellStyle name="Note 6 13 2 4 4" xfId="41165" xr:uid="{00000000-0005-0000-0000-00000DA10000}"/>
    <cellStyle name="Note 6 13 2 4 4 2" xfId="41166" xr:uid="{00000000-0005-0000-0000-00000EA10000}"/>
    <cellStyle name="Note 6 13 2 4 4 3" xfId="41167" xr:uid="{00000000-0005-0000-0000-00000FA10000}"/>
    <cellStyle name="Note 6 13 2 4 5" xfId="41168" xr:uid="{00000000-0005-0000-0000-000010A10000}"/>
    <cellStyle name="Note 6 13 2 4 5 2" xfId="41169" xr:uid="{00000000-0005-0000-0000-000011A10000}"/>
    <cellStyle name="Note 6 13 2 4 5 3" xfId="41170" xr:uid="{00000000-0005-0000-0000-000012A10000}"/>
    <cellStyle name="Note 6 13 2 4 6" xfId="41171" xr:uid="{00000000-0005-0000-0000-000013A10000}"/>
    <cellStyle name="Note 6 13 2 4 6 2" xfId="41172" xr:uid="{00000000-0005-0000-0000-000014A10000}"/>
    <cellStyle name="Note 6 13 2 4 6 3" xfId="41173" xr:uid="{00000000-0005-0000-0000-000015A10000}"/>
    <cellStyle name="Note 6 13 2 4 7" xfId="41174" xr:uid="{00000000-0005-0000-0000-000016A10000}"/>
    <cellStyle name="Note 6 13 2 4 8" xfId="41175" xr:uid="{00000000-0005-0000-0000-000017A10000}"/>
    <cellStyle name="Note 6 13 2 5" xfId="41176" xr:uid="{00000000-0005-0000-0000-000018A10000}"/>
    <cellStyle name="Note 6 13 2 5 2" xfId="41177" xr:uid="{00000000-0005-0000-0000-000019A10000}"/>
    <cellStyle name="Note 6 13 2 5 2 2" xfId="41178" xr:uid="{00000000-0005-0000-0000-00001AA10000}"/>
    <cellStyle name="Note 6 13 2 5 2 3" xfId="41179" xr:uid="{00000000-0005-0000-0000-00001BA10000}"/>
    <cellStyle name="Note 6 13 2 5 3" xfId="41180" xr:uid="{00000000-0005-0000-0000-00001CA10000}"/>
    <cellStyle name="Note 6 13 2 5 3 2" xfId="41181" xr:uid="{00000000-0005-0000-0000-00001DA10000}"/>
    <cellStyle name="Note 6 13 2 5 3 3" xfId="41182" xr:uid="{00000000-0005-0000-0000-00001EA10000}"/>
    <cellStyle name="Note 6 13 2 5 4" xfId="41183" xr:uid="{00000000-0005-0000-0000-00001FA10000}"/>
    <cellStyle name="Note 6 13 2 5 5" xfId="41184" xr:uid="{00000000-0005-0000-0000-000020A10000}"/>
    <cellStyle name="Note 6 13 2 6" xfId="41185" xr:uid="{00000000-0005-0000-0000-000021A10000}"/>
    <cellStyle name="Note 6 13 2 6 2" xfId="41186" xr:uid="{00000000-0005-0000-0000-000022A10000}"/>
    <cellStyle name="Note 6 13 2 6 3" xfId="41187" xr:uid="{00000000-0005-0000-0000-000023A10000}"/>
    <cellStyle name="Note 6 13 2 7" xfId="41188" xr:uid="{00000000-0005-0000-0000-000024A10000}"/>
    <cellStyle name="Note 6 13 2 7 2" xfId="41189" xr:uid="{00000000-0005-0000-0000-000025A10000}"/>
    <cellStyle name="Note 6 13 2 7 3" xfId="41190" xr:uid="{00000000-0005-0000-0000-000026A10000}"/>
    <cellStyle name="Note 6 13 2 8" xfId="41191" xr:uid="{00000000-0005-0000-0000-000027A10000}"/>
    <cellStyle name="Note 6 13 2 8 2" xfId="41192" xr:uid="{00000000-0005-0000-0000-000028A10000}"/>
    <cellStyle name="Note 6 13 2 8 3" xfId="41193" xr:uid="{00000000-0005-0000-0000-000029A10000}"/>
    <cellStyle name="Note 6 13 2 9" xfId="41194" xr:uid="{00000000-0005-0000-0000-00002AA10000}"/>
    <cellStyle name="Note 6 13 3" xfId="41195" xr:uid="{00000000-0005-0000-0000-00002BA10000}"/>
    <cellStyle name="Note 6 13 3 2" xfId="41196" xr:uid="{00000000-0005-0000-0000-00002CA10000}"/>
    <cellStyle name="Note 6 13 3 2 2" xfId="41197" xr:uid="{00000000-0005-0000-0000-00002DA10000}"/>
    <cellStyle name="Note 6 13 3 2 2 2" xfId="41198" xr:uid="{00000000-0005-0000-0000-00002EA10000}"/>
    <cellStyle name="Note 6 13 3 2 2 2 2" xfId="41199" xr:uid="{00000000-0005-0000-0000-00002FA10000}"/>
    <cellStyle name="Note 6 13 3 2 2 2 3" xfId="41200" xr:uid="{00000000-0005-0000-0000-000030A10000}"/>
    <cellStyle name="Note 6 13 3 2 2 3" xfId="41201" xr:uid="{00000000-0005-0000-0000-000031A10000}"/>
    <cellStyle name="Note 6 13 3 2 2 3 2" xfId="41202" xr:uid="{00000000-0005-0000-0000-000032A10000}"/>
    <cellStyle name="Note 6 13 3 2 2 3 3" xfId="41203" xr:uid="{00000000-0005-0000-0000-000033A10000}"/>
    <cellStyle name="Note 6 13 3 2 2 4" xfId="41204" xr:uid="{00000000-0005-0000-0000-000034A10000}"/>
    <cellStyle name="Note 6 13 3 2 2 5" xfId="41205" xr:uid="{00000000-0005-0000-0000-000035A10000}"/>
    <cellStyle name="Note 6 13 3 2 3" xfId="41206" xr:uid="{00000000-0005-0000-0000-000036A10000}"/>
    <cellStyle name="Note 6 13 3 2 3 2" xfId="41207" xr:uid="{00000000-0005-0000-0000-000037A10000}"/>
    <cellStyle name="Note 6 13 3 2 3 3" xfId="41208" xr:uid="{00000000-0005-0000-0000-000038A10000}"/>
    <cellStyle name="Note 6 13 3 2 4" xfId="41209" xr:uid="{00000000-0005-0000-0000-000039A10000}"/>
    <cellStyle name="Note 6 13 3 2 4 2" xfId="41210" xr:uid="{00000000-0005-0000-0000-00003AA10000}"/>
    <cellStyle name="Note 6 13 3 2 4 3" xfId="41211" xr:uid="{00000000-0005-0000-0000-00003BA10000}"/>
    <cellStyle name="Note 6 13 3 2 5" xfId="41212" xr:uid="{00000000-0005-0000-0000-00003CA10000}"/>
    <cellStyle name="Note 6 13 3 2 5 2" xfId="41213" xr:uid="{00000000-0005-0000-0000-00003DA10000}"/>
    <cellStyle name="Note 6 13 3 2 5 3" xfId="41214" xr:uid="{00000000-0005-0000-0000-00003EA10000}"/>
    <cellStyle name="Note 6 13 3 2 6" xfId="41215" xr:uid="{00000000-0005-0000-0000-00003FA10000}"/>
    <cellStyle name="Note 6 13 3 3" xfId="41216" xr:uid="{00000000-0005-0000-0000-000040A10000}"/>
    <cellStyle name="Note 6 13 3 3 2" xfId="41217" xr:uid="{00000000-0005-0000-0000-000041A10000}"/>
    <cellStyle name="Note 6 13 3 3 2 2" xfId="41218" xr:uid="{00000000-0005-0000-0000-000042A10000}"/>
    <cellStyle name="Note 6 13 3 3 2 2 2" xfId="41219" xr:uid="{00000000-0005-0000-0000-000043A10000}"/>
    <cellStyle name="Note 6 13 3 3 2 2 3" xfId="41220" xr:uid="{00000000-0005-0000-0000-000044A10000}"/>
    <cellStyle name="Note 6 13 3 3 2 3" xfId="41221" xr:uid="{00000000-0005-0000-0000-000045A10000}"/>
    <cellStyle name="Note 6 13 3 3 2 3 2" xfId="41222" xr:uid="{00000000-0005-0000-0000-000046A10000}"/>
    <cellStyle name="Note 6 13 3 3 2 3 3" xfId="41223" xr:uid="{00000000-0005-0000-0000-000047A10000}"/>
    <cellStyle name="Note 6 13 3 3 2 4" xfId="41224" xr:uid="{00000000-0005-0000-0000-000048A10000}"/>
    <cellStyle name="Note 6 13 3 3 2 5" xfId="41225" xr:uid="{00000000-0005-0000-0000-000049A10000}"/>
    <cellStyle name="Note 6 13 3 3 3" xfId="41226" xr:uid="{00000000-0005-0000-0000-00004AA10000}"/>
    <cellStyle name="Note 6 13 3 3 3 2" xfId="41227" xr:uid="{00000000-0005-0000-0000-00004BA10000}"/>
    <cellStyle name="Note 6 13 3 3 3 3" xfId="41228" xr:uid="{00000000-0005-0000-0000-00004CA10000}"/>
    <cellStyle name="Note 6 13 3 3 4" xfId="41229" xr:uid="{00000000-0005-0000-0000-00004DA10000}"/>
    <cellStyle name="Note 6 13 3 3 4 2" xfId="41230" xr:uid="{00000000-0005-0000-0000-00004EA10000}"/>
    <cellStyle name="Note 6 13 3 3 4 3" xfId="41231" xr:uid="{00000000-0005-0000-0000-00004FA10000}"/>
    <cellStyle name="Note 6 13 3 3 5" xfId="41232" xr:uid="{00000000-0005-0000-0000-000050A10000}"/>
    <cellStyle name="Note 6 13 3 3 5 2" xfId="41233" xr:uid="{00000000-0005-0000-0000-000051A10000}"/>
    <cellStyle name="Note 6 13 3 3 5 3" xfId="41234" xr:uid="{00000000-0005-0000-0000-000052A10000}"/>
    <cellStyle name="Note 6 13 3 3 6" xfId="41235" xr:uid="{00000000-0005-0000-0000-000053A10000}"/>
    <cellStyle name="Note 6 13 3 4" xfId="41236" xr:uid="{00000000-0005-0000-0000-000054A10000}"/>
    <cellStyle name="Note 6 13 3 4 2" xfId="41237" xr:uid="{00000000-0005-0000-0000-000055A10000}"/>
    <cellStyle name="Note 6 13 3 4 2 2" xfId="41238" xr:uid="{00000000-0005-0000-0000-000056A10000}"/>
    <cellStyle name="Note 6 13 3 4 2 3" xfId="41239" xr:uid="{00000000-0005-0000-0000-000057A10000}"/>
    <cellStyle name="Note 6 13 3 4 3" xfId="41240" xr:uid="{00000000-0005-0000-0000-000058A10000}"/>
    <cellStyle name="Note 6 13 3 4 3 2" xfId="41241" xr:uid="{00000000-0005-0000-0000-000059A10000}"/>
    <cellStyle name="Note 6 13 3 4 3 3" xfId="41242" xr:uid="{00000000-0005-0000-0000-00005AA10000}"/>
    <cellStyle name="Note 6 13 3 4 4" xfId="41243" xr:uid="{00000000-0005-0000-0000-00005BA10000}"/>
    <cellStyle name="Note 6 13 3 4 4 2" xfId="41244" xr:uid="{00000000-0005-0000-0000-00005CA10000}"/>
    <cellStyle name="Note 6 13 3 4 4 3" xfId="41245" xr:uid="{00000000-0005-0000-0000-00005DA10000}"/>
    <cellStyle name="Note 6 13 3 4 5" xfId="41246" xr:uid="{00000000-0005-0000-0000-00005EA10000}"/>
    <cellStyle name="Note 6 13 3 4 5 2" xfId="41247" xr:uid="{00000000-0005-0000-0000-00005FA10000}"/>
    <cellStyle name="Note 6 13 3 4 5 3" xfId="41248" xr:uid="{00000000-0005-0000-0000-000060A10000}"/>
    <cellStyle name="Note 6 13 3 4 6" xfId="41249" xr:uid="{00000000-0005-0000-0000-000061A10000}"/>
    <cellStyle name="Note 6 13 3 4 6 2" xfId="41250" xr:uid="{00000000-0005-0000-0000-000062A10000}"/>
    <cellStyle name="Note 6 13 3 4 6 3" xfId="41251" xr:uid="{00000000-0005-0000-0000-000063A10000}"/>
    <cellStyle name="Note 6 13 3 4 7" xfId="41252" xr:uid="{00000000-0005-0000-0000-000064A10000}"/>
    <cellStyle name="Note 6 13 3 4 8" xfId="41253" xr:uid="{00000000-0005-0000-0000-000065A10000}"/>
    <cellStyle name="Note 6 13 3 5" xfId="41254" xr:uid="{00000000-0005-0000-0000-000066A10000}"/>
    <cellStyle name="Note 6 13 3 5 2" xfId="41255" xr:uid="{00000000-0005-0000-0000-000067A10000}"/>
    <cellStyle name="Note 6 13 3 5 2 2" xfId="41256" xr:uid="{00000000-0005-0000-0000-000068A10000}"/>
    <cellStyle name="Note 6 13 3 5 2 3" xfId="41257" xr:uid="{00000000-0005-0000-0000-000069A10000}"/>
    <cellStyle name="Note 6 13 3 5 3" xfId="41258" xr:uid="{00000000-0005-0000-0000-00006AA10000}"/>
    <cellStyle name="Note 6 13 3 5 3 2" xfId="41259" xr:uid="{00000000-0005-0000-0000-00006BA10000}"/>
    <cellStyle name="Note 6 13 3 5 3 3" xfId="41260" xr:uid="{00000000-0005-0000-0000-00006CA10000}"/>
    <cellStyle name="Note 6 13 3 5 4" xfId="41261" xr:uid="{00000000-0005-0000-0000-00006DA10000}"/>
    <cellStyle name="Note 6 13 3 5 5" xfId="41262" xr:uid="{00000000-0005-0000-0000-00006EA10000}"/>
    <cellStyle name="Note 6 13 3 6" xfId="41263" xr:uid="{00000000-0005-0000-0000-00006FA10000}"/>
    <cellStyle name="Note 6 13 3 6 2" xfId="41264" xr:uid="{00000000-0005-0000-0000-000070A10000}"/>
    <cellStyle name="Note 6 13 3 6 3" xfId="41265" xr:uid="{00000000-0005-0000-0000-000071A10000}"/>
    <cellStyle name="Note 6 13 3 7" xfId="41266" xr:uid="{00000000-0005-0000-0000-000072A10000}"/>
    <cellStyle name="Note 6 13 3 7 2" xfId="41267" xr:uid="{00000000-0005-0000-0000-000073A10000}"/>
    <cellStyle name="Note 6 13 3 7 3" xfId="41268" xr:uid="{00000000-0005-0000-0000-000074A10000}"/>
    <cellStyle name="Note 6 13 3 8" xfId="41269" xr:uid="{00000000-0005-0000-0000-000075A10000}"/>
    <cellStyle name="Note 6 13 3 8 2" xfId="41270" xr:uid="{00000000-0005-0000-0000-000076A10000}"/>
    <cellStyle name="Note 6 13 3 8 3" xfId="41271" xr:uid="{00000000-0005-0000-0000-000077A10000}"/>
    <cellStyle name="Note 6 13 3 9" xfId="41272" xr:uid="{00000000-0005-0000-0000-000078A10000}"/>
    <cellStyle name="Note 6 13 4" xfId="41273" xr:uid="{00000000-0005-0000-0000-000079A10000}"/>
    <cellStyle name="Note 6 13 4 2" xfId="41274" xr:uid="{00000000-0005-0000-0000-00007AA10000}"/>
    <cellStyle name="Note 6 13 4 2 2" xfId="41275" xr:uid="{00000000-0005-0000-0000-00007BA10000}"/>
    <cellStyle name="Note 6 13 4 2 2 2" xfId="41276" xr:uid="{00000000-0005-0000-0000-00007CA10000}"/>
    <cellStyle name="Note 6 13 4 2 2 2 2" xfId="41277" xr:uid="{00000000-0005-0000-0000-00007DA10000}"/>
    <cellStyle name="Note 6 13 4 2 2 2 3" xfId="41278" xr:uid="{00000000-0005-0000-0000-00007EA10000}"/>
    <cellStyle name="Note 6 13 4 2 2 3" xfId="41279" xr:uid="{00000000-0005-0000-0000-00007FA10000}"/>
    <cellStyle name="Note 6 13 4 2 2 3 2" xfId="41280" xr:uid="{00000000-0005-0000-0000-000080A10000}"/>
    <cellStyle name="Note 6 13 4 2 2 3 3" xfId="41281" xr:uid="{00000000-0005-0000-0000-000081A10000}"/>
    <cellStyle name="Note 6 13 4 2 2 4" xfId="41282" xr:uid="{00000000-0005-0000-0000-000082A10000}"/>
    <cellStyle name="Note 6 13 4 2 2 5" xfId="41283" xr:uid="{00000000-0005-0000-0000-000083A10000}"/>
    <cellStyle name="Note 6 13 4 2 3" xfId="41284" xr:uid="{00000000-0005-0000-0000-000084A10000}"/>
    <cellStyle name="Note 6 13 4 2 3 2" xfId="41285" xr:uid="{00000000-0005-0000-0000-000085A10000}"/>
    <cellStyle name="Note 6 13 4 2 3 3" xfId="41286" xr:uid="{00000000-0005-0000-0000-000086A10000}"/>
    <cellStyle name="Note 6 13 4 2 4" xfId="41287" xr:uid="{00000000-0005-0000-0000-000087A10000}"/>
    <cellStyle name="Note 6 13 4 2 4 2" xfId="41288" xr:uid="{00000000-0005-0000-0000-000088A10000}"/>
    <cellStyle name="Note 6 13 4 2 4 3" xfId="41289" xr:uid="{00000000-0005-0000-0000-000089A10000}"/>
    <cellStyle name="Note 6 13 4 2 5" xfId="41290" xr:uid="{00000000-0005-0000-0000-00008AA10000}"/>
    <cellStyle name="Note 6 13 4 2 5 2" xfId="41291" xr:uid="{00000000-0005-0000-0000-00008BA10000}"/>
    <cellStyle name="Note 6 13 4 2 5 3" xfId="41292" xr:uid="{00000000-0005-0000-0000-00008CA10000}"/>
    <cellStyle name="Note 6 13 4 2 6" xfId="41293" xr:uid="{00000000-0005-0000-0000-00008DA10000}"/>
    <cellStyle name="Note 6 13 4 3" xfId="41294" xr:uid="{00000000-0005-0000-0000-00008EA10000}"/>
    <cellStyle name="Note 6 13 4 3 2" xfId="41295" xr:uid="{00000000-0005-0000-0000-00008FA10000}"/>
    <cellStyle name="Note 6 13 4 3 2 2" xfId="41296" xr:uid="{00000000-0005-0000-0000-000090A10000}"/>
    <cellStyle name="Note 6 13 4 3 2 2 2" xfId="41297" xr:uid="{00000000-0005-0000-0000-000091A10000}"/>
    <cellStyle name="Note 6 13 4 3 2 2 3" xfId="41298" xr:uid="{00000000-0005-0000-0000-000092A10000}"/>
    <cellStyle name="Note 6 13 4 3 2 3" xfId="41299" xr:uid="{00000000-0005-0000-0000-000093A10000}"/>
    <cellStyle name="Note 6 13 4 3 2 3 2" xfId="41300" xr:uid="{00000000-0005-0000-0000-000094A10000}"/>
    <cellStyle name="Note 6 13 4 3 2 3 3" xfId="41301" xr:uid="{00000000-0005-0000-0000-000095A10000}"/>
    <cellStyle name="Note 6 13 4 3 2 4" xfId="41302" xr:uid="{00000000-0005-0000-0000-000096A10000}"/>
    <cellStyle name="Note 6 13 4 3 2 5" xfId="41303" xr:uid="{00000000-0005-0000-0000-000097A10000}"/>
    <cellStyle name="Note 6 13 4 3 3" xfId="41304" xr:uid="{00000000-0005-0000-0000-000098A10000}"/>
    <cellStyle name="Note 6 13 4 3 3 2" xfId="41305" xr:uid="{00000000-0005-0000-0000-000099A10000}"/>
    <cellStyle name="Note 6 13 4 3 3 3" xfId="41306" xr:uid="{00000000-0005-0000-0000-00009AA10000}"/>
    <cellStyle name="Note 6 13 4 3 4" xfId="41307" xr:uid="{00000000-0005-0000-0000-00009BA10000}"/>
    <cellStyle name="Note 6 13 4 3 4 2" xfId="41308" xr:uid="{00000000-0005-0000-0000-00009CA10000}"/>
    <cellStyle name="Note 6 13 4 3 4 3" xfId="41309" xr:uid="{00000000-0005-0000-0000-00009DA10000}"/>
    <cellStyle name="Note 6 13 4 3 5" xfId="41310" xr:uid="{00000000-0005-0000-0000-00009EA10000}"/>
    <cellStyle name="Note 6 13 4 3 5 2" xfId="41311" xr:uid="{00000000-0005-0000-0000-00009FA10000}"/>
    <cellStyle name="Note 6 13 4 3 5 3" xfId="41312" xr:uid="{00000000-0005-0000-0000-0000A0A10000}"/>
    <cellStyle name="Note 6 13 4 3 6" xfId="41313" xr:uid="{00000000-0005-0000-0000-0000A1A10000}"/>
    <cellStyle name="Note 6 13 4 4" xfId="41314" xr:uid="{00000000-0005-0000-0000-0000A2A10000}"/>
    <cellStyle name="Note 6 13 4 4 2" xfId="41315" xr:uid="{00000000-0005-0000-0000-0000A3A10000}"/>
    <cellStyle name="Note 6 13 4 4 2 2" xfId="41316" xr:uid="{00000000-0005-0000-0000-0000A4A10000}"/>
    <cellStyle name="Note 6 13 4 4 2 3" xfId="41317" xr:uid="{00000000-0005-0000-0000-0000A5A10000}"/>
    <cellStyle name="Note 6 13 4 4 3" xfId="41318" xr:uid="{00000000-0005-0000-0000-0000A6A10000}"/>
    <cellStyle name="Note 6 13 4 4 3 2" xfId="41319" xr:uid="{00000000-0005-0000-0000-0000A7A10000}"/>
    <cellStyle name="Note 6 13 4 4 3 3" xfId="41320" xr:uid="{00000000-0005-0000-0000-0000A8A10000}"/>
    <cellStyle name="Note 6 13 4 4 4" xfId="41321" xr:uid="{00000000-0005-0000-0000-0000A9A10000}"/>
    <cellStyle name="Note 6 13 4 4 4 2" xfId="41322" xr:uid="{00000000-0005-0000-0000-0000AAA10000}"/>
    <cellStyle name="Note 6 13 4 4 4 3" xfId="41323" xr:uid="{00000000-0005-0000-0000-0000ABA10000}"/>
    <cellStyle name="Note 6 13 4 4 5" xfId="41324" xr:uid="{00000000-0005-0000-0000-0000ACA10000}"/>
    <cellStyle name="Note 6 13 4 4 5 2" xfId="41325" xr:uid="{00000000-0005-0000-0000-0000ADA10000}"/>
    <cellStyle name="Note 6 13 4 4 5 3" xfId="41326" xr:uid="{00000000-0005-0000-0000-0000AEA10000}"/>
    <cellStyle name="Note 6 13 4 4 6" xfId="41327" xr:uid="{00000000-0005-0000-0000-0000AFA10000}"/>
    <cellStyle name="Note 6 13 4 4 6 2" xfId="41328" xr:uid="{00000000-0005-0000-0000-0000B0A10000}"/>
    <cellStyle name="Note 6 13 4 4 6 3" xfId="41329" xr:uid="{00000000-0005-0000-0000-0000B1A10000}"/>
    <cellStyle name="Note 6 13 4 4 7" xfId="41330" xr:uid="{00000000-0005-0000-0000-0000B2A10000}"/>
    <cellStyle name="Note 6 13 4 4 8" xfId="41331" xr:uid="{00000000-0005-0000-0000-0000B3A10000}"/>
    <cellStyle name="Note 6 13 4 5" xfId="41332" xr:uid="{00000000-0005-0000-0000-0000B4A10000}"/>
    <cellStyle name="Note 6 13 4 5 2" xfId="41333" xr:uid="{00000000-0005-0000-0000-0000B5A10000}"/>
    <cellStyle name="Note 6 13 4 5 2 2" xfId="41334" xr:uid="{00000000-0005-0000-0000-0000B6A10000}"/>
    <cellStyle name="Note 6 13 4 5 2 3" xfId="41335" xr:uid="{00000000-0005-0000-0000-0000B7A10000}"/>
    <cellStyle name="Note 6 13 4 5 3" xfId="41336" xr:uid="{00000000-0005-0000-0000-0000B8A10000}"/>
    <cellStyle name="Note 6 13 4 5 3 2" xfId="41337" xr:uid="{00000000-0005-0000-0000-0000B9A10000}"/>
    <cellStyle name="Note 6 13 4 5 3 3" xfId="41338" xr:uid="{00000000-0005-0000-0000-0000BAA10000}"/>
    <cellStyle name="Note 6 13 4 5 4" xfId="41339" xr:uid="{00000000-0005-0000-0000-0000BBA10000}"/>
    <cellStyle name="Note 6 13 4 5 5" xfId="41340" xr:uid="{00000000-0005-0000-0000-0000BCA10000}"/>
    <cellStyle name="Note 6 13 4 6" xfId="41341" xr:uid="{00000000-0005-0000-0000-0000BDA10000}"/>
    <cellStyle name="Note 6 13 4 6 2" xfId="41342" xr:uid="{00000000-0005-0000-0000-0000BEA10000}"/>
    <cellStyle name="Note 6 13 4 6 3" xfId="41343" xr:uid="{00000000-0005-0000-0000-0000BFA10000}"/>
    <cellStyle name="Note 6 13 4 7" xfId="41344" xr:uid="{00000000-0005-0000-0000-0000C0A10000}"/>
    <cellStyle name="Note 6 13 4 7 2" xfId="41345" xr:uid="{00000000-0005-0000-0000-0000C1A10000}"/>
    <cellStyle name="Note 6 13 4 7 3" xfId="41346" xr:uid="{00000000-0005-0000-0000-0000C2A10000}"/>
    <cellStyle name="Note 6 13 4 8" xfId="41347" xr:uid="{00000000-0005-0000-0000-0000C3A10000}"/>
    <cellStyle name="Note 6 13 4 8 2" xfId="41348" xr:uid="{00000000-0005-0000-0000-0000C4A10000}"/>
    <cellStyle name="Note 6 13 4 8 3" xfId="41349" xr:uid="{00000000-0005-0000-0000-0000C5A10000}"/>
    <cellStyle name="Note 6 13 4 9" xfId="41350" xr:uid="{00000000-0005-0000-0000-0000C6A10000}"/>
    <cellStyle name="Note 6 13 5" xfId="41351" xr:uid="{00000000-0005-0000-0000-0000C7A10000}"/>
    <cellStyle name="Note 6 13 5 2" xfId="41352" xr:uid="{00000000-0005-0000-0000-0000C8A10000}"/>
    <cellStyle name="Note 6 13 5 2 2" xfId="41353" xr:uid="{00000000-0005-0000-0000-0000C9A10000}"/>
    <cellStyle name="Note 6 13 5 2 2 2" xfId="41354" xr:uid="{00000000-0005-0000-0000-0000CAA10000}"/>
    <cellStyle name="Note 6 13 5 2 2 2 2" xfId="41355" xr:uid="{00000000-0005-0000-0000-0000CBA10000}"/>
    <cellStyle name="Note 6 13 5 2 2 2 3" xfId="41356" xr:uid="{00000000-0005-0000-0000-0000CCA10000}"/>
    <cellStyle name="Note 6 13 5 2 2 3" xfId="41357" xr:uid="{00000000-0005-0000-0000-0000CDA10000}"/>
    <cellStyle name="Note 6 13 5 2 2 3 2" xfId="41358" xr:uid="{00000000-0005-0000-0000-0000CEA10000}"/>
    <cellStyle name="Note 6 13 5 2 2 3 3" xfId="41359" xr:uid="{00000000-0005-0000-0000-0000CFA10000}"/>
    <cellStyle name="Note 6 13 5 2 2 4" xfId="41360" xr:uid="{00000000-0005-0000-0000-0000D0A10000}"/>
    <cellStyle name="Note 6 13 5 2 2 5" xfId="41361" xr:uid="{00000000-0005-0000-0000-0000D1A10000}"/>
    <cellStyle name="Note 6 13 5 2 3" xfId="41362" xr:uid="{00000000-0005-0000-0000-0000D2A10000}"/>
    <cellStyle name="Note 6 13 5 2 3 2" xfId="41363" xr:uid="{00000000-0005-0000-0000-0000D3A10000}"/>
    <cellStyle name="Note 6 13 5 2 3 3" xfId="41364" xr:uid="{00000000-0005-0000-0000-0000D4A10000}"/>
    <cellStyle name="Note 6 13 5 2 4" xfId="41365" xr:uid="{00000000-0005-0000-0000-0000D5A10000}"/>
    <cellStyle name="Note 6 13 5 2 4 2" xfId="41366" xr:uid="{00000000-0005-0000-0000-0000D6A10000}"/>
    <cellStyle name="Note 6 13 5 2 4 3" xfId="41367" xr:uid="{00000000-0005-0000-0000-0000D7A10000}"/>
    <cellStyle name="Note 6 13 5 2 5" xfId="41368" xr:uid="{00000000-0005-0000-0000-0000D8A10000}"/>
    <cellStyle name="Note 6 13 5 2 5 2" xfId="41369" xr:uid="{00000000-0005-0000-0000-0000D9A10000}"/>
    <cellStyle name="Note 6 13 5 2 5 3" xfId="41370" xr:uid="{00000000-0005-0000-0000-0000DAA10000}"/>
    <cellStyle name="Note 6 13 5 2 6" xfId="41371" xr:uid="{00000000-0005-0000-0000-0000DBA10000}"/>
    <cellStyle name="Note 6 13 5 3" xfId="41372" xr:uid="{00000000-0005-0000-0000-0000DCA10000}"/>
    <cellStyle name="Note 6 13 5 3 2" xfId="41373" xr:uid="{00000000-0005-0000-0000-0000DDA10000}"/>
    <cellStyle name="Note 6 13 5 3 2 2" xfId="41374" xr:uid="{00000000-0005-0000-0000-0000DEA10000}"/>
    <cellStyle name="Note 6 13 5 3 2 2 2" xfId="41375" xr:uid="{00000000-0005-0000-0000-0000DFA10000}"/>
    <cellStyle name="Note 6 13 5 3 2 2 3" xfId="41376" xr:uid="{00000000-0005-0000-0000-0000E0A10000}"/>
    <cellStyle name="Note 6 13 5 3 2 3" xfId="41377" xr:uid="{00000000-0005-0000-0000-0000E1A10000}"/>
    <cellStyle name="Note 6 13 5 3 2 3 2" xfId="41378" xr:uid="{00000000-0005-0000-0000-0000E2A10000}"/>
    <cellStyle name="Note 6 13 5 3 2 3 3" xfId="41379" xr:uid="{00000000-0005-0000-0000-0000E3A10000}"/>
    <cellStyle name="Note 6 13 5 3 2 4" xfId="41380" xr:uid="{00000000-0005-0000-0000-0000E4A10000}"/>
    <cellStyle name="Note 6 13 5 3 2 5" xfId="41381" xr:uid="{00000000-0005-0000-0000-0000E5A10000}"/>
    <cellStyle name="Note 6 13 5 3 3" xfId="41382" xr:uid="{00000000-0005-0000-0000-0000E6A10000}"/>
    <cellStyle name="Note 6 13 5 3 3 2" xfId="41383" xr:uid="{00000000-0005-0000-0000-0000E7A10000}"/>
    <cellStyle name="Note 6 13 5 3 3 3" xfId="41384" xr:uid="{00000000-0005-0000-0000-0000E8A10000}"/>
    <cellStyle name="Note 6 13 5 3 4" xfId="41385" xr:uid="{00000000-0005-0000-0000-0000E9A10000}"/>
    <cellStyle name="Note 6 13 5 3 4 2" xfId="41386" xr:uid="{00000000-0005-0000-0000-0000EAA10000}"/>
    <cellStyle name="Note 6 13 5 3 4 3" xfId="41387" xr:uid="{00000000-0005-0000-0000-0000EBA10000}"/>
    <cellStyle name="Note 6 13 5 3 5" xfId="41388" xr:uid="{00000000-0005-0000-0000-0000ECA10000}"/>
    <cellStyle name="Note 6 13 5 3 5 2" xfId="41389" xr:uid="{00000000-0005-0000-0000-0000EDA10000}"/>
    <cellStyle name="Note 6 13 5 3 5 3" xfId="41390" xr:uid="{00000000-0005-0000-0000-0000EEA10000}"/>
    <cellStyle name="Note 6 13 5 3 6" xfId="41391" xr:uid="{00000000-0005-0000-0000-0000EFA10000}"/>
    <cellStyle name="Note 6 13 5 4" xfId="41392" xr:uid="{00000000-0005-0000-0000-0000F0A10000}"/>
    <cellStyle name="Note 6 13 5 4 2" xfId="41393" xr:uid="{00000000-0005-0000-0000-0000F1A10000}"/>
    <cellStyle name="Note 6 13 5 4 2 2" xfId="41394" xr:uid="{00000000-0005-0000-0000-0000F2A10000}"/>
    <cellStyle name="Note 6 13 5 4 2 3" xfId="41395" xr:uid="{00000000-0005-0000-0000-0000F3A10000}"/>
    <cellStyle name="Note 6 13 5 4 3" xfId="41396" xr:uid="{00000000-0005-0000-0000-0000F4A10000}"/>
    <cellStyle name="Note 6 13 5 4 3 2" xfId="41397" xr:uid="{00000000-0005-0000-0000-0000F5A10000}"/>
    <cellStyle name="Note 6 13 5 4 3 3" xfId="41398" xr:uid="{00000000-0005-0000-0000-0000F6A10000}"/>
    <cellStyle name="Note 6 13 5 4 4" xfId="41399" xr:uid="{00000000-0005-0000-0000-0000F7A10000}"/>
    <cellStyle name="Note 6 13 5 4 4 2" xfId="41400" xr:uid="{00000000-0005-0000-0000-0000F8A10000}"/>
    <cellStyle name="Note 6 13 5 4 4 3" xfId="41401" xr:uid="{00000000-0005-0000-0000-0000F9A10000}"/>
    <cellStyle name="Note 6 13 5 4 5" xfId="41402" xr:uid="{00000000-0005-0000-0000-0000FAA10000}"/>
    <cellStyle name="Note 6 13 5 4 5 2" xfId="41403" xr:uid="{00000000-0005-0000-0000-0000FBA10000}"/>
    <cellStyle name="Note 6 13 5 4 5 3" xfId="41404" xr:uid="{00000000-0005-0000-0000-0000FCA10000}"/>
    <cellStyle name="Note 6 13 5 4 6" xfId="41405" xr:uid="{00000000-0005-0000-0000-0000FDA10000}"/>
    <cellStyle name="Note 6 13 5 4 6 2" xfId="41406" xr:uid="{00000000-0005-0000-0000-0000FEA10000}"/>
    <cellStyle name="Note 6 13 5 4 6 3" xfId="41407" xr:uid="{00000000-0005-0000-0000-0000FFA10000}"/>
    <cellStyle name="Note 6 13 5 4 7" xfId="41408" xr:uid="{00000000-0005-0000-0000-000000A20000}"/>
    <cellStyle name="Note 6 13 5 4 8" xfId="41409" xr:uid="{00000000-0005-0000-0000-000001A20000}"/>
    <cellStyle name="Note 6 13 5 5" xfId="41410" xr:uid="{00000000-0005-0000-0000-000002A20000}"/>
    <cellStyle name="Note 6 13 5 5 2" xfId="41411" xr:uid="{00000000-0005-0000-0000-000003A20000}"/>
    <cellStyle name="Note 6 13 5 5 2 2" xfId="41412" xr:uid="{00000000-0005-0000-0000-000004A20000}"/>
    <cellStyle name="Note 6 13 5 5 2 3" xfId="41413" xr:uid="{00000000-0005-0000-0000-000005A20000}"/>
    <cellStyle name="Note 6 13 5 5 3" xfId="41414" xr:uid="{00000000-0005-0000-0000-000006A20000}"/>
    <cellStyle name="Note 6 13 5 5 3 2" xfId="41415" xr:uid="{00000000-0005-0000-0000-000007A20000}"/>
    <cellStyle name="Note 6 13 5 5 3 3" xfId="41416" xr:uid="{00000000-0005-0000-0000-000008A20000}"/>
    <cellStyle name="Note 6 13 5 5 4" xfId="41417" xr:uid="{00000000-0005-0000-0000-000009A20000}"/>
    <cellStyle name="Note 6 13 5 5 5" xfId="41418" xr:uid="{00000000-0005-0000-0000-00000AA20000}"/>
    <cellStyle name="Note 6 13 5 6" xfId="41419" xr:uid="{00000000-0005-0000-0000-00000BA20000}"/>
    <cellStyle name="Note 6 13 5 6 2" xfId="41420" xr:uid="{00000000-0005-0000-0000-00000CA20000}"/>
    <cellStyle name="Note 6 13 5 6 3" xfId="41421" xr:uid="{00000000-0005-0000-0000-00000DA20000}"/>
    <cellStyle name="Note 6 13 5 7" xfId="41422" xr:uid="{00000000-0005-0000-0000-00000EA20000}"/>
    <cellStyle name="Note 6 13 5 7 2" xfId="41423" xr:uid="{00000000-0005-0000-0000-00000FA20000}"/>
    <cellStyle name="Note 6 13 5 7 3" xfId="41424" xr:uid="{00000000-0005-0000-0000-000010A20000}"/>
    <cellStyle name="Note 6 13 5 8" xfId="41425" xr:uid="{00000000-0005-0000-0000-000011A20000}"/>
    <cellStyle name="Note 6 13 5 8 2" xfId="41426" xr:uid="{00000000-0005-0000-0000-000012A20000}"/>
    <cellStyle name="Note 6 13 5 8 3" xfId="41427" xr:uid="{00000000-0005-0000-0000-000013A20000}"/>
    <cellStyle name="Note 6 13 5 9" xfId="41428" xr:uid="{00000000-0005-0000-0000-000014A20000}"/>
    <cellStyle name="Note 6 13 6" xfId="41429" xr:uid="{00000000-0005-0000-0000-000015A20000}"/>
    <cellStyle name="Note 6 13 6 2" xfId="41430" xr:uid="{00000000-0005-0000-0000-000016A20000}"/>
    <cellStyle name="Note 6 13 6 2 2" xfId="41431" xr:uid="{00000000-0005-0000-0000-000017A20000}"/>
    <cellStyle name="Note 6 13 6 2 2 2" xfId="41432" xr:uid="{00000000-0005-0000-0000-000018A20000}"/>
    <cellStyle name="Note 6 13 6 2 2 3" xfId="41433" xr:uid="{00000000-0005-0000-0000-000019A20000}"/>
    <cellStyle name="Note 6 13 6 2 3" xfId="41434" xr:uid="{00000000-0005-0000-0000-00001AA20000}"/>
    <cellStyle name="Note 6 13 6 2 3 2" xfId="41435" xr:uid="{00000000-0005-0000-0000-00001BA20000}"/>
    <cellStyle name="Note 6 13 6 2 3 3" xfId="41436" xr:uid="{00000000-0005-0000-0000-00001CA20000}"/>
    <cellStyle name="Note 6 13 6 2 4" xfId="41437" xr:uid="{00000000-0005-0000-0000-00001DA20000}"/>
    <cellStyle name="Note 6 13 6 2 5" xfId="41438" xr:uid="{00000000-0005-0000-0000-00001EA20000}"/>
    <cellStyle name="Note 6 13 6 3" xfId="41439" xr:uid="{00000000-0005-0000-0000-00001FA20000}"/>
    <cellStyle name="Note 6 13 6 3 2" xfId="41440" xr:uid="{00000000-0005-0000-0000-000020A20000}"/>
    <cellStyle name="Note 6 13 6 3 3" xfId="41441" xr:uid="{00000000-0005-0000-0000-000021A20000}"/>
    <cellStyle name="Note 6 13 6 4" xfId="41442" xr:uid="{00000000-0005-0000-0000-000022A20000}"/>
    <cellStyle name="Note 6 13 6 4 2" xfId="41443" xr:uid="{00000000-0005-0000-0000-000023A20000}"/>
    <cellStyle name="Note 6 13 6 4 3" xfId="41444" xr:uid="{00000000-0005-0000-0000-000024A20000}"/>
    <cellStyle name="Note 6 13 6 5" xfId="41445" xr:uid="{00000000-0005-0000-0000-000025A20000}"/>
    <cellStyle name="Note 6 13 6 5 2" xfId="41446" xr:uid="{00000000-0005-0000-0000-000026A20000}"/>
    <cellStyle name="Note 6 13 6 5 3" xfId="41447" xr:uid="{00000000-0005-0000-0000-000027A20000}"/>
    <cellStyle name="Note 6 13 6 6" xfId="41448" xr:uid="{00000000-0005-0000-0000-000028A20000}"/>
    <cellStyle name="Note 6 13 7" xfId="41449" xr:uid="{00000000-0005-0000-0000-000029A20000}"/>
    <cellStyle name="Note 6 13 7 2" xfId="41450" xr:uid="{00000000-0005-0000-0000-00002AA20000}"/>
    <cellStyle name="Note 6 13 7 2 2" xfId="41451" xr:uid="{00000000-0005-0000-0000-00002BA20000}"/>
    <cellStyle name="Note 6 13 7 2 2 2" xfId="41452" xr:uid="{00000000-0005-0000-0000-00002CA20000}"/>
    <cellStyle name="Note 6 13 7 2 2 3" xfId="41453" xr:uid="{00000000-0005-0000-0000-00002DA20000}"/>
    <cellStyle name="Note 6 13 7 2 3" xfId="41454" xr:uid="{00000000-0005-0000-0000-00002EA20000}"/>
    <cellStyle name="Note 6 13 7 2 3 2" xfId="41455" xr:uid="{00000000-0005-0000-0000-00002FA20000}"/>
    <cellStyle name="Note 6 13 7 2 3 3" xfId="41456" xr:uid="{00000000-0005-0000-0000-000030A20000}"/>
    <cellStyle name="Note 6 13 7 2 4" xfId="41457" xr:uid="{00000000-0005-0000-0000-000031A20000}"/>
    <cellStyle name="Note 6 13 7 2 5" xfId="41458" xr:uid="{00000000-0005-0000-0000-000032A20000}"/>
    <cellStyle name="Note 6 13 7 3" xfId="41459" xr:uid="{00000000-0005-0000-0000-000033A20000}"/>
    <cellStyle name="Note 6 13 7 3 2" xfId="41460" xr:uid="{00000000-0005-0000-0000-000034A20000}"/>
    <cellStyle name="Note 6 13 7 3 3" xfId="41461" xr:uid="{00000000-0005-0000-0000-000035A20000}"/>
    <cellStyle name="Note 6 13 7 4" xfId="41462" xr:uid="{00000000-0005-0000-0000-000036A20000}"/>
    <cellStyle name="Note 6 13 7 4 2" xfId="41463" xr:uid="{00000000-0005-0000-0000-000037A20000}"/>
    <cellStyle name="Note 6 13 7 4 3" xfId="41464" xr:uid="{00000000-0005-0000-0000-000038A20000}"/>
    <cellStyle name="Note 6 13 7 5" xfId="41465" xr:uid="{00000000-0005-0000-0000-000039A20000}"/>
    <cellStyle name="Note 6 13 7 5 2" xfId="41466" xr:uid="{00000000-0005-0000-0000-00003AA20000}"/>
    <cellStyle name="Note 6 13 7 5 3" xfId="41467" xr:uid="{00000000-0005-0000-0000-00003BA20000}"/>
    <cellStyle name="Note 6 13 7 6" xfId="41468" xr:uid="{00000000-0005-0000-0000-00003CA20000}"/>
    <cellStyle name="Note 6 13 8" xfId="41469" xr:uid="{00000000-0005-0000-0000-00003DA20000}"/>
    <cellStyle name="Note 6 13 8 2" xfId="41470" xr:uid="{00000000-0005-0000-0000-00003EA20000}"/>
    <cellStyle name="Note 6 13 8 2 2" xfId="41471" xr:uid="{00000000-0005-0000-0000-00003FA20000}"/>
    <cellStyle name="Note 6 13 8 2 3" xfId="41472" xr:uid="{00000000-0005-0000-0000-000040A20000}"/>
    <cellStyle name="Note 6 13 8 3" xfId="41473" xr:uid="{00000000-0005-0000-0000-000041A20000}"/>
    <cellStyle name="Note 6 13 8 3 2" xfId="41474" xr:uid="{00000000-0005-0000-0000-000042A20000}"/>
    <cellStyle name="Note 6 13 8 3 3" xfId="41475" xr:uid="{00000000-0005-0000-0000-000043A20000}"/>
    <cellStyle name="Note 6 13 8 4" xfId="41476" xr:uid="{00000000-0005-0000-0000-000044A20000}"/>
    <cellStyle name="Note 6 13 8 4 2" xfId="41477" xr:uid="{00000000-0005-0000-0000-000045A20000}"/>
    <cellStyle name="Note 6 13 8 4 3" xfId="41478" xr:uid="{00000000-0005-0000-0000-000046A20000}"/>
    <cellStyle name="Note 6 13 8 5" xfId="41479" xr:uid="{00000000-0005-0000-0000-000047A20000}"/>
    <cellStyle name="Note 6 13 8 5 2" xfId="41480" xr:uid="{00000000-0005-0000-0000-000048A20000}"/>
    <cellStyle name="Note 6 13 8 5 3" xfId="41481" xr:uid="{00000000-0005-0000-0000-000049A20000}"/>
    <cellStyle name="Note 6 13 8 6" xfId="41482" xr:uid="{00000000-0005-0000-0000-00004AA20000}"/>
    <cellStyle name="Note 6 13 8 6 2" xfId="41483" xr:uid="{00000000-0005-0000-0000-00004BA20000}"/>
    <cellStyle name="Note 6 13 8 6 3" xfId="41484" xr:uid="{00000000-0005-0000-0000-00004CA20000}"/>
    <cellStyle name="Note 6 13 8 7" xfId="41485" xr:uid="{00000000-0005-0000-0000-00004DA20000}"/>
    <cellStyle name="Note 6 13 8 8" xfId="41486" xr:uid="{00000000-0005-0000-0000-00004EA20000}"/>
    <cellStyle name="Note 6 13 9" xfId="41487" xr:uid="{00000000-0005-0000-0000-00004FA20000}"/>
    <cellStyle name="Note 6 13 9 2" xfId="41488" xr:uid="{00000000-0005-0000-0000-000050A20000}"/>
    <cellStyle name="Note 6 13 9 2 2" xfId="41489" xr:uid="{00000000-0005-0000-0000-000051A20000}"/>
    <cellStyle name="Note 6 13 9 2 3" xfId="41490" xr:uid="{00000000-0005-0000-0000-000052A20000}"/>
    <cellStyle name="Note 6 13 9 3" xfId="41491" xr:uid="{00000000-0005-0000-0000-000053A20000}"/>
    <cellStyle name="Note 6 13 9 3 2" xfId="41492" xr:uid="{00000000-0005-0000-0000-000054A20000}"/>
    <cellStyle name="Note 6 13 9 3 3" xfId="41493" xr:uid="{00000000-0005-0000-0000-000055A20000}"/>
    <cellStyle name="Note 6 13 9 4" xfId="41494" xr:uid="{00000000-0005-0000-0000-000056A20000}"/>
    <cellStyle name="Note 6 13 9 5" xfId="41495" xr:uid="{00000000-0005-0000-0000-000057A20000}"/>
    <cellStyle name="Note 6 14" xfId="41496" xr:uid="{00000000-0005-0000-0000-000058A20000}"/>
    <cellStyle name="Note 6 14 10" xfId="41497" xr:uid="{00000000-0005-0000-0000-000059A20000}"/>
    <cellStyle name="Note 6 14 10 2" xfId="41498" xr:uid="{00000000-0005-0000-0000-00005AA20000}"/>
    <cellStyle name="Note 6 14 10 3" xfId="41499" xr:uid="{00000000-0005-0000-0000-00005BA20000}"/>
    <cellStyle name="Note 6 14 11" xfId="41500" xr:uid="{00000000-0005-0000-0000-00005CA20000}"/>
    <cellStyle name="Note 6 14 11 2" xfId="41501" xr:uid="{00000000-0005-0000-0000-00005DA20000}"/>
    <cellStyle name="Note 6 14 11 3" xfId="41502" xr:uid="{00000000-0005-0000-0000-00005EA20000}"/>
    <cellStyle name="Note 6 14 12" xfId="41503" xr:uid="{00000000-0005-0000-0000-00005FA20000}"/>
    <cellStyle name="Note 6 14 12 2" xfId="41504" xr:uid="{00000000-0005-0000-0000-000060A20000}"/>
    <cellStyle name="Note 6 14 12 3" xfId="41505" xr:uid="{00000000-0005-0000-0000-000061A20000}"/>
    <cellStyle name="Note 6 14 13" xfId="41506" xr:uid="{00000000-0005-0000-0000-000062A20000}"/>
    <cellStyle name="Note 6 14 2" xfId="41507" xr:uid="{00000000-0005-0000-0000-000063A20000}"/>
    <cellStyle name="Note 6 14 2 2" xfId="41508" xr:uid="{00000000-0005-0000-0000-000064A20000}"/>
    <cellStyle name="Note 6 14 2 2 2" xfId="41509" xr:uid="{00000000-0005-0000-0000-000065A20000}"/>
    <cellStyle name="Note 6 14 2 2 2 2" xfId="41510" xr:uid="{00000000-0005-0000-0000-000066A20000}"/>
    <cellStyle name="Note 6 14 2 2 2 2 2" xfId="41511" xr:uid="{00000000-0005-0000-0000-000067A20000}"/>
    <cellStyle name="Note 6 14 2 2 2 2 3" xfId="41512" xr:uid="{00000000-0005-0000-0000-000068A20000}"/>
    <cellStyle name="Note 6 14 2 2 2 3" xfId="41513" xr:uid="{00000000-0005-0000-0000-000069A20000}"/>
    <cellStyle name="Note 6 14 2 2 2 3 2" xfId="41514" xr:uid="{00000000-0005-0000-0000-00006AA20000}"/>
    <cellStyle name="Note 6 14 2 2 2 3 3" xfId="41515" xr:uid="{00000000-0005-0000-0000-00006BA20000}"/>
    <cellStyle name="Note 6 14 2 2 2 4" xfId="41516" xr:uid="{00000000-0005-0000-0000-00006CA20000}"/>
    <cellStyle name="Note 6 14 2 2 2 5" xfId="41517" xr:uid="{00000000-0005-0000-0000-00006DA20000}"/>
    <cellStyle name="Note 6 14 2 2 3" xfId="41518" xr:uid="{00000000-0005-0000-0000-00006EA20000}"/>
    <cellStyle name="Note 6 14 2 2 3 2" xfId="41519" xr:uid="{00000000-0005-0000-0000-00006FA20000}"/>
    <cellStyle name="Note 6 14 2 2 3 3" xfId="41520" xr:uid="{00000000-0005-0000-0000-000070A20000}"/>
    <cellStyle name="Note 6 14 2 2 4" xfId="41521" xr:uid="{00000000-0005-0000-0000-000071A20000}"/>
    <cellStyle name="Note 6 14 2 2 4 2" xfId="41522" xr:uid="{00000000-0005-0000-0000-000072A20000}"/>
    <cellStyle name="Note 6 14 2 2 4 3" xfId="41523" xr:uid="{00000000-0005-0000-0000-000073A20000}"/>
    <cellStyle name="Note 6 14 2 2 5" xfId="41524" xr:uid="{00000000-0005-0000-0000-000074A20000}"/>
    <cellStyle name="Note 6 14 2 2 5 2" xfId="41525" xr:uid="{00000000-0005-0000-0000-000075A20000}"/>
    <cellStyle name="Note 6 14 2 2 5 3" xfId="41526" xr:uid="{00000000-0005-0000-0000-000076A20000}"/>
    <cellStyle name="Note 6 14 2 2 6" xfId="41527" xr:uid="{00000000-0005-0000-0000-000077A20000}"/>
    <cellStyle name="Note 6 14 2 3" xfId="41528" xr:uid="{00000000-0005-0000-0000-000078A20000}"/>
    <cellStyle name="Note 6 14 2 3 2" xfId="41529" xr:uid="{00000000-0005-0000-0000-000079A20000}"/>
    <cellStyle name="Note 6 14 2 3 2 2" xfId="41530" xr:uid="{00000000-0005-0000-0000-00007AA20000}"/>
    <cellStyle name="Note 6 14 2 3 2 2 2" xfId="41531" xr:uid="{00000000-0005-0000-0000-00007BA20000}"/>
    <cellStyle name="Note 6 14 2 3 2 2 3" xfId="41532" xr:uid="{00000000-0005-0000-0000-00007CA20000}"/>
    <cellStyle name="Note 6 14 2 3 2 3" xfId="41533" xr:uid="{00000000-0005-0000-0000-00007DA20000}"/>
    <cellStyle name="Note 6 14 2 3 2 3 2" xfId="41534" xr:uid="{00000000-0005-0000-0000-00007EA20000}"/>
    <cellStyle name="Note 6 14 2 3 2 3 3" xfId="41535" xr:uid="{00000000-0005-0000-0000-00007FA20000}"/>
    <cellStyle name="Note 6 14 2 3 2 4" xfId="41536" xr:uid="{00000000-0005-0000-0000-000080A20000}"/>
    <cellStyle name="Note 6 14 2 3 2 5" xfId="41537" xr:uid="{00000000-0005-0000-0000-000081A20000}"/>
    <cellStyle name="Note 6 14 2 3 3" xfId="41538" xr:uid="{00000000-0005-0000-0000-000082A20000}"/>
    <cellStyle name="Note 6 14 2 3 3 2" xfId="41539" xr:uid="{00000000-0005-0000-0000-000083A20000}"/>
    <cellStyle name="Note 6 14 2 3 3 3" xfId="41540" xr:uid="{00000000-0005-0000-0000-000084A20000}"/>
    <cellStyle name="Note 6 14 2 3 4" xfId="41541" xr:uid="{00000000-0005-0000-0000-000085A20000}"/>
    <cellStyle name="Note 6 14 2 3 4 2" xfId="41542" xr:uid="{00000000-0005-0000-0000-000086A20000}"/>
    <cellStyle name="Note 6 14 2 3 4 3" xfId="41543" xr:uid="{00000000-0005-0000-0000-000087A20000}"/>
    <cellStyle name="Note 6 14 2 3 5" xfId="41544" xr:uid="{00000000-0005-0000-0000-000088A20000}"/>
    <cellStyle name="Note 6 14 2 3 5 2" xfId="41545" xr:uid="{00000000-0005-0000-0000-000089A20000}"/>
    <cellStyle name="Note 6 14 2 3 5 3" xfId="41546" xr:uid="{00000000-0005-0000-0000-00008AA20000}"/>
    <cellStyle name="Note 6 14 2 3 6" xfId="41547" xr:uid="{00000000-0005-0000-0000-00008BA20000}"/>
    <cellStyle name="Note 6 14 2 4" xfId="41548" xr:uid="{00000000-0005-0000-0000-00008CA20000}"/>
    <cellStyle name="Note 6 14 2 4 2" xfId="41549" xr:uid="{00000000-0005-0000-0000-00008DA20000}"/>
    <cellStyle name="Note 6 14 2 4 2 2" xfId="41550" xr:uid="{00000000-0005-0000-0000-00008EA20000}"/>
    <cellStyle name="Note 6 14 2 4 2 3" xfId="41551" xr:uid="{00000000-0005-0000-0000-00008FA20000}"/>
    <cellStyle name="Note 6 14 2 4 3" xfId="41552" xr:uid="{00000000-0005-0000-0000-000090A20000}"/>
    <cellStyle name="Note 6 14 2 4 3 2" xfId="41553" xr:uid="{00000000-0005-0000-0000-000091A20000}"/>
    <cellStyle name="Note 6 14 2 4 3 3" xfId="41554" xr:uid="{00000000-0005-0000-0000-000092A20000}"/>
    <cellStyle name="Note 6 14 2 4 4" xfId="41555" xr:uid="{00000000-0005-0000-0000-000093A20000}"/>
    <cellStyle name="Note 6 14 2 4 4 2" xfId="41556" xr:uid="{00000000-0005-0000-0000-000094A20000}"/>
    <cellStyle name="Note 6 14 2 4 4 3" xfId="41557" xr:uid="{00000000-0005-0000-0000-000095A20000}"/>
    <cellStyle name="Note 6 14 2 4 5" xfId="41558" xr:uid="{00000000-0005-0000-0000-000096A20000}"/>
    <cellStyle name="Note 6 14 2 4 5 2" xfId="41559" xr:uid="{00000000-0005-0000-0000-000097A20000}"/>
    <cellStyle name="Note 6 14 2 4 5 3" xfId="41560" xr:uid="{00000000-0005-0000-0000-000098A20000}"/>
    <cellStyle name="Note 6 14 2 4 6" xfId="41561" xr:uid="{00000000-0005-0000-0000-000099A20000}"/>
    <cellStyle name="Note 6 14 2 4 6 2" xfId="41562" xr:uid="{00000000-0005-0000-0000-00009AA20000}"/>
    <cellStyle name="Note 6 14 2 4 6 3" xfId="41563" xr:uid="{00000000-0005-0000-0000-00009BA20000}"/>
    <cellStyle name="Note 6 14 2 4 7" xfId="41564" xr:uid="{00000000-0005-0000-0000-00009CA20000}"/>
    <cellStyle name="Note 6 14 2 4 8" xfId="41565" xr:uid="{00000000-0005-0000-0000-00009DA20000}"/>
    <cellStyle name="Note 6 14 2 5" xfId="41566" xr:uid="{00000000-0005-0000-0000-00009EA20000}"/>
    <cellStyle name="Note 6 14 2 5 2" xfId="41567" xr:uid="{00000000-0005-0000-0000-00009FA20000}"/>
    <cellStyle name="Note 6 14 2 5 2 2" xfId="41568" xr:uid="{00000000-0005-0000-0000-0000A0A20000}"/>
    <cellStyle name="Note 6 14 2 5 2 3" xfId="41569" xr:uid="{00000000-0005-0000-0000-0000A1A20000}"/>
    <cellStyle name="Note 6 14 2 5 3" xfId="41570" xr:uid="{00000000-0005-0000-0000-0000A2A20000}"/>
    <cellStyle name="Note 6 14 2 5 3 2" xfId="41571" xr:uid="{00000000-0005-0000-0000-0000A3A20000}"/>
    <cellStyle name="Note 6 14 2 5 3 3" xfId="41572" xr:uid="{00000000-0005-0000-0000-0000A4A20000}"/>
    <cellStyle name="Note 6 14 2 5 4" xfId="41573" xr:uid="{00000000-0005-0000-0000-0000A5A20000}"/>
    <cellStyle name="Note 6 14 2 5 5" xfId="41574" xr:uid="{00000000-0005-0000-0000-0000A6A20000}"/>
    <cellStyle name="Note 6 14 2 6" xfId="41575" xr:uid="{00000000-0005-0000-0000-0000A7A20000}"/>
    <cellStyle name="Note 6 14 2 6 2" xfId="41576" xr:uid="{00000000-0005-0000-0000-0000A8A20000}"/>
    <cellStyle name="Note 6 14 2 6 3" xfId="41577" xr:uid="{00000000-0005-0000-0000-0000A9A20000}"/>
    <cellStyle name="Note 6 14 2 7" xfId="41578" xr:uid="{00000000-0005-0000-0000-0000AAA20000}"/>
    <cellStyle name="Note 6 14 2 7 2" xfId="41579" xr:uid="{00000000-0005-0000-0000-0000ABA20000}"/>
    <cellStyle name="Note 6 14 2 7 3" xfId="41580" xr:uid="{00000000-0005-0000-0000-0000ACA20000}"/>
    <cellStyle name="Note 6 14 2 8" xfId="41581" xr:uid="{00000000-0005-0000-0000-0000ADA20000}"/>
    <cellStyle name="Note 6 14 2 8 2" xfId="41582" xr:uid="{00000000-0005-0000-0000-0000AEA20000}"/>
    <cellStyle name="Note 6 14 2 8 3" xfId="41583" xr:uid="{00000000-0005-0000-0000-0000AFA20000}"/>
    <cellStyle name="Note 6 14 2 9" xfId="41584" xr:uid="{00000000-0005-0000-0000-0000B0A20000}"/>
    <cellStyle name="Note 6 14 3" xfId="41585" xr:uid="{00000000-0005-0000-0000-0000B1A20000}"/>
    <cellStyle name="Note 6 14 3 2" xfId="41586" xr:uid="{00000000-0005-0000-0000-0000B2A20000}"/>
    <cellStyle name="Note 6 14 3 2 2" xfId="41587" xr:uid="{00000000-0005-0000-0000-0000B3A20000}"/>
    <cellStyle name="Note 6 14 3 2 2 2" xfId="41588" xr:uid="{00000000-0005-0000-0000-0000B4A20000}"/>
    <cellStyle name="Note 6 14 3 2 2 2 2" xfId="41589" xr:uid="{00000000-0005-0000-0000-0000B5A20000}"/>
    <cellStyle name="Note 6 14 3 2 2 2 3" xfId="41590" xr:uid="{00000000-0005-0000-0000-0000B6A20000}"/>
    <cellStyle name="Note 6 14 3 2 2 3" xfId="41591" xr:uid="{00000000-0005-0000-0000-0000B7A20000}"/>
    <cellStyle name="Note 6 14 3 2 2 3 2" xfId="41592" xr:uid="{00000000-0005-0000-0000-0000B8A20000}"/>
    <cellStyle name="Note 6 14 3 2 2 3 3" xfId="41593" xr:uid="{00000000-0005-0000-0000-0000B9A20000}"/>
    <cellStyle name="Note 6 14 3 2 2 4" xfId="41594" xr:uid="{00000000-0005-0000-0000-0000BAA20000}"/>
    <cellStyle name="Note 6 14 3 2 2 5" xfId="41595" xr:uid="{00000000-0005-0000-0000-0000BBA20000}"/>
    <cellStyle name="Note 6 14 3 2 3" xfId="41596" xr:uid="{00000000-0005-0000-0000-0000BCA20000}"/>
    <cellStyle name="Note 6 14 3 2 3 2" xfId="41597" xr:uid="{00000000-0005-0000-0000-0000BDA20000}"/>
    <cellStyle name="Note 6 14 3 2 3 3" xfId="41598" xr:uid="{00000000-0005-0000-0000-0000BEA20000}"/>
    <cellStyle name="Note 6 14 3 2 4" xfId="41599" xr:uid="{00000000-0005-0000-0000-0000BFA20000}"/>
    <cellStyle name="Note 6 14 3 2 4 2" xfId="41600" xr:uid="{00000000-0005-0000-0000-0000C0A20000}"/>
    <cellStyle name="Note 6 14 3 2 4 3" xfId="41601" xr:uid="{00000000-0005-0000-0000-0000C1A20000}"/>
    <cellStyle name="Note 6 14 3 2 5" xfId="41602" xr:uid="{00000000-0005-0000-0000-0000C2A20000}"/>
    <cellStyle name="Note 6 14 3 2 5 2" xfId="41603" xr:uid="{00000000-0005-0000-0000-0000C3A20000}"/>
    <cellStyle name="Note 6 14 3 2 5 3" xfId="41604" xr:uid="{00000000-0005-0000-0000-0000C4A20000}"/>
    <cellStyle name="Note 6 14 3 2 6" xfId="41605" xr:uid="{00000000-0005-0000-0000-0000C5A20000}"/>
    <cellStyle name="Note 6 14 3 3" xfId="41606" xr:uid="{00000000-0005-0000-0000-0000C6A20000}"/>
    <cellStyle name="Note 6 14 3 3 2" xfId="41607" xr:uid="{00000000-0005-0000-0000-0000C7A20000}"/>
    <cellStyle name="Note 6 14 3 3 2 2" xfId="41608" xr:uid="{00000000-0005-0000-0000-0000C8A20000}"/>
    <cellStyle name="Note 6 14 3 3 2 2 2" xfId="41609" xr:uid="{00000000-0005-0000-0000-0000C9A20000}"/>
    <cellStyle name="Note 6 14 3 3 2 2 3" xfId="41610" xr:uid="{00000000-0005-0000-0000-0000CAA20000}"/>
    <cellStyle name="Note 6 14 3 3 2 3" xfId="41611" xr:uid="{00000000-0005-0000-0000-0000CBA20000}"/>
    <cellStyle name="Note 6 14 3 3 2 3 2" xfId="41612" xr:uid="{00000000-0005-0000-0000-0000CCA20000}"/>
    <cellStyle name="Note 6 14 3 3 2 3 3" xfId="41613" xr:uid="{00000000-0005-0000-0000-0000CDA20000}"/>
    <cellStyle name="Note 6 14 3 3 2 4" xfId="41614" xr:uid="{00000000-0005-0000-0000-0000CEA20000}"/>
    <cellStyle name="Note 6 14 3 3 2 5" xfId="41615" xr:uid="{00000000-0005-0000-0000-0000CFA20000}"/>
    <cellStyle name="Note 6 14 3 3 3" xfId="41616" xr:uid="{00000000-0005-0000-0000-0000D0A20000}"/>
    <cellStyle name="Note 6 14 3 3 3 2" xfId="41617" xr:uid="{00000000-0005-0000-0000-0000D1A20000}"/>
    <cellStyle name="Note 6 14 3 3 3 3" xfId="41618" xr:uid="{00000000-0005-0000-0000-0000D2A20000}"/>
    <cellStyle name="Note 6 14 3 3 4" xfId="41619" xr:uid="{00000000-0005-0000-0000-0000D3A20000}"/>
    <cellStyle name="Note 6 14 3 3 4 2" xfId="41620" xr:uid="{00000000-0005-0000-0000-0000D4A20000}"/>
    <cellStyle name="Note 6 14 3 3 4 3" xfId="41621" xr:uid="{00000000-0005-0000-0000-0000D5A20000}"/>
    <cellStyle name="Note 6 14 3 3 5" xfId="41622" xr:uid="{00000000-0005-0000-0000-0000D6A20000}"/>
    <cellStyle name="Note 6 14 3 3 5 2" xfId="41623" xr:uid="{00000000-0005-0000-0000-0000D7A20000}"/>
    <cellStyle name="Note 6 14 3 3 5 3" xfId="41624" xr:uid="{00000000-0005-0000-0000-0000D8A20000}"/>
    <cellStyle name="Note 6 14 3 3 6" xfId="41625" xr:uid="{00000000-0005-0000-0000-0000D9A20000}"/>
    <cellStyle name="Note 6 14 3 4" xfId="41626" xr:uid="{00000000-0005-0000-0000-0000DAA20000}"/>
    <cellStyle name="Note 6 14 3 4 2" xfId="41627" xr:uid="{00000000-0005-0000-0000-0000DBA20000}"/>
    <cellStyle name="Note 6 14 3 4 2 2" xfId="41628" xr:uid="{00000000-0005-0000-0000-0000DCA20000}"/>
    <cellStyle name="Note 6 14 3 4 2 3" xfId="41629" xr:uid="{00000000-0005-0000-0000-0000DDA20000}"/>
    <cellStyle name="Note 6 14 3 4 3" xfId="41630" xr:uid="{00000000-0005-0000-0000-0000DEA20000}"/>
    <cellStyle name="Note 6 14 3 4 3 2" xfId="41631" xr:uid="{00000000-0005-0000-0000-0000DFA20000}"/>
    <cellStyle name="Note 6 14 3 4 3 3" xfId="41632" xr:uid="{00000000-0005-0000-0000-0000E0A20000}"/>
    <cellStyle name="Note 6 14 3 4 4" xfId="41633" xr:uid="{00000000-0005-0000-0000-0000E1A20000}"/>
    <cellStyle name="Note 6 14 3 4 4 2" xfId="41634" xr:uid="{00000000-0005-0000-0000-0000E2A20000}"/>
    <cellStyle name="Note 6 14 3 4 4 3" xfId="41635" xr:uid="{00000000-0005-0000-0000-0000E3A20000}"/>
    <cellStyle name="Note 6 14 3 4 5" xfId="41636" xr:uid="{00000000-0005-0000-0000-0000E4A20000}"/>
    <cellStyle name="Note 6 14 3 4 5 2" xfId="41637" xr:uid="{00000000-0005-0000-0000-0000E5A20000}"/>
    <cellStyle name="Note 6 14 3 4 5 3" xfId="41638" xr:uid="{00000000-0005-0000-0000-0000E6A20000}"/>
    <cellStyle name="Note 6 14 3 4 6" xfId="41639" xr:uid="{00000000-0005-0000-0000-0000E7A20000}"/>
    <cellStyle name="Note 6 14 3 4 6 2" xfId="41640" xr:uid="{00000000-0005-0000-0000-0000E8A20000}"/>
    <cellStyle name="Note 6 14 3 4 6 3" xfId="41641" xr:uid="{00000000-0005-0000-0000-0000E9A20000}"/>
    <cellStyle name="Note 6 14 3 4 7" xfId="41642" xr:uid="{00000000-0005-0000-0000-0000EAA20000}"/>
    <cellStyle name="Note 6 14 3 4 8" xfId="41643" xr:uid="{00000000-0005-0000-0000-0000EBA20000}"/>
    <cellStyle name="Note 6 14 3 5" xfId="41644" xr:uid="{00000000-0005-0000-0000-0000ECA20000}"/>
    <cellStyle name="Note 6 14 3 5 2" xfId="41645" xr:uid="{00000000-0005-0000-0000-0000EDA20000}"/>
    <cellStyle name="Note 6 14 3 5 2 2" xfId="41646" xr:uid="{00000000-0005-0000-0000-0000EEA20000}"/>
    <cellStyle name="Note 6 14 3 5 2 3" xfId="41647" xr:uid="{00000000-0005-0000-0000-0000EFA20000}"/>
    <cellStyle name="Note 6 14 3 5 3" xfId="41648" xr:uid="{00000000-0005-0000-0000-0000F0A20000}"/>
    <cellStyle name="Note 6 14 3 5 3 2" xfId="41649" xr:uid="{00000000-0005-0000-0000-0000F1A20000}"/>
    <cellStyle name="Note 6 14 3 5 3 3" xfId="41650" xr:uid="{00000000-0005-0000-0000-0000F2A20000}"/>
    <cellStyle name="Note 6 14 3 5 4" xfId="41651" xr:uid="{00000000-0005-0000-0000-0000F3A20000}"/>
    <cellStyle name="Note 6 14 3 5 5" xfId="41652" xr:uid="{00000000-0005-0000-0000-0000F4A20000}"/>
    <cellStyle name="Note 6 14 3 6" xfId="41653" xr:uid="{00000000-0005-0000-0000-0000F5A20000}"/>
    <cellStyle name="Note 6 14 3 6 2" xfId="41654" xr:uid="{00000000-0005-0000-0000-0000F6A20000}"/>
    <cellStyle name="Note 6 14 3 6 3" xfId="41655" xr:uid="{00000000-0005-0000-0000-0000F7A20000}"/>
    <cellStyle name="Note 6 14 3 7" xfId="41656" xr:uid="{00000000-0005-0000-0000-0000F8A20000}"/>
    <cellStyle name="Note 6 14 3 7 2" xfId="41657" xr:uid="{00000000-0005-0000-0000-0000F9A20000}"/>
    <cellStyle name="Note 6 14 3 7 3" xfId="41658" xr:uid="{00000000-0005-0000-0000-0000FAA20000}"/>
    <cellStyle name="Note 6 14 3 8" xfId="41659" xr:uid="{00000000-0005-0000-0000-0000FBA20000}"/>
    <cellStyle name="Note 6 14 3 8 2" xfId="41660" xr:uid="{00000000-0005-0000-0000-0000FCA20000}"/>
    <cellStyle name="Note 6 14 3 8 3" xfId="41661" xr:uid="{00000000-0005-0000-0000-0000FDA20000}"/>
    <cellStyle name="Note 6 14 3 9" xfId="41662" xr:uid="{00000000-0005-0000-0000-0000FEA20000}"/>
    <cellStyle name="Note 6 14 4" xfId="41663" xr:uid="{00000000-0005-0000-0000-0000FFA20000}"/>
    <cellStyle name="Note 6 14 4 2" xfId="41664" xr:uid="{00000000-0005-0000-0000-000000A30000}"/>
    <cellStyle name="Note 6 14 4 2 2" xfId="41665" xr:uid="{00000000-0005-0000-0000-000001A30000}"/>
    <cellStyle name="Note 6 14 4 2 2 2" xfId="41666" xr:uid="{00000000-0005-0000-0000-000002A30000}"/>
    <cellStyle name="Note 6 14 4 2 2 2 2" xfId="41667" xr:uid="{00000000-0005-0000-0000-000003A30000}"/>
    <cellStyle name="Note 6 14 4 2 2 2 3" xfId="41668" xr:uid="{00000000-0005-0000-0000-000004A30000}"/>
    <cellStyle name="Note 6 14 4 2 2 3" xfId="41669" xr:uid="{00000000-0005-0000-0000-000005A30000}"/>
    <cellStyle name="Note 6 14 4 2 2 3 2" xfId="41670" xr:uid="{00000000-0005-0000-0000-000006A30000}"/>
    <cellStyle name="Note 6 14 4 2 2 3 3" xfId="41671" xr:uid="{00000000-0005-0000-0000-000007A30000}"/>
    <cellStyle name="Note 6 14 4 2 2 4" xfId="41672" xr:uid="{00000000-0005-0000-0000-000008A30000}"/>
    <cellStyle name="Note 6 14 4 2 2 5" xfId="41673" xr:uid="{00000000-0005-0000-0000-000009A30000}"/>
    <cellStyle name="Note 6 14 4 2 3" xfId="41674" xr:uid="{00000000-0005-0000-0000-00000AA30000}"/>
    <cellStyle name="Note 6 14 4 2 3 2" xfId="41675" xr:uid="{00000000-0005-0000-0000-00000BA30000}"/>
    <cellStyle name="Note 6 14 4 2 3 3" xfId="41676" xr:uid="{00000000-0005-0000-0000-00000CA30000}"/>
    <cellStyle name="Note 6 14 4 2 4" xfId="41677" xr:uid="{00000000-0005-0000-0000-00000DA30000}"/>
    <cellStyle name="Note 6 14 4 2 4 2" xfId="41678" xr:uid="{00000000-0005-0000-0000-00000EA30000}"/>
    <cellStyle name="Note 6 14 4 2 4 3" xfId="41679" xr:uid="{00000000-0005-0000-0000-00000FA30000}"/>
    <cellStyle name="Note 6 14 4 2 5" xfId="41680" xr:uid="{00000000-0005-0000-0000-000010A30000}"/>
    <cellStyle name="Note 6 14 4 2 5 2" xfId="41681" xr:uid="{00000000-0005-0000-0000-000011A30000}"/>
    <cellStyle name="Note 6 14 4 2 5 3" xfId="41682" xr:uid="{00000000-0005-0000-0000-000012A30000}"/>
    <cellStyle name="Note 6 14 4 2 6" xfId="41683" xr:uid="{00000000-0005-0000-0000-000013A30000}"/>
    <cellStyle name="Note 6 14 4 3" xfId="41684" xr:uid="{00000000-0005-0000-0000-000014A30000}"/>
    <cellStyle name="Note 6 14 4 3 2" xfId="41685" xr:uid="{00000000-0005-0000-0000-000015A30000}"/>
    <cellStyle name="Note 6 14 4 3 2 2" xfId="41686" xr:uid="{00000000-0005-0000-0000-000016A30000}"/>
    <cellStyle name="Note 6 14 4 3 2 2 2" xfId="41687" xr:uid="{00000000-0005-0000-0000-000017A30000}"/>
    <cellStyle name="Note 6 14 4 3 2 2 3" xfId="41688" xr:uid="{00000000-0005-0000-0000-000018A30000}"/>
    <cellStyle name="Note 6 14 4 3 2 3" xfId="41689" xr:uid="{00000000-0005-0000-0000-000019A30000}"/>
    <cellStyle name="Note 6 14 4 3 2 3 2" xfId="41690" xr:uid="{00000000-0005-0000-0000-00001AA30000}"/>
    <cellStyle name="Note 6 14 4 3 2 3 3" xfId="41691" xr:uid="{00000000-0005-0000-0000-00001BA30000}"/>
    <cellStyle name="Note 6 14 4 3 2 4" xfId="41692" xr:uid="{00000000-0005-0000-0000-00001CA30000}"/>
    <cellStyle name="Note 6 14 4 3 2 5" xfId="41693" xr:uid="{00000000-0005-0000-0000-00001DA30000}"/>
    <cellStyle name="Note 6 14 4 3 3" xfId="41694" xr:uid="{00000000-0005-0000-0000-00001EA30000}"/>
    <cellStyle name="Note 6 14 4 3 3 2" xfId="41695" xr:uid="{00000000-0005-0000-0000-00001FA30000}"/>
    <cellStyle name="Note 6 14 4 3 3 3" xfId="41696" xr:uid="{00000000-0005-0000-0000-000020A30000}"/>
    <cellStyle name="Note 6 14 4 3 4" xfId="41697" xr:uid="{00000000-0005-0000-0000-000021A30000}"/>
    <cellStyle name="Note 6 14 4 3 4 2" xfId="41698" xr:uid="{00000000-0005-0000-0000-000022A30000}"/>
    <cellStyle name="Note 6 14 4 3 4 3" xfId="41699" xr:uid="{00000000-0005-0000-0000-000023A30000}"/>
    <cellStyle name="Note 6 14 4 3 5" xfId="41700" xr:uid="{00000000-0005-0000-0000-000024A30000}"/>
    <cellStyle name="Note 6 14 4 3 5 2" xfId="41701" xr:uid="{00000000-0005-0000-0000-000025A30000}"/>
    <cellStyle name="Note 6 14 4 3 5 3" xfId="41702" xr:uid="{00000000-0005-0000-0000-000026A30000}"/>
    <cellStyle name="Note 6 14 4 3 6" xfId="41703" xr:uid="{00000000-0005-0000-0000-000027A30000}"/>
    <cellStyle name="Note 6 14 4 4" xfId="41704" xr:uid="{00000000-0005-0000-0000-000028A30000}"/>
    <cellStyle name="Note 6 14 4 4 2" xfId="41705" xr:uid="{00000000-0005-0000-0000-000029A30000}"/>
    <cellStyle name="Note 6 14 4 4 2 2" xfId="41706" xr:uid="{00000000-0005-0000-0000-00002AA30000}"/>
    <cellStyle name="Note 6 14 4 4 2 3" xfId="41707" xr:uid="{00000000-0005-0000-0000-00002BA30000}"/>
    <cellStyle name="Note 6 14 4 4 3" xfId="41708" xr:uid="{00000000-0005-0000-0000-00002CA30000}"/>
    <cellStyle name="Note 6 14 4 4 3 2" xfId="41709" xr:uid="{00000000-0005-0000-0000-00002DA30000}"/>
    <cellStyle name="Note 6 14 4 4 3 3" xfId="41710" xr:uid="{00000000-0005-0000-0000-00002EA30000}"/>
    <cellStyle name="Note 6 14 4 4 4" xfId="41711" xr:uid="{00000000-0005-0000-0000-00002FA30000}"/>
    <cellStyle name="Note 6 14 4 4 4 2" xfId="41712" xr:uid="{00000000-0005-0000-0000-000030A30000}"/>
    <cellStyle name="Note 6 14 4 4 4 3" xfId="41713" xr:uid="{00000000-0005-0000-0000-000031A30000}"/>
    <cellStyle name="Note 6 14 4 4 5" xfId="41714" xr:uid="{00000000-0005-0000-0000-000032A30000}"/>
    <cellStyle name="Note 6 14 4 4 5 2" xfId="41715" xr:uid="{00000000-0005-0000-0000-000033A30000}"/>
    <cellStyle name="Note 6 14 4 4 5 3" xfId="41716" xr:uid="{00000000-0005-0000-0000-000034A30000}"/>
    <cellStyle name="Note 6 14 4 4 6" xfId="41717" xr:uid="{00000000-0005-0000-0000-000035A30000}"/>
    <cellStyle name="Note 6 14 4 4 6 2" xfId="41718" xr:uid="{00000000-0005-0000-0000-000036A30000}"/>
    <cellStyle name="Note 6 14 4 4 6 3" xfId="41719" xr:uid="{00000000-0005-0000-0000-000037A30000}"/>
    <cellStyle name="Note 6 14 4 4 7" xfId="41720" xr:uid="{00000000-0005-0000-0000-000038A30000}"/>
    <cellStyle name="Note 6 14 4 4 8" xfId="41721" xr:uid="{00000000-0005-0000-0000-000039A30000}"/>
    <cellStyle name="Note 6 14 4 5" xfId="41722" xr:uid="{00000000-0005-0000-0000-00003AA30000}"/>
    <cellStyle name="Note 6 14 4 5 2" xfId="41723" xr:uid="{00000000-0005-0000-0000-00003BA30000}"/>
    <cellStyle name="Note 6 14 4 5 2 2" xfId="41724" xr:uid="{00000000-0005-0000-0000-00003CA30000}"/>
    <cellStyle name="Note 6 14 4 5 2 3" xfId="41725" xr:uid="{00000000-0005-0000-0000-00003DA30000}"/>
    <cellStyle name="Note 6 14 4 5 3" xfId="41726" xr:uid="{00000000-0005-0000-0000-00003EA30000}"/>
    <cellStyle name="Note 6 14 4 5 3 2" xfId="41727" xr:uid="{00000000-0005-0000-0000-00003FA30000}"/>
    <cellStyle name="Note 6 14 4 5 3 3" xfId="41728" xr:uid="{00000000-0005-0000-0000-000040A30000}"/>
    <cellStyle name="Note 6 14 4 5 4" xfId="41729" xr:uid="{00000000-0005-0000-0000-000041A30000}"/>
    <cellStyle name="Note 6 14 4 5 5" xfId="41730" xr:uid="{00000000-0005-0000-0000-000042A30000}"/>
    <cellStyle name="Note 6 14 4 6" xfId="41731" xr:uid="{00000000-0005-0000-0000-000043A30000}"/>
    <cellStyle name="Note 6 14 4 6 2" xfId="41732" xr:uid="{00000000-0005-0000-0000-000044A30000}"/>
    <cellStyle name="Note 6 14 4 6 3" xfId="41733" xr:uid="{00000000-0005-0000-0000-000045A30000}"/>
    <cellStyle name="Note 6 14 4 7" xfId="41734" xr:uid="{00000000-0005-0000-0000-000046A30000}"/>
    <cellStyle name="Note 6 14 4 7 2" xfId="41735" xr:uid="{00000000-0005-0000-0000-000047A30000}"/>
    <cellStyle name="Note 6 14 4 7 3" xfId="41736" xr:uid="{00000000-0005-0000-0000-000048A30000}"/>
    <cellStyle name="Note 6 14 4 8" xfId="41737" xr:uid="{00000000-0005-0000-0000-000049A30000}"/>
    <cellStyle name="Note 6 14 4 8 2" xfId="41738" xr:uid="{00000000-0005-0000-0000-00004AA30000}"/>
    <cellStyle name="Note 6 14 4 8 3" xfId="41739" xr:uid="{00000000-0005-0000-0000-00004BA30000}"/>
    <cellStyle name="Note 6 14 4 9" xfId="41740" xr:uid="{00000000-0005-0000-0000-00004CA30000}"/>
    <cellStyle name="Note 6 14 5" xfId="41741" xr:uid="{00000000-0005-0000-0000-00004DA30000}"/>
    <cellStyle name="Note 6 14 5 2" xfId="41742" xr:uid="{00000000-0005-0000-0000-00004EA30000}"/>
    <cellStyle name="Note 6 14 5 2 2" xfId="41743" xr:uid="{00000000-0005-0000-0000-00004FA30000}"/>
    <cellStyle name="Note 6 14 5 2 2 2" xfId="41744" xr:uid="{00000000-0005-0000-0000-000050A30000}"/>
    <cellStyle name="Note 6 14 5 2 2 2 2" xfId="41745" xr:uid="{00000000-0005-0000-0000-000051A30000}"/>
    <cellStyle name="Note 6 14 5 2 2 2 3" xfId="41746" xr:uid="{00000000-0005-0000-0000-000052A30000}"/>
    <cellStyle name="Note 6 14 5 2 2 3" xfId="41747" xr:uid="{00000000-0005-0000-0000-000053A30000}"/>
    <cellStyle name="Note 6 14 5 2 2 3 2" xfId="41748" xr:uid="{00000000-0005-0000-0000-000054A30000}"/>
    <cellStyle name="Note 6 14 5 2 2 3 3" xfId="41749" xr:uid="{00000000-0005-0000-0000-000055A30000}"/>
    <cellStyle name="Note 6 14 5 2 2 4" xfId="41750" xr:uid="{00000000-0005-0000-0000-000056A30000}"/>
    <cellStyle name="Note 6 14 5 2 2 5" xfId="41751" xr:uid="{00000000-0005-0000-0000-000057A30000}"/>
    <cellStyle name="Note 6 14 5 2 3" xfId="41752" xr:uid="{00000000-0005-0000-0000-000058A30000}"/>
    <cellStyle name="Note 6 14 5 2 3 2" xfId="41753" xr:uid="{00000000-0005-0000-0000-000059A30000}"/>
    <cellStyle name="Note 6 14 5 2 3 3" xfId="41754" xr:uid="{00000000-0005-0000-0000-00005AA30000}"/>
    <cellStyle name="Note 6 14 5 2 4" xfId="41755" xr:uid="{00000000-0005-0000-0000-00005BA30000}"/>
    <cellStyle name="Note 6 14 5 2 4 2" xfId="41756" xr:uid="{00000000-0005-0000-0000-00005CA30000}"/>
    <cellStyle name="Note 6 14 5 2 4 3" xfId="41757" xr:uid="{00000000-0005-0000-0000-00005DA30000}"/>
    <cellStyle name="Note 6 14 5 2 5" xfId="41758" xr:uid="{00000000-0005-0000-0000-00005EA30000}"/>
    <cellStyle name="Note 6 14 5 2 5 2" xfId="41759" xr:uid="{00000000-0005-0000-0000-00005FA30000}"/>
    <cellStyle name="Note 6 14 5 2 5 3" xfId="41760" xr:uid="{00000000-0005-0000-0000-000060A30000}"/>
    <cellStyle name="Note 6 14 5 2 6" xfId="41761" xr:uid="{00000000-0005-0000-0000-000061A30000}"/>
    <cellStyle name="Note 6 14 5 3" xfId="41762" xr:uid="{00000000-0005-0000-0000-000062A30000}"/>
    <cellStyle name="Note 6 14 5 3 2" xfId="41763" xr:uid="{00000000-0005-0000-0000-000063A30000}"/>
    <cellStyle name="Note 6 14 5 3 2 2" xfId="41764" xr:uid="{00000000-0005-0000-0000-000064A30000}"/>
    <cellStyle name="Note 6 14 5 3 2 2 2" xfId="41765" xr:uid="{00000000-0005-0000-0000-000065A30000}"/>
    <cellStyle name="Note 6 14 5 3 2 2 3" xfId="41766" xr:uid="{00000000-0005-0000-0000-000066A30000}"/>
    <cellStyle name="Note 6 14 5 3 2 3" xfId="41767" xr:uid="{00000000-0005-0000-0000-000067A30000}"/>
    <cellStyle name="Note 6 14 5 3 2 3 2" xfId="41768" xr:uid="{00000000-0005-0000-0000-000068A30000}"/>
    <cellStyle name="Note 6 14 5 3 2 3 3" xfId="41769" xr:uid="{00000000-0005-0000-0000-000069A30000}"/>
    <cellStyle name="Note 6 14 5 3 2 4" xfId="41770" xr:uid="{00000000-0005-0000-0000-00006AA30000}"/>
    <cellStyle name="Note 6 14 5 3 2 5" xfId="41771" xr:uid="{00000000-0005-0000-0000-00006BA30000}"/>
    <cellStyle name="Note 6 14 5 3 3" xfId="41772" xr:uid="{00000000-0005-0000-0000-00006CA30000}"/>
    <cellStyle name="Note 6 14 5 3 3 2" xfId="41773" xr:uid="{00000000-0005-0000-0000-00006DA30000}"/>
    <cellStyle name="Note 6 14 5 3 3 3" xfId="41774" xr:uid="{00000000-0005-0000-0000-00006EA30000}"/>
    <cellStyle name="Note 6 14 5 3 4" xfId="41775" xr:uid="{00000000-0005-0000-0000-00006FA30000}"/>
    <cellStyle name="Note 6 14 5 3 4 2" xfId="41776" xr:uid="{00000000-0005-0000-0000-000070A30000}"/>
    <cellStyle name="Note 6 14 5 3 4 3" xfId="41777" xr:uid="{00000000-0005-0000-0000-000071A30000}"/>
    <cellStyle name="Note 6 14 5 3 5" xfId="41778" xr:uid="{00000000-0005-0000-0000-000072A30000}"/>
    <cellStyle name="Note 6 14 5 3 5 2" xfId="41779" xr:uid="{00000000-0005-0000-0000-000073A30000}"/>
    <cellStyle name="Note 6 14 5 3 5 3" xfId="41780" xr:uid="{00000000-0005-0000-0000-000074A30000}"/>
    <cellStyle name="Note 6 14 5 3 6" xfId="41781" xr:uid="{00000000-0005-0000-0000-000075A30000}"/>
    <cellStyle name="Note 6 14 5 4" xfId="41782" xr:uid="{00000000-0005-0000-0000-000076A30000}"/>
    <cellStyle name="Note 6 14 5 4 2" xfId="41783" xr:uid="{00000000-0005-0000-0000-000077A30000}"/>
    <cellStyle name="Note 6 14 5 4 2 2" xfId="41784" xr:uid="{00000000-0005-0000-0000-000078A30000}"/>
    <cellStyle name="Note 6 14 5 4 2 3" xfId="41785" xr:uid="{00000000-0005-0000-0000-000079A30000}"/>
    <cellStyle name="Note 6 14 5 4 3" xfId="41786" xr:uid="{00000000-0005-0000-0000-00007AA30000}"/>
    <cellStyle name="Note 6 14 5 4 3 2" xfId="41787" xr:uid="{00000000-0005-0000-0000-00007BA30000}"/>
    <cellStyle name="Note 6 14 5 4 3 3" xfId="41788" xr:uid="{00000000-0005-0000-0000-00007CA30000}"/>
    <cellStyle name="Note 6 14 5 4 4" xfId="41789" xr:uid="{00000000-0005-0000-0000-00007DA30000}"/>
    <cellStyle name="Note 6 14 5 4 4 2" xfId="41790" xr:uid="{00000000-0005-0000-0000-00007EA30000}"/>
    <cellStyle name="Note 6 14 5 4 4 3" xfId="41791" xr:uid="{00000000-0005-0000-0000-00007FA30000}"/>
    <cellStyle name="Note 6 14 5 4 5" xfId="41792" xr:uid="{00000000-0005-0000-0000-000080A30000}"/>
    <cellStyle name="Note 6 14 5 4 5 2" xfId="41793" xr:uid="{00000000-0005-0000-0000-000081A30000}"/>
    <cellStyle name="Note 6 14 5 4 5 3" xfId="41794" xr:uid="{00000000-0005-0000-0000-000082A30000}"/>
    <cellStyle name="Note 6 14 5 4 6" xfId="41795" xr:uid="{00000000-0005-0000-0000-000083A30000}"/>
    <cellStyle name="Note 6 14 5 4 6 2" xfId="41796" xr:uid="{00000000-0005-0000-0000-000084A30000}"/>
    <cellStyle name="Note 6 14 5 4 6 3" xfId="41797" xr:uid="{00000000-0005-0000-0000-000085A30000}"/>
    <cellStyle name="Note 6 14 5 4 7" xfId="41798" xr:uid="{00000000-0005-0000-0000-000086A30000}"/>
    <cellStyle name="Note 6 14 5 4 8" xfId="41799" xr:uid="{00000000-0005-0000-0000-000087A30000}"/>
    <cellStyle name="Note 6 14 5 5" xfId="41800" xr:uid="{00000000-0005-0000-0000-000088A30000}"/>
    <cellStyle name="Note 6 14 5 5 2" xfId="41801" xr:uid="{00000000-0005-0000-0000-000089A30000}"/>
    <cellStyle name="Note 6 14 5 5 2 2" xfId="41802" xr:uid="{00000000-0005-0000-0000-00008AA30000}"/>
    <cellStyle name="Note 6 14 5 5 2 3" xfId="41803" xr:uid="{00000000-0005-0000-0000-00008BA30000}"/>
    <cellStyle name="Note 6 14 5 5 3" xfId="41804" xr:uid="{00000000-0005-0000-0000-00008CA30000}"/>
    <cellStyle name="Note 6 14 5 5 3 2" xfId="41805" xr:uid="{00000000-0005-0000-0000-00008DA30000}"/>
    <cellStyle name="Note 6 14 5 5 3 3" xfId="41806" xr:uid="{00000000-0005-0000-0000-00008EA30000}"/>
    <cellStyle name="Note 6 14 5 5 4" xfId="41807" xr:uid="{00000000-0005-0000-0000-00008FA30000}"/>
    <cellStyle name="Note 6 14 5 5 5" xfId="41808" xr:uid="{00000000-0005-0000-0000-000090A30000}"/>
    <cellStyle name="Note 6 14 5 6" xfId="41809" xr:uid="{00000000-0005-0000-0000-000091A30000}"/>
    <cellStyle name="Note 6 14 5 6 2" xfId="41810" xr:uid="{00000000-0005-0000-0000-000092A30000}"/>
    <cellStyle name="Note 6 14 5 6 3" xfId="41811" xr:uid="{00000000-0005-0000-0000-000093A30000}"/>
    <cellStyle name="Note 6 14 5 7" xfId="41812" xr:uid="{00000000-0005-0000-0000-000094A30000}"/>
    <cellStyle name="Note 6 14 5 7 2" xfId="41813" xr:uid="{00000000-0005-0000-0000-000095A30000}"/>
    <cellStyle name="Note 6 14 5 7 3" xfId="41814" xr:uid="{00000000-0005-0000-0000-000096A30000}"/>
    <cellStyle name="Note 6 14 5 8" xfId="41815" xr:uid="{00000000-0005-0000-0000-000097A30000}"/>
    <cellStyle name="Note 6 14 5 8 2" xfId="41816" xr:uid="{00000000-0005-0000-0000-000098A30000}"/>
    <cellStyle name="Note 6 14 5 8 3" xfId="41817" xr:uid="{00000000-0005-0000-0000-000099A30000}"/>
    <cellStyle name="Note 6 14 5 9" xfId="41818" xr:uid="{00000000-0005-0000-0000-00009AA30000}"/>
    <cellStyle name="Note 6 14 6" xfId="41819" xr:uid="{00000000-0005-0000-0000-00009BA30000}"/>
    <cellStyle name="Note 6 14 6 2" xfId="41820" xr:uid="{00000000-0005-0000-0000-00009CA30000}"/>
    <cellStyle name="Note 6 14 6 2 2" xfId="41821" xr:uid="{00000000-0005-0000-0000-00009DA30000}"/>
    <cellStyle name="Note 6 14 6 2 2 2" xfId="41822" xr:uid="{00000000-0005-0000-0000-00009EA30000}"/>
    <cellStyle name="Note 6 14 6 2 2 3" xfId="41823" xr:uid="{00000000-0005-0000-0000-00009FA30000}"/>
    <cellStyle name="Note 6 14 6 2 3" xfId="41824" xr:uid="{00000000-0005-0000-0000-0000A0A30000}"/>
    <cellStyle name="Note 6 14 6 2 3 2" xfId="41825" xr:uid="{00000000-0005-0000-0000-0000A1A30000}"/>
    <cellStyle name="Note 6 14 6 2 3 3" xfId="41826" xr:uid="{00000000-0005-0000-0000-0000A2A30000}"/>
    <cellStyle name="Note 6 14 6 2 4" xfId="41827" xr:uid="{00000000-0005-0000-0000-0000A3A30000}"/>
    <cellStyle name="Note 6 14 6 2 5" xfId="41828" xr:uid="{00000000-0005-0000-0000-0000A4A30000}"/>
    <cellStyle name="Note 6 14 6 3" xfId="41829" xr:uid="{00000000-0005-0000-0000-0000A5A30000}"/>
    <cellStyle name="Note 6 14 6 3 2" xfId="41830" xr:uid="{00000000-0005-0000-0000-0000A6A30000}"/>
    <cellStyle name="Note 6 14 6 3 3" xfId="41831" xr:uid="{00000000-0005-0000-0000-0000A7A30000}"/>
    <cellStyle name="Note 6 14 6 4" xfId="41832" xr:uid="{00000000-0005-0000-0000-0000A8A30000}"/>
    <cellStyle name="Note 6 14 6 4 2" xfId="41833" xr:uid="{00000000-0005-0000-0000-0000A9A30000}"/>
    <cellStyle name="Note 6 14 6 4 3" xfId="41834" xr:uid="{00000000-0005-0000-0000-0000AAA30000}"/>
    <cellStyle name="Note 6 14 6 5" xfId="41835" xr:uid="{00000000-0005-0000-0000-0000ABA30000}"/>
    <cellStyle name="Note 6 14 6 5 2" xfId="41836" xr:uid="{00000000-0005-0000-0000-0000ACA30000}"/>
    <cellStyle name="Note 6 14 6 5 3" xfId="41837" xr:uid="{00000000-0005-0000-0000-0000ADA30000}"/>
    <cellStyle name="Note 6 14 6 6" xfId="41838" xr:uid="{00000000-0005-0000-0000-0000AEA30000}"/>
    <cellStyle name="Note 6 14 7" xfId="41839" xr:uid="{00000000-0005-0000-0000-0000AFA30000}"/>
    <cellStyle name="Note 6 14 7 2" xfId="41840" xr:uid="{00000000-0005-0000-0000-0000B0A30000}"/>
    <cellStyle name="Note 6 14 7 2 2" xfId="41841" xr:uid="{00000000-0005-0000-0000-0000B1A30000}"/>
    <cellStyle name="Note 6 14 7 2 2 2" xfId="41842" xr:uid="{00000000-0005-0000-0000-0000B2A30000}"/>
    <cellStyle name="Note 6 14 7 2 2 3" xfId="41843" xr:uid="{00000000-0005-0000-0000-0000B3A30000}"/>
    <cellStyle name="Note 6 14 7 2 3" xfId="41844" xr:uid="{00000000-0005-0000-0000-0000B4A30000}"/>
    <cellStyle name="Note 6 14 7 2 3 2" xfId="41845" xr:uid="{00000000-0005-0000-0000-0000B5A30000}"/>
    <cellStyle name="Note 6 14 7 2 3 3" xfId="41846" xr:uid="{00000000-0005-0000-0000-0000B6A30000}"/>
    <cellStyle name="Note 6 14 7 2 4" xfId="41847" xr:uid="{00000000-0005-0000-0000-0000B7A30000}"/>
    <cellStyle name="Note 6 14 7 2 5" xfId="41848" xr:uid="{00000000-0005-0000-0000-0000B8A30000}"/>
    <cellStyle name="Note 6 14 7 3" xfId="41849" xr:uid="{00000000-0005-0000-0000-0000B9A30000}"/>
    <cellStyle name="Note 6 14 7 3 2" xfId="41850" xr:uid="{00000000-0005-0000-0000-0000BAA30000}"/>
    <cellStyle name="Note 6 14 7 3 3" xfId="41851" xr:uid="{00000000-0005-0000-0000-0000BBA30000}"/>
    <cellStyle name="Note 6 14 7 4" xfId="41852" xr:uid="{00000000-0005-0000-0000-0000BCA30000}"/>
    <cellStyle name="Note 6 14 7 4 2" xfId="41853" xr:uid="{00000000-0005-0000-0000-0000BDA30000}"/>
    <cellStyle name="Note 6 14 7 4 3" xfId="41854" xr:uid="{00000000-0005-0000-0000-0000BEA30000}"/>
    <cellStyle name="Note 6 14 7 5" xfId="41855" xr:uid="{00000000-0005-0000-0000-0000BFA30000}"/>
    <cellStyle name="Note 6 14 7 5 2" xfId="41856" xr:uid="{00000000-0005-0000-0000-0000C0A30000}"/>
    <cellStyle name="Note 6 14 7 5 3" xfId="41857" xr:uid="{00000000-0005-0000-0000-0000C1A30000}"/>
    <cellStyle name="Note 6 14 7 6" xfId="41858" xr:uid="{00000000-0005-0000-0000-0000C2A30000}"/>
    <cellStyle name="Note 6 14 8" xfId="41859" xr:uid="{00000000-0005-0000-0000-0000C3A30000}"/>
    <cellStyle name="Note 6 14 8 2" xfId="41860" xr:uid="{00000000-0005-0000-0000-0000C4A30000}"/>
    <cellStyle name="Note 6 14 8 2 2" xfId="41861" xr:uid="{00000000-0005-0000-0000-0000C5A30000}"/>
    <cellStyle name="Note 6 14 8 2 3" xfId="41862" xr:uid="{00000000-0005-0000-0000-0000C6A30000}"/>
    <cellStyle name="Note 6 14 8 3" xfId="41863" xr:uid="{00000000-0005-0000-0000-0000C7A30000}"/>
    <cellStyle name="Note 6 14 8 3 2" xfId="41864" xr:uid="{00000000-0005-0000-0000-0000C8A30000}"/>
    <cellStyle name="Note 6 14 8 3 3" xfId="41865" xr:uid="{00000000-0005-0000-0000-0000C9A30000}"/>
    <cellStyle name="Note 6 14 8 4" xfId="41866" xr:uid="{00000000-0005-0000-0000-0000CAA30000}"/>
    <cellStyle name="Note 6 14 8 4 2" xfId="41867" xr:uid="{00000000-0005-0000-0000-0000CBA30000}"/>
    <cellStyle name="Note 6 14 8 4 3" xfId="41868" xr:uid="{00000000-0005-0000-0000-0000CCA30000}"/>
    <cellStyle name="Note 6 14 8 5" xfId="41869" xr:uid="{00000000-0005-0000-0000-0000CDA30000}"/>
    <cellStyle name="Note 6 14 8 5 2" xfId="41870" xr:uid="{00000000-0005-0000-0000-0000CEA30000}"/>
    <cellStyle name="Note 6 14 8 5 3" xfId="41871" xr:uid="{00000000-0005-0000-0000-0000CFA30000}"/>
    <cellStyle name="Note 6 14 8 6" xfId="41872" xr:uid="{00000000-0005-0000-0000-0000D0A30000}"/>
    <cellStyle name="Note 6 14 8 6 2" xfId="41873" xr:uid="{00000000-0005-0000-0000-0000D1A30000}"/>
    <cellStyle name="Note 6 14 8 6 3" xfId="41874" xr:uid="{00000000-0005-0000-0000-0000D2A30000}"/>
    <cellStyle name="Note 6 14 8 7" xfId="41875" xr:uid="{00000000-0005-0000-0000-0000D3A30000}"/>
    <cellStyle name="Note 6 14 8 8" xfId="41876" xr:uid="{00000000-0005-0000-0000-0000D4A30000}"/>
    <cellStyle name="Note 6 14 9" xfId="41877" xr:uid="{00000000-0005-0000-0000-0000D5A30000}"/>
    <cellStyle name="Note 6 14 9 2" xfId="41878" xr:uid="{00000000-0005-0000-0000-0000D6A30000}"/>
    <cellStyle name="Note 6 14 9 2 2" xfId="41879" xr:uid="{00000000-0005-0000-0000-0000D7A30000}"/>
    <cellStyle name="Note 6 14 9 2 3" xfId="41880" xr:uid="{00000000-0005-0000-0000-0000D8A30000}"/>
    <cellStyle name="Note 6 14 9 3" xfId="41881" xr:uid="{00000000-0005-0000-0000-0000D9A30000}"/>
    <cellStyle name="Note 6 14 9 3 2" xfId="41882" xr:uid="{00000000-0005-0000-0000-0000DAA30000}"/>
    <cellStyle name="Note 6 14 9 3 3" xfId="41883" xr:uid="{00000000-0005-0000-0000-0000DBA30000}"/>
    <cellStyle name="Note 6 14 9 4" xfId="41884" xr:uid="{00000000-0005-0000-0000-0000DCA30000}"/>
    <cellStyle name="Note 6 14 9 5" xfId="41885" xr:uid="{00000000-0005-0000-0000-0000DDA30000}"/>
    <cellStyle name="Note 6 15" xfId="41886" xr:uid="{00000000-0005-0000-0000-0000DEA30000}"/>
    <cellStyle name="Note 6 15 10" xfId="41887" xr:uid="{00000000-0005-0000-0000-0000DFA30000}"/>
    <cellStyle name="Note 6 15 10 2" xfId="41888" xr:uid="{00000000-0005-0000-0000-0000E0A30000}"/>
    <cellStyle name="Note 6 15 10 3" xfId="41889" xr:uid="{00000000-0005-0000-0000-0000E1A30000}"/>
    <cellStyle name="Note 6 15 11" xfId="41890" xr:uid="{00000000-0005-0000-0000-0000E2A30000}"/>
    <cellStyle name="Note 6 15 11 2" xfId="41891" xr:uid="{00000000-0005-0000-0000-0000E3A30000}"/>
    <cellStyle name="Note 6 15 11 3" xfId="41892" xr:uid="{00000000-0005-0000-0000-0000E4A30000}"/>
    <cellStyle name="Note 6 15 12" xfId="41893" xr:uid="{00000000-0005-0000-0000-0000E5A30000}"/>
    <cellStyle name="Note 6 15 12 2" xfId="41894" xr:uid="{00000000-0005-0000-0000-0000E6A30000}"/>
    <cellStyle name="Note 6 15 12 3" xfId="41895" xr:uid="{00000000-0005-0000-0000-0000E7A30000}"/>
    <cellStyle name="Note 6 15 13" xfId="41896" xr:uid="{00000000-0005-0000-0000-0000E8A30000}"/>
    <cellStyle name="Note 6 15 2" xfId="41897" xr:uid="{00000000-0005-0000-0000-0000E9A30000}"/>
    <cellStyle name="Note 6 15 2 2" xfId="41898" xr:uid="{00000000-0005-0000-0000-0000EAA30000}"/>
    <cellStyle name="Note 6 15 2 2 2" xfId="41899" xr:uid="{00000000-0005-0000-0000-0000EBA30000}"/>
    <cellStyle name="Note 6 15 2 2 2 2" xfId="41900" xr:uid="{00000000-0005-0000-0000-0000ECA30000}"/>
    <cellStyle name="Note 6 15 2 2 2 2 2" xfId="41901" xr:uid="{00000000-0005-0000-0000-0000EDA30000}"/>
    <cellStyle name="Note 6 15 2 2 2 2 3" xfId="41902" xr:uid="{00000000-0005-0000-0000-0000EEA30000}"/>
    <cellStyle name="Note 6 15 2 2 2 3" xfId="41903" xr:uid="{00000000-0005-0000-0000-0000EFA30000}"/>
    <cellStyle name="Note 6 15 2 2 2 3 2" xfId="41904" xr:uid="{00000000-0005-0000-0000-0000F0A30000}"/>
    <cellStyle name="Note 6 15 2 2 2 3 3" xfId="41905" xr:uid="{00000000-0005-0000-0000-0000F1A30000}"/>
    <cellStyle name="Note 6 15 2 2 2 4" xfId="41906" xr:uid="{00000000-0005-0000-0000-0000F2A30000}"/>
    <cellStyle name="Note 6 15 2 2 2 5" xfId="41907" xr:uid="{00000000-0005-0000-0000-0000F3A30000}"/>
    <cellStyle name="Note 6 15 2 2 3" xfId="41908" xr:uid="{00000000-0005-0000-0000-0000F4A30000}"/>
    <cellStyle name="Note 6 15 2 2 3 2" xfId="41909" xr:uid="{00000000-0005-0000-0000-0000F5A30000}"/>
    <cellStyle name="Note 6 15 2 2 3 3" xfId="41910" xr:uid="{00000000-0005-0000-0000-0000F6A30000}"/>
    <cellStyle name="Note 6 15 2 2 4" xfId="41911" xr:uid="{00000000-0005-0000-0000-0000F7A30000}"/>
    <cellStyle name="Note 6 15 2 2 4 2" xfId="41912" xr:uid="{00000000-0005-0000-0000-0000F8A30000}"/>
    <cellStyle name="Note 6 15 2 2 4 3" xfId="41913" xr:uid="{00000000-0005-0000-0000-0000F9A30000}"/>
    <cellStyle name="Note 6 15 2 2 5" xfId="41914" xr:uid="{00000000-0005-0000-0000-0000FAA30000}"/>
    <cellStyle name="Note 6 15 2 2 5 2" xfId="41915" xr:uid="{00000000-0005-0000-0000-0000FBA30000}"/>
    <cellStyle name="Note 6 15 2 2 5 3" xfId="41916" xr:uid="{00000000-0005-0000-0000-0000FCA30000}"/>
    <cellStyle name="Note 6 15 2 2 6" xfId="41917" xr:uid="{00000000-0005-0000-0000-0000FDA30000}"/>
    <cellStyle name="Note 6 15 2 3" xfId="41918" xr:uid="{00000000-0005-0000-0000-0000FEA30000}"/>
    <cellStyle name="Note 6 15 2 3 2" xfId="41919" xr:uid="{00000000-0005-0000-0000-0000FFA30000}"/>
    <cellStyle name="Note 6 15 2 3 2 2" xfId="41920" xr:uid="{00000000-0005-0000-0000-000000A40000}"/>
    <cellStyle name="Note 6 15 2 3 2 2 2" xfId="41921" xr:uid="{00000000-0005-0000-0000-000001A40000}"/>
    <cellStyle name="Note 6 15 2 3 2 2 3" xfId="41922" xr:uid="{00000000-0005-0000-0000-000002A40000}"/>
    <cellStyle name="Note 6 15 2 3 2 3" xfId="41923" xr:uid="{00000000-0005-0000-0000-000003A40000}"/>
    <cellStyle name="Note 6 15 2 3 2 3 2" xfId="41924" xr:uid="{00000000-0005-0000-0000-000004A40000}"/>
    <cellStyle name="Note 6 15 2 3 2 3 3" xfId="41925" xr:uid="{00000000-0005-0000-0000-000005A40000}"/>
    <cellStyle name="Note 6 15 2 3 2 4" xfId="41926" xr:uid="{00000000-0005-0000-0000-000006A40000}"/>
    <cellStyle name="Note 6 15 2 3 2 5" xfId="41927" xr:uid="{00000000-0005-0000-0000-000007A40000}"/>
    <cellStyle name="Note 6 15 2 3 3" xfId="41928" xr:uid="{00000000-0005-0000-0000-000008A40000}"/>
    <cellStyle name="Note 6 15 2 3 3 2" xfId="41929" xr:uid="{00000000-0005-0000-0000-000009A40000}"/>
    <cellStyle name="Note 6 15 2 3 3 3" xfId="41930" xr:uid="{00000000-0005-0000-0000-00000AA40000}"/>
    <cellStyle name="Note 6 15 2 3 4" xfId="41931" xr:uid="{00000000-0005-0000-0000-00000BA40000}"/>
    <cellStyle name="Note 6 15 2 3 4 2" xfId="41932" xr:uid="{00000000-0005-0000-0000-00000CA40000}"/>
    <cellStyle name="Note 6 15 2 3 4 3" xfId="41933" xr:uid="{00000000-0005-0000-0000-00000DA40000}"/>
    <cellStyle name="Note 6 15 2 3 5" xfId="41934" xr:uid="{00000000-0005-0000-0000-00000EA40000}"/>
    <cellStyle name="Note 6 15 2 3 5 2" xfId="41935" xr:uid="{00000000-0005-0000-0000-00000FA40000}"/>
    <cellStyle name="Note 6 15 2 3 5 3" xfId="41936" xr:uid="{00000000-0005-0000-0000-000010A40000}"/>
    <cellStyle name="Note 6 15 2 3 6" xfId="41937" xr:uid="{00000000-0005-0000-0000-000011A40000}"/>
    <cellStyle name="Note 6 15 2 4" xfId="41938" xr:uid="{00000000-0005-0000-0000-000012A40000}"/>
    <cellStyle name="Note 6 15 2 4 2" xfId="41939" xr:uid="{00000000-0005-0000-0000-000013A40000}"/>
    <cellStyle name="Note 6 15 2 4 2 2" xfId="41940" xr:uid="{00000000-0005-0000-0000-000014A40000}"/>
    <cellStyle name="Note 6 15 2 4 2 3" xfId="41941" xr:uid="{00000000-0005-0000-0000-000015A40000}"/>
    <cellStyle name="Note 6 15 2 4 3" xfId="41942" xr:uid="{00000000-0005-0000-0000-000016A40000}"/>
    <cellStyle name="Note 6 15 2 4 3 2" xfId="41943" xr:uid="{00000000-0005-0000-0000-000017A40000}"/>
    <cellStyle name="Note 6 15 2 4 3 3" xfId="41944" xr:uid="{00000000-0005-0000-0000-000018A40000}"/>
    <cellStyle name="Note 6 15 2 4 4" xfId="41945" xr:uid="{00000000-0005-0000-0000-000019A40000}"/>
    <cellStyle name="Note 6 15 2 4 4 2" xfId="41946" xr:uid="{00000000-0005-0000-0000-00001AA40000}"/>
    <cellStyle name="Note 6 15 2 4 4 3" xfId="41947" xr:uid="{00000000-0005-0000-0000-00001BA40000}"/>
    <cellStyle name="Note 6 15 2 4 5" xfId="41948" xr:uid="{00000000-0005-0000-0000-00001CA40000}"/>
    <cellStyle name="Note 6 15 2 4 5 2" xfId="41949" xr:uid="{00000000-0005-0000-0000-00001DA40000}"/>
    <cellStyle name="Note 6 15 2 4 5 3" xfId="41950" xr:uid="{00000000-0005-0000-0000-00001EA40000}"/>
    <cellStyle name="Note 6 15 2 4 6" xfId="41951" xr:uid="{00000000-0005-0000-0000-00001FA40000}"/>
    <cellStyle name="Note 6 15 2 4 6 2" xfId="41952" xr:uid="{00000000-0005-0000-0000-000020A40000}"/>
    <cellStyle name="Note 6 15 2 4 6 3" xfId="41953" xr:uid="{00000000-0005-0000-0000-000021A40000}"/>
    <cellStyle name="Note 6 15 2 4 7" xfId="41954" xr:uid="{00000000-0005-0000-0000-000022A40000}"/>
    <cellStyle name="Note 6 15 2 4 8" xfId="41955" xr:uid="{00000000-0005-0000-0000-000023A40000}"/>
    <cellStyle name="Note 6 15 2 5" xfId="41956" xr:uid="{00000000-0005-0000-0000-000024A40000}"/>
    <cellStyle name="Note 6 15 2 5 2" xfId="41957" xr:uid="{00000000-0005-0000-0000-000025A40000}"/>
    <cellStyle name="Note 6 15 2 5 2 2" xfId="41958" xr:uid="{00000000-0005-0000-0000-000026A40000}"/>
    <cellStyle name="Note 6 15 2 5 2 3" xfId="41959" xr:uid="{00000000-0005-0000-0000-000027A40000}"/>
    <cellStyle name="Note 6 15 2 5 3" xfId="41960" xr:uid="{00000000-0005-0000-0000-000028A40000}"/>
    <cellStyle name="Note 6 15 2 5 3 2" xfId="41961" xr:uid="{00000000-0005-0000-0000-000029A40000}"/>
    <cellStyle name="Note 6 15 2 5 3 3" xfId="41962" xr:uid="{00000000-0005-0000-0000-00002AA40000}"/>
    <cellStyle name="Note 6 15 2 5 4" xfId="41963" xr:uid="{00000000-0005-0000-0000-00002BA40000}"/>
    <cellStyle name="Note 6 15 2 5 5" xfId="41964" xr:uid="{00000000-0005-0000-0000-00002CA40000}"/>
    <cellStyle name="Note 6 15 2 6" xfId="41965" xr:uid="{00000000-0005-0000-0000-00002DA40000}"/>
    <cellStyle name="Note 6 15 2 6 2" xfId="41966" xr:uid="{00000000-0005-0000-0000-00002EA40000}"/>
    <cellStyle name="Note 6 15 2 6 3" xfId="41967" xr:uid="{00000000-0005-0000-0000-00002FA40000}"/>
    <cellStyle name="Note 6 15 2 7" xfId="41968" xr:uid="{00000000-0005-0000-0000-000030A40000}"/>
    <cellStyle name="Note 6 15 2 7 2" xfId="41969" xr:uid="{00000000-0005-0000-0000-000031A40000}"/>
    <cellStyle name="Note 6 15 2 7 3" xfId="41970" xr:uid="{00000000-0005-0000-0000-000032A40000}"/>
    <cellStyle name="Note 6 15 2 8" xfId="41971" xr:uid="{00000000-0005-0000-0000-000033A40000}"/>
    <cellStyle name="Note 6 15 2 8 2" xfId="41972" xr:uid="{00000000-0005-0000-0000-000034A40000}"/>
    <cellStyle name="Note 6 15 2 8 3" xfId="41973" xr:uid="{00000000-0005-0000-0000-000035A40000}"/>
    <cellStyle name="Note 6 15 2 9" xfId="41974" xr:uid="{00000000-0005-0000-0000-000036A40000}"/>
    <cellStyle name="Note 6 15 3" xfId="41975" xr:uid="{00000000-0005-0000-0000-000037A40000}"/>
    <cellStyle name="Note 6 15 3 2" xfId="41976" xr:uid="{00000000-0005-0000-0000-000038A40000}"/>
    <cellStyle name="Note 6 15 3 2 2" xfId="41977" xr:uid="{00000000-0005-0000-0000-000039A40000}"/>
    <cellStyle name="Note 6 15 3 2 2 2" xfId="41978" xr:uid="{00000000-0005-0000-0000-00003AA40000}"/>
    <cellStyle name="Note 6 15 3 2 2 2 2" xfId="41979" xr:uid="{00000000-0005-0000-0000-00003BA40000}"/>
    <cellStyle name="Note 6 15 3 2 2 2 3" xfId="41980" xr:uid="{00000000-0005-0000-0000-00003CA40000}"/>
    <cellStyle name="Note 6 15 3 2 2 3" xfId="41981" xr:uid="{00000000-0005-0000-0000-00003DA40000}"/>
    <cellStyle name="Note 6 15 3 2 2 3 2" xfId="41982" xr:uid="{00000000-0005-0000-0000-00003EA40000}"/>
    <cellStyle name="Note 6 15 3 2 2 3 3" xfId="41983" xr:uid="{00000000-0005-0000-0000-00003FA40000}"/>
    <cellStyle name="Note 6 15 3 2 2 4" xfId="41984" xr:uid="{00000000-0005-0000-0000-000040A40000}"/>
    <cellStyle name="Note 6 15 3 2 2 5" xfId="41985" xr:uid="{00000000-0005-0000-0000-000041A40000}"/>
    <cellStyle name="Note 6 15 3 2 3" xfId="41986" xr:uid="{00000000-0005-0000-0000-000042A40000}"/>
    <cellStyle name="Note 6 15 3 2 3 2" xfId="41987" xr:uid="{00000000-0005-0000-0000-000043A40000}"/>
    <cellStyle name="Note 6 15 3 2 3 3" xfId="41988" xr:uid="{00000000-0005-0000-0000-000044A40000}"/>
    <cellStyle name="Note 6 15 3 2 4" xfId="41989" xr:uid="{00000000-0005-0000-0000-000045A40000}"/>
    <cellStyle name="Note 6 15 3 2 4 2" xfId="41990" xr:uid="{00000000-0005-0000-0000-000046A40000}"/>
    <cellStyle name="Note 6 15 3 2 4 3" xfId="41991" xr:uid="{00000000-0005-0000-0000-000047A40000}"/>
    <cellStyle name="Note 6 15 3 2 5" xfId="41992" xr:uid="{00000000-0005-0000-0000-000048A40000}"/>
    <cellStyle name="Note 6 15 3 2 5 2" xfId="41993" xr:uid="{00000000-0005-0000-0000-000049A40000}"/>
    <cellStyle name="Note 6 15 3 2 5 3" xfId="41994" xr:uid="{00000000-0005-0000-0000-00004AA40000}"/>
    <cellStyle name="Note 6 15 3 2 6" xfId="41995" xr:uid="{00000000-0005-0000-0000-00004BA40000}"/>
    <cellStyle name="Note 6 15 3 3" xfId="41996" xr:uid="{00000000-0005-0000-0000-00004CA40000}"/>
    <cellStyle name="Note 6 15 3 3 2" xfId="41997" xr:uid="{00000000-0005-0000-0000-00004DA40000}"/>
    <cellStyle name="Note 6 15 3 3 2 2" xfId="41998" xr:uid="{00000000-0005-0000-0000-00004EA40000}"/>
    <cellStyle name="Note 6 15 3 3 2 2 2" xfId="41999" xr:uid="{00000000-0005-0000-0000-00004FA40000}"/>
    <cellStyle name="Note 6 15 3 3 2 2 3" xfId="42000" xr:uid="{00000000-0005-0000-0000-000050A40000}"/>
    <cellStyle name="Note 6 15 3 3 2 3" xfId="42001" xr:uid="{00000000-0005-0000-0000-000051A40000}"/>
    <cellStyle name="Note 6 15 3 3 2 3 2" xfId="42002" xr:uid="{00000000-0005-0000-0000-000052A40000}"/>
    <cellStyle name="Note 6 15 3 3 2 3 3" xfId="42003" xr:uid="{00000000-0005-0000-0000-000053A40000}"/>
    <cellStyle name="Note 6 15 3 3 2 4" xfId="42004" xr:uid="{00000000-0005-0000-0000-000054A40000}"/>
    <cellStyle name="Note 6 15 3 3 2 5" xfId="42005" xr:uid="{00000000-0005-0000-0000-000055A40000}"/>
    <cellStyle name="Note 6 15 3 3 3" xfId="42006" xr:uid="{00000000-0005-0000-0000-000056A40000}"/>
    <cellStyle name="Note 6 15 3 3 3 2" xfId="42007" xr:uid="{00000000-0005-0000-0000-000057A40000}"/>
    <cellStyle name="Note 6 15 3 3 3 3" xfId="42008" xr:uid="{00000000-0005-0000-0000-000058A40000}"/>
    <cellStyle name="Note 6 15 3 3 4" xfId="42009" xr:uid="{00000000-0005-0000-0000-000059A40000}"/>
    <cellStyle name="Note 6 15 3 3 4 2" xfId="42010" xr:uid="{00000000-0005-0000-0000-00005AA40000}"/>
    <cellStyle name="Note 6 15 3 3 4 3" xfId="42011" xr:uid="{00000000-0005-0000-0000-00005BA40000}"/>
    <cellStyle name="Note 6 15 3 3 5" xfId="42012" xr:uid="{00000000-0005-0000-0000-00005CA40000}"/>
    <cellStyle name="Note 6 15 3 3 5 2" xfId="42013" xr:uid="{00000000-0005-0000-0000-00005DA40000}"/>
    <cellStyle name="Note 6 15 3 3 5 3" xfId="42014" xr:uid="{00000000-0005-0000-0000-00005EA40000}"/>
    <cellStyle name="Note 6 15 3 3 6" xfId="42015" xr:uid="{00000000-0005-0000-0000-00005FA40000}"/>
    <cellStyle name="Note 6 15 3 4" xfId="42016" xr:uid="{00000000-0005-0000-0000-000060A40000}"/>
    <cellStyle name="Note 6 15 3 4 2" xfId="42017" xr:uid="{00000000-0005-0000-0000-000061A40000}"/>
    <cellStyle name="Note 6 15 3 4 2 2" xfId="42018" xr:uid="{00000000-0005-0000-0000-000062A40000}"/>
    <cellStyle name="Note 6 15 3 4 2 3" xfId="42019" xr:uid="{00000000-0005-0000-0000-000063A40000}"/>
    <cellStyle name="Note 6 15 3 4 3" xfId="42020" xr:uid="{00000000-0005-0000-0000-000064A40000}"/>
    <cellStyle name="Note 6 15 3 4 3 2" xfId="42021" xr:uid="{00000000-0005-0000-0000-000065A40000}"/>
    <cellStyle name="Note 6 15 3 4 3 3" xfId="42022" xr:uid="{00000000-0005-0000-0000-000066A40000}"/>
    <cellStyle name="Note 6 15 3 4 4" xfId="42023" xr:uid="{00000000-0005-0000-0000-000067A40000}"/>
    <cellStyle name="Note 6 15 3 4 4 2" xfId="42024" xr:uid="{00000000-0005-0000-0000-000068A40000}"/>
    <cellStyle name="Note 6 15 3 4 4 3" xfId="42025" xr:uid="{00000000-0005-0000-0000-000069A40000}"/>
    <cellStyle name="Note 6 15 3 4 5" xfId="42026" xr:uid="{00000000-0005-0000-0000-00006AA40000}"/>
    <cellStyle name="Note 6 15 3 4 5 2" xfId="42027" xr:uid="{00000000-0005-0000-0000-00006BA40000}"/>
    <cellStyle name="Note 6 15 3 4 5 3" xfId="42028" xr:uid="{00000000-0005-0000-0000-00006CA40000}"/>
    <cellStyle name="Note 6 15 3 4 6" xfId="42029" xr:uid="{00000000-0005-0000-0000-00006DA40000}"/>
    <cellStyle name="Note 6 15 3 4 6 2" xfId="42030" xr:uid="{00000000-0005-0000-0000-00006EA40000}"/>
    <cellStyle name="Note 6 15 3 4 6 3" xfId="42031" xr:uid="{00000000-0005-0000-0000-00006FA40000}"/>
    <cellStyle name="Note 6 15 3 4 7" xfId="42032" xr:uid="{00000000-0005-0000-0000-000070A40000}"/>
    <cellStyle name="Note 6 15 3 4 8" xfId="42033" xr:uid="{00000000-0005-0000-0000-000071A40000}"/>
    <cellStyle name="Note 6 15 3 5" xfId="42034" xr:uid="{00000000-0005-0000-0000-000072A40000}"/>
    <cellStyle name="Note 6 15 3 5 2" xfId="42035" xr:uid="{00000000-0005-0000-0000-000073A40000}"/>
    <cellStyle name="Note 6 15 3 5 2 2" xfId="42036" xr:uid="{00000000-0005-0000-0000-000074A40000}"/>
    <cellStyle name="Note 6 15 3 5 2 3" xfId="42037" xr:uid="{00000000-0005-0000-0000-000075A40000}"/>
    <cellStyle name="Note 6 15 3 5 3" xfId="42038" xr:uid="{00000000-0005-0000-0000-000076A40000}"/>
    <cellStyle name="Note 6 15 3 5 3 2" xfId="42039" xr:uid="{00000000-0005-0000-0000-000077A40000}"/>
    <cellStyle name="Note 6 15 3 5 3 3" xfId="42040" xr:uid="{00000000-0005-0000-0000-000078A40000}"/>
    <cellStyle name="Note 6 15 3 5 4" xfId="42041" xr:uid="{00000000-0005-0000-0000-000079A40000}"/>
    <cellStyle name="Note 6 15 3 5 5" xfId="42042" xr:uid="{00000000-0005-0000-0000-00007AA40000}"/>
    <cellStyle name="Note 6 15 3 6" xfId="42043" xr:uid="{00000000-0005-0000-0000-00007BA40000}"/>
    <cellStyle name="Note 6 15 3 6 2" xfId="42044" xr:uid="{00000000-0005-0000-0000-00007CA40000}"/>
    <cellStyle name="Note 6 15 3 6 3" xfId="42045" xr:uid="{00000000-0005-0000-0000-00007DA40000}"/>
    <cellStyle name="Note 6 15 3 7" xfId="42046" xr:uid="{00000000-0005-0000-0000-00007EA40000}"/>
    <cellStyle name="Note 6 15 3 7 2" xfId="42047" xr:uid="{00000000-0005-0000-0000-00007FA40000}"/>
    <cellStyle name="Note 6 15 3 7 3" xfId="42048" xr:uid="{00000000-0005-0000-0000-000080A40000}"/>
    <cellStyle name="Note 6 15 3 8" xfId="42049" xr:uid="{00000000-0005-0000-0000-000081A40000}"/>
    <cellStyle name="Note 6 15 3 8 2" xfId="42050" xr:uid="{00000000-0005-0000-0000-000082A40000}"/>
    <cellStyle name="Note 6 15 3 8 3" xfId="42051" xr:uid="{00000000-0005-0000-0000-000083A40000}"/>
    <cellStyle name="Note 6 15 3 9" xfId="42052" xr:uid="{00000000-0005-0000-0000-000084A40000}"/>
    <cellStyle name="Note 6 15 4" xfId="42053" xr:uid="{00000000-0005-0000-0000-000085A40000}"/>
    <cellStyle name="Note 6 15 4 2" xfId="42054" xr:uid="{00000000-0005-0000-0000-000086A40000}"/>
    <cellStyle name="Note 6 15 4 2 2" xfId="42055" xr:uid="{00000000-0005-0000-0000-000087A40000}"/>
    <cellStyle name="Note 6 15 4 2 2 2" xfId="42056" xr:uid="{00000000-0005-0000-0000-000088A40000}"/>
    <cellStyle name="Note 6 15 4 2 2 2 2" xfId="42057" xr:uid="{00000000-0005-0000-0000-000089A40000}"/>
    <cellStyle name="Note 6 15 4 2 2 2 3" xfId="42058" xr:uid="{00000000-0005-0000-0000-00008AA40000}"/>
    <cellStyle name="Note 6 15 4 2 2 3" xfId="42059" xr:uid="{00000000-0005-0000-0000-00008BA40000}"/>
    <cellStyle name="Note 6 15 4 2 2 3 2" xfId="42060" xr:uid="{00000000-0005-0000-0000-00008CA40000}"/>
    <cellStyle name="Note 6 15 4 2 2 3 3" xfId="42061" xr:uid="{00000000-0005-0000-0000-00008DA40000}"/>
    <cellStyle name="Note 6 15 4 2 2 4" xfId="42062" xr:uid="{00000000-0005-0000-0000-00008EA40000}"/>
    <cellStyle name="Note 6 15 4 2 2 5" xfId="42063" xr:uid="{00000000-0005-0000-0000-00008FA40000}"/>
    <cellStyle name="Note 6 15 4 2 3" xfId="42064" xr:uid="{00000000-0005-0000-0000-000090A40000}"/>
    <cellStyle name="Note 6 15 4 2 3 2" xfId="42065" xr:uid="{00000000-0005-0000-0000-000091A40000}"/>
    <cellStyle name="Note 6 15 4 2 3 3" xfId="42066" xr:uid="{00000000-0005-0000-0000-000092A40000}"/>
    <cellStyle name="Note 6 15 4 2 4" xfId="42067" xr:uid="{00000000-0005-0000-0000-000093A40000}"/>
    <cellStyle name="Note 6 15 4 2 4 2" xfId="42068" xr:uid="{00000000-0005-0000-0000-000094A40000}"/>
    <cellStyle name="Note 6 15 4 2 4 3" xfId="42069" xr:uid="{00000000-0005-0000-0000-000095A40000}"/>
    <cellStyle name="Note 6 15 4 2 5" xfId="42070" xr:uid="{00000000-0005-0000-0000-000096A40000}"/>
    <cellStyle name="Note 6 15 4 2 5 2" xfId="42071" xr:uid="{00000000-0005-0000-0000-000097A40000}"/>
    <cellStyle name="Note 6 15 4 2 5 3" xfId="42072" xr:uid="{00000000-0005-0000-0000-000098A40000}"/>
    <cellStyle name="Note 6 15 4 2 6" xfId="42073" xr:uid="{00000000-0005-0000-0000-000099A40000}"/>
    <cellStyle name="Note 6 15 4 3" xfId="42074" xr:uid="{00000000-0005-0000-0000-00009AA40000}"/>
    <cellStyle name="Note 6 15 4 3 2" xfId="42075" xr:uid="{00000000-0005-0000-0000-00009BA40000}"/>
    <cellStyle name="Note 6 15 4 3 2 2" xfId="42076" xr:uid="{00000000-0005-0000-0000-00009CA40000}"/>
    <cellStyle name="Note 6 15 4 3 2 2 2" xfId="42077" xr:uid="{00000000-0005-0000-0000-00009DA40000}"/>
    <cellStyle name="Note 6 15 4 3 2 2 3" xfId="42078" xr:uid="{00000000-0005-0000-0000-00009EA40000}"/>
    <cellStyle name="Note 6 15 4 3 2 3" xfId="42079" xr:uid="{00000000-0005-0000-0000-00009FA40000}"/>
    <cellStyle name="Note 6 15 4 3 2 3 2" xfId="42080" xr:uid="{00000000-0005-0000-0000-0000A0A40000}"/>
    <cellStyle name="Note 6 15 4 3 2 3 3" xfId="42081" xr:uid="{00000000-0005-0000-0000-0000A1A40000}"/>
    <cellStyle name="Note 6 15 4 3 2 4" xfId="42082" xr:uid="{00000000-0005-0000-0000-0000A2A40000}"/>
    <cellStyle name="Note 6 15 4 3 2 5" xfId="42083" xr:uid="{00000000-0005-0000-0000-0000A3A40000}"/>
    <cellStyle name="Note 6 15 4 3 3" xfId="42084" xr:uid="{00000000-0005-0000-0000-0000A4A40000}"/>
    <cellStyle name="Note 6 15 4 3 3 2" xfId="42085" xr:uid="{00000000-0005-0000-0000-0000A5A40000}"/>
    <cellStyle name="Note 6 15 4 3 3 3" xfId="42086" xr:uid="{00000000-0005-0000-0000-0000A6A40000}"/>
    <cellStyle name="Note 6 15 4 3 4" xfId="42087" xr:uid="{00000000-0005-0000-0000-0000A7A40000}"/>
    <cellStyle name="Note 6 15 4 3 4 2" xfId="42088" xr:uid="{00000000-0005-0000-0000-0000A8A40000}"/>
    <cellStyle name="Note 6 15 4 3 4 3" xfId="42089" xr:uid="{00000000-0005-0000-0000-0000A9A40000}"/>
    <cellStyle name="Note 6 15 4 3 5" xfId="42090" xr:uid="{00000000-0005-0000-0000-0000AAA40000}"/>
    <cellStyle name="Note 6 15 4 3 5 2" xfId="42091" xr:uid="{00000000-0005-0000-0000-0000ABA40000}"/>
    <cellStyle name="Note 6 15 4 3 5 3" xfId="42092" xr:uid="{00000000-0005-0000-0000-0000ACA40000}"/>
    <cellStyle name="Note 6 15 4 3 6" xfId="42093" xr:uid="{00000000-0005-0000-0000-0000ADA40000}"/>
    <cellStyle name="Note 6 15 4 4" xfId="42094" xr:uid="{00000000-0005-0000-0000-0000AEA40000}"/>
    <cellStyle name="Note 6 15 4 4 2" xfId="42095" xr:uid="{00000000-0005-0000-0000-0000AFA40000}"/>
    <cellStyle name="Note 6 15 4 4 2 2" xfId="42096" xr:uid="{00000000-0005-0000-0000-0000B0A40000}"/>
    <cellStyle name="Note 6 15 4 4 2 3" xfId="42097" xr:uid="{00000000-0005-0000-0000-0000B1A40000}"/>
    <cellStyle name="Note 6 15 4 4 3" xfId="42098" xr:uid="{00000000-0005-0000-0000-0000B2A40000}"/>
    <cellStyle name="Note 6 15 4 4 3 2" xfId="42099" xr:uid="{00000000-0005-0000-0000-0000B3A40000}"/>
    <cellStyle name="Note 6 15 4 4 3 3" xfId="42100" xr:uid="{00000000-0005-0000-0000-0000B4A40000}"/>
    <cellStyle name="Note 6 15 4 4 4" xfId="42101" xr:uid="{00000000-0005-0000-0000-0000B5A40000}"/>
    <cellStyle name="Note 6 15 4 4 4 2" xfId="42102" xr:uid="{00000000-0005-0000-0000-0000B6A40000}"/>
    <cellStyle name="Note 6 15 4 4 4 3" xfId="42103" xr:uid="{00000000-0005-0000-0000-0000B7A40000}"/>
    <cellStyle name="Note 6 15 4 4 5" xfId="42104" xr:uid="{00000000-0005-0000-0000-0000B8A40000}"/>
    <cellStyle name="Note 6 15 4 4 5 2" xfId="42105" xr:uid="{00000000-0005-0000-0000-0000B9A40000}"/>
    <cellStyle name="Note 6 15 4 4 5 3" xfId="42106" xr:uid="{00000000-0005-0000-0000-0000BAA40000}"/>
    <cellStyle name="Note 6 15 4 4 6" xfId="42107" xr:uid="{00000000-0005-0000-0000-0000BBA40000}"/>
    <cellStyle name="Note 6 15 4 4 6 2" xfId="42108" xr:uid="{00000000-0005-0000-0000-0000BCA40000}"/>
    <cellStyle name="Note 6 15 4 4 6 3" xfId="42109" xr:uid="{00000000-0005-0000-0000-0000BDA40000}"/>
    <cellStyle name="Note 6 15 4 4 7" xfId="42110" xr:uid="{00000000-0005-0000-0000-0000BEA40000}"/>
    <cellStyle name="Note 6 15 4 4 8" xfId="42111" xr:uid="{00000000-0005-0000-0000-0000BFA40000}"/>
    <cellStyle name="Note 6 15 4 5" xfId="42112" xr:uid="{00000000-0005-0000-0000-0000C0A40000}"/>
    <cellStyle name="Note 6 15 4 5 2" xfId="42113" xr:uid="{00000000-0005-0000-0000-0000C1A40000}"/>
    <cellStyle name="Note 6 15 4 5 2 2" xfId="42114" xr:uid="{00000000-0005-0000-0000-0000C2A40000}"/>
    <cellStyle name="Note 6 15 4 5 2 3" xfId="42115" xr:uid="{00000000-0005-0000-0000-0000C3A40000}"/>
    <cellStyle name="Note 6 15 4 5 3" xfId="42116" xr:uid="{00000000-0005-0000-0000-0000C4A40000}"/>
    <cellStyle name="Note 6 15 4 5 3 2" xfId="42117" xr:uid="{00000000-0005-0000-0000-0000C5A40000}"/>
    <cellStyle name="Note 6 15 4 5 3 3" xfId="42118" xr:uid="{00000000-0005-0000-0000-0000C6A40000}"/>
    <cellStyle name="Note 6 15 4 5 4" xfId="42119" xr:uid="{00000000-0005-0000-0000-0000C7A40000}"/>
    <cellStyle name="Note 6 15 4 5 5" xfId="42120" xr:uid="{00000000-0005-0000-0000-0000C8A40000}"/>
    <cellStyle name="Note 6 15 4 6" xfId="42121" xr:uid="{00000000-0005-0000-0000-0000C9A40000}"/>
    <cellStyle name="Note 6 15 4 6 2" xfId="42122" xr:uid="{00000000-0005-0000-0000-0000CAA40000}"/>
    <cellStyle name="Note 6 15 4 6 3" xfId="42123" xr:uid="{00000000-0005-0000-0000-0000CBA40000}"/>
    <cellStyle name="Note 6 15 4 7" xfId="42124" xr:uid="{00000000-0005-0000-0000-0000CCA40000}"/>
    <cellStyle name="Note 6 15 4 7 2" xfId="42125" xr:uid="{00000000-0005-0000-0000-0000CDA40000}"/>
    <cellStyle name="Note 6 15 4 7 3" xfId="42126" xr:uid="{00000000-0005-0000-0000-0000CEA40000}"/>
    <cellStyle name="Note 6 15 4 8" xfId="42127" xr:uid="{00000000-0005-0000-0000-0000CFA40000}"/>
    <cellStyle name="Note 6 15 4 8 2" xfId="42128" xr:uid="{00000000-0005-0000-0000-0000D0A40000}"/>
    <cellStyle name="Note 6 15 4 8 3" xfId="42129" xr:uid="{00000000-0005-0000-0000-0000D1A40000}"/>
    <cellStyle name="Note 6 15 4 9" xfId="42130" xr:uid="{00000000-0005-0000-0000-0000D2A40000}"/>
    <cellStyle name="Note 6 15 5" xfId="42131" xr:uid="{00000000-0005-0000-0000-0000D3A40000}"/>
    <cellStyle name="Note 6 15 5 2" xfId="42132" xr:uid="{00000000-0005-0000-0000-0000D4A40000}"/>
    <cellStyle name="Note 6 15 5 2 2" xfId="42133" xr:uid="{00000000-0005-0000-0000-0000D5A40000}"/>
    <cellStyle name="Note 6 15 5 2 2 2" xfId="42134" xr:uid="{00000000-0005-0000-0000-0000D6A40000}"/>
    <cellStyle name="Note 6 15 5 2 2 2 2" xfId="42135" xr:uid="{00000000-0005-0000-0000-0000D7A40000}"/>
    <cellStyle name="Note 6 15 5 2 2 2 3" xfId="42136" xr:uid="{00000000-0005-0000-0000-0000D8A40000}"/>
    <cellStyle name="Note 6 15 5 2 2 3" xfId="42137" xr:uid="{00000000-0005-0000-0000-0000D9A40000}"/>
    <cellStyle name="Note 6 15 5 2 2 3 2" xfId="42138" xr:uid="{00000000-0005-0000-0000-0000DAA40000}"/>
    <cellStyle name="Note 6 15 5 2 2 3 3" xfId="42139" xr:uid="{00000000-0005-0000-0000-0000DBA40000}"/>
    <cellStyle name="Note 6 15 5 2 2 4" xfId="42140" xr:uid="{00000000-0005-0000-0000-0000DCA40000}"/>
    <cellStyle name="Note 6 15 5 2 2 5" xfId="42141" xr:uid="{00000000-0005-0000-0000-0000DDA40000}"/>
    <cellStyle name="Note 6 15 5 2 3" xfId="42142" xr:uid="{00000000-0005-0000-0000-0000DEA40000}"/>
    <cellStyle name="Note 6 15 5 2 3 2" xfId="42143" xr:uid="{00000000-0005-0000-0000-0000DFA40000}"/>
    <cellStyle name="Note 6 15 5 2 3 3" xfId="42144" xr:uid="{00000000-0005-0000-0000-0000E0A40000}"/>
    <cellStyle name="Note 6 15 5 2 4" xfId="42145" xr:uid="{00000000-0005-0000-0000-0000E1A40000}"/>
    <cellStyle name="Note 6 15 5 2 4 2" xfId="42146" xr:uid="{00000000-0005-0000-0000-0000E2A40000}"/>
    <cellStyle name="Note 6 15 5 2 4 3" xfId="42147" xr:uid="{00000000-0005-0000-0000-0000E3A40000}"/>
    <cellStyle name="Note 6 15 5 2 5" xfId="42148" xr:uid="{00000000-0005-0000-0000-0000E4A40000}"/>
    <cellStyle name="Note 6 15 5 2 5 2" xfId="42149" xr:uid="{00000000-0005-0000-0000-0000E5A40000}"/>
    <cellStyle name="Note 6 15 5 2 5 3" xfId="42150" xr:uid="{00000000-0005-0000-0000-0000E6A40000}"/>
    <cellStyle name="Note 6 15 5 2 6" xfId="42151" xr:uid="{00000000-0005-0000-0000-0000E7A40000}"/>
    <cellStyle name="Note 6 15 5 3" xfId="42152" xr:uid="{00000000-0005-0000-0000-0000E8A40000}"/>
    <cellStyle name="Note 6 15 5 3 2" xfId="42153" xr:uid="{00000000-0005-0000-0000-0000E9A40000}"/>
    <cellStyle name="Note 6 15 5 3 2 2" xfId="42154" xr:uid="{00000000-0005-0000-0000-0000EAA40000}"/>
    <cellStyle name="Note 6 15 5 3 2 2 2" xfId="42155" xr:uid="{00000000-0005-0000-0000-0000EBA40000}"/>
    <cellStyle name="Note 6 15 5 3 2 2 3" xfId="42156" xr:uid="{00000000-0005-0000-0000-0000ECA40000}"/>
    <cellStyle name="Note 6 15 5 3 2 3" xfId="42157" xr:uid="{00000000-0005-0000-0000-0000EDA40000}"/>
    <cellStyle name="Note 6 15 5 3 2 3 2" xfId="42158" xr:uid="{00000000-0005-0000-0000-0000EEA40000}"/>
    <cellStyle name="Note 6 15 5 3 2 3 3" xfId="42159" xr:uid="{00000000-0005-0000-0000-0000EFA40000}"/>
    <cellStyle name="Note 6 15 5 3 2 4" xfId="42160" xr:uid="{00000000-0005-0000-0000-0000F0A40000}"/>
    <cellStyle name="Note 6 15 5 3 2 5" xfId="42161" xr:uid="{00000000-0005-0000-0000-0000F1A40000}"/>
    <cellStyle name="Note 6 15 5 3 3" xfId="42162" xr:uid="{00000000-0005-0000-0000-0000F2A40000}"/>
    <cellStyle name="Note 6 15 5 3 3 2" xfId="42163" xr:uid="{00000000-0005-0000-0000-0000F3A40000}"/>
    <cellStyle name="Note 6 15 5 3 3 3" xfId="42164" xr:uid="{00000000-0005-0000-0000-0000F4A40000}"/>
    <cellStyle name="Note 6 15 5 3 4" xfId="42165" xr:uid="{00000000-0005-0000-0000-0000F5A40000}"/>
    <cellStyle name="Note 6 15 5 3 4 2" xfId="42166" xr:uid="{00000000-0005-0000-0000-0000F6A40000}"/>
    <cellStyle name="Note 6 15 5 3 4 3" xfId="42167" xr:uid="{00000000-0005-0000-0000-0000F7A40000}"/>
    <cellStyle name="Note 6 15 5 3 5" xfId="42168" xr:uid="{00000000-0005-0000-0000-0000F8A40000}"/>
    <cellStyle name="Note 6 15 5 3 5 2" xfId="42169" xr:uid="{00000000-0005-0000-0000-0000F9A40000}"/>
    <cellStyle name="Note 6 15 5 3 5 3" xfId="42170" xr:uid="{00000000-0005-0000-0000-0000FAA40000}"/>
    <cellStyle name="Note 6 15 5 3 6" xfId="42171" xr:uid="{00000000-0005-0000-0000-0000FBA40000}"/>
    <cellStyle name="Note 6 15 5 4" xfId="42172" xr:uid="{00000000-0005-0000-0000-0000FCA40000}"/>
    <cellStyle name="Note 6 15 5 4 2" xfId="42173" xr:uid="{00000000-0005-0000-0000-0000FDA40000}"/>
    <cellStyle name="Note 6 15 5 4 2 2" xfId="42174" xr:uid="{00000000-0005-0000-0000-0000FEA40000}"/>
    <cellStyle name="Note 6 15 5 4 2 3" xfId="42175" xr:uid="{00000000-0005-0000-0000-0000FFA40000}"/>
    <cellStyle name="Note 6 15 5 4 3" xfId="42176" xr:uid="{00000000-0005-0000-0000-000000A50000}"/>
    <cellStyle name="Note 6 15 5 4 3 2" xfId="42177" xr:uid="{00000000-0005-0000-0000-000001A50000}"/>
    <cellStyle name="Note 6 15 5 4 3 3" xfId="42178" xr:uid="{00000000-0005-0000-0000-000002A50000}"/>
    <cellStyle name="Note 6 15 5 4 4" xfId="42179" xr:uid="{00000000-0005-0000-0000-000003A50000}"/>
    <cellStyle name="Note 6 15 5 4 4 2" xfId="42180" xr:uid="{00000000-0005-0000-0000-000004A50000}"/>
    <cellStyle name="Note 6 15 5 4 4 3" xfId="42181" xr:uid="{00000000-0005-0000-0000-000005A50000}"/>
    <cellStyle name="Note 6 15 5 4 5" xfId="42182" xr:uid="{00000000-0005-0000-0000-000006A50000}"/>
    <cellStyle name="Note 6 15 5 4 5 2" xfId="42183" xr:uid="{00000000-0005-0000-0000-000007A50000}"/>
    <cellStyle name="Note 6 15 5 4 5 3" xfId="42184" xr:uid="{00000000-0005-0000-0000-000008A50000}"/>
    <cellStyle name="Note 6 15 5 4 6" xfId="42185" xr:uid="{00000000-0005-0000-0000-000009A50000}"/>
    <cellStyle name="Note 6 15 5 4 6 2" xfId="42186" xr:uid="{00000000-0005-0000-0000-00000AA50000}"/>
    <cellStyle name="Note 6 15 5 4 6 3" xfId="42187" xr:uid="{00000000-0005-0000-0000-00000BA50000}"/>
    <cellStyle name="Note 6 15 5 4 7" xfId="42188" xr:uid="{00000000-0005-0000-0000-00000CA50000}"/>
    <cellStyle name="Note 6 15 5 4 8" xfId="42189" xr:uid="{00000000-0005-0000-0000-00000DA50000}"/>
    <cellStyle name="Note 6 15 5 5" xfId="42190" xr:uid="{00000000-0005-0000-0000-00000EA50000}"/>
    <cellStyle name="Note 6 15 5 5 2" xfId="42191" xr:uid="{00000000-0005-0000-0000-00000FA50000}"/>
    <cellStyle name="Note 6 15 5 5 2 2" xfId="42192" xr:uid="{00000000-0005-0000-0000-000010A50000}"/>
    <cellStyle name="Note 6 15 5 5 2 3" xfId="42193" xr:uid="{00000000-0005-0000-0000-000011A50000}"/>
    <cellStyle name="Note 6 15 5 5 3" xfId="42194" xr:uid="{00000000-0005-0000-0000-000012A50000}"/>
    <cellStyle name="Note 6 15 5 5 3 2" xfId="42195" xr:uid="{00000000-0005-0000-0000-000013A50000}"/>
    <cellStyle name="Note 6 15 5 5 3 3" xfId="42196" xr:uid="{00000000-0005-0000-0000-000014A50000}"/>
    <cellStyle name="Note 6 15 5 5 4" xfId="42197" xr:uid="{00000000-0005-0000-0000-000015A50000}"/>
    <cellStyle name="Note 6 15 5 5 5" xfId="42198" xr:uid="{00000000-0005-0000-0000-000016A50000}"/>
    <cellStyle name="Note 6 15 5 6" xfId="42199" xr:uid="{00000000-0005-0000-0000-000017A50000}"/>
    <cellStyle name="Note 6 15 5 6 2" xfId="42200" xr:uid="{00000000-0005-0000-0000-000018A50000}"/>
    <cellStyle name="Note 6 15 5 6 3" xfId="42201" xr:uid="{00000000-0005-0000-0000-000019A50000}"/>
    <cellStyle name="Note 6 15 5 7" xfId="42202" xr:uid="{00000000-0005-0000-0000-00001AA50000}"/>
    <cellStyle name="Note 6 15 5 7 2" xfId="42203" xr:uid="{00000000-0005-0000-0000-00001BA50000}"/>
    <cellStyle name="Note 6 15 5 7 3" xfId="42204" xr:uid="{00000000-0005-0000-0000-00001CA50000}"/>
    <cellStyle name="Note 6 15 5 8" xfId="42205" xr:uid="{00000000-0005-0000-0000-00001DA50000}"/>
    <cellStyle name="Note 6 15 5 8 2" xfId="42206" xr:uid="{00000000-0005-0000-0000-00001EA50000}"/>
    <cellStyle name="Note 6 15 5 8 3" xfId="42207" xr:uid="{00000000-0005-0000-0000-00001FA50000}"/>
    <cellStyle name="Note 6 15 5 9" xfId="42208" xr:uid="{00000000-0005-0000-0000-000020A50000}"/>
    <cellStyle name="Note 6 15 6" xfId="42209" xr:uid="{00000000-0005-0000-0000-000021A50000}"/>
    <cellStyle name="Note 6 15 6 2" xfId="42210" xr:uid="{00000000-0005-0000-0000-000022A50000}"/>
    <cellStyle name="Note 6 15 6 2 2" xfId="42211" xr:uid="{00000000-0005-0000-0000-000023A50000}"/>
    <cellStyle name="Note 6 15 6 2 2 2" xfId="42212" xr:uid="{00000000-0005-0000-0000-000024A50000}"/>
    <cellStyle name="Note 6 15 6 2 2 3" xfId="42213" xr:uid="{00000000-0005-0000-0000-000025A50000}"/>
    <cellStyle name="Note 6 15 6 2 3" xfId="42214" xr:uid="{00000000-0005-0000-0000-000026A50000}"/>
    <cellStyle name="Note 6 15 6 2 3 2" xfId="42215" xr:uid="{00000000-0005-0000-0000-000027A50000}"/>
    <cellStyle name="Note 6 15 6 2 3 3" xfId="42216" xr:uid="{00000000-0005-0000-0000-000028A50000}"/>
    <cellStyle name="Note 6 15 6 2 4" xfId="42217" xr:uid="{00000000-0005-0000-0000-000029A50000}"/>
    <cellStyle name="Note 6 15 6 2 5" xfId="42218" xr:uid="{00000000-0005-0000-0000-00002AA50000}"/>
    <cellStyle name="Note 6 15 6 3" xfId="42219" xr:uid="{00000000-0005-0000-0000-00002BA50000}"/>
    <cellStyle name="Note 6 15 6 3 2" xfId="42220" xr:uid="{00000000-0005-0000-0000-00002CA50000}"/>
    <cellStyle name="Note 6 15 6 3 3" xfId="42221" xr:uid="{00000000-0005-0000-0000-00002DA50000}"/>
    <cellStyle name="Note 6 15 6 4" xfId="42222" xr:uid="{00000000-0005-0000-0000-00002EA50000}"/>
    <cellStyle name="Note 6 15 6 4 2" xfId="42223" xr:uid="{00000000-0005-0000-0000-00002FA50000}"/>
    <cellStyle name="Note 6 15 6 4 3" xfId="42224" xr:uid="{00000000-0005-0000-0000-000030A50000}"/>
    <cellStyle name="Note 6 15 6 5" xfId="42225" xr:uid="{00000000-0005-0000-0000-000031A50000}"/>
    <cellStyle name="Note 6 15 6 5 2" xfId="42226" xr:uid="{00000000-0005-0000-0000-000032A50000}"/>
    <cellStyle name="Note 6 15 6 5 3" xfId="42227" xr:uid="{00000000-0005-0000-0000-000033A50000}"/>
    <cellStyle name="Note 6 15 6 6" xfId="42228" xr:uid="{00000000-0005-0000-0000-000034A50000}"/>
    <cellStyle name="Note 6 15 7" xfId="42229" xr:uid="{00000000-0005-0000-0000-000035A50000}"/>
    <cellStyle name="Note 6 15 7 2" xfId="42230" xr:uid="{00000000-0005-0000-0000-000036A50000}"/>
    <cellStyle name="Note 6 15 7 2 2" xfId="42231" xr:uid="{00000000-0005-0000-0000-000037A50000}"/>
    <cellStyle name="Note 6 15 7 2 2 2" xfId="42232" xr:uid="{00000000-0005-0000-0000-000038A50000}"/>
    <cellStyle name="Note 6 15 7 2 2 3" xfId="42233" xr:uid="{00000000-0005-0000-0000-000039A50000}"/>
    <cellStyle name="Note 6 15 7 2 3" xfId="42234" xr:uid="{00000000-0005-0000-0000-00003AA50000}"/>
    <cellStyle name="Note 6 15 7 2 3 2" xfId="42235" xr:uid="{00000000-0005-0000-0000-00003BA50000}"/>
    <cellStyle name="Note 6 15 7 2 3 3" xfId="42236" xr:uid="{00000000-0005-0000-0000-00003CA50000}"/>
    <cellStyle name="Note 6 15 7 2 4" xfId="42237" xr:uid="{00000000-0005-0000-0000-00003DA50000}"/>
    <cellStyle name="Note 6 15 7 2 5" xfId="42238" xr:uid="{00000000-0005-0000-0000-00003EA50000}"/>
    <cellStyle name="Note 6 15 7 3" xfId="42239" xr:uid="{00000000-0005-0000-0000-00003FA50000}"/>
    <cellStyle name="Note 6 15 7 3 2" xfId="42240" xr:uid="{00000000-0005-0000-0000-000040A50000}"/>
    <cellStyle name="Note 6 15 7 3 3" xfId="42241" xr:uid="{00000000-0005-0000-0000-000041A50000}"/>
    <cellStyle name="Note 6 15 7 4" xfId="42242" xr:uid="{00000000-0005-0000-0000-000042A50000}"/>
    <cellStyle name="Note 6 15 7 4 2" xfId="42243" xr:uid="{00000000-0005-0000-0000-000043A50000}"/>
    <cellStyle name="Note 6 15 7 4 3" xfId="42244" xr:uid="{00000000-0005-0000-0000-000044A50000}"/>
    <cellStyle name="Note 6 15 7 5" xfId="42245" xr:uid="{00000000-0005-0000-0000-000045A50000}"/>
    <cellStyle name="Note 6 15 7 5 2" xfId="42246" xr:uid="{00000000-0005-0000-0000-000046A50000}"/>
    <cellStyle name="Note 6 15 7 5 3" xfId="42247" xr:uid="{00000000-0005-0000-0000-000047A50000}"/>
    <cellStyle name="Note 6 15 7 6" xfId="42248" xr:uid="{00000000-0005-0000-0000-000048A50000}"/>
    <cellStyle name="Note 6 15 8" xfId="42249" xr:uid="{00000000-0005-0000-0000-000049A50000}"/>
    <cellStyle name="Note 6 15 8 2" xfId="42250" xr:uid="{00000000-0005-0000-0000-00004AA50000}"/>
    <cellStyle name="Note 6 15 8 2 2" xfId="42251" xr:uid="{00000000-0005-0000-0000-00004BA50000}"/>
    <cellStyle name="Note 6 15 8 2 3" xfId="42252" xr:uid="{00000000-0005-0000-0000-00004CA50000}"/>
    <cellStyle name="Note 6 15 8 3" xfId="42253" xr:uid="{00000000-0005-0000-0000-00004DA50000}"/>
    <cellStyle name="Note 6 15 8 3 2" xfId="42254" xr:uid="{00000000-0005-0000-0000-00004EA50000}"/>
    <cellStyle name="Note 6 15 8 3 3" xfId="42255" xr:uid="{00000000-0005-0000-0000-00004FA50000}"/>
    <cellStyle name="Note 6 15 8 4" xfId="42256" xr:uid="{00000000-0005-0000-0000-000050A50000}"/>
    <cellStyle name="Note 6 15 8 4 2" xfId="42257" xr:uid="{00000000-0005-0000-0000-000051A50000}"/>
    <cellStyle name="Note 6 15 8 4 3" xfId="42258" xr:uid="{00000000-0005-0000-0000-000052A50000}"/>
    <cellStyle name="Note 6 15 8 5" xfId="42259" xr:uid="{00000000-0005-0000-0000-000053A50000}"/>
    <cellStyle name="Note 6 15 8 5 2" xfId="42260" xr:uid="{00000000-0005-0000-0000-000054A50000}"/>
    <cellStyle name="Note 6 15 8 5 3" xfId="42261" xr:uid="{00000000-0005-0000-0000-000055A50000}"/>
    <cellStyle name="Note 6 15 8 6" xfId="42262" xr:uid="{00000000-0005-0000-0000-000056A50000}"/>
    <cellStyle name="Note 6 15 8 6 2" xfId="42263" xr:uid="{00000000-0005-0000-0000-000057A50000}"/>
    <cellStyle name="Note 6 15 8 6 3" xfId="42264" xr:uid="{00000000-0005-0000-0000-000058A50000}"/>
    <cellStyle name="Note 6 15 8 7" xfId="42265" xr:uid="{00000000-0005-0000-0000-000059A50000}"/>
    <cellStyle name="Note 6 15 8 8" xfId="42266" xr:uid="{00000000-0005-0000-0000-00005AA50000}"/>
    <cellStyle name="Note 6 15 9" xfId="42267" xr:uid="{00000000-0005-0000-0000-00005BA50000}"/>
    <cellStyle name="Note 6 15 9 2" xfId="42268" xr:uid="{00000000-0005-0000-0000-00005CA50000}"/>
    <cellStyle name="Note 6 15 9 2 2" xfId="42269" xr:uid="{00000000-0005-0000-0000-00005DA50000}"/>
    <cellStyle name="Note 6 15 9 2 3" xfId="42270" xr:uid="{00000000-0005-0000-0000-00005EA50000}"/>
    <cellStyle name="Note 6 15 9 3" xfId="42271" xr:uid="{00000000-0005-0000-0000-00005FA50000}"/>
    <cellStyle name="Note 6 15 9 3 2" xfId="42272" xr:uid="{00000000-0005-0000-0000-000060A50000}"/>
    <cellStyle name="Note 6 15 9 3 3" xfId="42273" xr:uid="{00000000-0005-0000-0000-000061A50000}"/>
    <cellStyle name="Note 6 15 9 4" xfId="42274" xr:uid="{00000000-0005-0000-0000-000062A50000}"/>
    <cellStyle name="Note 6 15 9 5" xfId="42275" xr:uid="{00000000-0005-0000-0000-000063A50000}"/>
    <cellStyle name="Note 6 16" xfId="42276" xr:uid="{00000000-0005-0000-0000-000064A50000}"/>
    <cellStyle name="Note 6 16 10" xfId="42277" xr:uid="{00000000-0005-0000-0000-000065A50000}"/>
    <cellStyle name="Note 6 16 10 2" xfId="42278" xr:uid="{00000000-0005-0000-0000-000066A50000}"/>
    <cellStyle name="Note 6 16 10 3" xfId="42279" xr:uid="{00000000-0005-0000-0000-000067A50000}"/>
    <cellStyle name="Note 6 16 11" xfId="42280" xr:uid="{00000000-0005-0000-0000-000068A50000}"/>
    <cellStyle name="Note 6 16 11 2" xfId="42281" xr:uid="{00000000-0005-0000-0000-000069A50000}"/>
    <cellStyle name="Note 6 16 11 3" xfId="42282" xr:uid="{00000000-0005-0000-0000-00006AA50000}"/>
    <cellStyle name="Note 6 16 12" xfId="42283" xr:uid="{00000000-0005-0000-0000-00006BA50000}"/>
    <cellStyle name="Note 6 16 12 2" xfId="42284" xr:uid="{00000000-0005-0000-0000-00006CA50000}"/>
    <cellStyle name="Note 6 16 12 3" xfId="42285" xr:uid="{00000000-0005-0000-0000-00006DA50000}"/>
    <cellStyle name="Note 6 16 13" xfId="42286" xr:uid="{00000000-0005-0000-0000-00006EA50000}"/>
    <cellStyle name="Note 6 16 2" xfId="42287" xr:uid="{00000000-0005-0000-0000-00006FA50000}"/>
    <cellStyle name="Note 6 16 2 2" xfId="42288" xr:uid="{00000000-0005-0000-0000-000070A50000}"/>
    <cellStyle name="Note 6 16 2 2 2" xfId="42289" xr:uid="{00000000-0005-0000-0000-000071A50000}"/>
    <cellStyle name="Note 6 16 2 2 2 2" xfId="42290" xr:uid="{00000000-0005-0000-0000-000072A50000}"/>
    <cellStyle name="Note 6 16 2 2 2 2 2" xfId="42291" xr:uid="{00000000-0005-0000-0000-000073A50000}"/>
    <cellStyle name="Note 6 16 2 2 2 2 3" xfId="42292" xr:uid="{00000000-0005-0000-0000-000074A50000}"/>
    <cellStyle name="Note 6 16 2 2 2 3" xfId="42293" xr:uid="{00000000-0005-0000-0000-000075A50000}"/>
    <cellStyle name="Note 6 16 2 2 2 3 2" xfId="42294" xr:uid="{00000000-0005-0000-0000-000076A50000}"/>
    <cellStyle name="Note 6 16 2 2 2 3 3" xfId="42295" xr:uid="{00000000-0005-0000-0000-000077A50000}"/>
    <cellStyle name="Note 6 16 2 2 2 4" xfId="42296" xr:uid="{00000000-0005-0000-0000-000078A50000}"/>
    <cellStyle name="Note 6 16 2 2 2 5" xfId="42297" xr:uid="{00000000-0005-0000-0000-000079A50000}"/>
    <cellStyle name="Note 6 16 2 2 3" xfId="42298" xr:uid="{00000000-0005-0000-0000-00007AA50000}"/>
    <cellStyle name="Note 6 16 2 2 3 2" xfId="42299" xr:uid="{00000000-0005-0000-0000-00007BA50000}"/>
    <cellStyle name="Note 6 16 2 2 3 3" xfId="42300" xr:uid="{00000000-0005-0000-0000-00007CA50000}"/>
    <cellStyle name="Note 6 16 2 2 4" xfId="42301" xr:uid="{00000000-0005-0000-0000-00007DA50000}"/>
    <cellStyle name="Note 6 16 2 2 4 2" xfId="42302" xr:uid="{00000000-0005-0000-0000-00007EA50000}"/>
    <cellStyle name="Note 6 16 2 2 4 3" xfId="42303" xr:uid="{00000000-0005-0000-0000-00007FA50000}"/>
    <cellStyle name="Note 6 16 2 2 5" xfId="42304" xr:uid="{00000000-0005-0000-0000-000080A50000}"/>
    <cellStyle name="Note 6 16 2 2 5 2" xfId="42305" xr:uid="{00000000-0005-0000-0000-000081A50000}"/>
    <cellStyle name="Note 6 16 2 2 5 3" xfId="42306" xr:uid="{00000000-0005-0000-0000-000082A50000}"/>
    <cellStyle name="Note 6 16 2 2 6" xfId="42307" xr:uid="{00000000-0005-0000-0000-000083A50000}"/>
    <cellStyle name="Note 6 16 2 3" xfId="42308" xr:uid="{00000000-0005-0000-0000-000084A50000}"/>
    <cellStyle name="Note 6 16 2 3 2" xfId="42309" xr:uid="{00000000-0005-0000-0000-000085A50000}"/>
    <cellStyle name="Note 6 16 2 3 2 2" xfId="42310" xr:uid="{00000000-0005-0000-0000-000086A50000}"/>
    <cellStyle name="Note 6 16 2 3 2 2 2" xfId="42311" xr:uid="{00000000-0005-0000-0000-000087A50000}"/>
    <cellStyle name="Note 6 16 2 3 2 2 3" xfId="42312" xr:uid="{00000000-0005-0000-0000-000088A50000}"/>
    <cellStyle name="Note 6 16 2 3 2 3" xfId="42313" xr:uid="{00000000-0005-0000-0000-000089A50000}"/>
    <cellStyle name="Note 6 16 2 3 2 3 2" xfId="42314" xr:uid="{00000000-0005-0000-0000-00008AA50000}"/>
    <cellStyle name="Note 6 16 2 3 2 3 3" xfId="42315" xr:uid="{00000000-0005-0000-0000-00008BA50000}"/>
    <cellStyle name="Note 6 16 2 3 2 4" xfId="42316" xr:uid="{00000000-0005-0000-0000-00008CA50000}"/>
    <cellStyle name="Note 6 16 2 3 2 5" xfId="42317" xr:uid="{00000000-0005-0000-0000-00008DA50000}"/>
    <cellStyle name="Note 6 16 2 3 3" xfId="42318" xr:uid="{00000000-0005-0000-0000-00008EA50000}"/>
    <cellStyle name="Note 6 16 2 3 3 2" xfId="42319" xr:uid="{00000000-0005-0000-0000-00008FA50000}"/>
    <cellStyle name="Note 6 16 2 3 3 3" xfId="42320" xr:uid="{00000000-0005-0000-0000-000090A50000}"/>
    <cellStyle name="Note 6 16 2 3 4" xfId="42321" xr:uid="{00000000-0005-0000-0000-000091A50000}"/>
    <cellStyle name="Note 6 16 2 3 4 2" xfId="42322" xr:uid="{00000000-0005-0000-0000-000092A50000}"/>
    <cellStyle name="Note 6 16 2 3 4 3" xfId="42323" xr:uid="{00000000-0005-0000-0000-000093A50000}"/>
    <cellStyle name="Note 6 16 2 3 5" xfId="42324" xr:uid="{00000000-0005-0000-0000-000094A50000}"/>
    <cellStyle name="Note 6 16 2 3 5 2" xfId="42325" xr:uid="{00000000-0005-0000-0000-000095A50000}"/>
    <cellStyle name="Note 6 16 2 3 5 3" xfId="42326" xr:uid="{00000000-0005-0000-0000-000096A50000}"/>
    <cellStyle name="Note 6 16 2 3 6" xfId="42327" xr:uid="{00000000-0005-0000-0000-000097A50000}"/>
    <cellStyle name="Note 6 16 2 4" xfId="42328" xr:uid="{00000000-0005-0000-0000-000098A50000}"/>
    <cellStyle name="Note 6 16 2 4 2" xfId="42329" xr:uid="{00000000-0005-0000-0000-000099A50000}"/>
    <cellStyle name="Note 6 16 2 4 2 2" xfId="42330" xr:uid="{00000000-0005-0000-0000-00009AA50000}"/>
    <cellStyle name="Note 6 16 2 4 2 3" xfId="42331" xr:uid="{00000000-0005-0000-0000-00009BA50000}"/>
    <cellStyle name="Note 6 16 2 4 3" xfId="42332" xr:uid="{00000000-0005-0000-0000-00009CA50000}"/>
    <cellStyle name="Note 6 16 2 4 3 2" xfId="42333" xr:uid="{00000000-0005-0000-0000-00009DA50000}"/>
    <cellStyle name="Note 6 16 2 4 3 3" xfId="42334" xr:uid="{00000000-0005-0000-0000-00009EA50000}"/>
    <cellStyle name="Note 6 16 2 4 4" xfId="42335" xr:uid="{00000000-0005-0000-0000-00009FA50000}"/>
    <cellStyle name="Note 6 16 2 4 4 2" xfId="42336" xr:uid="{00000000-0005-0000-0000-0000A0A50000}"/>
    <cellStyle name="Note 6 16 2 4 4 3" xfId="42337" xr:uid="{00000000-0005-0000-0000-0000A1A50000}"/>
    <cellStyle name="Note 6 16 2 4 5" xfId="42338" xr:uid="{00000000-0005-0000-0000-0000A2A50000}"/>
    <cellStyle name="Note 6 16 2 4 5 2" xfId="42339" xr:uid="{00000000-0005-0000-0000-0000A3A50000}"/>
    <cellStyle name="Note 6 16 2 4 5 3" xfId="42340" xr:uid="{00000000-0005-0000-0000-0000A4A50000}"/>
    <cellStyle name="Note 6 16 2 4 6" xfId="42341" xr:uid="{00000000-0005-0000-0000-0000A5A50000}"/>
    <cellStyle name="Note 6 16 2 4 6 2" xfId="42342" xr:uid="{00000000-0005-0000-0000-0000A6A50000}"/>
    <cellStyle name="Note 6 16 2 4 6 3" xfId="42343" xr:uid="{00000000-0005-0000-0000-0000A7A50000}"/>
    <cellStyle name="Note 6 16 2 4 7" xfId="42344" xr:uid="{00000000-0005-0000-0000-0000A8A50000}"/>
    <cellStyle name="Note 6 16 2 4 8" xfId="42345" xr:uid="{00000000-0005-0000-0000-0000A9A50000}"/>
    <cellStyle name="Note 6 16 2 5" xfId="42346" xr:uid="{00000000-0005-0000-0000-0000AAA50000}"/>
    <cellStyle name="Note 6 16 2 5 2" xfId="42347" xr:uid="{00000000-0005-0000-0000-0000ABA50000}"/>
    <cellStyle name="Note 6 16 2 5 2 2" xfId="42348" xr:uid="{00000000-0005-0000-0000-0000ACA50000}"/>
    <cellStyle name="Note 6 16 2 5 2 3" xfId="42349" xr:uid="{00000000-0005-0000-0000-0000ADA50000}"/>
    <cellStyle name="Note 6 16 2 5 3" xfId="42350" xr:uid="{00000000-0005-0000-0000-0000AEA50000}"/>
    <cellStyle name="Note 6 16 2 5 3 2" xfId="42351" xr:uid="{00000000-0005-0000-0000-0000AFA50000}"/>
    <cellStyle name="Note 6 16 2 5 3 3" xfId="42352" xr:uid="{00000000-0005-0000-0000-0000B0A50000}"/>
    <cellStyle name="Note 6 16 2 5 4" xfId="42353" xr:uid="{00000000-0005-0000-0000-0000B1A50000}"/>
    <cellStyle name="Note 6 16 2 5 5" xfId="42354" xr:uid="{00000000-0005-0000-0000-0000B2A50000}"/>
    <cellStyle name="Note 6 16 2 6" xfId="42355" xr:uid="{00000000-0005-0000-0000-0000B3A50000}"/>
    <cellStyle name="Note 6 16 2 6 2" xfId="42356" xr:uid="{00000000-0005-0000-0000-0000B4A50000}"/>
    <cellStyle name="Note 6 16 2 6 3" xfId="42357" xr:uid="{00000000-0005-0000-0000-0000B5A50000}"/>
    <cellStyle name="Note 6 16 2 7" xfId="42358" xr:uid="{00000000-0005-0000-0000-0000B6A50000}"/>
    <cellStyle name="Note 6 16 2 7 2" xfId="42359" xr:uid="{00000000-0005-0000-0000-0000B7A50000}"/>
    <cellStyle name="Note 6 16 2 7 3" xfId="42360" xr:uid="{00000000-0005-0000-0000-0000B8A50000}"/>
    <cellStyle name="Note 6 16 2 8" xfId="42361" xr:uid="{00000000-0005-0000-0000-0000B9A50000}"/>
    <cellStyle name="Note 6 16 2 8 2" xfId="42362" xr:uid="{00000000-0005-0000-0000-0000BAA50000}"/>
    <cellStyle name="Note 6 16 2 8 3" xfId="42363" xr:uid="{00000000-0005-0000-0000-0000BBA50000}"/>
    <cellStyle name="Note 6 16 2 9" xfId="42364" xr:uid="{00000000-0005-0000-0000-0000BCA50000}"/>
    <cellStyle name="Note 6 16 3" xfId="42365" xr:uid="{00000000-0005-0000-0000-0000BDA50000}"/>
    <cellStyle name="Note 6 16 3 2" xfId="42366" xr:uid="{00000000-0005-0000-0000-0000BEA50000}"/>
    <cellStyle name="Note 6 16 3 2 2" xfId="42367" xr:uid="{00000000-0005-0000-0000-0000BFA50000}"/>
    <cellStyle name="Note 6 16 3 2 2 2" xfId="42368" xr:uid="{00000000-0005-0000-0000-0000C0A50000}"/>
    <cellStyle name="Note 6 16 3 2 2 2 2" xfId="42369" xr:uid="{00000000-0005-0000-0000-0000C1A50000}"/>
    <cellStyle name="Note 6 16 3 2 2 2 3" xfId="42370" xr:uid="{00000000-0005-0000-0000-0000C2A50000}"/>
    <cellStyle name="Note 6 16 3 2 2 3" xfId="42371" xr:uid="{00000000-0005-0000-0000-0000C3A50000}"/>
    <cellStyle name="Note 6 16 3 2 2 3 2" xfId="42372" xr:uid="{00000000-0005-0000-0000-0000C4A50000}"/>
    <cellStyle name="Note 6 16 3 2 2 3 3" xfId="42373" xr:uid="{00000000-0005-0000-0000-0000C5A50000}"/>
    <cellStyle name="Note 6 16 3 2 2 4" xfId="42374" xr:uid="{00000000-0005-0000-0000-0000C6A50000}"/>
    <cellStyle name="Note 6 16 3 2 2 5" xfId="42375" xr:uid="{00000000-0005-0000-0000-0000C7A50000}"/>
    <cellStyle name="Note 6 16 3 2 3" xfId="42376" xr:uid="{00000000-0005-0000-0000-0000C8A50000}"/>
    <cellStyle name="Note 6 16 3 2 3 2" xfId="42377" xr:uid="{00000000-0005-0000-0000-0000C9A50000}"/>
    <cellStyle name="Note 6 16 3 2 3 3" xfId="42378" xr:uid="{00000000-0005-0000-0000-0000CAA50000}"/>
    <cellStyle name="Note 6 16 3 2 4" xfId="42379" xr:uid="{00000000-0005-0000-0000-0000CBA50000}"/>
    <cellStyle name="Note 6 16 3 2 4 2" xfId="42380" xr:uid="{00000000-0005-0000-0000-0000CCA50000}"/>
    <cellStyle name="Note 6 16 3 2 4 3" xfId="42381" xr:uid="{00000000-0005-0000-0000-0000CDA50000}"/>
    <cellStyle name="Note 6 16 3 2 5" xfId="42382" xr:uid="{00000000-0005-0000-0000-0000CEA50000}"/>
    <cellStyle name="Note 6 16 3 2 5 2" xfId="42383" xr:uid="{00000000-0005-0000-0000-0000CFA50000}"/>
    <cellStyle name="Note 6 16 3 2 5 3" xfId="42384" xr:uid="{00000000-0005-0000-0000-0000D0A50000}"/>
    <cellStyle name="Note 6 16 3 2 6" xfId="42385" xr:uid="{00000000-0005-0000-0000-0000D1A50000}"/>
    <cellStyle name="Note 6 16 3 3" xfId="42386" xr:uid="{00000000-0005-0000-0000-0000D2A50000}"/>
    <cellStyle name="Note 6 16 3 3 2" xfId="42387" xr:uid="{00000000-0005-0000-0000-0000D3A50000}"/>
    <cellStyle name="Note 6 16 3 3 2 2" xfId="42388" xr:uid="{00000000-0005-0000-0000-0000D4A50000}"/>
    <cellStyle name="Note 6 16 3 3 2 2 2" xfId="42389" xr:uid="{00000000-0005-0000-0000-0000D5A50000}"/>
    <cellStyle name="Note 6 16 3 3 2 2 3" xfId="42390" xr:uid="{00000000-0005-0000-0000-0000D6A50000}"/>
    <cellStyle name="Note 6 16 3 3 2 3" xfId="42391" xr:uid="{00000000-0005-0000-0000-0000D7A50000}"/>
    <cellStyle name="Note 6 16 3 3 2 3 2" xfId="42392" xr:uid="{00000000-0005-0000-0000-0000D8A50000}"/>
    <cellStyle name="Note 6 16 3 3 2 3 3" xfId="42393" xr:uid="{00000000-0005-0000-0000-0000D9A50000}"/>
    <cellStyle name="Note 6 16 3 3 2 4" xfId="42394" xr:uid="{00000000-0005-0000-0000-0000DAA50000}"/>
    <cellStyle name="Note 6 16 3 3 2 5" xfId="42395" xr:uid="{00000000-0005-0000-0000-0000DBA50000}"/>
    <cellStyle name="Note 6 16 3 3 3" xfId="42396" xr:uid="{00000000-0005-0000-0000-0000DCA50000}"/>
    <cellStyle name="Note 6 16 3 3 3 2" xfId="42397" xr:uid="{00000000-0005-0000-0000-0000DDA50000}"/>
    <cellStyle name="Note 6 16 3 3 3 3" xfId="42398" xr:uid="{00000000-0005-0000-0000-0000DEA50000}"/>
    <cellStyle name="Note 6 16 3 3 4" xfId="42399" xr:uid="{00000000-0005-0000-0000-0000DFA50000}"/>
    <cellStyle name="Note 6 16 3 3 4 2" xfId="42400" xr:uid="{00000000-0005-0000-0000-0000E0A50000}"/>
    <cellStyle name="Note 6 16 3 3 4 3" xfId="42401" xr:uid="{00000000-0005-0000-0000-0000E1A50000}"/>
    <cellStyle name="Note 6 16 3 3 5" xfId="42402" xr:uid="{00000000-0005-0000-0000-0000E2A50000}"/>
    <cellStyle name="Note 6 16 3 3 5 2" xfId="42403" xr:uid="{00000000-0005-0000-0000-0000E3A50000}"/>
    <cellStyle name="Note 6 16 3 3 5 3" xfId="42404" xr:uid="{00000000-0005-0000-0000-0000E4A50000}"/>
    <cellStyle name="Note 6 16 3 3 6" xfId="42405" xr:uid="{00000000-0005-0000-0000-0000E5A50000}"/>
    <cellStyle name="Note 6 16 3 4" xfId="42406" xr:uid="{00000000-0005-0000-0000-0000E6A50000}"/>
    <cellStyle name="Note 6 16 3 4 2" xfId="42407" xr:uid="{00000000-0005-0000-0000-0000E7A50000}"/>
    <cellStyle name="Note 6 16 3 4 2 2" xfId="42408" xr:uid="{00000000-0005-0000-0000-0000E8A50000}"/>
    <cellStyle name="Note 6 16 3 4 2 3" xfId="42409" xr:uid="{00000000-0005-0000-0000-0000E9A50000}"/>
    <cellStyle name="Note 6 16 3 4 3" xfId="42410" xr:uid="{00000000-0005-0000-0000-0000EAA50000}"/>
    <cellStyle name="Note 6 16 3 4 3 2" xfId="42411" xr:uid="{00000000-0005-0000-0000-0000EBA50000}"/>
    <cellStyle name="Note 6 16 3 4 3 3" xfId="42412" xr:uid="{00000000-0005-0000-0000-0000ECA50000}"/>
    <cellStyle name="Note 6 16 3 4 4" xfId="42413" xr:uid="{00000000-0005-0000-0000-0000EDA50000}"/>
    <cellStyle name="Note 6 16 3 4 4 2" xfId="42414" xr:uid="{00000000-0005-0000-0000-0000EEA50000}"/>
    <cellStyle name="Note 6 16 3 4 4 3" xfId="42415" xr:uid="{00000000-0005-0000-0000-0000EFA50000}"/>
    <cellStyle name="Note 6 16 3 4 5" xfId="42416" xr:uid="{00000000-0005-0000-0000-0000F0A50000}"/>
    <cellStyle name="Note 6 16 3 4 5 2" xfId="42417" xr:uid="{00000000-0005-0000-0000-0000F1A50000}"/>
    <cellStyle name="Note 6 16 3 4 5 3" xfId="42418" xr:uid="{00000000-0005-0000-0000-0000F2A50000}"/>
    <cellStyle name="Note 6 16 3 4 6" xfId="42419" xr:uid="{00000000-0005-0000-0000-0000F3A50000}"/>
    <cellStyle name="Note 6 16 3 4 6 2" xfId="42420" xr:uid="{00000000-0005-0000-0000-0000F4A50000}"/>
    <cellStyle name="Note 6 16 3 4 6 3" xfId="42421" xr:uid="{00000000-0005-0000-0000-0000F5A50000}"/>
    <cellStyle name="Note 6 16 3 4 7" xfId="42422" xr:uid="{00000000-0005-0000-0000-0000F6A50000}"/>
    <cellStyle name="Note 6 16 3 4 8" xfId="42423" xr:uid="{00000000-0005-0000-0000-0000F7A50000}"/>
    <cellStyle name="Note 6 16 3 5" xfId="42424" xr:uid="{00000000-0005-0000-0000-0000F8A50000}"/>
    <cellStyle name="Note 6 16 3 5 2" xfId="42425" xr:uid="{00000000-0005-0000-0000-0000F9A50000}"/>
    <cellStyle name="Note 6 16 3 5 2 2" xfId="42426" xr:uid="{00000000-0005-0000-0000-0000FAA50000}"/>
    <cellStyle name="Note 6 16 3 5 2 3" xfId="42427" xr:uid="{00000000-0005-0000-0000-0000FBA50000}"/>
    <cellStyle name="Note 6 16 3 5 3" xfId="42428" xr:uid="{00000000-0005-0000-0000-0000FCA50000}"/>
    <cellStyle name="Note 6 16 3 5 3 2" xfId="42429" xr:uid="{00000000-0005-0000-0000-0000FDA50000}"/>
    <cellStyle name="Note 6 16 3 5 3 3" xfId="42430" xr:uid="{00000000-0005-0000-0000-0000FEA50000}"/>
    <cellStyle name="Note 6 16 3 5 4" xfId="42431" xr:uid="{00000000-0005-0000-0000-0000FFA50000}"/>
    <cellStyle name="Note 6 16 3 5 5" xfId="42432" xr:uid="{00000000-0005-0000-0000-000000A60000}"/>
    <cellStyle name="Note 6 16 3 6" xfId="42433" xr:uid="{00000000-0005-0000-0000-000001A60000}"/>
    <cellStyle name="Note 6 16 3 6 2" xfId="42434" xr:uid="{00000000-0005-0000-0000-000002A60000}"/>
    <cellStyle name="Note 6 16 3 6 3" xfId="42435" xr:uid="{00000000-0005-0000-0000-000003A60000}"/>
    <cellStyle name="Note 6 16 3 7" xfId="42436" xr:uid="{00000000-0005-0000-0000-000004A60000}"/>
    <cellStyle name="Note 6 16 3 7 2" xfId="42437" xr:uid="{00000000-0005-0000-0000-000005A60000}"/>
    <cellStyle name="Note 6 16 3 7 3" xfId="42438" xr:uid="{00000000-0005-0000-0000-000006A60000}"/>
    <cellStyle name="Note 6 16 3 8" xfId="42439" xr:uid="{00000000-0005-0000-0000-000007A60000}"/>
    <cellStyle name="Note 6 16 3 8 2" xfId="42440" xr:uid="{00000000-0005-0000-0000-000008A60000}"/>
    <cellStyle name="Note 6 16 3 8 3" xfId="42441" xr:uid="{00000000-0005-0000-0000-000009A60000}"/>
    <cellStyle name="Note 6 16 3 9" xfId="42442" xr:uid="{00000000-0005-0000-0000-00000AA60000}"/>
    <cellStyle name="Note 6 16 4" xfId="42443" xr:uid="{00000000-0005-0000-0000-00000BA60000}"/>
    <cellStyle name="Note 6 16 4 2" xfId="42444" xr:uid="{00000000-0005-0000-0000-00000CA60000}"/>
    <cellStyle name="Note 6 16 4 2 2" xfId="42445" xr:uid="{00000000-0005-0000-0000-00000DA60000}"/>
    <cellStyle name="Note 6 16 4 2 2 2" xfId="42446" xr:uid="{00000000-0005-0000-0000-00000EA60000}"/>
    <cellStyle name="Note 6 16 4 2 2 2 2" xfId="42447" xr:uid="{00000000-0005-0000-0000-00000FA60000}"/>
    <cellStyle name="Note 6 16 4 2 2 2 3" xfId="42448" xr:uid="{00000000-0005-0000-0000-000010A60000}"/>
    <cellStyle name="Note 6 16 4 2 2 3" xfId="42449" xr:uid="{00000000-0005-0000-0000-000011A60000}"/>
    <cellStyle name="Note 6 16 4 2 2 3 2" xfId="42450" xr:uid="{00000000-0005-0000-0000-000012A60000}"/>
    <cellStyle name="Note 6 16 4 2 2 3 3" xfId="42451" xr:uid="{00000000-0005-0000-0000-000013A60000}"/>
    <cellStyle name="Note 6 16 4 2 2 4" xfId="42452" xr:uid="{00000000-0005-0000-0000-000014A60000}"/>
    <cellStyle name="Note 6 16 4 2 2 5" xfId="42453" xr:uid="{00000000-0005-0000-0000-000015A60000}"/>
    <cellStyle name="Note 6 16 4 2 3" xfId="42454" xr:uid="{00000000-0005-0000-0000-000016A60000}"/>
    <cellStyle name="Note 6 16 4 2 3 2" xfId="42455" xr:uid="{00000000-0005-0000-0000-000017A60000}"/>
    <cellStyle name="Note 6 16 4 2 3 3" xfId="42456" xr:uid="{00000000-0005-0000-0000-000018A60000}"/>
    <cellStyle name="Note 6 16 4 2 4" xfId="42457" xr:uid="{00000000-0005-0000-0000-000019A60000}"/>
    <cellStyle name="Note 6 16 4 2 4 2" xfId="42458" xr:uid="{00000000-0005-0000-0000-00001AA60000}"/>
    <cellStyle name="Note 6 16 4 2 4 3" xfId="42459" xr:uid="{00000000-0005-0000-0000-00001BA60000}"/>
    <cellStyle name="Note 6 16 4 2 5" xfId="42460" xr:uid="{00000000-0005-0000-0000-00001CA60000}"/>
    <cellStyle name="Note 6 16 4 2 5 2" xfId="42461" xr:uid="{00000000-0005-0000-0000-00001DA60000}"/>
    <cellStyle name="Note 6 16 4 2 5 3" xfId="42462" xr:uid="{00000000-0005-0000-0000-00001EA60000}"/>
    <cellStyle name="Note 6 16 4 2 6" xfId="42463" xr:uid="{00000000-0005-0000-0000-00001FA60000}"/>
    <cellStyle name="Note 6 16 4 3" xfId="42464" xr:uid="{00000000-0005-0000-0000-000020A60000}"/>
    <cellStyle name="Note 6 16 4 3 2" xfId="42465" xr:uid="{00000000-0005-0000-0000-000021A60000}"/>
    <cellStyle name="Note 6 16 4 3 2 2" xfId="42466" xr:uid="{00000000-0005-0000-0000-000022A60000}"/>
    <cellStyle name="Note 6 16 4 3 2 2 2" xfId="42467" xr:uid="{00000000-0005-0000-0000-000023A60000}"/>
    <cellStyle name="Note 6 16 4 3 2 2 3" xfId="42468" xr:uid="{00000000-0005-0000-0000-000024A60000}"/>
    <cellStyle name="Note 6 16 4 3 2 3" xfId="42469" xr:uid="{00000000-0005-0000-0000-000025A60000}"/>
    <cellStyle name="Note 6 16 4 3 2 3 2" xfId="42470" xr:uid="{00000000-0005-0000-0000-000026A60000}"/>
    <cellStyle name="Note 6 16 4 3 2 3 3" xfId="42471" xr:uid="{00000000-0005-0000-0000-000027A60000}"/>
    <cellStyle name="Note 6 16 4 3 2 4" xfId="42472" xr:uid="{00000000-0005-0000-0000-000028A60000}"/>
    <cellStyle name="Note 6 16 4 3 2 5" xfId="42473" xr:uid="{00000000-0005-0000-0000-000029A60000}"/>
    <cellStyle name="Note 6 16 4 3 3" xfId="42474" xr:uid="{00000000-0005-0000-0000-00002AA60000}"/>
    <cellStyle name="Note 6 16 4 3 3 2" xfId="42475" xr:uid="{00000000-0005-0000-0000-00002BA60000}"/>
    <cellStyle name="Note 6 16 4 3 3 3" xfId="42476" xr:uid="{00000000-0005-0000-0000-00002CA60000}"/>
    <cellStyle name="Note 6 16 4 3 4" xfId="42477" xr:uid="{00000000-0005-0000-0000-00002DA60000}"/>
    <cellStyle name="Note 6 16 4 3 4 2" xfId="42478" xr:uid="{00000000-0005-0000-0000-00002EA60000}"/>
    <cellStyle name="Note 6 16 4 3 4 3" xfId="42479" xr:uid="{00000000-0005-0000-0000-00002FA60000}"/>
    <cellStyle name="Note 6 16 4 3 5" xfId="42480" xr:uid="{00000000-0005-0000-0000-000030A60000}"/>
    <cellStyle name="Note 6 16 4 3 5 2" xfId="42481" xr:uid="{00000000-0005-0000-0000-000031A60000}"/>
    <cellStyle name="Note 6 16 4 3 5 3" xfId="42482" xr:uid="{00000000-0005-0000-0000-000032A60000}"/>
    <cellStyle name="Note 6 16 4 3 6" xfId="42483" xr:uid="{00000000-0005-0000-0000-000033A60000}"/>
    <cellStyle name="Note 6 16 4 4" xfId="42484" xr:uid="{00000000-0005-0000-0000-000034A60000}"/>
    <cellStyle name="Note 6 16 4 4 2" xfId="42485" xr:uid="{00000000-0005-0000-0000-000035A60000}"/>
    <cellStyle name="Note 6 16 4 4 2 2" xfId="42486" xr:uid="{00000000-0005-0000-0000-000036A60000}"/>
    <cellStyle name="Note 6 16 4 4 2 3" xfId="42487" xr:uid="{00000000-0005-0000-0000-000037A60000}"/>
    <cellStyle name="Note 6 16 4 4 3" xfId="42488" xr:uid="{00000000-0005-0000-0000-000038A60000}"/>
    <cellStyle name="Note 6 16 4 4 3 2" xfId="42489" xr:uid="{00000000-0005-0000-0000-000039A60000}"/>
    <cellStyle name="Note 6 16 4 4 3 3" xfId="42490" xr:uid="{00000000-0005-0000-0000-00003AA60000}"/>
    <cellStyle name="Note 6 16 4 4 4" xfId="42491" xr:uid="{00000000-0005-0000-0000-00003BA60000}"/>
    <cellStyle name="Note 6 16 4 4 4 2" xfId="42492" xr:uid="{00000000-0005-0000-0000-00003CA60000}"/>
    <cellStyle name="Note 6 16 4 4 4 3" xfId="42493" xr:uid="{00000000-0005-0000-0000-00003DA60000}"/>
    <cellStyle name="Note 6 16 4 4 5" xfId="42494" xr:uid="{00000000-0005-0000-0000-00003EA60000}"/>
    <cellStyle name="Note 6 16 4 4 5 2" xfId="42495" xr:uid="{00000000-0005-0000-0000-00003FA60000}"/>
    <cellStyle name="Note 6 16 4 4 5 3" xfId="42496" xr:uid="{00000000-0005-0000-0000-000040A60000}"/>
    <cellStyle name="Note 6 16 4 4 6" xfId="42497" xr:uid="{00000000-0005-0000-0000-000041A60000}"/>
    <cellStyle name="Note 6 16 4 4 6 2" xfId="42498" xr:uid="{00000000-0005-0000-0000-000042A60000}"/>
    <cellStyle name="Note 6 16 4 4 6 3" xfId="42499" xr:uid="{00000000-0005-0000-0000-000043A60000}"/>
    <cellStyle name="Note 6 16 4 4 7" xfId="42500" xr:uid="{00000000-0005-0000-0000-000044A60000}"/>
    <cellStyle name="Note 6 16 4 4 8" xfId="42501" xr:uid="{00000000-0005-0000-0000-000045A60000}"/>
    <cellStyle name="Note 6 16 4 5" xfId="42502" xr:uid="{00000000-0005-0000-0000-000046A60000}"/>
    <cellStyle name="Note 6 16 4 5 2" xfId="42503" xr:uid="{00000000-0005-0000-0000-000047A60000}"/>
    <cellStyle name="Note 6 16 4 5 2 2" xfId="42504" xr:uid="{00000000-0005-0000-0000-000048A60000}"/>
    <cellStyle name="Note 6 16 4 5 2 3" xfId="42505" xr:uid="{00000000-0005-0000-0000-000049A60000}"/>
    <cellStyle name="Note 6 16 4 5 3" xfId="42506" xr:uid="{00000000-0005-0000-0000-00004AA60000}"/>
    <cellStyle name="Note 6 16 4 5 3 2" xfId="42507" xr:uid="{00000000-0005-0000-0000-00004BA60000}"/>
    <cellStyle name="Note 6 16 4 5 3 3" xfId="42508" xr:uid="{00000000-0005-0000-0000-00004CA60000}"/>
    <cellStyle name="Note 6 16 4 5 4" xfId="42509" xr:uid="{00000000-0005-0000-0000-00004DA60000}"/>
    <cellStyle name="Note 6 16 4 5 5" xfId="42510" xr:uid="{00000000-0005-0000-0000-00004EA60000}"/>
    <cellStyle name="Note 6 16 4 6" xfId="42511" xr:uid="{00000000-0005-0000-0000-00004FA60000}"/>
    <cellStyle name="Note 6 16 4 6 2" xfId="42512" xr:uid="{00000000-0005-0000-0000-000050A60000}"/>
    <cellStyle name="Note 6 16 4 6 3" xfId="42513" xr:uid="{00000000-0005-0000-0000-000051A60000}"/>
    <cellStyle name="Note 6 16 4 7" xfId="42514" xr:uid="{00000000-0005-0000-0000-000052A60000}"/>
    <cellStyle name="Note 6 16 4 7 2" xfId="42515" xr:uid="{00000000-0005-0000-0000-000053A60000}"/>
    <cellStyle name="Note 6 16 4 7 3" xfId="42516" xr:uid="{00000000-0005-0000-0000-000054A60000}"/>
    <cellStyle name="Note 6 16 4 8" xfId="42517" xr:uid="{00000000-0005-0000-0000-000055A60000}"/>
    <cellStyle name="Note 6 16 4 8 2" xfId="42518" xr:uid="{00000000-0005-0000-0000-000056A60000}"/>
    <cellStyle name="Note 6 16 4 8 3" xfId="42519" xr:uid="{00000000-0005-0000-0000-000057A60000}"/>
    <cellStyle name="Note 6 16 4 9" xfId="42520" xr:uid="{00000000-0005-0000-0000-000058A60000}"/>
    <cellStyle name="Note 6 16 5" xfId="42521" xr:uid="{00000000-0005-0000-0000-000059A60000}"/>
    <cellStyle name="Note 6 16 5 2" xfId="42522" xr:uid="{00000000-0005-0000-0000-00005AA60000}"/>
    <cellStyle name="Note 6 16 5 2 2" xfId="42523" xr:uid="{00000000-0005-0000-0000-00005BA60000}"/>
    <cellStyle name="Note 6 16 5 2 2 2" xfId="42524" xr:uid="{00000000-0005-0000-0000-00005CA60000}"/>
    <cellStyle name="Note 6 16 5 2 2 2 2" xfId="42525" xr:uid="{00000000-0005-0000-0000-00005DA60000}"/>
    <cellStyle name="Note 6 16 5 2 2 2 3" xfId="42526" xr:uid="{00000000-0005-0000-0000-00005EA60000}"/>
    <cellStyle name="Note 6 16 5 2 2 3" xfId="42527" xr:uid="{00000000-0005-0000-0000-00005FA60000}"/>
    <cellStyle name="Note 6 16 5 2 2 3 2" xfId="42528" xr:uid="{00000000-0005-0000-0000-000060A60000}"/>
    <cellStyle name="Note 6 16 5 2 2 3 3" xfId="42529" xr:uid="{00000000-0005-0000-0000-000061A60000}"/>
    <cellStyle name="Note 6 16 5 2 2 4" xfId="42530" xr:uid="{00000000-0005-0000-0000-000062A60000}"/>
    <cellStyle name="Note 6 16 5 2 2 5" xfId="42531" xr:uid="{00000000-0005-0000-0000-000063A60000}"/>
    <cellStyle name="Note 6 16 5 2 3" xfId="42532" xr:uid="{00000000-0005-0000-0000-000064A60000}"/>
    <cellStyle name="Note 6 16 5 2 3 2" xfId="42533" xr:uid="{00000000-0005-0000-0000-000065A60000}"/>
    <cellStyle name="Note 6 16 5 2 3 3" xfId="42534" xr:uid="{00000000-0005-0000-0000-000066A60000}"/>
    <cellStyle name="Note 6 16 5 2 4" xfId="42535" xr:uid="{00000000-0005-0000-0000-000067A60000}"/>
    <cellStyle name="Note 6 16 5 2 4 2" xfId="42536" xr:uid="{00000000-0005-0000-0000-000068A60000}"/>
    <cellStyle name="Note 6 16 5 2 4 3" xfId="42537" xr:uid="{00000000-0005-0000-0000-000069A60000}"/>
    <cellStyle name="Note 6 16 5 2 5" xfId="42538" xr:uid="{00000000-0005-0000-0000-00006AA60000}"/>
    <cellStyle name="Note 6 16 5 2 5 2" xfId="42539" xr:uid="{00000000-0005-0000-0000-00006BA60000}"/>
    <cellStyle name="Note 6 16 5 2 5 3" xfId="42540" xr:uid="{00000000-0005-0000-0000-00006CA60000}"/>
    <cellStyle name="Note 6 16 5 2 6" xfId="42541" xr:uid="{00000000-0005-0000-0000-00006DA60000}"/>
    <cellStyle name="Note 6 16 5 3" xfId="42542" xr:uid="{00000000-0005-0000-0000-00006EA60000}"/>
    <cellStyle name="Note 6 16 5 3 2" xfId="42543" xr:uid="{00000000-0005-0000-0000-00006FA60000}"/>
    <cellStyle name="Note 6 16 5 3 2 2" xfId="42544" xr:uid="{00000000-0005-0000-0000-000070A60000}"/>
    <cellStyle name="Note 6 16 5 3 2 2 2" xfId="42545" xr:uid="{00000000-0005-0000-0000-000071A60000}"/>
    <cellStyle name="Note 6 16 5 3 2 2 3" xfId="42546" xr:uid="{00000000-0005-0000-0000-000072A60000}"/>
    <cellStyle name="Note 6 16 5 3 2 3" xfId="42547" xr:uid="{00000000-0005-0000-0000-000073A60000}"/>
    <cellStyle name="Note 6 16 5 3 2 3 2" xfId="42548" xr:uid="{00000000-0005-0000-0000-000074A60000}"/>
    <cellStyle name="Note 6 16 5 3 2 3 3" xfId="42549" xr:uid="{00000000-0005-0000-0000-000075A60000}"/>
    <cellStyle name="Note 6 16 5 3 2 4" xfId="42550" xr:uid="{00000000-0005-0000-0000-000076A60000}"/>
    <cellStyle name="Note 6 16 5 3 2 5" xfId="42551" xr:uid="{00000000-0005-0000-0000-000077A60000}"/>
    <cellStyle name="Note 6 16 5 3 3" xfId="42552" xr:uid="{00000000-0005-0000-0000-000078A60000}"/>
    <cellStyle name="Note 6 16 5 3 3 2" xfId="42553" xr:uid="{00000000-0005-0000-0000-000079A60000}"/>
    <cellStyle name="Note 6 16 5 3 3 3" xfId="42554" xr:uid="{00000000-0005-0000-0000-00007AA60000}"/>
    <cellStyle name="Note 6 16 5 3 4" xfId="42555" xr:uid="{00000000-0005-0000-0000-00007BA60000}"/>
    <cellStyle name="Note 6 16 5 3 4 2" xfId="42556" xr:uid="{00000000-0005-0000-0000-00007CA60000}"/>
    <cellStyle name="Note 6 16 5 3 4 3" xfId="42557" xr:uid="{00000000-0005-0000-0000-00007DA60000}"/>
    <cellStyle name="Note 6 16 5 3 5" xfId="42558" xr:uid="{00000000-0005-0000-0000-00007EA60000}"/>
    <cellStyle name="Note 6 16 5 3 5 2" xfId="42559" xr:uid="{00000000-0005-0000-0000-00007FA60000}"/>
    <cellStyle name="Note 6 16 5 3 5 3" xfId="42560" xr:uid="{00000000-0005-0000-0000-000080A60000}"/>
    <cellStyle name="Note 6 16 5 3 6" xfId="42561" xr:uid="{00000000-0005-0000-0000-000081A60000}"/>
    <cellStyle name="Note 6 16 5 4" xfId="42562" xr:uid="{00000000-0005-0000-0000-000082A60000}"/>
    <cellStyle name="Note 6 16 5 4 2" xfId="42563" xr:uid="{00000000-0005-0000-0000-000083A60000}"/>
    <cellStyle name="Note 6 16 5 4 2 2" xfId="42564" xr:uid="{00000000-0005-0000-0000-000084A60000}"/>
    <cellStyle name="Note 6 16 5 4 2 3" xfId="42565" xr:uid="{00000000-0005-0000-0000-000085A60000}"/>
    <cellStyle name="Note 6 16 5 4 3" xfId="42566" xr:uid="{00000000-0005-0000-0000-000086A60000}"/>
    <cellStyle name="Note 6 16 5 4 3 2" xfId="42567" xr:uid="{00000000-0005-0000-0000-000087A60000}"/>
    <cellStyle name="Note 6 16 5 4 3 3" xfId="42568" xr:uid="{00000000-0005-0000-0000-000088A60000}"/>
    <cellStyle name="Note 6 16 5 4 4" xfId="42569" xr:uid="{00000000-0005-0000-0000-000089A60000}"/>
    <cellStyle name="Note 6 16 5 4 4 2" xfId="42570" xr:uid="{00000000-0005-0000-0000-00008AA60000}"/>
    <cellStyle name="Note 6 16 5 4 4 3" xfId="42571" xr:uid="{00000000-0005-0000-0000-00008BA60000}"/>
    <cellStyle name="Note 6 16 5 4 5" xfId="42572" xr:uid="{00000000-0005-0000-0000-00008CA60000}"/>
    <cellStyle name="Note 6 16 5 4 5 2" xfId="42573" xr:uid="{00000000-0005-0000-0000-00008DA60000}"/>
    <cellStyle name="Note 6 16 5 4 5 3" xfId="42574" xr:uid="{00000000-0005-0000-0000-00008EA60000}"/>
    <cellStyle name="Note 6 16 5 4 6" xfId="42575" xr:uid="{00000000-0005-0000-0000-00008FA60000}"/>
    <cellStyle name="Note 6 16 5 4 6 2" xfId="42576" xr:uid="{00000000-0005-0000-0000-000090A60000}"/>
    <cellStyle name="Note 6 16 5 4 6 3" xfId="42577" xr:uid="{00000000-0005-0000-0000-000091A60000}"/>
    <cellStyle name="Note 6 16 5 4 7" xfId="42578" xr:uid="{00000000-0005-0000-0000-000092A60000}"/>
    <cellStyle name="Note 6 16 5 4 8" xfId="42579" xr:uid="{00000000-0005-0000-0000-000093A60000}"/>
    <cellStyle name="Note 6 16 5 5" xfId="42580" xr:uid="{00000000-0005-0000-0000-000094A60000}"/>
    <cellStyle name="Note 6 16 5 5 2" xfId="42581" xr:uid="{00000000-0005-0000-0000-000095A60000}"/>
    <cellStyle name="Note 6 16 5 5 2 2" xfId="42582" xr:uid="{00000000-0005-0000-0000-000096A60000}"/>
    <cellStyle name="Note 6 16 5 5 2 3" xfId="42583" xr:uid="{00000000-0005-0000-0000-000097A60000}"/>
    <cellStyle name="Note 6 16 5 5 3" xfId="42584" xr:uid="{00000000-0005-0000-0000-000098A60000}"/>
    <cellStyle name="Note 6 16 5 5 3 2" xfId="42585" xr:uid="{00000000-0005-0000-0000-000099A60000}"/>
    <cellStyle name="Note 6 16 5 5 3 3" xfId="42586" xr:uid="{00000000-0005-0000-0000-00009AA60000}"/>
    <cellStyle name="Note 6 16 5 5 4" xfId="42587" xr:uid="{00000000-0005-0000-0000-00009BA60000}"/>
    <cellStyle name="Note 6 16 5 5 5" xfId="42588" xr:uid="{00000000-0005-0000-0000-00009CA60000}"/>
    <cellStyle name="Note 6 16 5 6" xfId="42589" xr:uid="{00000000-0005-0000-0000-00009DA60000}"/>
    <cellStyle name="Note 6 16 5 6 2" xfId="42590" xr:uid="{00000000-0005-0000-0000-00009EA60000}"/>
    <cellStyle name="Note 6 16 5 6 3" xfId="42591" xr:uid="{00000000-0005-0000-0000-00009FA60000}"/>
    <cellStyle name="Note 6 16 5 7" xfId="42592" xr:uid="{00000000-0005-0000-0000-0000A0A60000}"/>
    <cellStyle name="Note 6 16 5 7 2" xfId="42593" xr:uid="{00000000-0005-0000-0000-0000A1A60000}"/>
    <cellStyle name="Note 6 16 5 7 3" xfId="42594" xr:uid="{00000000-0005-0000-0000-0000A2A60000}"/>
    <cellStyle name="Note 6 16 5 8" xfId="42595" xr:uid="{00000000-0005-0000-0000-0000A3A60000}"/>
    <cellStyle name="Note 6 16 5 8 2" xfId="42596" xr:uid="{00000000-0005-0000-0000-0000A4A60000}"/>
    <cellStyle name="Note 6 16 5 8 3" xfId="42597" xr:uid="{00000000-0005-0000-0000-0000A5A60000}"/>
    <cellStyle name="Note 6 16 5 9" xfId="42598" xr:uid="{00000000-0005-0000-0000-0000A6A60000}"/>
    <cellStyle name="Note 6 16 6" xfId="42599" xr:uid="{00000000-0005-0000-0000-0000A7A60000}"/>
    <cellStyle name="Note 6 16 6 2" xfId="42600" xr:uid="{00000000-0005-0000-0000-0000A8A60000}"/>
    <cellStyle name="Note 6 16 6 2 2" xfId="42601" xr:uid="{00000000-0005-0000-0000-0000A9A60000}"/>
    <cellStyle name="Note 6 16 6 2 2 2" xfId="42602" xr:uid="{00000000-0005-0000-0000-0000AAA60000}"/>
    <cellStyle name="Note 6 16 6 2 2 3" xfId="42603" xr:uid="{00000000-0005-0000-0000-0000ABA60000}"/>
    <cellStyle name="Note 6 16 6 2 3" xfId="42604" xr:uid="{00000000-0005-0000-0000-0000ACA60000}"/>
    <cellStyle name="Note 6 16 6 2 3 2" xfId="42605" xr:uid="{00000000-0005-0000-0000-0000ADA60000}"/>
    <cellStyle name="Note 6 16 6 2 3 3" xfId="42606" xr:uid="{00000000-0005-0000-0000-0000AEA60000}"/>
    <cellStyle name="Note 6 16 6 2 4" xfId="42607" xr:uid="{00000000-0005-0000-0000-0000AFA60000}"/>
    <cellStyle name="Note 6 16 6 2 5" xfId="42608" xr:uid="{00000000-0005-0000-0000-0000B0A60000}"/>
    <cellStyle name="Note 6 16 6 3" xfId="42609" xr:uid="{00000000-0005-0000-0000-0000B1A60000}"/>
    <cellStyle name="Note 6 16 6 3 2" xfId="42610" xr:uid="{00000000-0005-0000-0000-0000B2A60000}"/>
    <cellStyle name="Note 6 16 6 3 3" xfId="42611" xr:uid="{00000000-0005-0000-0000-0000B3A60000}"/>
    <cellStyle name="Note 6 16 6 4" xfId="42612" xr:uid="{00000000-0005-0000-0000-0000B4A60000}"/>
    <cellStyle name="Note 6 16 6 4 2" xfId="42613" xr:uid="{00000000-0005-0000-0000-0000B5A60000}"/>
    <cellStyle name="Note 6 16 6 4 3" xfId="42614" xr:uid="{00000000-0005-0000-0000-0000B6A60000}"/>
    <cellStyle name="Note 6 16 6 5" xfId="42615" xr:uid="{00000000-0005-0000-0000-0000B7A60000}"/>
    <cellStyle name="Note 6 16 6 5 2" xfId="42616" xr:uid="{00000000-0005-0000-0000-0000B8A60000}"/>
    <cellStyle name="Note 6 16 6 5 3" xfId="42617" xr:uid="{00000000-0005-0000-0000-0000B9A60000}"/>
    <cellStyle name="Note 6 16 6 6" xfId="42618" xr:uid="{00000000-0005-0000-0000-0000BAA60000}"/>
    <cellStyle name="Note 6 16 7" xfId="42619" xr:uid="{00000000-0005-0000-0000-0000BBA60000}"/>
    <cellStyle name="Note 6 16 7 2" xfId="42620" xr:uid="{00000000-0005-0000-0000-0000BCA60000}"/>
    <cellStyle name="Note 6 16 7 2 2" xfId="42621" xr:uid="{00000000-0005-0000-0000-0000BDA60000}"/>
    <cellStyle name="Note 6 16 7 2 2 2" xfId="42622" xr:uid="{00000000-0005-0000-0000-0000BEA60000}"/>
    <cellStyle name="Note 6 16 7 2 2 3" xfId="42623" xr:uid="{00000000-0005-0000-0000-0000BFA60000}"/>
    <cellStyle name="Note 6 16 7 2 3" xfId="42624" xr:uid="{00000000-0005-0000-0000-0000C0A60000}"/>
    <cellStyle name="Note 6 16 7 2 3 2" xfId="42625" xr:uid="{00000000-0005-0000-0000-0000C1A60000}"/>
    <cellStyle name="Note 6 16 7 2 3 3" xfId="42626" xr:uid="{00000000-0005-0000-0000-0000C2A60000}"/>
    <cellStyle name="Note 6 16 7 2 4" xfId="42627" xr:uid="{00000000-0005-0000-0000-0000C3A60000}"/>
    <cellStyle name="Note 6 16 7 2 5" xfId="42628" xr:uid="{00000000-0005-0000-0000-0000C4A60000}"/>
    <cellStyle name="Note 6 16 7 3" xfId="42629" xr:uid="{00000000-0005-0000-0000-0000C5A60000}"/>
    <cellStyle name="Note 6 16 7 3 2" xfId="42630" xr:uid="{00000000-0005-0000-0000-0000C6A60000}"/>
    <cellStyle name="Note 6 16 7 3 3" xfId="42631" xr:uid="{00000000-0005-0000-0000-0000C7A60000}"/>
    <cellStyle name="Note 6 16 7 4" xfId="42632" xr:uid="{00000000-0005-0000-0000-0000C8A60000}"/>
    <cellStyle name="Note 6 16 7 4 2" xfId="42633" xr:uid="{00000000-0005-0000-0000-0000C9A60000}"/>
    <cellStyle name="Note 6 16 7 4 3" xfId="42634" xr:uid="{00000000-0005-0000-0000-0000CAA60000}"/>
    <cellStyle name="Note 6 16 7 5" xfId="42635" xr:uid="{00000000-0005-0000-0000-0000CBA60000}"/>
    <cellStyle name="Note 6 16 7 5 2" xfId="42636" xr:uid="{00000000-0005-0000-0000-0000CCA60000}"/>
    <cellStyle name="Note 6 16 7 5 3" xfId="42637" xr:uid="{00000000-0005-0000-0000-0000CDA60000}"/>
    <cellStyle name="Note 6 16 7 6" xfId="42638" xr:uid="{00000000-0005-0000-0000-0000CEA60000}"/>
    <cellStyle name="Note 6 16 8" xfId="42639" xr:uid="{00000000-0005-0000-0000-0000CFA60000}"/>
    <cellStyle name="Note 6 16 8 2" xfId="42640" xr:uid="{00000000-0005-0000-0000-0000D0A60000}"/>
    <cellStyle name="Note 6 16 8 2 2" xfId="42641" xr:uid="{00000000-0005-0000-0000-0000D1A60000}"/>
    <cellStyle name="Note 6 16 8 2 3" xfId="42642" xr:uid="{00000000-0005-0000-0000-0000D2A60000}"/>
    <cellStyle name="Note 6 16 8 3" xfId="42643" xr:uid="{00000000-0005-0000-0000-0000D3A60000}"/>
    <cellStyle name="Note 6 16 8 3 2" xfId="42644" xr:uid="{00000000-0005-0000-0000-0000D4A60000}"/>
    <cellStyle name="Note 6 16 8 3 3" xfId="42645" xr:uid="{00000000-0005-0000-0000-0000D5A60000}"/>
    <cellStyle name="Note 6 16 8 4" xfId="42646" xr:uid="{00000000-0005-0000-0000-0000D6A60000}"/>
    <cellStyle name="Note 6 16 8 4 2" xfId="42647" xr:uid="{00000000-0005-0000-0000-0000D7A60000}"/>
    <cellStyle name="Note 6 16 8 4 3" xfId="42648" xr:uid="{00000000-0005-0000-0000-0000D8A60000}"/>
    <cellStyle name="Note 6 16 8 5" xfId="42649" xr:uid="{00000000-0005-0000-0000-0000D9A60000}"/>
    <cellStyle name="Note 6 16 8 5 2" xfId="42650" xr:uid="{00000000-0005-0000-0000-0000DAA60000}"/>
    <cellStyle name="Note 6 16 8 5 3" xfId="42651" xr:uid="{00000000-0005-0000-0000-0000DBA60000}"/>
    <cellStyle name="Note 6 16 8 6" xfId="42652" xr:uid="{00000000-0005-0000-0000-0000DCA60000}"/>
    <cellStyle name="Note 6 16 8 6 2" xfId="42653" xr:uid="{00000000-0005-0000-0000-0000DDA60000}"/>
    <cellStyle name="Note 6 16 8 6 3" xfId="42654" xr:uid="{00000000-0005-0000-0000-0000DEA60000}"/>
    <cellStyle name="Note 6 16 8 7" xfId="42655" xr:uid="{00000000-0005-0000-0000-0000DFA60000}"/>
    <cellStyle name="Note 6 16 8 8" xfId="42656" xr:uid="{00000000-0005-0000-0000-0000E0A60000}"/>
    <cellStyle name="Note 6 16 9" xfId="42657" xr:uid="{00000000-0005-0000-0000-0000E1A60000}"/>
    <cellStyle name="Note 6 16 9 2" xfId="42658" xr:uid="{00000000-0005-0000-0000-0000E2A60000}"/>
    <cellStyle name="Note 6 16 9 2 2" xfId="42659" xr:uid="{00000000-0005-0000-0000-0000E3A60000}"/>
    <cellStyle name="Note 6 16 9 2 3" xfId="42660" xr:uid="{00000000-0005-0000-0000-0000E4A60000}"/>
    <cellStyle name="Note 6 16 9 3" xfId="42661" xr:uid="{00000000-0005-0000-0000-0000E5A60000}"/>
    <cellStyle name="Note 6 16 9 3 2" xfId="42662" xr:uid="{00000000-0005-0000-0000-0000E6A60000}"/>
    <cellStyle name="Note 6 16 9 3 3" xfId="42663" xr:uid="{00000000-0005-0000-0000-0000E7A60000}"/>
    <cellStyle name="Note 6 16 9 4" xfId="42664" xr:uid="{00000000-0005-0000-0000-0000E8A60000}"/>
    <cellStyle name="Note 6 16 9 5" xfId="42665" xr:uid="{00000000-0005-0000-0000-0000E9A60000}"/>
    <cellStyle name="Note 6 17" xfId="42666" xr:uid="{00000000-0005-0000-0000-0000EAA60000}"/>
    <cellStyle name="Note 6 17 10" xfId="42667" xr:uid="{00000000-0005-0000-0000-0000EBA60000}"/>
    <cellStyle name="Note 6 17 10 2" xfId="42668" xr:uid="{00000000-0005-0000-0000-0000ECA60000}"/>
    <cellStyle name="Note 6 17 10 3" xfId="42669" xr:uid="{00000000-0005-0000-0000-0000EDA60000}"/>
    <cellStyle name="Note 6 17 11" xfId="42670" xr:uid="{00000000-0005-0000-0000-0000EEA60000}"/>
    <cellStyle name="Note 6 17 11 2" xfId="42671" xr:uid="{00000000-0005-0000-0000-0000EFA60000}"/>
    <cellStyle name="Note 6 17 11 3" xfId="42672" xr:uid="{00000000-0005-0000-0000-0000F0A60000}"/>
    <cellStyle name="Note 6 17 12" xfId="42673" xr:uid="{00000000-0005-0000-0000-0000F1A60000}"/>
    <cellStyle name="Note 6 17 12 2" xfId="42674" xr:uid="{00000000-0005-0000-0000-0000F2A60000}"/>
    <cellStyle name="Note 6 17 12 3" xfId="42675" xr:uid="{00000000-0005-0000-0000-0000F3A60000}"/>
    <cellStyle name="Note 6 17 13" xfId="42676" xr:uid="{00000000-0005-0000-0000-0000F4A60000}"/>
    <cellStyle name="Note 6 17 2" xfId="42677" xr:uid="{00000000-0005-0000-0000-0000F5A60000}"/>
    <cellStyle name="Note 6 17 2 2" xfId="42678" xr:uid="{00000000-0005-0000-0000-0000F6A60000}"/>
    <cellStyle name="Note 6 17 2 2 2" xfId="42679" xr:uid="{00000000-0005-0000-0000-0000F7A60000}"/>
    <cellStyle name="Note 6 17 2 2 2 2" xfId="42680" xr:uid="{00000000-0005-0000-0000-0000F8A60000}"/>
    <cellStyle name="Note 6 17 2 2 2 2 2" xfId="42681" xr:uid="{00000000-0005-0000-0000-0000F9A60000}"/>
    <cellStyle name="Note 6 17 2 2 2 2 3" xfId="42682" xr:uid="{00000000-0005-0000-0000-0000FAA60000}"/>
    <cellStyle name="Note 6 17 2 2 2 3" xfId="42683" xr:uid="{00000000-0005-0000-0000-0000FBA60000}"/>
    <cellStyle name="Note 6 17 2 2 2 3 2" xfId="42684" xr:uid="{00000000-0005-0000-0000-0000FCA60000}"/>
    <cellStyle name="Note 6 17 2 2 2 3 3" xfId="42685" xr:uid="{00000000-0005-0000-0000-0000FDA60000}"/>
    <cellStyle name="Note 6 17 2 2 2 4" xfId="42686" xr:uid="{00000000-0005-0000-0000-0000FEA60000}"/>
    <cellStyle name="Note 6 17 2 2 2 5" xfId="42687" xr:uid="{00000000-0005-0000-0000-0000FFA60000}"/>
    <cellStyle name="Note 6 17 2 2 3" xfId="42688" xr:uid="{00000000-0005-0000-0000-000000A70000}"/>
    <cellStyle name="Note 6 17 2 2 3 2" xfId="42689" xr:uid="{00000000-0005-0000-0000-000001A70000}"/>
    <cellStyle name="Note 6 17 2 2 3 3" xfId="42690" xr:uid="{00000000-0005-0000-0000-000002A70000}"/>
    <cellStyle name="Note 6 17 2 2 4" xfId="42691" xr:uid="{00000000-0005-0000-0000-000003A70000}"/>
    <cellStyle name="Note 6 17 2 2 4 2" xfId="42692" xr:uid="{00000000-0005-0000-0000-000004A70000}"/>
    <cellStyle name="Note 6 17 2 2 4 3" xfId="42693" xr:uid="{00000000-0005-0000-0000-000005A70000}"/>
    <cellStyle name="Note 6 17 2 2 5" xfId="42694" xr:uid="{00000000-0005-0000-0000-000006A70000}"/>
    <cellStyle name="Note 6 17 2 2 5 2" xfId="42695" xr:uid="{00000000-0005-0000-0000-000007A70000}"/>
    <cellStyle name="Note 6 17 2 2 5 3" xfId="42696" xr:uid="{00000000-0005-0000-0000-000008A70000}"/>
    <cellStyle name="Note 6 17 2 2 6" xfId="42697" xr:uid="{00000000-0005-0000-0000-000009A70000}"/>
    <cellStyle name="Note 6 17 2 3" xfId="42698" xr:uid="{00000000-0005-0000-0000-00000AA70000}"/>
    <cellStyle name="Note 6 17 2 3 2" xfId="42699" xr:uid="{00000000-0005-0000-0000-00000BA70000}"/>
    <cellStyle name="Note 6 17 2 3 2 2" xfId="42700" xr:uid="{00000000-0005-0000-0000-00000CA70000}"/>
    <cellStyle name="Note 6 17 2 3 2 2 2" xfId="42701" xr:uid="{00000000-0005-0000-0000-00000DA70000}"/>
    <cellStyle name="Note 6 17 2 3 2 2 3" xfId="42702" xr:uid="{00000000-0005-0000-0000-00000EA70000}"/>
    <cellStyle name="Note 6 17 2 3 2 3" xfId="42703" xr:uid="{00000000-0005-0000-0000-00000FA70000}"/>
    <cellStyle name="Note 6 17 2 3 2 3 2" xfId="42704" xr:uid="{00000000-0005-0000-0000-000010A70000}"/>
    <cellStyle name="Note 6 17 2 3 2 3 3" xfId="42705" xr:uid="{00000000-0005-0000-0000-000011A70000}"/>
    <cellStyle name="Note 6 17 2 3 2 4" xfId="42706" xr:uid="{00000000-0005-0000-0000-000012A70000}"/>
    <cellStyle name="Note 6 17 2 3 2 5" xfId="42707" xr:uid="{00000000-0005-0000-0000-000013A70000}"/>
    <cellStyle name="Note 6 17 2 3 3" xfId="42708" xr:uid="{00000000-0005-0000-0000-000014A70000}"/>
    <cellStyle name="Note 6 17 2 3 3 2" xfId="42709" xr:uid="{00000000-0005-0000-0000-000015A70000}"/>
    <cellStyle name="Note 6 17 2 3 3 3" xfId="42710" xr:uid="{00000000-0005-0000-0000-000016A70000}"/>
    <cellStyle name="Note 6 17 2 3 4" xfId="42711" xr:uid="{00000000-0005-0000-0000-000017A70000}"/>
    <cellStyle name="Note 6 17 2 3 4 2" xfId="42712" xr:uid="{00000000-0005-0000-0000-000018A70000}"/>
    <cellStyle name="Note 6 17 2 3 4 3" xfId="42713" xr:uid="{00000000-0005-0000-0000-000019A70000}"/>
    <cellStyle name="Note 6 17 2 3 5" xfId="42714" xr:uid="{00000000-0005-0000-0000-00001AA70000}"/>
    <cellStyle name="Note 6 17 2 3 5 2" xfId="42715" xr:uid="{00000000-0005-0000-0000-00001BA70000}"/>
    <cellStyle name="Note 6 17 2 3 5 3" xfId="42716" xr:uid="{00000000-0005-0000-0000-00001CA70000}"/>
    <cellStyle name="Note 6 17 2 3 6" xfId="42717" xr:uid="{00000000-0005-0000-0000-00001DA70000}"/>
    <cellStyle name="Note 6 17 2 4" xfId="42718" xr:uid="{00000000-0005-0000-0000-00001EA70000}"/>
    <cellStyle name="Note 6 17 2 4 2" xfId="42719" xr:uid="{00000000-0005-0000-0000-00001FA70000}"/>
    <cellStyle name="Note 6 17 2 4 2 2" xfId="42720" xr:uid="{00000000-0005-0000-0000-000020A70000}"/>
    <cellStyle name="Note 6 17 2 4 2 3" xfId="42721" xr:uid="{00000000-0005-0000-0000-000021A70000}"/>
    <cellStyle name="Note 6 17 2 4 3" xfId="42722" xr:uid="{00000000-0005-0000-0000-000022A70000}"/>
    <cellStyle name="Note 6 17 2 4 3 2" xfId="42723" xr:uid="{00000000-0005-0000-0000-000023A70000}"/>
    <cellStyle name="Note 6 17 2 4 3 3" xfId="42724" xr:uid="{00000000-0005-0000-0000-000024A70000}"/>
    <cellStyle name="Note 6 17 2 4 4" xfId="42725" xr:uid="{00000000-0005-0000-0000-000025A70000}"/>
    <cellStyle name="Note 6 17 2 4 4 2" xfId="42726" xr:uid="{00000000-0005-0000-0000-000026A70000}"/>
    <cellStyle name="Note 6 17 2 4 4 3" xfId="42727" xr:uid="{00000000-0005-0000-0000-000027A70000}"/>
    <cellStyle name="Note 6 17 2 4 5" xfId="42728" xr:uid="{00000000-0005-0000-0000-000028A70000}"/>
    <cellStyle name="Note 6 17 2 4 5 2" xfId="42729" xr:uid="{00000000-0005-0000-0000-000029A70000}"/>
    <cellStyle name="Note 6 17 2 4 5 3" xfId="42730" xr:uid="{00000000-0005-0000-0000-00002AA70000}"/>
    <cellStyle name="Note 6 17 2 4 6" xfId="42731" xr:uid="{00000000-0005-0000-0000-00002BA70000}"/>
    <cellStyle name="Note 6 17 2 4 6 2" xfId="42732" xr:uid="{00000000-0005-0000-0000-00002CA70000}"/>
    <cellStyle name="Note 6 17 2 4 6 3" xfId="42733" xr:uid="{00000000-0005-0000-0000-00002DA70000}"/>
    <cellStyle name="Note 6 17 2 4 7" xfId="42734" xr:uid="{00000000-0005-0000-0000-00002EA70000}"/>
    <cellStyle name="Note 6 17 2 4 8" xfId="42735" xr:uid="{00000000-0005-0000-0000-00002FA70000}"/>
    <cellStyle name="Note 6 17 2 5" xfId="42736" xr:uid="{00000000-0005-0000-0000-000030A70000}"/>
    <cellStyle name="Note 6 17 2 5 2" xfId="42737" xr:uid="{00000000-0005-0000-0000-000031A70000}"/>
    <cellStyle name="Note 6 17 2 5 2 2" xfId="42738" xr:uid="{00000000-0005-0000-0000-000032A70000}"/>
    <cellStyle name="Note 6 17 2 5 2 3" xfId="42739" xr:uid="{00000000-0005-0000-0000-000033A70000}"/>
    <cellStyle name="Note 6 17 2 5 3" xfId="42740" xr:uid="{00000000-0005-0000-0000-000034A70000}"/>
    <cellStyle name="Note 6 17 2 5 3 2" xfId="42741" xr:uid="{00000000-0005-0000-0000-000035A70000}"/>
    <cellStyle name="Note 6 17 2 5 3 3" xfId="42742" xr:uid="{00000000-0005-0000-0000-000036A70000}"/>
    <cellStyle name="Note 6 17 2 5 4" xfId="42743" xr:uid="{00000000-0005-0000-0000-000037A70000}"/>
    <cellStyle name="Note 6 17 2 5 5" xfId="42744" xr:uid="{00000000-0005-0000-0000-000038A70000}"/>
    <cellStyle name="Note 6 17 2 6" xfId="42745" xr:uid="{00000000-0005-0000-0000-000039A70000}"/>
    <cellStyle name="Note 6 17 2 6 2" xfId="42746" xr:uid="{00000000-0005-0000-0000-00003AA70000}"/>
    <cellStyle name="Note 6 17 2 6 3" xfId="42747" xr:uid="{00000000-0005-0000-0000-00003BA70000}"/>
    <cellStyle name="Note 6 17 2 7" xfId="42748" xr:uid="{00000000-0005-0000-0000-00003CA70000}"/>
    <cellStyle name="Note 6 17 2 7 2" xfId="42749" xr:uid="{00000000-0005-0000-0000-00003DA70000}"/>
    <cellStyle name="Note 6 17 2 7 3" xfId="42750" xr:uid="{00000000-0005-0000-0000-00003EA70000}"/>
    <cellStyle name="Note 6 17 2 8" xfId="42751" xr:uid="{00000000-0005-0000-0000-00003FA70000}"/>
    <cellStyle name="Note 6 17 2 8 2" xfId="42752" xr:uid="{00000000-0005-0000-0000-000040A70000}"/>
    <cellStyle name="Note 6 17 2 8 3" xfId="42753" xr:uid="{00000000-0005-0000-0000-000041A70000}"/>
    <cellStyle name="Note 6 17 2 9" xfId="42754" xr:uid="{00000000-0005-0000-0000-000042A70000}"/>
    <cellStyle name="Note 6 17 3" xfId="42755" xr:uid="{00000000-0005-0000-0000-000043A70000}"/>
    <cellStyle name="Note 6 17 3 2" xfId="42756" xr:uid="{00000000-0005-0000-0000-000044A70000}"/>
    <cellStyle name="Note 6 17 3 2 2" xfId="42757" xr:uid="{00000000-0005-0000-0000-000045A70000}"/>
    <cellStyle name="Note 6 17 3 2 2 2" xfId="42758" xr:uid="{00000000-0005-0000-0000-000046A70000}"/>
    <cellStyle name="Note 6 17 3 2 2 2 2" xfId="42759" xr:uid="{00000000-0005-0000-0000-000047A70000}"/>
    <cellStyle name="Note 6 17 3 2 2 2 3" xfId="42760" xr:uid="{00000000-0005-0000-0000-000048A70000}"/>
    <cellStyle name="Note 6 17 3 2 2 3" xfId="42761" xr:uid="{00000000-0005-0000-0000-000049A70000}"/>
    <cellStyle name="Note 6 17 3 2 2 3 2" xfId="42762" xr:uid="{00000000-0005-0000-0000-00004AA70000}"/>
    <cellStyle name="Note 6 17 3 2 2 3 3" xfId="42763" xr:uid="{00000000-0005-0000-0000-00004BA70000}"/>
    <cellStyle name="Note 6 17 3 2 2 4" xfId="42764" xr:uid="{00000000-0005-0000-0000-00004CA70000}"/>
    <cellStyle name="Note 6 17 3 2 2 5" xfId="42765" xr:uid="{00000000-0005-0000-0000-00004DA70000}"/>
    <cellStyle name="Note 6 17 3 2 3" xfId="42766" xr:uid="{00000000-0005-0000-0000-00004EA70000}"/>
    <cellStyle name="Note 6 17 3 2 3 2" xfId="42767" xr:uid="{00000000-0005-0000-0000-00004FA70000}"/>
    <cellStyle name="Note 6 17 3 2 3 3" xfId="42768" xr:uid="{00000000-0005-0000-0000-000050A70000}"/>
    <cellStyle name="Note 6 17 3 2 4" xfId="42769" xr:uid="{00000000-0005-0000-0000-000051A70000}"/>
    <cellStyle name="Note 6 17 3 2 4 2" xfId="42770" xr:uid="{00000000-0005-0000-0000-000052A70000}"/>
    <cellStyle name="Note 6 17 3 2 4 3" xfId="42771" xr:uid="{00000000-0005-0000-0000-000053A70000}"/>
    <cellStyle name="Note 6 17 3 2 5" xfId="42772" xr:uid="{00000000-0005-0000-0000-000054A70000}"/>
    <cellStyle name="Note 6 17 3 2 5 2" xfId="42773" xr:uid="{00000000-0005-0000-0000-000055A70000}"/>
    <cellStyle name="Note 6 17 3 2 5 3" xfId="42774" xr:uid="{00000000-0005-0000-0000-000056A70000}"/>
    <cellStyle name="Note 6 17 3 2 6" xfId="42775" xr:uid="{00000000-0005-0000-0000-000057A70000}"/>
    <cellStyle name="Note 6 17 3 3" xfId="42776" xr:uid="{00000000-0005-0000-0000-000058A70000}"/>
    <cellStyle name="Note 6 17 3 3 2" xfId="42777" xr:uid="{00000000-0005-0000-0000-000059A70000}"/>
    <cellStyle name="Note 6 17 3 3 2 2" xfId="42778" xr:uid="{00000000-0005-0000-0000-00005AA70000}"/>
    <cellStyle name="Note 6 17 3 3 2 2 2" xfId="42779" xr:uid="{00000000-0005-0000-0000-00005BA70000}"/>
    <cellStyle name="Note 6 17 3 3 2 2 3" xfId="42780" xr:uid="{00000000-0005-0000-0000-00005CA70000}"/>
    <cellStyle name="Note 6 17 3 3 2 3" xfId="42781" xr:uid="{00000000-0005-0000-0000-00005DA70000}"/>
    <cellStyle name="Note 6 17 3 3 2 3 2" xfId="42782" xr:uid="{00000000-0005-0000-0000-00005EA70000}"/>
    <cellStyle name="Note 6 17 3 3 2 3 3" xfId="42783" xr:uid="{00000000-0005-0000-0000-00005FA70000}"/>
    <cellStyle name="Note 6 17 3 3 2 4" xfId="42784" xr:uid="{00000000-0005-0000-0000-000060A70000}"/>
    <cellStyle name="Note 6 17 3 3 2 5" xfId="42785" xr:uid="{00000000-0005-0000-0000-000061A70000}"/>
    <cellStyle name="Note 6 17 3 3 3" xfId="42786" xr:uid="{00000000-0005-0000-0000-000062A70000}"/>
    <cellStyle name="Note 6 17 3 3 3 2" xfId="42787" xr:uid="{00000000-0005-0000-0000-000063A70000}"/>
    <cellStyle name="Note 6 17 3 3 3 3" xfId="42788" xr:uid="{00000000-0005-0000-0000-000064A70000}"/>
    <cellStyle name="Note 6 17 3 3 4" xfId="42789" xr:uid="{00000000-0005-0000-0000-000065A70000}"/>
    <cellStyle name="Note 6 17 3 3 4 2" xfId="42790" xr:uid="{00000000-0005-0000-0000-000066A70000}"/>
    <cellStyle name="Note 6 17 3 3 4 3" xfId="42791" xr:uid="{00000000-0005-0000-0000-000067A70000}"/>
    <cellStyle name="Note 6 17 3 3 5" xfId="42792" xr:uid="{00000000-0005-0000-0000-000068A70000}"/>
    <cellStyle name="Note 6 17 3 3 5 2" xfId="42793" xr:uid="{00000000-0005-0000-0000-000069A70000}"/>
    <cellStyle name="Note 6 17 3 3 5 3" xfId="42794" xr:uid="{00000000-0005-0000-0000-00006AA70000}"/>
    <cellStyle name="Note 6 17 3 3 6" xfId="42795" xr:uid="{00000000-0005-0000-0000-00006BA70000}"/>
    <cellStyle name="Note 6 17 3 4" xfId="42796" xr:uid="{00000000-0005-0000-0000-00006CA70000}"/>
    <cellStyle name="Note 6 17 3 4 2" xfId="42797" xr:uid="{00000000-0005-0000-0000-00006DA70000}"/>
    <cellStyle name="Note 6 17 3 4 2 2" xfId="42798" xr:uid="{00000000-0005-0000-0000-00006EA70000}"/>
    <cellStyle name="Note 6 17 3 4 2 3" xfId="42799" xr:uid="{00000000-0005-0000-0000-00006FA70000}"/>
    <cellStyle name="Note 6 17 3 4 3" xfId="42800" xr:uid="{00000000-0005-0000-0000-000070A70000}"/>
    <cellStyle name="Note 6 17 3 4 3 2" xfId="42801" xr:uid="{00000000-0005-0000-0000-000071A70000}"/>
    <cellStyle name="Note 6 17 3 4 3 3" xfId="42802" xr:uid="{00000000-0005-0000-0000-000072A70000}"/>
    <cellStyle name="Note 6 17 3 4 4" xfId="42803" xr:uid="{00000000-0005-0000-0000-000073A70000}"/>
    <cellStyle name="Note 6 17 3 4 4 2" xfId="42804" xr:uid="{00000000-0005-0000-0000-000074A70000}"/>
    <cellStyle name="Note 6 17 3 4 4 3" xfId="42805" xr:uid="{00000000-0005-0000-0000-000075A70000}"/>
    <cellStyle name="Note 6 17 3 4 5" xfId="42806" xr:uid="{00000000-0005-0000-0000-000076A70000}"/>
    <cellStyle name="Note 6 17 3 4 5 2" xfId="42807" xr:uid="{00000000-0005-0000-0000-000077A70000}"/>
    <cellStyle name="Note 6 17 3 4 5 3" xfId="42808" xr:uid="{00000000-0005-0000-0000-000078A70000}"/>
    <cellStyle name="Note 6 17 3 4 6" xfId="42809" xr:uid="{00000000-0005-0000-0000-000079A70000}"/>
    <cellStyle name="Note 6 17 3 4 6 2" xfId="42810" xr:uid="{00000000-0005-0000-0000-00007AA70000}"/>
    <cellStyle name="Note 6 17 3 4 6 3" xfId="42811" xr:uid="{00000000-0005-0000-0000-00007BA70000}"/>
    <cellStyle name="Note 6 17 3 4 7" xfId="42812" xr:uid="{00000000-0005-0000-0000-00007CA70000}"/>
    <cellStyle name="Note 6 17 3 4 8" xfId="42813" xr:uid="{00000000-0005-0000-0000-00007DA70000}"/>
    <cellStyle name="Note 6 17 3 5" xfId="42814" xr:uid="{00000000-0005-0000-0000-00007EA70000}"/>
    <cellStyle name="Note 6 17 3 5 2" xfId="42815" xr:uid="{00000000-0005-0000-0000-00007FA70000}"/>
    <cellStyle name="Note 6 17 3 5 2 2" xfId="42816" xr:uid="{00000000-0005-0000-0000-000080A70000}"/>
    <cellStyle name="Note 6 17 3 5 2 3" xfId="42817" xr:uid="{00000000-0005-0000-0000-000081A70000}"/>
    <cellStyle name="Note 6 17 3 5 3" xfId="42818" xr:uid="{00000000-0005-0000-0000-000082A70000}"/>
    <cellStyle name="Note 6 17 3 5 3 2" xfId="42819" xr:uid="{00000000-0005-0000-0000-000083A70000}"/>
    <cellStyle name="Note 6 17 3 5 3 3" xfId="42820" xr:uid="{00000000-0005-0000-0000-000084A70000}"/>
    <cellStyle name="Note 6 17 3 5 4" xfId="42821" xr:uid="{00000000-0005-0000-0000-000085A70000}"/>
    <cellStyle name="Note 6 17 3 5 5" xfId="42822" xr:uid="{00000000-0005-0000-0000-000086A70000}"/>
    <cellStyle name="Note 6 17 3 6" xfId="42823" xr:uid="{00000000-0005-0000-0000-000087A70000}"/>
    <cellStyle name="Note 6 17 3 6 2" xfId="42824" xr:uid="{00000000-0005-0000-0000-000088A70000}"/>
    <cellStyle name="Note 6 17 3 6 3" xfId="42825" xr:uid="{00000000-0005-0000-0000-000089A70000}"/>
    <cellStyle name="Note 6 17 3 7" xfId="42826" xr:uid="{00000000-0005-0000-0000-00008AA70000}"/>
    <cellStyle name="Note 6 17 3 7 2" xfId="42827" xr:uid="{00000000-0005-0000-0000-00008BA70000}"/>
    <cellStyle name="Note 6 17 3 7 3" xfId="42828" xr:uid="{00000000-0005-0000-0000-00008CA70000}"/>
    <cellStyle name="Note 6 17 3 8" xfId="42829" xr:uid="{00000000-0005-0000-0000-00008DA70000}"/>
    <cellStyle name="Note 6 17 3 8 2" xfId="42830" xr:uid="{00000000-0005-0000-0000-00008EA70000}"/>
    <cellStyle name="Note 6 17 3 8 3" xfId="42831" xr:uid="{00000000-0005-0000-0000-00008FA70000}"/>
    <cellStyle name="Note 6 17 3 9" xfId="42832" xr:uid="{00000000-0005-0000-0000-000090A70000}"/>
    <cellStyle name="Note 6 17 4" xfId="42833" xr:uid="{00000000-0005-0000-0000-000091A70000}"/>
    <cellStyle name="Note 6 17 4 2" xfId="42834" xr:uid="{00000000-0005-0000-0000-000092A70000}"/>
    <cellStyle name="Note 6 17 4 2 2" xfId="42835" xr:uid="{00000000-0005-0000-0000-000093A70000}"/>
    <cellStyle name="Note 6 17 4 2 2 2" xfId="42836" xr:uid="{00000000-0005-0000-0000-000094A70000}"/>
    <cellStyle name="Note 6 17 4 2 2 2 2" xfId="42837" xr:uid="{00000000-0005-0000-0000-000095A70000}"/>
    <cellStyle name="Note 6 17 4 2 2 2 3" xfId="42838" xr:uid="{00000000-0005-0000-0000-000096A70000}"/>
    <cellStyle name="Note 6 17 4 2 2 3" xfId="42839" xr:uid="{00000000-0005-0000-0000-000097A70000}"/>
    <cellStyle name="Note 6 17 4 2 2 3 2" xfId="42840" xr:uid="{00000000-0005-0000-0000-000098A70000}"/>
    <cellStyle name="Note 6 17 4 2 2 3 3" xfId="42841" xr:uid="{00000000-0005-0000-0000-000099A70000}"/>
    <cellStyle name="Note 6 17 4 2 2 4" xfId="42842" xr:uid="{00000000-0005-0000-0000-00009AA70000}"/>
    <cellStyle name="Note 6 17 4 2 2 5" xfId="42843" xr:uid="{00000000-0005-0000-0000-00009BA70000}"/>
    <cellStyle name="Note 6 17 4 2 3" xfId="42844" xr:uid="{00000000-0005-0000-0000-00009CA70000}"/>
    <cellStyle name="Note 6 17 4 2 3 2" xfId="42845" xr:uid="{00000000-0005-0000-0000-00009DA70000}"/>
    <cellStyle name="Note 6 17 4 2 3 3" xfId="42846" xr:uid="{00000000-0005-0000-0000-00009EA70000}"/>
    <cellStyle name="Note 6 17 4 2 4" xfId="42847" xr:uid="{00000000-0005-0000-0000-00009FA70000}"/>
    <cellStyle name="Note 6 17 4 2 4 2" xfId="42848" xr:uid="{00000000-0005-0000-0000-0000A0A70000}"/>
    <cellStyle name="Note 6 17 4 2 4 3" xfId="42849" xr:uid="{00000000-0005-0000-0000-0000A1A70000}"/>
    <cellStyle name="Note 6 17 4 2 5" xfId="42850" xr:uid="{00000000-0005-0000-0000-0000A2A70000}"/>
    <cellStyle name="Note 6 17 4 2 5 2" xfId="42851" xr:uid="{00000000-0005-0000-0000-0000A3A70000}"/>
    <cellStyle name="Note 6 17 4 2 5 3" xfId="42852" xr:uid="{00000000-0005-0000-0000-0000A4A70000}"/>
    <cellStyle name="Note 6 17 4 2 6" xfId="42853" xr:uid="{00000000-0005-0000-0000-0000A5A70000}"/>
    <cellStyle name="Note 6 17 4 3" xfId="42854" xr:uid="{00000000-0005-0000-0000-0000A6A70000}"/>
    <cellStyle name="Note 6 17 4 3 2" xfId="42855" xr:uid="{00000000-0005-0000-0000-0000A7A70000}"/>
    <cellStyle name="Note 6 17 4 3 2 2" xfId="42856" xr:uid="{00000000-0005-0000-0000-0000A8A70000}"/>
    <cellStyle name="Note 6 17 4 3 2 2 2" xfId="42857" xr:uid="{00000000-0005-0000-0000-0000A9A70000}"/>
    <cellStyle name="Note 6 17 4 3 2 2 3" xfId="42858" xr:uid="{00000000-0005-0000-0000-0000AAA70000}"/>
    <cellStyle name="Note 6 17 4 3 2 3" xfId="42859" xr:uid="{00000000-0005-0000-0000-0000ABA70000}"/>
    <cellStyle name="Note 6 17 4 3 2 3 2" xfId="42860" xr:uid="{00000000-0005-0000-0000-0000ACA70000}"/>
    <cellStyle name="Note 6 17 4 3 2 3 3" xfId="42861" xr:uid="{00000000-0005-0000-0000-0000ADA70000}"/>
    <cellStyle name="Note 6 17 4 3 2 4" xfId="42862" xr:uid="{00000000-0005-0000-0000-0000AEA70000}"/>
    <cellStyle name="Note 6 17 4 3 2 5" xfId="42863" xr:uid="{00000000-0005-0000-0000-0000AFA70000}"/>
    <cellStyle name="Note 6 17 4 3 3" xfId="42864" xr:uid="{00000000-0005-0000-0000-0000B0A70000}"/>
    <cellStyle name="Note 6 17 4 3 3 2" xfId="42865" xr:uid="{00000000-0005-0000-0000-0000B1A70000}"/>
    <cellStyle name="Note 6 17 4 3 3 3" xfId="42866" xr:uid="{00000000-0005-0000-0000-0000B2A70000}"/>
    <cellStyle name="Note 6 17 4 3 4" xfId="42867" xr:uid="{00000000-0005-0000-0000-0000B3A70000}"/>
    <cellStyle name="Note 6 17 4 3 4 2" xfId="42868" xr:uid="{00000000-0005-0000-0000-0000B4A70000}"/>
    <cellStyle name="Note 6 17 4 3 4 3" xfId="42869" xr:uid="{00000000-0005-0000-0000-0000B5A70000}"/>
    <cellStyle name="Note 6 17 4 3 5" xfId="42870" xr:uid="{00000000-0005-0000-0000-0000B6A70000}"/>
    <cellStyle name="Note 6 17 4 3 5 2" xfId="42871" xr:uid="{00000000-0005-0000-0000-0000B7A70000}"/>
    <cellStyle name="Note 6 17 4 3 5 3" xfId="42872" xr:uid="{00000000-0005-0000-0000-0000B8A70000}"/>
    <cellStyle name="Note 6 17 4 3 6" xfId="42873" xr:uid="{00000000-0005-0000-0000-0000B9A70000}"/>
    <cellStyle name="Note 6 17 4 4" xfId="42874" xr:uid="{00000000-0005-0000-0000-0000BAA70000}"/>
    <cellStyle name="Note 6 17 4 4 2" xfId="42875" xr:uid="{00000000-0005-0000-0000-0000BBA70000}"/>
    <cellStyle name="Note 6 17 4 4 2 2" xfId="42876" xr:uid="{00000000-0005-0000-0000-0000BCA70000}"/>
    <cellStyle name="Note 6 17 4 4 2 3" xfId="42877" xr:uid="{00000000-0005-0000-0000-0000BDA70000}"/>
    <cellStyle name="Note 6 17 4 4 3" xfId="42878" xr:uid="{00000000-0005-0000-0000-0000BEA70000}"/>
    <cellStyle name="Note 6 17 4 4 3 2" xfId="42879" xr:uid="{00000000-0005-0000-0000-0000BFA70000}"/>
    <cellStyle name="Note 6 17 4 4 3 3" xfId="42880" xr:uid="{00000000-0005-0000-0000-0000C0A70000}"/>
    <cellStyle name="Note 6 17 4 4 4" xfId="42881" xr:uid="{00000000-0005-0000-0000-0000C1A70000}"/>
    <cellStyle name="Note 6 17 4 4 4 2" xfId="42882" xr:uid="{00000000-0005-0000-0000-0000C2A70000}"/>
    <cellStyle name="Note 6 17 4 4 4 3" xfId="42883" xr:uid="{00000000-0005-0000-0000-0000C3A70000}"/>
    <cellStyle name="Note 6 17 4 4 5" xfId="42884" xr:uid="{00000000-0005-0000-0000-0000C4A70000}"/>
    <cellStyle name="Note 6 17 4 4 5 2" xfId="42885" xr:uid="{00000000-0005-0000-0000-0000C5A70000}"/>
    <cellStyle name="Note 6 17 4 4 5 3" xfId="42886" xr:uid="{00000000-0005-0000-0000-0000C6A70000}"/>
    <cellStyle name="Note 6 17 4 4 6" xfId="42887" xr:uid="{00000000-0005-0000-0000-0000C7A70000}"/>
    <cellStyle name="Note 6 17 4 4 6 2" xfId="42888" xr:uid="{00000000-0005-0000-0000-0000C8A70000}"/>
    <cellStyle name="Note 6 17 4 4 6 3" xfId="42889" xr:uid="{00000000-0005-0000-0000-0000C9A70000}"/>
    <cellStyle name="Note 6 17 4 4 7" xfId="42890" xr:uid="{00000000-0005-0000-0000-0000CAA70000}"/>
    <cellStyle name="Note 6 17 4 4 8" xfId="42891" xr:uid="{00000000-0005-0000-0000-0000CBA70000}"/>
    <cellStyle name="Note 6 17 4 5" xfId="42892" xr:uid="{00000000-0005-0000-0000-0000CCA70000}"/>
    <cellStyle name="Note 6 17 4 5 2" xfId="42893" xr:uid="{00000000-0005-0000-0000-0000CDA70000}"/>
    <cellStyle name="Note 6 17 4 5 2 2" xfId="42894" xr:uid="{00000000-0005-0000-0000-0000CEA70000}"/>
    <cellStyle name="Note 6 17 4 5 2 3" xfId="42895" xr:uid="{00000000-0005-0000-0000-0000CFA70000}"/>
    <cellStyle name="Note 6 17 4 5 3" xfId="42896" xr:uid="{00000000-0005-0000-0000-0000D0A70000}"/>
    <cellStyle name="Note 6 17 4 5 3 2" xfId="42897" xr:uid="{00000000-0005-0000-0000-0000D1A70000}"/>
    <cellStyle name="Note 6 17 4 5 3 3" xfId="42898" xr:uid="{00000000-0005-0000-0000-0000D2A70000}"/>
    <cellStyle name="Note 6 17 4 5 4" xfId="42899" xr:uid="{00000000-0005-0000-0000-0000D3A70000}"/>
    <cellStyle name="Note 6 17 4 5 5" xfId="42900" xr:uid="{00000000-0005-0000-0000-0000D4A70000}"/>
    <cellStyle name="Note 6 17 4 6" xfId="42901" xr:uid="{00000000-0005-0000-0000-0000D5A70000}"/>
    <cellStyle name="Note 6 17 4 6 2" xfId="42902" xr:uid="{00000000-0005-0000-0000-0000D6A70000}"/>
    <cellStyle name="Note 6 17 4 6 3" xfId="42903" xr:uid="{00000000-0005-0000-0000-0000D7A70000}"/>
    <cellStyle name="Note 6 17 4 7" xfId="42904" xr:uid="{00000000-0005-0000-0000-0000D8A70000}"/>
    <cellStyle name="Note 6 17 4 7 2" xfId="42905" xr:uid="{00000000-0005-0000-0000-0000D9A70000}"/>
    <cellStyle name="Note 6 17 4 7 3" xfId="42906" xr:uid="{00000000-0005-0000-0000-0000DAA70000}"/>
    <cellStyle name="Note 6 17 4 8" xfId="42907" xr:uid="{00000000-0005-0000-0000-0000DBA70000}"/>
    <cellStyle name="Note 6 17 4 8 2" xfId="42908" xr:uid="{00000000-0005-0000-0000-0000DCA70000}"/>
    <cellStyle name="Note 6 17 4 8 3" xfId="42909" xr:uid="{00000000-0005-0000-0000-0000DDA70000}"/>
    <cellStyle name="Note 6 17 4 9" xfId="42910" xr:uid="{00000000-0005-0000-0000-0000DEA70000}"/>
    <cellStyle name="Note 6 17 5" xfId="42911" xr:uid="{00000000-0005-0000-0000-0000DFA70000}"/>
    <cellStyle name="Note 6 17 5 2" xfId="42912" xr:uid="{00000000-0005-0000-0000-0000E0A70000}"/>
    <cellStyle name="Note 6 17 5 2 2" xfId="42913" xr:uid="{00000000-0005-0000-0000-0000E1A70000}"/>
    <cellStyle name="Note 6 17 5 2 2 2" xfId="42914" xr:uid="{00000000-0005-0000-0000-0000E2A70000}"/>
    <cellStyle name="Note 6 17 5 2 2 2 2" xfId="42915" xr:uid="{00000000-0005-0000-0000-0000E3A70000}"/>
    <cellStyle name="Note 6 17 5 2 2 2 3" xfId="42916" xr:uid="{00000000-0005-0000-0000-0000E4A70000}"/>
    <cellStyle name="Note 6 17 5 2 2 3" xfId="42917" xr:uid="{00000000-0005-0000-0000-0000E5A70000}"/>
    <cellStyle name="Note 6 17 5 2 2 3 2" xfId="42918" xr:uid="{00000000-0005-0000-0000-0000E6A70000}"/>
    <cellStyle name="Note 6 17 5 2 2 3 3" xfId="42919" xr:uid="{00000000-0005-0000-0000-0000E7A70000}"/>
    <cellStyle name="Note 6 17 5 2 2 4" xfId="42920" xr:uid="{00000000-0005-0000-0000-0000E8A70000}"/>
    <cellStyle name="Note 6 17 5 2 2 5" xfId="42921" xr:uid="{00000000-0005-0000-0000-0000E9A70000}"/>
    <cellStyle name="Note 6 17 5 2 3" xfId="42922" xr:uid="{00000000-0005-0000-0000-0000EAA70000}"/>
    <cellStyle name="Note 6 17 5 2 3 2" xfId="42923" xr:uid="{00000000-0005-0000-0000-0000EBA70000}"/>
    <cellStyle name="Note 6 17 5 2 3 3" xfId="42924" xr:uid="{00000000-0005-0000-0000-0000ECA70000}"/>
    <cellStyle name="Note 6 17 5 2 4" xfId="42925" xr:uid="{00000000-0005-0000-0000-0000EDA70000}"/>
    <cellStyle name="Note 6 17 5 2 4 2" xfId="42926" xr:uid="{00000000-0005-0000-0000-0000EEA70000}"/>
    <cellStyle name="Note 6 17 5 2 4 3" xfId="42927" xr:uid="{00000000-0005-0000-0000-0000EFA70000}"/>
    <cellStyle name="Note 6 17 5 2 5" xfId="42928" xr:uid="{00000000-0005-0000-0000-0000F0A70000}"/>
    <cellStyle name="Note 6 17 5 2 5 2" xfId="42929" xr:uid="{00000000-0005-0000-0000-0000F1A70000}"/>
    <cellStyle name="Note 6 17 5 2 5 3" xfId="42930" xr:uid="{00000000-0005-0000-0000-0000F2A70000}"/>
    <cellStyle name="Note 6 17 5 2 6" xfId="42931" xr:uid="{00000000-0005-0000-0000-0000F3A70000}"/>
    <cellStyle name="Note 6 17 5 3" xfId="42932" xr:uid="{00000000-0005-0000-0000-0000F4A70000}"/>
    <cellStyle name="Note 6 17 5 3 2" xfId="42933" xr:uid="{00000000-0005-0000-0000-0000F5A70000}"/>
    <cellStyle name="Note 6 17 5 3 2 2" xfId="42934" xr:uid="{00000000-0005-0000-0000-0000F6A70000}"/>
    <cellStyle name="Note 6 17 5 3 2 2 2" xfId="42935" xr:uid="{00000000-0005-0000-0000-0000F7A70000}"/>
    <cellStyle name="Note 6 17 5 3 2 2 3" xfId="42936" xr:uid="{00000000-0005-0000-0000-0000F8A70000}"/>
    <cellStyle name="Note 6 17 5 3 2 3" xfId="42937" xr:uid="{00000000-0005-0000-0000-0000F9A70000}"/>
    <cellStyle name="Note 6 17 5 3 2 3 2" xfId="42938" xr:uid="{00000000-0005-0000-0000-0000FAA70000}"/>
    <cellStyle name="Note 6 17 5 3 2 3 3" xfId="42939" xr:uid="{00000000-0005-0000-0000-0000FBA70000}"/>
    <cellStyle name="Note 6 17 5 3 2 4" xfId="42940" xr:uid="{00000000-0005-0000-0000-0000FCA70000}"/>
    <cellStyle name="Note 6 17 5 3 2 5" xfId="42941" xr:uid="{00000000-0005-0000-0000-0000FDA70000}"/>
    <cellStyle name="Note 6 17 5 3 3" xfId="42942" xr:uid="{00000000-0005-0000-0000-0000FEA70000}"/>
    <cellStyle name="Note 6 17 5 3 3 2" xfId="42943" xr:uid="{00000000-0005-0000-0000-0000FFA70000}"/>
    <cellStyle name="Note 6 17 5 3 3 3" xfId="42944" xr:uid="{00000000-0005-0000-0000-000000A80000}"/>
    <cellStyle name="Note 6 17 5 3 4" xfId="42945" xr:uid="{00000000-0005-0000-0000-000001A80000}"/>
    <cellStyle name="Note 6 17 5 3 4 2" xfId="42946" xr:uid="{00000000-0005-0000-0000-000002A80000}"/>
    <cellStyle name="Note 6 17 5 3 4 3" xfId="42947" xr:uid="{00000000-0005-0000-0000-000003A80000}"/>
    <cellStyle name="Note 6 17 5 3 5" xfId="42948" xr:uid="{00000000-0005-0000-0000-000004A80000}"/>
    <cellStyle name="Note 6 17 5 3 5 2" xfId="42949" xr:uid="{00000000-0005-0000-0000-000005A80000}"/>
    <cellStyle name="Note 6 17 5 3 5 3" xfId="42950" xr:uid="{00000000-0005-0000-0000-000006A80000}"/>
    <cellStyle name="Note 6 17 5 3 6" xfId="42951" xr:uid="{00000000-0005-0000-0000-000007A80000}"/>
    <cellStyle name="Note 6 17 5 4" xfId="42952" xr:uid="{00000000-0005-0000-0000-000008A80000}"/>
    <cellStyle name="Note 6 17 5 4 2" xfId="42953" xr:uid="{00000000-0005-0000-0000-000009A80000}"/>
    <cellStyle name="Note 6 17 5 4 2 2" xfId="42954" xr:uid="{00000000-0005-0000-0000-00000AA80000}"/>
    <cellStyle name="Note 6 17 5 4 2 3" xfId="42955" xr:uid="{00000000-0005-0000-0000-00000BA80000}"/>
    <cellStyle name="Note 6 17 5 4 3" xfId="42956" xr:uid="{00000000-0005-0000-0000-00000CA80000}"/>
    <cellStyle name="Note 6 17 5 4 3 2" xfId="42957" xr:uid="{00000000-0005-0000-0000-00000DA80000}"/>
    <cellStyle name="Note 6 17 5 4 3 3" xfId="42958" xr:uid="{00000000-0005-0000-0000-00000EA80000}"/>
    <cellStyle name="Note 6 17 5 4 4" xfId="42959" xr:uid="{00000000-0005-0000-0000-00000FA80000}"/>
    <cellStyle name="Note 6 17 5 4 4 2" xfId="42960" xr:uid="{00000000-0005-0000-0000-000010A80000}"/>
    <cellStyle name="Note 6 17 5 4 4 3" xfId="42961" xr:uid="{00000000-0005-0000-0000-000011A80000}"/>
    <cellStyle name="Note 6 17 5 4 5" xfId="42962" xr:uid="{00000000-0005-0000-0000-000012A80000}"/>
    <cellStyle name="Note 6 17 5 4 5 2" xfId="42963" xr:uid="{00000000-0005-0000-0000-000013A80000}"/>
    <cellStyle name="Note 6 17 5 4 5 3" xfId="42964" xr:uid="{00000000-0005-0000-0000-000014A80000}"/>
    <cellStyle name="Note 6 17 5 4 6" xfId="42965" xr:uid="{00000000-0005-0000-0000-000015A80000}"/>
    <cellStyle name="Note 6 17 5 4 6 2" xfId="42966" xr:uid="{00000000-0005-0000-0000-000016A80000}"/>
    <cellStyle name="Note 6 17 5 4 6 3" xfId="42967" xr:uid="{00000000-0005-0000-0000-000017A80000}"/>
    <cellStyle name="Note 6 17 5 4 7" xfId="42968" xr:uid="{00000000-0005-0000-0000-000018A80000}"/>
    <cellStyle name="Note 6 17 5 4 8" xfId="42969" xr:uid="{00000000-0005-0000-0000-000019A80000}"/>
    <cellStyle name="Note 6 17 5 5" xfId="42970" xr:uid="{00000000-0005-0000-0000-00001AA80000}"/>
    <cellStyle name="Note 6 17 5 5 2" xfId="42971" xr:uid="{00000000-0005-0000-0000-00001BA80000}"/>
    <cellStyle name="Note 6 17 5 5 2 2" xfId="42972" xr:uid="{00000000-0005-0000-0000-00001CA80000}"/>
    <cellStyle name="Note 6 17 5 5 2 3" xfId="42973" xr:uid="{00000000-0005-0000-0000-00001DA80000}"/>
    <cellStyle name="Note 6 17 5 5 3" xfId="42974" xr:uid="{00000000-0005-0000-0000-00001EA80000}"/>
    <cellStyle name="Note 6 17 5 5 3 2" xfId="42975" xr:uid="{00000000-0005-0000-0000-00001FA80000}"/>
    <cellStyle name="Note 6 17 5 5 3 3" xfId="42976" xr:uid="{00000000-0005-0000-0000-000020A80000}"/>
    <cellStyle name="Note 6 17 5 5 4" xfId="42977" xr:uid="{00000000-0005-0000-0000-000021A80000}"/>
    <cellStyle name="Note 6 17 5 5 5" xfId="42978" xr:uid="{00000000-0005-0000-0000-000022A80000}"/>
    <cellStyle name="Note 6 17 5 6" xfId="42979" xr:uid="{00000000-0005-0000-0000-000023A80000}"/>
    <cellStyle name="Note 6 17 5 6 2" xfId="42980" xr:uid="{00000000-0005-0000-0000-000024A80000}"/>
    <cellStyle name="Note 6 17 5 6 3" xfId="42981" xr:uid="{00000000-0005-0000-0000-000025A80000}"/>
    <cellStyle name="Note 6 17 5 7" xfId="42982" xr:uid="{00000000-0005-0000-0000-000026A80000}"/>
    <cellStyle name="Note 6 17 5 7 2" xfId="42983" xr:uid="{00000000-0005-0000-0000-000027A80000}"/>
    <cellStyle name="Note 6 17 5 7 3" xfId="42984" xr:uid="{00000000-0005-0000-0000-000028A80000}"/>
    <cellStyle name="Note 6 17 5 8" xfId="42985" xr:uid="{00000000-0005-0000-0000-000029A80000}"/>
    <cellStyle name="Note 6 17 5 8 2" xfId="42986" xr:uid="{00000000-0005-0000-0000-00002AA80000}"/>
    <cellStyle name="Note 6 17 5 8 3" xfId="42987" xr:uid="{00000000-0005-0000-0000-00002BA80000}"/>
    <cellStyle name="Note 6 17 5 9" xfId="42988" xr:uid="{00000000-0005-0000-0000-00002CA80000}"/>
    <cellStyle name="Note 6 17 6" xfId="42989" xr:uid="{00000000-0005-0000-0000-00002DA80000}"/>
    <cellStyle name="Note 6 17 6 2" xfId="42990" xr:uid="{00000000-0005-0000-0000-00002EA80000}"/>
    <cellStyle name="Note 6 17 6 2 2" xfId="42991" xr:uid="{00000000-0005-0000-0000-00002FA80000}"/>
    <cellStyle name="Note 6 17 6 2 2 2" xfId="42992" xr:uid="{00000000-0005-0000-0000-000030A80000}"/>
    <cellStyle name="Note 6 17 6 2 2 3" xfId="42993" xr:uid="{00000000-0005-0000-0000-000031A80000}"/>
    <cellStyle name="Note 6 17 6 2 3" xfId="42994" xr:uid="{00000000-0005-0000-0000-000032A80000}"/>
    <cellStyle name="Note 6 17 6 2 3 2" xfId="42995" xr:uid="{00000000-0005-0000-0000-000033A80000}"/>
    <cellStyle name="Note 6 17 6 2 3 3" xfId="42996" xr:uid="{00000000-0005-0000-0000-000034A80000}"/>
    <cellStyle name="Note 6 17 6 2 4" xfId="42997" xr:uid="{00000000-0005-0000-0000-000035A80000}"/>
    <cellStyle name="Note 6 17 6 2 5" xfId="42998" xr:uid="{00000000-0005-0000-0000-000036A80000}"/>
    <cellStyle name="Note 6 17 6 3" xfId="42999" xr:uid="{00000000-0005-0000-0000-000037A80000}"/>
    <cellStyle name="Note 6 17 6 3 2" xfId="43000" xr:uid="{00000000-0005-0000-0000-000038A80000}"/>
    <cellStyle name="Note 6 17 6 3 3" xfId="43001" xr:uid="{00000000-0005-0000-0000-000039A80000}"/>
    <cellStyle name="Note 6 17 6 4" xfId="43002" xr:uid="{00000000-0005-0000-0000-00003AA80000}"/>
    <cellStyle name="Note 6 17 6 4 2" xfId="43003" xr:uid="{00000000-0005-0000-0000-00003BA80000}"/>
    <cellStyle name="Note 6 17 6 4 3" xfId="43004" xr:uid="{00000000-0005-0000-0000-00003CA80000}"/>
    <cellStyle name="Note 6 17 6 5" xfId="43005" xr:uid="{00000000-0005-0000-0000-00003DA80000}"/>
    <cellStyle name="Note 6 17 6 5 2" xfId="43006" xr:uid="{00000000-0005-0000-0000-00003EA80000}"/>
    <cellStyle name="Note 6 17 6 5 3" xfId="43007" xr:uid="{00000000-0005-0000-0000-00003FA80000}"/>
    <cellStyle name="Note 6 17 6 6" xfId="43008" xr:uid="{00000000-0005-0000-0000-000040A80000}"/>
    <cellStyle name="Note 6 17 7" xfId="43009" xr:uid="{00000000-0005-0000-0000-000041A80000}"/>
    <cellStyle name="Note 6 17 7 2" xfId="43010" xr:uid="{00000000-0005-0000-0000-000042A80000}"/>
    <cellStyle name="Note 6 17 7 2 2" xfId="43011" xr:uid="{00000000-0005-0000-0000-000043A80000}"/>
    <cellStyle name="Note 6 17 7 2 2 2" xfId="43012" xr:uid="{00000000-0005-0000-0000-000044A80000}"/>
    <cellStyle name="Note 6 17 7 2 2 3" xfId="43013" xr:uid="{00000000-0005-0000-0000-000045A80000}"/>
    <cellStyle name="Note 6 17 7 2 3" xfId="43014" xr:uid="{00000000-0005-0000-0000-000046A80000}"/>
    <cellStyle name="Note 6 17 7 2 3 2" xfId="43015" xr:uid="{00000000-0005-0000-0000-000047A80000}"/>
    <cellStyle name="Note 6 17 7 2 3 3" xfId="43016" xr:uid="{00000000-0005-0000-0000-000048A80000}"/>
    <cellStyle name="Note 6 17 7 2 4" xfId="43017" xr:uid="{00000000-0005-0000-0000-000049A80000}"/>
    <cellStyle name="Note 6 17 7 2 5" xfId="43018" xr:uid="{00000000-0005-0000-0000-00004AA80000}"/>
    <cellStyle name="Note 6 17 7 3" xfId="43019" xr:uid="{00000000-0005-0000-0000-00004BA80000}"/>
    <cellStyle name="Note 6 17 7 3 2" xfId="43020" xr:uid="{00000000-0005-0000-0000-00004CA80000}"/>
    <cellStyle name="Note 6 17 7 3 3" xfId="43021" xr:uid="{00000000-0005-0000-0000-00004DA80000}"/>
    <cellStyle name="Note 6 17 7 4" xfId="43022" xr:uid="{00000000-0005-0000-0000-00004EA80000}"/>
    <cellStyle name="Note 6 17 7 4 2" xfId="43023" xr:uid="{00000000-0005-0000-0000-00004FA80000}"/>
    <cellStyle name="Note 6 17 7 4 3" xfId="43024" xr:uid="{00000000-0005-0000-0000-000050A80000}"/>
    <cellStyle name="Note 6 17 7 5" xfId="43025" xr:uid="{00000000-0005-0000-0000-000051A80000}"/>
    <cellStyle name="Note 6 17 7 5 2" xfId="43026" xr:uid="{00000000-0005-0000-0000-000052A80000}"/>
    <cellStyle name="Note 6 17 7 5 3" xfId="43027" xr:uid="{00000000-0005-0000-0000-000053A80000}"/>
    <cellStyle name="Note 6 17 7 6" xfId="43028" xr:uid="{00000000-0005-0000-0000-000054A80000}"/>
    <cellStyle name="Note 6 17 8" xfId="43029" xr:uid="{00000000-0005-0000-0000-000055A80000}"/>
    <cellStyle name="Note 6 17 8 2" xfId="43030" xr:uid="{00000000-0005-0000-0000-000056A80000}"/>
    <cellStyle name="Note 6 17 8 2 2" xfId="43031" xr:uid="{00000000-0005-0000-0000-000057A80000}"/>
    <cellStyle name="Note 6 17 8 2 3" xfId="43032" xr:uid="{00000000-0005-0000-0000-000058A80000}"/>
    <cellStyle name="Note 6 17 8 3" xfId="43033" xr:uid="{00000000-0005-0000-0000-000059A80000}"/>
    <cellStyle name="Note 6 17 8 3 2" xfId="43034" xr:uid="{00000000-0005-0000-0000-00005AA80000}"/>
    <cellStyle name="Note 6 17 8 3 3" xfId="43035" xr:uid="{00000000-0005-0000-0000-00005BA80000}"/>
    <cellStyle name="Note 6 17 8 4" xfId="43036" xr:uid="{00000000-0005-0000-0000-00005CA80000}"/>
    <cellStyle name="Note 6 17 8 4 2" xfId="43037" xr:uid="{00000000-0005-0000-0000-00005DA80000}"/>
    <cellStyle name="Note 6 17 8 4 3" xfId="43038" xr:uid="{00000000-0005-0000-0000-00005EA80000}"/>
    <cellStyle name="Note 6 17 8 5" xfId="43039" xr:uid="{00000000-0005-0000-0000-00005FA80000}"/>
    <cellStyle name="Note 6 17 8 5 2" xfId="43040" xr:uid="{00000000-0005-0000-0000-000060A80000}"/>
    <cellStyle name="Note 6 17 8 5 3" xfId="43041" xr:uid="{00000000-0005-0000-0000-000061A80000}"/>
    <cellStyle name="Note 6 17 8 6" xfId="43042" xr:uid="{00000000-0005-0000-0000-000062A80000}"/>
    <cellStyle name="Note 6 17 8 6 2" xfId="43043" xr:uid="{00000000-0005-0000-0000-000063A80000}"/>
    <cellStyle name="Note 6 17 8 6 3" xfId="43044" xr:uid="{00000000-0005-0000-0000-000064A80000}"/>
    <cellStyle name="Note 6 17 8 7" xfId="43045" xr:uid="{00000000-0005-0000-0000-000065A80000}"/>
    <cellStyle name="Note 6 17 8 8" xfId="43046" xr:uid="{00000000-0005-0000-0000-000066A80000}"/>
    <cellStyle name="Note 6 17 9" xfId="43047" xr:uid="{00000000-0005-0000-0000-000067A80000}"/>
    <cellStyle name="Note 6 17 9 2" xfId="43048" xr:uid="{00000000-0005-0000-0000-000068A80000}"/>
    <cellStyle name="Note 6 17 9 2 2" xfId="43049" xr:uid="{00000000-0005-0000-0000-000069A80000}"/>
    <cellStyle name="Note 6 17 9 2 3" xfId="43050" xr:uid="{00000000-0005-0000-0000-00006AA80000}"/>
    <cellStyle name="Note 6 17 9 3" xfId="43051" xr:uid="{00000000-0005-0000-0000-00006BA80000}"/>
    <cellStyle name="Note 6 17 9 3 2" xfId="43052" xr:uid="{00000000-0005-0000-0000-00006CA80000}"/>
    <cellStyle name="Note 6 17 9 3 3" xfId="43053" xr:uid="{00000000-0005-0000-0000-00006DA80000}"/>
    <cellStyle name="Note 6 17 9 4" xfId="43054" xr:uid="{00000000-0005-0000-0000-00006EA80000}"/>
    <cellStyle name="Note 6 17 9 5" xfId="43055" xr:uid="{00000000-0005-0000-0000-00006FA80000}"/>
    <cellStyle name="Note 6 18" xfId="43056" xr:uid="{00000000-0005-0000-0000-000070A80000}"/>
    <cellStyle name="Note 6 18 10" xfId="43057" xr:uid="{00000000-0005-0000-0000-000071A80000}"/>
    <cellStyle name="Note 6 18 10 2" xfId="43058" xr:uid="{00000000-0005-0000-0000-000072A80000}"/>
    <cellStyle name="Note 6 18 10 3" xfId="43059" xr:uid="{00000000-0005-0000-0000-000073A80000}"/>
    <cellStyle name="Note 6 18 11" xfId="43060" xr:uid="{00000000-0005-0000-0000-000074A80000}"/>
    <cellStyle name="Note 6 18 11 2" xfId="43061" xr:uid="{00000000-0005-0000-0000-000075A80000}"/>
    <cellStyle name="Note 6 18 11 3" xfId="43062" xr:uid="{00000000-0005-0000-0000-000076A80000}"/>
    <cellStyle name="Note 6 18 12" xfId="43063" xr:uid="{00000000-0005-0000-0000-000077A80000}"/>
    <cellStyle name="Note 6 18 12 2" xfId="43064" xr:uid="{00000000-0005-0000-0000-000078A80000}"/>
    <cellStyle name="Note 6 18 12 3" xfId="43065" xr:uid="{00000000-0005-0000-0000-000079A80000}"/>
    <cellStyle name="Note 6 18 13" xfId="43066" xr:uid="{00000000-0005-0000-0000-00007AA80000}"/>
    <cellStyle name="Note 6 18 2" xfId="43067" xr:uid="{00000000-0005-0000-0000-00007BA80000}"/>
    <cellStyle name="Note 6 18 2 2" xfId="43068" xr:uid="{00000000-0005-0000-0000-00007CA80000}"/>
    <cellStyle name="Note 6 18 2 2 2" xfId="43069" xr:uid="{00000000-0005-0000-0000-00007DA80000}"/>
    <cellStyle name="Note 6 18 2 2 2 2" xfId="43070" xr:uid="{00000000-0005-0000-0000-00007EA80000}"/>
    <cellStyle name="Note 6 18 2 2 2 2 2" xfId="43071" xr:uid="{00000000-0005-0000-0000-00007FA80000}"/>
    <cellStyle name="Note 6 18 2 2 2 2 3" xfId="43072" xr:uid="{00000000-0005-0000-0000-000080A80000}"/>
    <cellStyle name="Note 6 18 2 2 2 3" xfId="43073" xr:uid="{00000000-0005-0000-0000-000081A80000}"/>
    <cellStyle name="Note 6 18 2 2 2 3 2" xfId="43074" xr:uid="{00000000-0005-0000-0000-000082A80000}"/>
    <cellStyle name="Note 6 18 2 2 2 3 3" xfId="43075" xr:uid="{00000000-0005-0000-0000-000083A80000}"/>
    <cellStyle name="Note 6 18 2 2 2 4" xfId="43076" xr:uid="{00000000-0005-0000-0000-000084A80000}"/>
    <cellStyle name="Note 6 18 2 2 2 5" xfId="43077" xr:uid="{00000000-0005-0000-0000-000085A80000}"/>
    <cellStyle name="Note 6 18 2 2 3" xfId="43078" xr:uid="{00000000-0005-0000-0000-000086A80000}"/>
    <cellStyle name="Note 6 18 2 2 3 2" xfId="43079" xr:uid="{00000000-0005-0000-0000-000087A80000}"/>
    <cellStyle name="Note 6 18 2 2 3 3" xfId="43080" xr:uid="{00000000-0005-0000-0000-000088A80000}"/>
    <cellStyle name="Note 6 18 2 2 4" xfId="43081" xr:uid="{00000000-0005-0000-0000-000089A80000}"/>
    <cellStyle name="Note 6 18 2 2 4 2" xfId="43082" xr:uid="{00000000-0005-0000-0000-00008AA80000}"/>
    <cellStyle name="Note 6 18 2 2 4 3" xfId="43083" xr:uid="{00000000-0005-0000-0000-00008BA80000}"/>
    <cellStyle name="Note 6 18 2 2 5" xfId="43084" xr:uid="{00000000-0005-0000-0000-00008CA80000}"/>
    <cellStyle name="Note 6 18 2 2 5 2" xfId="43085" xr:uid="{00000000-0005-0000-0000-00008DA80000}"/>
    <cellStyle name="Note 6 18 2 2 5 3" xfId="43086" xr:uid="{00000000-0005-0000-0000-00008EA80000}"/>
    <cellStyle name="Note 6 18 2 2 6" xfId="43087" xr:uid="{00000000-0005-0000-0000-00008FA80000}"/>
    <cellStyle name="Note 6 18 2 3" xfId="43088" xr:uid="{00000000-0005-0000-0000-000090A80000}"/>
    <cellStyle name="Note 6 18 2 3 2" xfId="43089" xr:uid="{00000000-0005-0000-0000-000091A80000}"/>
    <cellStyle name="Note 6 18 2 3 2 2" xfId="43090" xr:uid="{00000000-0005-0000-0000-000092A80000}"/>
    <cellStyle name="Note 6 18 2 3 2 2 2" xfId="43091" xr:uid="{00000000-0005-0000-0000-000093A80000}"/>
    <cellStyle name="Note 6 18 2 3 2 2 3" xfId="43092" xr:uid="{00000000-0005-0000-0000-000094A80000}"/>
    <cellStyle name="Note 6 18 2 3 2 3" xfId="43093" xr:uid="{00000000-0005-0000-0000-000095A80000}"/>
    <cellStyle name="Note 6 18 2 3 2 3 2" xfId="43094" xr:uid="{00000000-0005-0000-0000-000096A80000}"/>
    <cellStyle name="Note 6 18 2 3 2 3 3" xfId="43095" xr:uid="{00000000-0005-0000-0000-000097A80000}"/>
    <cellStyle name="Note 6 18 2 3 2 4" xfId="43096" xr:uid="{00000000-0005-0000-0000-000098A80000}"/>
    <cellStyle name="Note 6 18 2 3 2 5" xfId="43097" xr:uid="{00000000-0005-0000-0000-000099A80000}"/>
    <cellStyle name="Note 6 18 2 3 3" xfId="43098" xr:uid="{00000000-0005-0000-0000-00009AA80000}"/>
    <cellStyle name="Note 6 18 2 3 3 2" xfId="43099" xr:uid="{00000000-0005-0000-0000-00009BA80000}"/>
    <cellStyle name="Note 6 18 2 3 3 3" xfId="43100" xr:uid="{00000000-0005-0000-0000-00009CA80000}"/>
    <cellStyle name="Note 6 18 2 3 4" xfId="43101" xr:uid="{00000000-0005-0000-0000-00009DA80000}"/>
    <cellStyle name="Note 6 18 2 3 4 2" xfId="43102" xr:uid="{00000000-0005-0000-0000-00009EA80000}"/>
    <cellStyle name="Note 6 18 2 3 4 3" xfId="43103" xr:uid="{00000000-0005-0000-0000-00009FA80000}"/>
    <cellStyle name="Note 6 18 2 3 5" xfId="43104" xr:uid="{00000000-0005-0000-0000-0000A0A80000}"/>
    <cellStyle name="Note 6 18 2 3 5 2" xfId="43105" xr:uid="{00000000-0005-0000-0000-0000A1A80000}"/>
    <cellStyle name="Note 6 18 2 3 5 3" xfId="43106" xr:uid="{00000000-0005-0000-0000-0000A2A80000}"/>
    <cellStyle name="Note 6 18 2 3 6" xfId="43107" xr:uid="{00000000-0005-0000-0000-0000A3A80000}"/>
    <cellStyle name="Note 6 18 2 4" xfId="43108" xr:uid="{00000000-0005-0000-0000-0000A4A80000}"/>
    <cellStyle name="Note 6 18 2 4 2" xfId="43109" xr:uid="{00000000-0005-0000-0000-0000A5A80000}"/>
    <cellStyle name="Note 6 18 2 4 2 2" xfId="43110" xr:uid="{00000000-0005-0000-0000-0000A6A80000}"/>
    <cellStyle name="Note 6 18 2 4 2 3" xfId="43111" xr:uid="{00000000-0005-0000-0000-0000A7A80000}"/>
    <cellStyle name="Note 6 18 2 4 3" xfId="43112" xr:uid="{00000000-0005-0000-0000-0000A8A80000}"/>
    <cellStyle name="Note 6 18 2 4 3 2" xfId="43113" xr:uid="{00000000-0005-0000-0000-0000A9A80000}"/>
    <cellStyle name="Note 6 18 2 4 3 3" xfId="43114" xr:uid="{00000000-0005-0000-0000-0000AAA80000}"/>
    <cellStyle name="Note 6 18 2 4 4" xfId="43115" xr:uid="{00000000-0005-0000-0000-0000ABA80000}"/>
    <cellStyle name="Note 6 18 2 4 4 2" xfId="43116" xr:uid="{00000000-0005-0000-0000-0000ACA80000}"/>
    <cellStyle name="Note 6 18 2 4 4 3" xfId="43117" xr:uid="{00000000-0005-0000-0000-0000ADA80000}"/>
    <cellStyle name="Note 6 18 2 4 5" xfId="43118" xr:uid="{00000000-0005-0000-0000-0000AEA80000}"/>
    <cellStyle name="Note 6 18 2 4 5 2" xfId="43119" xr:uid="{00000000-0005-0000-0000-0000AFA80000}"/>
    <cellStyle name="Note 6 18 2 4 5 3" xfId="43120" xr:uid="{00000000-0005-0000-0000-0000B0A80000}"/>
    <cellStyle name="Note 6 18 2 4 6" xfId="43121" xr:uid="{00000000-0005-0000-0000-0000B1A80000}"/>
    <cellStyle name="Note 6 18 2 4 6 2" xfId="43122" xr:uid="{00000000-0005-0000-0000-0000B2A80000}"/>
    <cellStyle name="Note 6 18 2 4 6 3" xfId="43123" xr:uid="{00000000-0005-0000-0000-0000B3A80000}"/>
    <cellStyle name="Note 6 18 2 4 7" xfId="43124" xr:uid="{00000000-0005-0000-0000-0000B4A80000}"/>
    <cellStyle name="Note 6 18 2 4 8" xfId="43125" xr:uid="{00000000-0005-0000-0000-0000B5A80000}"/>
    <cellStyle name="Note 6 18 2 5" xfId="43126" xr:uid="{00000000-0005-0000-0000-0000B6A80000}"/>
    <cellStyle name="Note 6 18 2 5 2" xfId="43127" xr:uid="{00000000-0005-0000-0000-0000B7A80000}"/>
    <cellStyle name="Note 6 18 2 5 2 2" xfId="43128" xr:uid="{00000000-0005-0000-0000-0000B8A80000}"/>
    <cellStyle name="Note 6 18 2 5 2 3" xfId="43129" xr:uid="{00000000-0005-0000-0000-0000B9A80000}"/>
    <cellStyle name="Note 6 18 2 5 3" xfId="43130" xr:uid="{00000000-0005-0000-0000-0000BAA80000}"/>
    <cellStyle name="Note 6 18 2 5 3 2" xfId="43131" xr:uid="{00000000-0005-0000-0000-0000BBA80000}"/>
    <cellStyle name="Note 6 18 2 5 3 3" xfId="43132" xr:uid="{00000000-0005-0000-0000-0000BCA80000}"/>
    <cellStyle name="Note 6 18 2 5 4" xfId="43133" xr:uid="{00000000-0005-0000-0000-0000BDA80000}"/>
    <cellStyle name="Note 6 18 2 5 5" xfId="43134" xr:uid="{00000000-0005-0000-0000-0000BEA80000}"/>
    <cellStyle name="Note 6 18 2 6" xfId="43135" xr:uid="{00000000-0005-0000-0000-0000BFA80000}"/>
    <cellStyle name="Note 6 18 2 6 2" xfId="43136" xr:uid="{00000000-0005-0000-0000-0000C0A80000}"/>
    <cellStyle name="Note 6 18 2 6 3" xfId="43137" xr:uid="{00000000-0005-0000-0000-0000C1A80000}"/>
    <cellStyle name="Note 6 18 2 7" xfId="43138" xr:uid="{00000000-0005-0000-0000-0000C2A80000}"/>
    <cellStyle name="Note 6 18 2 7 2" xfId="43139" xr:uid="{00000000-0005-0000-0000-0000C3A80000}"/>
    <cellStyle name="Note 6 18 2 7 3" xfId="43140" xr:uid="{00000000-0005-0000-0000-0000C4A80000}"/>
    <cellStyle name="Note 6 18 2 8" xfId="43141" xr:uid="{00000000-0005-0000-0000-0000C5A80000}"/>
    <cellStyle name="Note 6 18 2 8 2" xfId="43142" xr:uid="{00000000-0005-0000-0000-0000C6A80000}"/>
    <cellStyle name="Note 6 18 2 8 3" xfId="43143" xr:uid="{00000000-0005-0000-0000-0000C7A80000}"/>
    <cellStyle name="Note 6 18 2 9" xfId="43144" xr:uid="{00000000-0005-0000-0000-0000C8A80000}"/>
    <cellStyle name="Note 6 18 3" xfId="43145" xr:uid="{00000000-0005-0000-0000-0000C9A80000}"/>
    <cellStyle name="Note 6 18 3 2" xfId="43146" xr:uid="{00000000-0005-0000-0000-0000CAA80000}"/>
    <cellStyle name="Note 6 18 3 2 2" xfId="43147" xr:uid="{00000000-0005-0000-0000-0000CBA80000}"/>
    <cellStyle name="Note 6 18 3 2 2 2" xfId="43148" xr:uid="{00000000-0005-0000-0000-0000CCA80000}"/>
    <cellStyle name="Note 6 18 3 2 2 2 2" xfId="43149" xr:uid="{00000000-0005-0000-0000-0000CDA80000}"/>
    <cellStyle name="Note 6 18 3 2 2 2 3" xfId="43150" xr:uid="{00000000-0005-0000-0000-0000CEA80000}"/>
    <cellStyle name="Note 6 18 3 2 2 3" xfId="43151" xr:uid="{00000000-0005-0000-0000-0000CFA80000}"/>
    <cellStyle name="Note 6 18 3 2 2 3 2" xfId="43152" xr:uid="{00000000-0005-0000-0000-0000D0A80000}"/>
    <cellStyle name="Note 6 18 3 2 2 3 3" xfId="43153" xr:uid="{00000000-0005-0000-0000-0000D1A80000}"/>
    <cellStyle name="Note 6 18 3 2 2 4" xfId="43154" xr:uid="{00000000-0005-0000-0000-0000D2A80000}"/>
    <cellStyle name="Note 6 18 3 2 2 5" xfId="43155" xr:uid="{00000000-0005-0000-0000-0000D3A80000}"/>
    <cellStyle name="Note 6 18 3 2 3" xfId="43156" xr:uid="{00000000-0005-0000-0000-0000D4A80000}"/>
    <cellStyle name="Note 6 18 3 2 3 2" xfId="43157" xr:uid="{00000000-0005-0000-0000-0000D5A80000}"/>
    <cellStyle name="Note 6 18 3 2 3 3" xfId="43158" xr:uid="{00000000-0005-0000-0000-0000D6A80000}"/>
    <cellStyle name="Note 6 18 3 2 4" xfId="43159" xr:uid="{00000000-0005-0000-0000-0000D7A80000}"/>
    <cellStyle name="Note 6 18 3 2 4 2" xfId="43160" xr:uid="{00000000-0005-0000-0000-0000D8A80000}"/>
    <cellStyle name="Note 6 18 3 2 4 3" xfId="43161" xr:uid="{00000000-0005-0000-0000-0000D9A80000}"/>
    <cellStyle name="Note 6 18 3 2 5" xfId="43162" xr:uid="{00000000-0005-0000-0000-0000DAA80000}"/>
    <cellStyle name="Note 6 18 3 2 5 2" xfId="43163" xr:uid="{00000000-0005-0000-0000-0000DBA80000}"/>
    <cellStyle name="Note 6 18 3 2 5 3" xfId="43164" xr:uid="{00000000-0005-0000-0000-0000DCA80000}"/>
    <cellStyle name="Note 6 18 3 2 6" xfId="43165" xr:uid="{00000000-0005-0000-0000-0000DDA80000}"/>
    <cellStyle name="Note 6 18 3 3" xfId="43166" xr:uid="{00000000-0005-0000-0000-0000DEA80000}"/>
    <cellStyle name="Note 6 18 3 3 2" xfId="43167" xr:uid="{00000000-0005-0000-0000-0000DFA80000}"/>
    <cellStyle name="Note 6 18 3 3 2 2" xfId="43168" xr:uid="{00000000-0005-0000-0000-0000E0A80000}"/>
    <cellStyle name="Note 6 18 3 3 2 2 2" xfId="43169" xr:uid="{00000000-0005-0000-0000-0000E1A80000}"/>
    <cellStyle name="Note 6 18 3 3 2 2 3" xfId="43170" xr:uid="{00000000-0005-0000-0000-0000E2A80000}"/>
    <cellStyle name="Note 6 18 3 3 2 3" xfId="43171" xr:uid="{00000000-0005-0000-0000-0000E3A80000}"/>
    <cellStyle name="Note 6 18 3 3 2 3 2" xfId="43172" xr:uid="{00000000-0005-0000-0000-0000E4A80000}"/>
    <cellStyle name="Note 6 18 3 3 2 3 3" xfId="43173" xr:uid="{00000000-0005-0000-0000-0000E5A80000}"/>
    <cellStyle name="Note 6 18 3 3 2 4" xfId="43174" xr:uid="{00000000-0005-0000-0000-0000E6A80000}"/>
    <cellStyle name="Note 6 18 3 3 2 5" xfId="43175" xr:uid="{00000000-0005-0000-0000-0000E7A80000}"/>
    <cellStyle name="Note 6 18 3 3 3" xfId="43176" xr:uid="{00000000-0005-0000-0000-0000E8A80000}"/>
    <cellStyle name="Note 6 18 3 3 3 2" xfId="43177" xr:uid="{00000000-0005-0000-0000-0000E9A80000}"/>
    <cellStyle name="Note 6 18 3 3 3 3" xfId="43178" xr:uid="{00000000-0005-0000-0000-0000EAA80000}"/>
    <cellStyle name="Note 6 18 3 3 4" xfId="43179" xr:uid="{00000000-0005-0000-0000-0000EBA80000}"/>
    <cellStyle name="Note 6 18 3 3 4 2" xfId="43180" xr:uid="{00000000-0005-0000-0000-0000ECA80000}"/>
    <cellStyle name="Note 6 18 3 3 4 3" xfId="43181" xr:uid="{00000000-0005-0000-0000-0000EDA80000}"/>
    <cellStyle name="Note 6 18 3 3 5" xfId="43182" xr:uid="{00000000-0005-0000-0000-0000EEA80000}"/>
    <cellStyle name="Note 6 18 3 3 5 2" xfId="43183" xr:uid="{00000000-0005-0000-0000-0000EFA80000}"/>
    <cellStyle name="Note 6 18 3 3 5 3" xfId="43184" xr:uid="{00000000-0005-0000-0000-0000F0A80000}"/>
    <cellStyle name="Note 6 18 3 3 6" xfId="43185" xr:uid="{00000000-0005-0000-0000-0000F1A80000}"/>
    <cellStyle name="Note 6 18 3 4" xfId="43186" xr:uid="{00000000-0005-0000-0000-0000F2A80000}"/>
    <cellStyle name="Note 6 18 3 4 2" xfId="43187" xr:uid="{00000000-0005-0000-0000-0000F3A80000}"/>
    <cellStyle name="Note 6 18 3 4 2 2" xfId="43188" xr:uid="{00000000-0005-0000-0000-0000F4A80000}"/>
    <cellStyle name="Note 6 18 3 4 2 3" xfId="43189" xr:uid="{00000000-0005-0000-0000-0000F5A80000}"/>
    <cellStyle name="Note 6 18 3 4 3" xfId="43190" xr:uid="{00000000-0005-0000-0000-0000F6A80000}"/>
    <cellStyle name="Note 6 18 3 4 3 2" xfId="43191" xr:uid="{00000000-0005-0000-0000-0000F7A80000}"/>
    <cellStyle name="Note 6 18 3 4 3 3" xfId="43192" xr:uid="{00000000-0005-0000-0000-0000F8A80000}"/>
    <cellStyle name="Note 6 18 3 4 4" xfId="43193" xr:uid="{00000000-0005-0000-0000-0000F9A80000}"/>
    <cellStyle name="Note 6 18 3 4 4 2" xfId="43194" xr:uid="{00000000-0005-0000-0000-0000FAA80000}"/>
    <cellStyle name="Note 6 18 3 4 4 3" xfId="43195" xr:uid="{00000000-0005-0000-0000-0000FBA80000}"/>
    <cellStyle name="Note 6 18 3 4 5" xfId="43196" xr:uid="{00000000-0005-0000-0000-0000FCA80000}"/>
    <cellStyle name="Note 6 18 3 4 5 2" xfId="43197" xr:uid="{00000000-0005-0000-0000-0000FDA80000}"/>
    <cellStyle name="Note 6 18 3 4 5 3" xfId="43198" xr:uid="{00000000-0005-0000-0000-0000FEA80000}"/>
    <cellStyle name="Note 6 18 3 4 6" xfId="43199" xr:uid="{00000000-0005-0000-0000-0000FFA80000}"/>
    <cellStyle name="Note 6 18 3 4 6 2" xfId="43200" xr:uid="{00000000-0005-0000-0000-000000A90000}"/>
    <cellStyle name="Note 6 18 3 4 6 3" xfId="43201" xr:uid="{00000000-0005-0000-0000-000001A90000}"/>
    <cellStyle name="Note 6 18 3 4 7" xfId="43202" xr:uid="{00000000-0005-0000-0000-000002A90000}"/>
    <cellStyle name="Note 6 18 3 4 8" xfId="43203" xr:uid="{00000000-0005-0000-0000-000003A90000}"/>
    <cellStyle name="Note 6 18 3 5" xfId="43204" xr:uid="{00000000-0005-0000-0000-000004A90000}"/>
    <cellStyle name="Note 6 18 3 5 2" xfId="43205" xr:uid="{00000000-0005-0000-0000-000005A90000}"/>
    <cellStyle name="Note 6 18 3 5 2 2" xfId="43206" xr:uid="{00000000-0005-0000-0000-000006A90000}"/>
    <cellStyle name="Note 6 18 3 5 2 3" xfId="43207" xr:uid="{00000000-0005-0000-0000-000007A90000}"/>
    <cellStyle name="Note 6 18 3 5 3" xfId="43208" xr:uid="{00000000-0005-0000-0000-000008A90000}"/>
    <cellStyle name="Note 6 18 3 5 3 2" xfId="43209" xr:uid="{00000000-0005-0000-0000-000009A90000}"/>
    <cellStyle name="Note 6 18 3 5 3 3" xfId="43210" xr:uid="{00000000-0005-0000-0000-00000AA90000}"/>
    <cellStyle name="Note 6 18 3 5 4" xfId="43211" xr:uid="{00000000-0005-0000-0000-00000BA90000}"/>
    <cellStyle name="Note 6 18 3 5 5" xfId="43212" xr:uid="{00000000-0005-0000-0000-00000CA90000}"/>
    <cellStyle name="Note 6 18 3 6" xfId="43213" xr:uid="{00000000-0005-0000-0000-00000DA90000}"/>
    <cellStyle name="Note 6 18 3 6 2" xfId="43214" xr:uid="{00000000-0005-0000-0000-00000EA90000}"/>
    <cellStyle name="Note 6 18 3 6 3" xfId="43215" xr:uid="{00000000-0005-0000-0000-00000FA90000}"/>
    <cellStyle name="Note 6 18 3 7" xfId="43216" xr:uid="{00000000-0005-0000-0000-000010A90000}"/>
    <cellStyle name="Note 6 18 3 7 2" xfId="43217" xr:uid="{00000000-0005-0000-0000-000011A90000}"/>
    <cellStyle name="Note 6 18 3 7 3" xfId="43218" xr:uid="{00000000-0005-0000-0000-000012A90000}"/>
    <cellStyle name="Note 6 18 3 8" xfId="43219" xr:uid="{00000000-0005-0000-0000-000013A90000}"/>
    <cellStyle name="Note 6 18 3 8 2" xfId="43220" xr:uid="{00000000-0005-0000-0000-000014A90000}"/>
    <cellStyle name="Note 6 18 3 8 3" xfId="43221" xr:uid="{00000000-0005-0000-0000-000015A90000}"/>
    <cellStyle name="Note 6 18 3 9" xfId="43222" xr:uid="{00000000-0005-0000-0000-000016A90000}"/>
    <cellStyle name="Note 6 18 4" xfId="43223" xr:uid="{00000000-0005-0000-0000-000017A90000}"/>
    <cellStyle name="Note 6 18 4 2" xfId="43224" xr:uid="{00000000-0005-0000-0000-000018A90000}"/>
    <cellStyle name="Note 6 18 4 2 2" xfId="43225" xr:uid="{00000000-0005-0000-0000-000019A90000}"/>
    <cellStyle name="Note 6 18 4 2 2 2" xfId="43226" xr:uid="{00000000-0005-0000-0000-00001AA90000}"/>
    <cellStyle name="Note 6 18 4 2 2 2 2" xfId="43227" xr:uid="{00000000-0005-0000-0000-00001BA90000}"/>
    <cellStyle name="Note 6 18 4 2 2 2 3" xfId="43228" xr:uid="{00000000-0005-0000-0000-00001CA90000}"/>
    <cellStyle name="Note 6 18 4 2 2 3" xfId="43229" xr:uid="{00000000-0005-0000-0000-00001DA90000}"/>
    <cellStyle name="Note 6 18 4 2 2 3 2" xfId="43230" xr:uid="{00000000-0005-0000-0000-00001EA90000}"/>
    <cellStyle name="Note 6 18 4 2 2 3 3" xfId="43231" xr:uid="{00000000-0005-0000-0000-00001FA90000}"/>
    <cellStyle name="Note 6 18 4 2 2 4" xfId="43232" xr:uid="{00000000-0005-0000-0000-000020A90000}"/>
    <cellStyle name="Note 6 18 4 2 2 5" xfId="43233" xr:uid="{00000000-0005-0000-0000-000021A90000}"/>
    <cellStyle name="Note 6 18 4 2 3" xfId="43234" xr:uid="{00000000-0005-0000-0000-000022A90000}"/>
    <cellStyle name="Note 6 18 4 2 3 2" xfId="43235" xr:uid="{00000000-0005-0000-0000-000023A90000}"/>
    <cellStyle name="Note 6 18 4 2 3 3" xfId="43236" xr:uid="{00000000-0005-0000-0000-000024A90000}"/>
    <cellStyle name="Note 6 18 4 2 4" xfId="43237" xr:uid="{00000000-0005-0000-0000-000025A90000}"/>
    <cellStyle name="Note 6 18 4 2 4 2" xfId="43238" xr:uid="{00000000-0005-0000-0000-000026A90000}"/>
    <cellStyle name="Note 6 18 4 2 4 3" xfId="43239" xr:uid="{00000000-0005-0000-0000-000027A90000}"/>
    <cellStyle name="Note 6 18 4 2 5" xfId="43240" xr:uid="{00000000-0005-0000-0000-000028A90000}"/>
    <cellStyle name="Note 6 18 4 2 5 2" xfId="43241" xr:uid="{00000000-0005-0000-0000-000029A90000}"/>
    <cellStyle name="Note 6 18 4 2 5 3" xfId="43242" xr:uid="{00000000-0005-0000-0000-00002AA90000}"/>
    <cellStyle name="Note 6 18 4 2 6" xfId="43243" xr:uid="{00000000-0005-0000-0000-00002BA90000}"/>
    <cellStyle name="Note 6 18 4 3" xfId="43244" xr:uid="{00000000-0005-0000-0000-00002CA90000}"/>
    <cellStyle name="Note 6 18 4 3 2" xfId="43245" xr:uid="{00000000-0005-0000-0000-00002DA90000}"/>
    <cellStyle name="Note 6 18 4 3 2 2" xfId="43246" xr:uid="{00000000-0005-0000-0000-00002EA90000}"/>
    <cellStyle name="Note 6 18 4 3 2 2 2" xfId="43247" xr:uid="{00000000-0005-0000-0000-00002FA90000}"/>
    <cellStyle name="Note 6 18 4 3 2 2 3" xfId="43248" xr:uid="{00000000-0005-0000-0000-000030A90000}"/>
    <cellStyle name="Note 6 18 4 3 2 3" xfId="43249" xr:uid="{00000000-0005-0000-0000-000031A90000}"/>
    <cellStyle name="Note 6 18 4 3 2 3 2" xfId="43250" xr:uid="{00000000-0005-0000-0000-000032A90000}"/>
    <cellStyle name="Note 6 18 4 3 2 3 3" xfId="43251" xr:uid="{00000000-0005-0000-0000-000033A90000}"/>
    <cellStyle name="Note 6 18 4 3 2 4" xfId="43252" xr:uid="{00000000-0005-0000-0000-000034A90000}"/>
    <cellStyle name="Note 6 18 4 3 2 5" xfId="43253" xr:uid="{00000000-0005-0000-0000-000035A90000}"/>
    <cellStyle name="Note 6 18 4 3 3" xfId="43254" xr:uid="{00000000-0005-0000-0000-000036A90000}"/>
    <cellStyle name="Note 6 18 4 3 3 2" xfId="43255" xr:uid="{00000000-0005-0000-0000-000037A90000}"/>
    <cellStyle name="Note 6 18 4 3 3 3" xfId="43256" xr:uid="{00000000-0005-0000-0000-000038A90000}"/>
    <cellStyle name="Note 6 18 4 3 4" xfId="43257" xr:uid="{00000000-0005-0000-0000-000039A90000}"/>
    <cellStyle name="Note 6 18 4 3 4 2" xfId="43258" xr:uid="{00000000-0005-0000-0000-00003AA90000}"/>
    <cellStyle name="Note 6 18 4 3 4 3" xfId="43259" xr:uid="{00000000-0005-0000-0000-00003BA90000}"/>
    <cellStyle name="Note 6 18 4 3 5" xfId="43260" xr:uid="{00000000-0005-0000-0000-00003CA90000}"/>
    <cellStyle name="Note 6 18 4 3 5 2" xfId="43261" xr:uid="{00000000-0005-0000-0000-00003DA90000}"/>
    <cellStyle name="Note 6 18 4 3 5 3" xfId="43262" xr:uid="{00000000-0005-0000-0000-00003EA90000}"/>
    <cellStyle name="Note 6 18 4 3 6" xfId="43263" xr:uid="{00000000-0005-0000-0000-00003FA90000}"/>
    <cellStyle name="Note 6 18 4 4" xfId="43264" xr:uid="{00000000-0005-0000-0000-000040A90000}"/>
    <cellStyle name="Note 6 18 4 4 2" xfId="43265" xr:uid="{00000000-0005-0000-0000-000041A90000}"/>
    <cellStyle name="Note 6 18 4 4 2 2" xfId="43266" xr:uid="{00000000-0005-0000-0000-000042A90000}"/>
    <cellStyle name="Note 6 18 4 4 2 3" xfId="43267" xr:uid="{00000000-0005-0000-0000-000043A90000}"/>
    <cellStyle name="Note 6 18 4 4 3" xfId="43268" xr:uid="{00000000-0005-0000-0000-000044A90000}"/>
    <cellStyle name="Note 6 18 4 4 3 2" xfId="43269" xr:uid="{00000000-0005-0000-0000-000045A90000}"/>
    <cellStyle name="Note 6 18 4 4 3 3" xfId="43270" xr:uid="{00000000-0005-0000-0000-000046A90000}"/>
    <cellStyle name="Note 6 18 4 4 4" xfId="43271" xr:uid="{00000000-0005-0000-0000-000047A90000}"/>
    <cellStyle name="Note 6 18 4 4 4 2" xfId="43272" xr:uid="{00000000-0005-0000-0000-000048A90000}"/>
    <cellStyle name="Note 6 18 4 4 4 3" xfId="43273" xr:uid="{00000000-0005-0000-0000-000049A90000}"/>
    <cellStyle name="Note 6 18 4 4 5" xfId="43274" xr:uid="{00000000-0005-0000-0000-00004AA90000}"/>
    <cellStyle name="Note 6 18 4 4 5 2" xfId="43275" xr:uid="{00000000-0005-0000-0000-00004BA90000}"/>
    <cellStyle name="Note 6 18 4 4 5 3" xfId="43276" xr:uid="{00000000-0005-0000-0000-00004CA90000}"/>
    <cellStyle name="Note 6 18 4 4 6" xfId="43277" xr:uid="{00000000-0005-0000-0000-00004DA90000}"/>
    <cellStyle name="Note 6 18 4 4 6 2" xfId="43278" xr:uid="{00000000-0005-0000-0000-00004EA90000}"/>
    <cellStyle name="Note 6 18 4 4 6 3" xfId="43279" xr:uid="{00000000-0005-0000-0000-00004FA90000}"/>
    <cellStyle name="Note 6 18 4 4 7" xfId="43280" xr:uid="{00000000-0005-0000-0000-000050A90000}"/>
    <cellStyle name="Note 6 18 4 4 8" xfId="43281" xr:uid="{00000000-0005-0000-0000-000051A90000}"/>
    <cellStyle name="Note 6 18 4 5" xfId="43282" xr:uid="{00000000-0005-0000-0000-000052A90000}"/>
    <cellStyle name="Note 6 18 4 5 2" xfId="43283" xr:uid="{00000000-0005-0000-0000-000053A90000}"/>
    <cellStyle name="Note 6 18 4 5 2 2" xfId="43284" xr:uid="{00000000-0005-0000-0000-000054A90000}"/>
    <cellStyle name="Note 6 18 4 5 2 3" xfId="43285" xr:uid="{00000000-0005-0000-0000-000055A90000}"/>
    <cellStyle name="Note 6 18 4 5 3" xfId="43286" xr:uid="{00000000-0005-0000-0000-000056A90000}"/>
    <cellStyle name="Note 6 18 4 5 3 2" xfId="43287" xr:uid="{00000000-0005-0000-0000-000057A90000}"/>
    <cellStyle name="Note 6 18 4 5 3 3" xfId="43288" xr:uid="{00000000-0005-0000-0000-000058A90000}"/>
    <cellStyle name="Note 6 18 4 5 4" xfId="43289" xr:uid="{00000000-0005-0000-0000-000059A90000}"/>
    <cellStyle name="Note 6 18 4 5 5" xfId="43290" xr:uid="{00000000-0005-0000-0000-00005AA90000}"/>
    <cellStyle name="Note 6 18 4 6" xfId="43291" xr:uid="{00000000-0005-0000-0000-00005BA90000}"/>
    <cellStyle name="Note 6 18 4 6 2" xfId="43292" xr:uid="{00000000-0005-0000-0000-00005CA90000}"/>
    <cellStyle name="Note 6 18 4 6 3" xfId="43293" xr:uid="{00000000-0005-0000-0000-00005DA90000}"/>
    <cellStyle name="Note 6 18 4 7" xfId="43294" xr:uid="{00000000-0005-0000-0000-00005EA90000}"/>
    <cellStyle name="Note 6 18 4 7 2" xfId="43295" xr:uid="{00000000-0005-0000-0000-00005FA90000}"/>
    <cellStyle name="Note 6 18 4 7 3" xfId="43296" xr:uid="{00000000-0005-0000-0000-000060A90000}"/>
    <cellStyle name="Note 6 18 4 8" xfId="43297" xr:uid="{00000000-0005-0000-0000-000061A90000}"/>
    <cellStyle name="Note 6 18 4 8 2" xfId="43298" xr:uid="{00000000-0005-0000-0000-000062A90000}"/>
    <cellStyle name="Note 6 18 4 8 3" xfId="43299" xr:uid="{00000000-0005-0000-0000-000063A90000}"/>
    <cellStyle name="Note 6 18 4 9" xfId="43300" xr:uid="{00000000-0005-0000-0000-000064A90000}"/>
    <cellStyle name="Note 6 18 5" xfId="43301" xr:uid="{00000000-0005-0000-0000-000065A90000}"/>
    <cellStyle name="Note 6 18 5 2" xfId="43302" xr:uid="{00000000-0005-0000-0000-000066A90000}"/>
    <cellStyle name="Note 6 18 5 2 2" xfId="43303" xr:uid="{00000000-0005-0000-0000-000067A90000}"/>
    <cellStyle name="Note 6 18 5 2 2 2" xfId="43304" xr:uid="{00000000-0005-0000-0000-000068A90000}"/>
    <cellStyle name="Note 6 18 5 2 2 2 2" xfId="43305" xr:uid="{00000000-0005-0000-0000-000069A90000}"/>
    <cellStyle name="Note 6 18 5 2 2 2 3" xfId="43306" xr:uid="{00000000-0005-0000-0000-00006AA90000}"/>
    <cellStyle name="Note 6 18 5 2 2 3" xfId="43307" xr:uid="{00000000-0005-0000-0000-00006BA90000}"/>
    <cellStyle name="Note 6 18 5 2 2 3 2" xfId="43308" xr:uid="{00000000-0005-0000-0000-00006CA90000}"/>
    <cellStyle name="Note 6 18 5 2 2 3 3" xfId="43309" xr:uid="{00000000-0005-0000-0000-00006DA90000}"/>
    <cellStyle name="Note 6 18 5 2 2 4" xfId="43310" xr:uid="{00000000-0005-0000-0000-00006EA90000}"/>
    <cellStyle name="Note 6 18 5 2 2 5" xfId="43311" xr:uid="{00000000-0005-0000-0000-00006FA90000}"/>
    <cellStyle name="Note 6 18 5 2 3" xfId="43312" xr:uid="{00000000-0005-0000-0000-000070A90000}"/>
    <cellStyle name="Note 6 18 5 2 3 2" xfId="43313" xr:uid="{00000000-0005-0000-0000-000071A90000}"/>
    <cellStyle name="Note 6 18 5 2 3 3" xfId="43314" xr:uid="{00000000-0005-0000-0000-000072A90000}"/>
    <cellStyle name="Note 6 18 5 2 4" xfId="43315" xr:uid="{00000000-0005-0000-0000-000073A90000}"/>
    <cellStyle name="Note 6 18 5 2 4 2" xfId="43316" xr:uid="{00000000-0005-0000-0000-000074A90000}"/>
    <cellStyle name="Note 6 18 5 2 4 3" xfId="43317" xr:uid="{00000000-0005-0000-0000-000075A90000}"/>
    <cellStyle name="Note 6 18 5 2 5" xfId="43318" xr:uid="{00000000-0005-0000-0000-000076A90000}"/>
    <cellStyle name="Note 6 18 5 2 5 2" xfId="43319" xr:uid="{00000000-0005-0000-0000-000077A90000}"/>
    <cellStyle name="Note 6 18 5 2 5 3" xfId="43320" xr:uid="{00000000-0005-0000-0000-000078A90000}"/>
    <cellStyle name="Note 6 18 5 2 6" xfId="43321" xr:uid="{00000000-0005-0000-0000-000079A90000}"/>
    <cellStyle name="Note 6 18 5 3" xfId="43322" xr:uid="{00000000-0005-0000-0000-00007AA90000}"/>
    <cellStyle name="Note 6 18 5 3 2" xfId="43323" xr:uid="{00000000-0005-0000-0000-00007BA90000}"/>
    <cellStyle name="Note 6 18 5 3 2 2" xfId="43324" xr:uid="{00000000-0005-0000-0000-00007CA90000}"/>
    <cellStyle name="Note 6 18 5 3 2 2 2" xfId="43325" xr:uid="{00000000-0005-0000-0000-00007DA90000}"/>
    <cellStyle name="Note 6 18 5 3 2 2 3" xfId="43326" xr:uid="{00000000-0005-0000-0000-00007EA90000}"/>
    <cellStyle name="Note 6 18 5 3 2 3" xfId="43327" xr:uid="{00000000-0005-0000-0000-00007FA90000}"/>
    <cellStyle name="Note 6 18 5 3 2 3 2" xfId="43328" xr:uid="{00000000-0005-0000-0000-000080A90000}"/>
    <cellStyle name="Note 6 18 5 3 2 3 3" xfId="43329" xr:uid="{00000000-0005-0000-0000-000081A90000}"/>
    <cellStyle name="Note 6 18 5 3 2 4" xfId="43330" xr:uid="{00000000-0005-0000-0000-000082A90000}"/>
    <cellStyle name="Note 6 18 5 3 2 5" xfId="43331" xr:uid="{00000000-0005-0000-0000-000083A90000}"/>
    <cellStyle name="Note 6 18 5 3 3" xfId="43332" xr:uid="{00000000-0005-0000-0000-000084A90000}"/>
    <cellStyle name="Note 6 18 5 3 3 2" xfId="43333" xr:uid="{00000000-0005-0000-0000-000085A90000}"/>
    <cellStyle name="Note 6 18 5 3 3 3" xfId="43334" xr:uid="{00000000-0005-0000-0000-000086A90000}"/>
    <cellStyle name="Note 6 18 5 3 4" xfId="43335" xr:uid="{00000000-0005-0000-0000-000087A90000}"/>
    <cellStyle name="Note 6 18 5 3 4 2" xfId="43336" xr:uid="{00000000-0005-0000-0000-000088A90000}"/>
    <cellStyle name="Note 6 18 5 3 4 3" xfId="43337" xr:uid="{00000000-0005-0000-0000-000089A90000}"/>
    <cellStyle name="Note 6 18 5 3 5" xfId="43338" xr:uid="{00000000-0005-0000-0000-00008AA90000}"/>
    <cellStyle name="Note 6 18 5 3 5 2" xfId="43339" xr:uid="{00000000-0005-0000-0000-00008BA90000}"/>
    <cellStyle name="Note 6 18 5 3 5 3" xfId="43340" xr:uid="{00000000-0005-0000-0000-00008CA90000}"/>
    <cellStyle name="Note 6 18 5 3 6" xfId="43341" xr:uid="{00000000-0005-0000-0000-00008DA90000}"/>
    <cellStyle name="Note 6 18 5 4" xfId="43342" xr:uid="{00000000-0005-0000-0000-00008EA90000}"/>
    <cellStyle name="Note 6 18 5 4 2" xfId="43343" xr:uid="{00000000-0005-0000-0000-00008FA90000}"/>
    <cellStyle name="Note 6 18 5 4 2 2" xfId="43344" xr:uid="{00000000-0005-0000-0000-000090A90000}"/>
    <cellStyle name="Note 6 18 5 4 2 3" xfId="43345" xr:uid="{00000000-0005-0000-0000-000091A90000}"/>
    <cellStyle name="Note 6 18 5 4 3" xfId="43346" xr:uid="{00000000-0005-0000-0000-000092A90000}"/>
    <cellStyle name="Note 6 18 5 4 3 2" xfId="43347" xr:uid="{00000000-0005-0000-0000-000093A90000}"/>
    <cellStyle name="Note 6 18 5 4 3 3" xfId="43348" xr:uid="{00000000-0005-0000-0000-000094A90000}"/>
    <cellStyle name="Note 6 18 5 4 4" xfId="43349" xr:uid="{00000000-0005-0000-0000-000095A90000}"/>
    <cellStyle name="Note 6 18 5 4 4 2" xfId="43350" xr:uid="{00000000-0005-0000-0000-000096A90000}"/>
    <cellStyle name="Note 6 18 5 4 4 3" xfId="43351" xr:uid="{00000000-0005-0000-0000-000097A90000}"/>
    <cellStyle name="Note 6 18 5 4 5" xfId="43352" xr:uid="{00000000-0005-0000-0000-000098A90000}"/>
    <cellStyle name="Note 6 18 5 4 5 2" xfId="43353" xr:uid="{00000000-0005-0000-0000-000099A90000}"/>
    <cellStyle name="Note 6 18 5 4 5 3" xfId="43354" xr:uid="{00000000-0005-0000-0000-00009AA90000}"/>
    <cellStyle name="Note 6 18 5 4 6" xfId="43355" xr:uid="{00000000-0005-0000-0000-00009BA90000}"/>
    <cellStyle name="Note 6 18 5 4 6 2" xfId="43356" xr:uid="{00000000-0005-0000-0000-00009CA90000}"/>
    <cellStyle name="Note 6 18 5 4 6 3" xfId="43357" xr:uid="{00000000-0005-0000-0000-00009DA90000}"/>
    <cellStyle name="Note 6 18 5 4 7" xfId="43358" xr:uid="{00000000-0005-0000-0000-00009EA90000}"/>
    <cellStyle name="Note 6 18 5 4 8" xfId="43359" xr:uid="{00000000-0005-0000-0000-00009FA90000}"/>
    <cellStyle name="Note 6 18 5 5" xfId="43360" xr:uid="{00000000-0005-0000-0000-0000A0A90000}"/>
    <cellStyle name="Note 6 18 5 5 2" xfId="43361" xr:uid="{00000000-0005-0000-0000-0000A1A90000}"/>
    <cellStyle name="Note 6 18 5 5 2 2" xfId="43362" xr:uid="{00000000-0005-0000-0000-0000A2A90000}"/>
    <cellStyle name="Note 6 18 5 5 2 3" xfId="43363" xr:uid="{00000000-0005-0000-0000-0000A3A90000}"/>
    <cellStyle name="Note 6 18 5 5 3" xfId="43364" xr:uid="{00000000-0005-0000-0000-0000A4A90000}"/>
    <cellStyle name="Note 6 18 5 5 3 2" xfId="43365" xr:uid="{00000000-0005-0000-0000-0000A5A90000}"/>
    <cellStyle name="Note 6 18 5 5 3 3" xfId="43366" xr:uid="{00000000-0005-0000-0000-0000A6A90000}"/>
    <cellStyle name="Note 6 18 5 5 4" xfId="43367" xr:uid="{00000000-0005-0000-0000-0000A7A90000}"/>
    <cellStyle name="Note 6 18 5 5 5" xfId="43368" xr:uid="{00000000-0005-0000-0000-0000A8A90000}"/>
    <cellStyle name="Note 6 18 5 6" xfId="43369" xr:uid="{00000000-0005-0000-0000-0000A9A90000}"/>
    <cellStyle name="Note 6 18 5 6 2" xfId="43370" xr:uid="{00000000-0005-0000-0000-0000AAA90000}"/>
    <cellStyle name="Note 6 18 5 6 3" xfId="43371" xr:uid="{00000000-0005-0000-0000-0000ABA90000}"/>
    <cellStyle name="Note 6 18 5 7" xfId="43372" xr:uid="{00000000-0005-0000-0000-0000ACA90000}"/>
    <cellStyle name="Note 6 18 5 7 2" xfId="43373" xr:uid="{00000000-0005-0000-0000-0000ADA90000}"/>
    <cellStyle name="Note 6 18 5 7 3" xfId="43374" xr:uid="{00000000-0005-0000-0000-0000AEA90000}"/>
    <cellStyle name="Note 6 18 5 8" xfId="43375" xr:uid="{00000000-0005-0000-0000-0000AFA90000}"/>
    <cellStyle name="Note 6 18 5 8 2" xfId="43376" xr:uid="{00000000-0005-0000-0000-0000B0A90000}"/>
    <cellStyle name="Note 6 18 5 8 3" xfId="43377" xr:uid="{00000000-0005-0000-0000-0000B1A90000}"/>
    <cellStyle name="Note 6 18 5 9" xfId="43378" xr:uid="{00000000-0005-0000-0000-0000B2A90000}"/>
    <cellStyle name="Note 6 18 6" xfId="43379" xr:uid="{00000000-0005-0000-0000-0000B3A90000}"/>
    <cellStyle name="Note 6 18 6 2" xfId="43380" xr:uid="{00000000-0005-0000-0000-0000B4A90000}"/>
    <cellStyle name="Note 6 18 6 2 2" xfId="43381" xr:uid="{00000000-0005-0000-0000-0000B5A90000}"/>
    <cellStyle name="Note 6 18 6 2 2 2" xfId="43382" xr:uid="{00000000-0005-0000-0000-0000B6A90000}"/>
    <cellStyle name="Note 6 18 6 2 2 3" xfId="43383" xr:uid="{00000000-0005-0000-0000-0000B7A90000}"/>
    <cellStyle name="Note 6 18 6 2 3" xfId="43384" xr:uid="{00000000-0005-0000-0000-0000B8A90000}"/>
    <cellStyle name="Note 6 18 6 2 3 2" xfId="43385" xr:uid="{00000000-0005-0000-0000-0000B9A90000}"/>
    <cellStyle name="Note 6 18 6 2 3 3" xfId="43386" xr:uid="{00000000-0005-0000-0000-0000BAA90000}"/>
    <cellStyle name="Note 6 18 6 2 4" xfId="43387" xr:uid="{00000000-0005-0000-0000-0000BBA90000}"/>
    <cellStyle name="Note 6 18 6 2 5" xfId="43388" xr:uid="{00000000-0005-0000-0000-0000BCA90000}"/>
    <cellStyle name="Note 6 18 6 3" xfId="43389" xr:uid="{00000000-0005-0000-0000-0000BDA90000}"/>
    <cellStyle name="Note 6 18 6 3 2" xfId="43390" xr:uid="{00000000-0005-0000-0000-0000BEA90000}"/>
    <cellStyle name="Note 6 18 6 3 3" xfId="43391" xr:uid="{00000000-0005-0000-0000-0000BFA90000}"/>
    <cellStyle name="Note 6 18 6 4" xfId="43392" xr:uid="{00000000-0005-0000-0000-0000C0A90000}"/>
    <cellStyle name="Note 6 18 6 4 2" xfId="43393" xr:uid="{00000000-0005-0000-0000-0000C1A90000}"/>
    <cellStyle name="Note 6 18 6 4 3" xfId="43394" xr:uid="{00000000-0005-0000-0000-0000C2A90000}"/>
    <cellStyle name="Note 6 18 6 5" xfId="43395" xr:uid="{00000000-0005-0000-0000-0000C3A90000}"/>
    <cellStyle name="Note 6 18 6 5 2" xfId="43396" xr:uid="{00000000-0005-0000-0000-0000C4A90000}"/>
    <cellStyle name="Note 6 18 6 5 3" xfId="43397" xr:uid="{00000000-0005-0000-0000-0000C5A90000}"/>
    <cellStyle name="Note 6 18 6 6" xfId="43398" xr:uid="{00000000-0005-0000-0000-0000C6A90000}"/>
    <cellStyle name="Note 6 18 7" xfId="43399" xr:uid="{00000000-0005-0000-0000-0000C7A90000}"/>
    <cellStyle name="Note 6 18 7 2" xfId="43400" xr:uid="{00000000-0005-0000-0000-0000C8A90000}"/>
    <cellStyle name="Note 6 18 7 2 2" xfId="43401" xr:uid="{00000000-0005-0000-0000-0000C9A90000}"/>
    <cellStyle name="Note 6 18 7 2 2 2" xfId="43402" xr:uid="{00000000-0005-0000-0000-0000CAA90000}"/>
    <cellStyle name="Note 6 18 7 2 2 3" xfId="43403" xr:uid="{00000000-0005-0000-0000-0000CBA90000}"/>
    <cellStyle name="Note 6 18 7 2 3" xfId="43404" xr:uid="{00000000-0005-0000-0000-0000CCA90000}"/>
    <cellStyle name="Note 6 18 7 2 3 2" xfId="43405" xr:uid="{00000000-0005-0000-0000-0000CDA90000}"/>
    <cellStyle name="Note 6 18 7 2 3 3" xfId="43406" xr:uid="{00000000-0005-0000-0000-0000CEA90000}"/>
    <cellStyle name="Note 6 18 7 2 4" xfId="43407" xr:uid="{00000000-0005-0000-0000-0000CFA90000}"/>
    <cellStyle name="Note 6 18 7 2 5" xfId="43408" xr:uid="{00000000-0005-0000-0000-0000D0A90000}"/>
    <cellStyle name="Note 6 18 7 3" xfId="43409" xr:uid="{00000000-0005-0000-0000-0000D1A90000}"/>
    <cellStyle name="Note 6 18 7 3 2" xfId="43410" xr:uid="{00000000-0005-0000-0000-0000D2A90000}"/>
    <cellStyle name="Note 6 18 7 3 3" xfId="43411" xr:uid="{00000000-0005-0000-0000-0000D3A90000}"/>
    <cellStyle name="Note 6 18 7 4" xfId="43412" xr:uid="{00000000-0005-0000-0000-0000D4A90000}"/>
    <cellStyle name="Note 6 18 7 4 2" xfId="43413" xr:uid="{00000000-0005-0000-0000-0000D5A90000}"/>
    <cellStyle name="Note 6 18 7 4 3" xfId="43414" xr:uid="{00000000-0005-0000-0000-0000D6A90000}"/>
    <cellStyle name="Note 6 18 7 5" xfId="43415" xr:uid="{00000000-0005-0000-0000-0000D7A90000}"/>
    <cellStyle name="Note 6 18 7 5 2" xfId="43416" xr:uid="{00000000-0005-0000-0000-0000D8A90000}"/>
    <cellStyle name="Note 6 18 7 5 3" xfId="43417" xr:uid="{00000000-0005-0000-0000-0000D9A90000}"/>
    <cellStyle name="Note 6 18 7 6" xfId="43418" xr:uid="{00000000-0005-0000-0000-0000DAA90000}"/>
    <cellStyle name="Note 6 18 8" xfId="43419" xr:uid="{00000000-0005-0000-0000-0000DBA90000}"/>
    <cellStyle name="Note 6 18 8 2" xfId="43420" xr:uid="{00000000-0005-0000-0000-0000DCA90000}"/>
    <cellStyle name="Note 6 18 8 2 2" xfId="43421" xr:uid="{00000000-0005-0000-0000-0000DDA90000}"/>
    <cellStyle name="Note 6 18 8 2 3" xfId="43422" xr:uid="{00000000-0005-0000-0000-0000DEA90000}"/>
    <cellStyle name="Note 6 18 8 3" xfId="43423" xr:uid="{00000000-0005-0000-0000-0000DFA90000}"/>
    <cellStyle name="Note 6 18 8 3 2" xfId="43424" xr:uid="{00000000-0005-0000-0000-0000E0A90000}"/>
    <cellStyle name="Note 6 18 8 3 3" xfId="43425" xr:uid="{00000000-0005-0000-0000-0000E1A90000}"/>
    <cellStyle name="Note 6 18 8 4" xfId="43426" xr:uid="{00000000-0005-0000-0000-0000E2A90000}"/>
    <cellStyle name="Note 6 18 8 4 2" xfId="43427" xr:uid="{00000000-0005-0000-0000-0000E3A90000}"/>
    <cellStyle name="Note 6 18 8 4 3" xfId="43428" xr:uid="{00000000-0005-0000-0000-0000E4A90000}"/>
    <cellStyle name="Note 6 18 8 5" xfId="43429" xr:uid="{00000000-0005-0000-0000-0000E5A90000}"/>
    <cellStyle name="Note 6 18 8 5 2" xfId="43430" xr:uid="{00000000-0005-0000-0000-0000E6A90000}"/>
    <cellStyle name="Note 6 18 8 5 3" xfId="43431" xr:uid="{00000000-0005-0000-0000-0000E7A90000}"/>
    <cellStyle name="Note 6 18 8 6" xfId="43432" xr:uid="{00000000-0005-0000-0000-0000E8A90000}"/>
    <cellStyle name="Note 6 18 8 6 2" xfId="43433" xr:uid="{00000000-0005-0000-0000-0000E9A90000}"/>
    <cellStyle name="Note 6 18 8 6 3" xfId="43434" xr:uid="{00000000-0005-0000-0000-0000EAA90000}"/>
    <cellStyle name="Note 6 18 8 7" xfId="43435" xr:uid="{00000000-0005-0000-0000-0000EBA90000}"/>
    <cellStyle name="Note 6 18 8 8" xfId="43436" xr:uid="{00000000-0005-0000-0000-0000ECA90000}"/>
    <cellStyle name="Note 6 18 9" xfId="43437" xr:uid="{00000000-0005-0000-0000-0000EDA90000}"/>
    <cellStyle name="Note 6 18 9 2" xfId="43438" xr:uid="{00000000-0005-0000-0000-0000EEA90000}"/>
    <cellStyle name="Note 6 18 9 2 2" xfId="43439" xr:uid="{00000000-0005-0000-0000-0000EFA90000}"/>
    <cellStyle name="Note 6 18 9 2 3" xfId="43440" xr:uid="{00000000-0005-0000-0000-0000F0A90000}"/>
    <cellStyle name="Note 6 18 9 3" xfId="43441" xr:uid="{00000000-0005-0000-0000-0000F1A90000}"/>
    <cellStyle name="Note 6 18 9 3 2" xfId="43442" xr:uid="{00000000-0005-0000-0000-0000F2A90000}"/>
    <cellStyle name="Note 6 18 9 3 3" xfId="43443" xr:uid="{00000000-0005-0000-0000-0000F3A90000}"/>
    <cellStyle name="Note 6 18 9 4" xfId="43444" xr:uid="{00000000-0005-0000-0000-0000F4A90000}"/>
    <cellStyle name="Note 6 18 9 5" xfId="43445" xr:uid="{00000000-0005-0000-0000-0000F5A90000}"/>
    <cellStyle name="Note 6 19" xfId="43446" xr:uid="{00000000-0005-0000-0000-0000F6A90000}"/>
    <cellStyle name="Note 6 19 10" xfId="43447" xr:uid="{00000000-0005-0000-0000-0000F7A90000}"/>
    <cellStyle name="Note 6 19 10 2" xfId="43448" xr:uid="{00000000-0005-0000-0000-0000F8A90000}"/>
    <cellStyle name="Note 6 19 10 3" xfId="43449" xr:uid="{00000000-0005-0000-0000-0000F9A90000}"/>
    <cellStyle name="Note 6 19 11" xfId="43450" xr:uid="{00000000-0005-0000-0000-0000FAA90000}"/>
    <cellStyle name="Note 6 19 11 2" xfId="43451" xr:uid="{00000000-0005-0000-0000-0000FBA90000}"/>
    <cellStyle name="Note 6 19 11 3" xfId="43452" xr:uid="{00000000-0005-0000-0000-0000FCA90000}"/>
    <cellStyle name="Note 6 19 12" xfId="43453" xr:uid="{00000000-0005-0000-0000-0000FDA90000}"/>
    <cellStyle name="Note 6 19 12 2" xfId="43454" xr:uid="{00000000-0005-0000-0000-0000FEA90000}"/>
    <cellStyle name="Note 6 19 12 3" xfId="43455" xr:uid="{00000000-0005-0000-0000-0000FFA90000}"/>
    <cellStyle name="Note 6 19 13" xfId="43456" xr:uid="{00000000-0005-0000-0000-000000AA0000}"/>
    <cellStyle name="Note 6 19 2" xfId="43457" xr:uid="{00000000-0005-0000-0000-000001AA0000}"/>
    <cellStyle name="Note 6 19 2 2" xfId="43458" xr:uid="{00000000-0005-0000-0000-000002AA0000}"/>
    <cellStyle name="Note 6 19 2 2 2" xfId="43459" xr:uid="{00000000-0005-0000-0000-000003AA0000}"/>
    <cellStyle name="Note 6 19 2 2 2 2" xfId="43460" xr:uid="{00000000-0005-0000-0000-000004AA0000}"/>
    <cellStyle name="Note 6 19 2 2 2 2 2" xfId="43461" xr:uid="{00000000-0005-0000-0000-000005AA0000}"/>
    <cellStyle name="Note 6 19 2 2 2 2 3" xfId="43462" xr:uid="{00000000-0005-0000-0000-000006AA0000}"/>
    <cellStyle name="Note 6 19 2 2 2 3" xfId="43463" xr:uid="{00000000-0005-0000-0000-000007AA0000}"/>
    <cellStyle name="Note 6 19 2 2 2 3 2" xfId="43464" xr:uid="{00000000-0005-0000-0000-000008AA0000}"/>
    <cellStyle name="Note 6 19 2 2 2 3 3" xfId="43465" xr:uid="{00000000-0005-0000-0000-000009AA0000}"/>
    <cellStyle name="Note 6 19 2 2 2 4" xfId="43466" xr:uid="{00000000-0005-0000-0000-00000AAA0000}"/>
    <cellStyle name="Note 6 19 2 2 2 5" xfId="43467" xr:uid="{00000000-0005-0000-0000-00000BAA0000}"/>
    <cellStyle name="Note 6 19 2 2 3" xfId="43468" xr:uid="{00000000-0005-0000-0000-00000CAA0000}"/>
    <cellStyle name="Note 6 19 2 2 3 2" xfId="43469" xr:uid="{00000000-0005-0000-0000-00000DAA0000}"/>
    <cellStyle name="Note 6 19 2 2 3 3" xfId="43470" xr:uid="{00000000-0005-0000-0000-00000EAA0000}"/>
    <cellStyle name="Note 6 19 2 2 4" xfId="43471" xr:uid="{00000000-0005-0000-0000-00000FAA0000}"/>
    <cellStyle name="Note 6 19 2 2 4 2" xfId="43472" xr:uid="{00000000-0005-0000-0000-000010AA0000}"/>
    <cellStyle name="Note 6 19 2 2 4 3" xfId="43473" xr:uid="{00000000-0005-0000-0000-000011AA0000}"/>
    <cellStyle name="Note 6 19 2 2 5" xfId="43474" xr:uid="{00000000-0005-0000-0000-000012AA0000}"/>
    <cellStyle name="Note 6 19 2 2 5 2" xfId="43475" xr:uid="{00000000-0005-0000-0000-000013AA0000}"/>
    <cellStyle name="Note 6 19 2 2 5 3" xfId="43476" xr:uid="{00000000-0005-0000-0000-000014AA0000}"/>
    <cellStyle name="Note 6 19 2 2 6" xfId="43477" xr:uid="{00000000-0005-0000-0000-000015AA0000}"/>
    <cellStyle name="Note 6 19 2 3" xfId="43478" xr:uid="{00000000-0005-0000-0000-000016AA0000}"/>
    <cellStyle name="Note 6 19 2 3 2" xfId="43479" xr:uid="{00000000-0005-0000-0000-000017AA0000}"/>
    <cellStyle name="Note 6 19 2 3 2 2" xfId="43480" xr:uid="{00000000-0005-0000-0000-000018AA0000}"/>
    <cellStyle name="Note 6 19 2 3 2 2 2" xfId="43481" xr:uid="{00000000-0005-0000-0000-000019AA0000}"/>
    <cellStyle name="Note 6 19 2 3 2 2 3" xfId="43482" xr:uid="{00000000-0005-0000-0000-00001AAA0000}"/>
    <cellStyle name="Note 6 19 2 3 2 3" xfId="43483" xr:uid="{00000000-0005-0000-0000-00001BAA0000}"/>
    <cellStyle name="Note 6 19 2 3 2 3 2" xfId="43484" xr:uid="{00000000-0005-0000-0000-00001CAA0000}"/>
    <cellStyle name="Note 6 19 2 3 2 3 3" xfId="43485" xr:uid="{00000000-0005-0000-0000-00001DAA0000}"/>
    <cellStyle name="Note 6 19 2 3 2 4" xfId="43486" xr:uid="{00000000-0005-0000-0000-00001EAA0000}"/>
    <cellStyle name="Note 6 19 2 3 2 5" xfId="43487" xr:uid="{00000000-0005-0000-0000-00001FAA0000}"/>
    <cellStyle name="Note 6 19 2 3 3" xfId="43488" xr:uid="{00000000-0005-0000-0000-000020AA0000}"/>
    <cellStyle name="Note 6 19 2 3 3 2" xfId="43489" xr:uid="{00000000-0005-0000-0000-000021AA0000}"/>
    <cellStyle name="Note 6 19 2 3 3 3" xfId="43490" xr:uid="{00000000-0005-0000-0000-000022AA0000}"/>
    <cellStyle name="Note 6 19 2 3 4" xfId="43491" xr:uid="{00000000-0005-0000-0000-000023AA0000}"/>
    <cellStyle name="Note 6 19 2 3 4 2" xfId="43492" xr:uid="{00000000-0005-0000-0000-000024AA0000}"/>
    <cellStyle name="Note 6 19 2 3 4 3" xfId="43493" xr:uid="{00000000-0005-0000-0000-000025AA0000}"/>
    <cellStyle name="Note 6 19 2 3 5" xfId="43494" xr:uid="{00000000-0005-0000-0000-000026AA0000}"/>
    <cellStyle name="Note 6 19 2 3 5 2" xfId="43495" xr:uid="{00000000-0005-0000-0000-000027AA0000}"/>
    <cellStyle name="Note 6 19 2 3 5 3" xfId="43496" xr:uid="{00000000-0005-0000-0000-000028AA0000}"/>
    <cellStyle name="Note 6 19 2 3 6" xfId="43497" xr:uid="{00000000-0005-0000-0000-000029AA0000}"/>
    <cellStyle name="Note 6 19 2 4" xfId="43498" xr:uid="{00000000-0005-0000-0000-00002AAA0000}"/>
    <cellStyle name="Note 6 19 2 4 2" xfId="43499" xr:uid="{00000000-0005-0000-0000-00002BAA0000}"/>
    <cellStyle name="Note 6 19 2 4 2 2" xfId="43500" xr:uid="{00000000-0005-0000-0000-00002CAA0000}"/>
    <cellStyle name="Note 6 19 2 4 2 3" xfId="43501" xr:uid="{00000000-0005-0000-0000-00002DAA0000}"/>
    <cellStyle name="Note 6 19 2 4 3" xfId="43502" xr:uid="{00000000-0005-0000-0000-00002EAA0000}"/>
    <cellStyle name="Note 6 19 2 4 3 2" xfId="43503" xr:uid="{00000000-0005-0000-0000-00002FAA0000}"/>
    <cellStyle name="Note 6 19 2 4 3 3" xfId="43504" xr:uid="{00000000-0005-0000-0000-000030AA0000}"/>
    <cellStyle name="Note 6 19 2 4 4" xfId="43505" xr:uid="{00000000-0005-0000-0000-000031AA0000}"/>
    <cellStyle name="Note 6 19 2 4 4 2" xfId="43506" xr:uid="{00000000-0005-0000-0000-000032AA0000}"/>
    <cellStyle name="Note 6 19 2 4 4 3" xfId="43507" xr:uid="{00000000-0005-0000-0000-000033AA0000}"/>
    <cellStyle name="Note 6 19 2 4 5" xfId="43508" xr:uid="{00000000-0005-0000-0000-000034AA0000}"/>
    <cellStyle name="Note 6 19 2 4 5 2" xfId="43509" xr:uid="{00000000-0005-0000-0000-000035AA0000}"/>
    <cellStyle name="Note 6 19 2 4 5 3" xfId="43510" xr:uid="{00000000-0005-0000-0000-000036AA0000}"/>
    <cellStyle name="Note 6 19 2 4 6" xfId="43511" xr:uid="{00000000-0005-0000-0000-000037AA0000}"/>
    <cellStyle name="Note 6 19 2 4 6 2" xfId="43512" xr:uid="{00000000-0005-0000-0000-000038AA0000}"/>
    <cellStyle name="Note 6 19 2 4 6 3" xfId="43513" xr:uid="{00000000-0005-0000-0000-000039AA0000}"/>
    <cellStyle name="Note 6 19 2 4 7" xfId="43514" xr:uid="{00000000-0005-0000-0000-00003AAA0000}"/>
    <cellStyle name="Note 6 19 2 4 8" xfId="43515" xr:uid="{00000000-0005-0000-0000-00003BAA0000}"/>
    <cellStyle name="Note 6 19 2 5" xfId="43516" xr:uid="{00000000-0005-0000-0000-00003CAA0000}"/>
    <cellStyle name="Note 6 19 2 5 2" xfId="43517" xr:uid="{00000000-0005-0000-0000-00003DAA0000}"/>
    <cellStyle name="Note 6 19 2 5 2 2" xfId="43518" xr:uid="{00000000-0005-0000-0000-00003EAA0000}"/>
    <cellStyle name="Note 6 19 2 5 2 3" xfId="43519" xr:uid="{00000000-0005-0000-0000-00003FAA0000}"/>
    <cellStyle name="Note 6 19 2 5 3" xfId="43520" xr:uid="{00000000-0005-0000-0000-000040AA0000}"/>
    <cellStyle name="Note 6 19 2 5 3 2" xfId="43521" xr:uid="{00000000-0005-0000-0000-000041AA0000}"/>
    <cellStyle name="Note 6 19 2 5 3 3" xfId="43522" xr:uid="{00000000-0005-0000-0000-000042AA0000}"/>
    <cellStyle name="Note 6 19 2 5 4" xfId="43523" xr:uid="{00000000-0005-0000-0000-000043AA0000}"/>
    <cellStyle name="Note 6 19 2 5 5" xfId="43524" xr:uid="{00000000-0005-0000-0000-000044AA0000}"/>
    <cellStyle name="Note 6 19 2 6" xfId="43525" xr:uid="{00000000-0005-0000-0000-000045AA0000}"/>
    <cellStyle name="Note 6 19 2 6 2" xfId="43526" xr:uid="{00000000-0005-0000-0000-000046AA0000}"/>
    <cellStyle name="Note 6 19 2 6 3" xfId="43527" xr:uid="{00000000-0005-0000-0000-000047AA0000}"/>
    <cellStyle name="Note 6 19 2 7" xfId="43528" xr:uid="{00000000-0005-0000-0000-000048AA0000}"/>
    <cellStyle name="Note 6 19 2 7 2" xfId="43529" xr:uid="{00000000-0005-0000-0000-000049AA0000}"/>
    <cellStyle name="Note 6 19 2 7 3" xfId="43530" xr:uid="{00000000-0005-0000-0000-00004AAA0000}"/>
    <cellStyle name="Note 6 19 2 8" xfId="43531" xr:uid="{00000000-0005-0000-0000-00004BAA0000}"/>
    <cellStyle name="Note 6 19 2 8 2" xfId="43532" xr:uid="{00000000-0005-0000-0000-00004CAA0000}"/>
    <cellStyle name="Note 6 19 2 8 3" xfId="43533" xr:uid="{00000000-0005-0000-0000-00004DAA0000}"/>
    <cellStyle name="Note 6 19 2 9" xfId="43534" xr:uid="{00000000-0005-0000-0000-00004EAA0000}"/>
    <cellStyle name="Note 6 19 3" xfId="43535" xr:uid="{00000000-0005-0000-0000-00004FAA0000}"/>
    <cellStyle name="Note 6 19 3 2" xfId="43536" xr:uid="{00000000-0005-0000-0000-000050AA0000}"/>
    <cellStyle name="Note 6 19 3 2 2" xfId="43537" xr:uid="{00000000-0005-0000-0000-000051AA0000}"/>
    <cellStyle name="Note 6 19 3 2 2 2" xfId="43538" xr:uid="{00000000-0005-0000-0000-000052AA0000}"/>
    <cellStyle name="Note 6 19 3 2 2 2 2" xfId="43539" xr:uid="{00000000-0005-0000-0000-000053AA0000}"/>
    <cellStyle name="Note 6 19 3 2 2 2 3" xfId="43540" xr:uid="{00000000-0005-0000-0000-000054AA0000}"/>
    <cellStyle name="Note 6 19 3 2 2 3" xfId="43541" xr:uid="{00000000-0005-0000-0000-000055AA0000}"/>
    <cellStyle name="Note 6 19 3 2 2 3 2" xfId="43542" xr:uid="{00000000-0005-0000-0000-000056AA0000}"/>
    <cellStyle name="Note 6 19 3 2 2 3 3" xfId="43543" xr:uid="{00000000-0005-0000-0000-000057AA0000}"/>
    <cellStyle name="Note 6 19 3 2 2 4" xfId="43544" xr:uid="{00000000-0005-0000-0000-000058AA0000}"/>
    <cellStyle name="Note 6 19 3 2 2 5" xfId="43545" xr:uid="{00000000-0005-0000-0000-000059AA0000}"/>
    <cellStyle name="Note 6 19 3 2 3" xfId="43546" xr:uid="{00000000-0005-0000-0000-00005AAA0000}"/>
    <cellStyle name="Note 6 19 3 2 3 2" xfId="43547" xr:uid="{00000000-0005-0000-0000-00005BAA0000}"/>
    <cellStyle name="Note 6 19 3 2 3 3" xfId="43548" xr:uid="{00000000-0005-0000-0000-00005CAA0000}"/>
    <cellStyle name="Note 6 19 3 2 4" xfId="43549" xr:uid="{00000000-0005-0000-0000-00005DAA0000}"/>
    <cellStyle name="Note 6 19 3 2 4 2" xfId="43550" xr:uid="{00000000-0005-0000-0000-00005EAA0000}"/>
    <cellStyle name="Note 6 19 3 2 4 3" xfId="43551" xr:uid="{00000000-0005-0000-0000-00005FAA0000}"/>
    <cellStyle name="Note 6 19 3 2 5" xfId="43552" xr:uid="{00000000-0005-0000-0000-000060AA0000}"/>
    <cellStyle name="Note 6 19 3 2 5 2" xfId="43553" xr:uid="{00000000-0005-0000-0000-000061AA0000}"/>
    <cellStyle name="Note 6 19 3 2 5 3" xfId="43554" xr:uid="{00000000-0005-0000-0000-000062AA0000}"/>
    <cellStyle name="Note 6 19 3 2 6" xfId="43555" xr:uid="{00000000-0005-0000-0000-000063AA0000}"/>
    <cellStyle name="Note 6 19 3 3" xfId="43556" xr:uid="{00000000-0005-0000-0000-000064AA0000}"/>
    <cellStyle name="Note 6 19 3 3 2" xfId="43557" xr:uid="{00000000-0005-0000-0000-000065AA0000}"/>
    <cellStyle name="Note 6 19 3 3 2 2" xfId="43558" xr:uid="{00000000-0005-0000-0000-000066AA0000}"/>
    <cellStyle name="Note 6 19 3 3 2 2 2" xfId="43559" xr:uid="{00000000-0005-0000-0000-000067AA0000}"/>
    <cellStyle name="Note 6 19 3 3 2 2 3" xfId="43560" xr:uid="{00000000-0005-0000-0000-000068AA0000}"/>
    <cellStyle name="Note 6 19 3 3 2 3" xfId="43561" xr:uid="{00000000-0005-0000-0000-000069AA0000}"/>
    <cellStyle name="Note 6 19 3 3 2 3 2" xfId="43562" xr:uid="{00000000-0005-0000-0000-00006AAA0000}"/>
    <cellStyle name="Note 6 19 3 3 2 3 3" xfId="43563" xr:uid="{00000000-0005-0000-0000-00006BAA0000}"/>
    <cellStyle name="Note 6 19 3 3 2 4" xfId="43564" xr:uid="{00000000-0005-0000-0000-00006CAA0000}"/>
    <cellStyle name="Note 6 19 3 3 2 5" xfId="43565" xr:uid="{00000000-0005-0000-0000-00006DAA0000}"/>
    <cellStyle name="Note 6 19 3 3 3" xfId="43566" xr:uid="{00000000-0005-0000-0000-00006EAA0000}"/>
    <cellStyle name="Note 6 19 3 3 3 2" xfId="43567" xr:uid="{00000000-0005-0000-0000-00006FAA0000}"/>
    <cellStyle name="Note 6 19 3 3 3 3" xfId="43568" xr:uid="{00000000-0005-0000-0000-000070AA0000}"/>
    <cellStyle name="Note 6 19 3 3 4" xfId="43569" xr:uid="{00000000-0005-0000-0000-000071AA0000}"/>
    <cellStyle name="Note 6 19 3 3 4 2" xfId="43570" xr:uid="{00000000-0005-0000-0000-000072AA0000}"/>
    <cellStyle name="Note 6 19 3 3 4 3" xfId="43571" xr:uid="{00000000-0005-0000-0000-000073AA0000}"/>
    <cellStyle name="Note 6 19 3 3 5" xfId="43572" xr:uid="{00000000-0005-0000-0000-000074AA0000}"/>
    <cellStyle name="Note 6 19 3 3 5 2" xfId="43573" xr:uid="{00000000-0005-0000-0000-000075AA0000}"/>
    <cellStyle name="Note 6 19 3 3 5 3" xfId="43574" xr:uid="{00000000-0005-0000-0000-000076AA0000}"/>
    <cellStyle name="Note 6 19 3 3 6" xfId="43575" xr:uid="{00000000-0005-0000-0000-000077AA0000}"/>
    <cellStyle name="Note 6 19 3 4" xfId="43576" xr:uid="{00000000-0005-0000-0000-000078AA0000}"/>
    <cellStyle name="Note 6 19 3 4 2" xfId="43577" xr:uid="{00000000-0005-0000-0000-000079AA0000}"/>
    <cellStyle name="Note 6 19 3 4 2 2" xfId="43578" xr:uid="{00000000-0005-0000-0000-00007AAA0000}"/>
    <cellStyle name="Note 6 19 3 4 2 3" xfId="43579" xr:uid="{00000000-0005-0000-0000-00007BAA0000}"/>
    <cellStyle name="Note 6 19 3 4 3" xfId="43580" xr:uid="{00000000-0005-0000-0000-00007CAA0000}"/>
    <cellStyle name="Note 6 19 3 4 3 2" xfId="43581" xr:uid="{00000000-0005-0000-0000-00007DAA0000}"/>
    <cellStyle name="Note 6 19 3 4 3 3" xfId="43582" xr:uid="{00000000-0005-0000-0000-00007EAA0000}"/>
    <cellStyle name="Note 6 19 3 4 4" xfId="43583" xr:uid="{00000000-0005-0000-0000-00007FAA0000}"/>
    <cellStyle name="Note 6 19 3 4 4 2" xfId="43584" xr:uid="{00000000-0005-0000-0000-000080AA0000}"/>
    <cellStyle name="Note 6 19 3 4 4 3" xfId="43585" xr:uid="{00000000-0005-0000-0000-000081AA0000}"/>
    <cellStyle name="Note 6 19 3 4 5" xfId="43586" xr:uid="{00000000-0005-0000-0000-000082AA0000}"/>
    <cellStyle name="Note 6 19 3 4 5 2" xfId="43587" xr:uid="{00000000-0005-0000-0000-000083AA0000}"/>
    <cellStyle name="Note 6 19 3 4 5 3" xfId="43588" xr:uid="{00000000-0005-0000-0000-000084AA0000}"/>
    <cellStyle name="Note 6 19 3 4 6" xfId="43589" xr:uid="{00000000-0005-0000-0000-000085AA0000}"/>
    <cellStyle name="Note 6 19 3 4 6 2" xfId="43590" xr:uid="{00000000-0005-0000-0000-000086AA0000}"/>
    <cellStyle name="Note 6 19 3 4 6 3" xfId="43591" xr:uid="{00000000-0005-0000-0000-000087AA0000}"/>
    <cellStyle name="Note 6 19 3 4 7" xfId="43592" xr:uid="{00000000-0005-0000-0000-000088AA0000}"/>
    <cellStyle name="Note 6 19 3 4 8" xfId="43593" xr:uid="{00000000-0005-0000-0000-000089AA0000}"/>
    <cellStyle name="Note 6 19 3 5" xfId="43594" xr:uid="{00000000-0005-0000-0000-00008AAA0000}"/>
    <cellStyle name="Note 6 19 3 5 2" xfId="43595" xr:uid="{00000000-0005-0000-0000-00008BAA0000}"/>
    <cellStyle name="Note 6 19 3 5 2 2" xfId="43596" xr:uid="{00000000-0005-0000-0000-00008CAA0000}"/>
    <cellStyle name="Note 6 19 3 5 2 3" xfId="43597" xr:uid="{00000000-0005-0000-0000-00008DAA0000}"/>
    <cellStyle name="Note 6 19 3 5 3" xfId="43598" xr:uid="{00000000-0005-0000-0000-00008EAA0000}"/>
    <cellStyle name="Note 6 19 3 5 3 2" xfId="43599" xr:uid="{00000000-0005-0000-0000-00008FAA0000}"/>
    <cellStyle name="Note 6 19 3 5 3 3" xfId="43600" xr:uid="{00000000-0005-0000-0000-000090AA0000}"/>
    <cellStyle name="Note 6 19 3 5 4" xfId="43601" xr:uid="{00000000-0005-0000-0000-000091AA0000}"/>
    <cellStyle name="Note 6 19 3 5 5" xfId="43602" xr:uid="{00000000-0005-0000-0000-000092AA0000}"/>
    <cellStyle name="Note 6 19 3 6" xfId="43603" xr:uid="{00000000-0005-0000-0000-000093AA0000}"/>
    <cellStyle name="Note 6 19 3 6 2" xfId="43604" xr:uid="{00000000-0005-0000-0000-000094AA0000}"/>
    <cellStyle name="Note 6 19 3 6 3" xfId="43605" xr:uid="{00000000-0005-0000-0000-000095AA0000}"/>
    <cellStyle name="Note 6 19 3 7" xfId="43606" xr:uid="{00000000-0005-0000-0000-000096AA0000}"/>
    <cellStyle name="Note 6 19 3 7 2" xfId="43607" xr:uid="{00000000-0005-0000-0000-000097AA0000}"/>
    <cellStyle name="Note 6 19 3 7 3" xfId="43608" xr:uid="{00000000-0005-0000-0000-000098AA0000}"/>
    <cellStyle name="Note 6 19 3 8" xfId="43609" xr:uid="{00000000-0005-0000-0000-000099AA0000}"/>
    <cellStyle name="Note 6 19 3 8 2" xfId="43610" xr:uid="{00000000-0005-0000-0000-00009AAA0000}"/>
    <cellStyle name="Note 6 19 3 8 3" xfId="43611" xr:uid="{00000000-0005-0000-0000-00009BAA0000}"/>
    <cellStyle name="Note 6 19 3 9" xfId="43612" xr:uid="{00000000-0005-0000-0000-00009CAA0000}"/>
    <cellStyle name="Note 6 19 4" xfId="43613" xr:uid="{00000000-0005-0000-0000-00009DAA0000}"/>
    <cellStyle name="Note 6 19 4 2" xfId="43614" xr:uid="{00000000-0005-0000-0000-00009EAA0000}"/>
    <cellStyle name="Note 6 19 4 2 2" xfId="43615" xr:uid="{00000000-0005-0000-0000-00009FAA0000}"/>
    <cellStyle name="Note 6 19 4 2 2 2" xfId="43616" xr:uid="{00000000-0005-0000-0000-0000A0AA0000}"/>
    <cellStyle name="Note 6 19 4 2 2 2 2" xfId="43617" xr:uid="{00000000-0005-0000-0000-0000A1AA0000}"/>
    <cellStyle name="Note 6 19 4 2 2 2 3" xfId="43618" xr:uid="{00000000-0005-0000-0000-0000A2AA0000}"/>
    <cellStyle name="Note 6 19 4 2 2 3" xfId="43619" xr:uid="{00000000-0005-0000-0000-0000A3AA0000}"/>
    <cellStyle name="Note 6 19 4 2 2 3 2" xfId="43620" xr:uid="{00000000-0005-0000-0000-0000A4AA0000}"/>
    <cellStyle name="Note 6 19 4 2 2 3 3" xfId="43621" xr:uid="{00000000-0005-0000-0000-0000A5AA0000}"/>
    <cellStyle name="Note 6 19 4 2 2 4" xfId="43622" xr:uid="{00000000-0005-0000-0000-0000A6AA0000}"/>
    <cellStyle name="Note 6 19 4 2 2 5" xfId="43623" xr:uid="{00000000-0005-0000-0000-0000A7AA0000}"/>
    <cellStyle name="Note 6 19 4 2 3" xfId="43624" xr:uid="{00000000-0005-0000-0000-0000A8AA0000}"/>
    <cellStyle name="Note 6 19 4 2 3 2" xfId="43625" xr:uid="{00000000-0005-0000-0000-0000A9AA0000}"/>
    <cellStyle name="Note 6 19 4 2 3 3" xfId="43626" xr:uid="{00000000-0005-0000-0000-0000AAAA0000}"/>
    <cellStyle name="Note 6 19 4 2 4" xfId="43627" xr:uid="{00000000-0005-0000-0000-0000ABAA0000}"/>
    <cellStyle name="Note 6 19 4 2 4 2" xfId="43628" xr:uid="{00000000-0005-0000-0000-0000ACAA0000}"/>
    <cellStyle name="Note 6 19 4 2 4 3" xfId="43629" xr:uid="{00000000-0005-0000-0000-0000ADAA0000}"/>
    <cellStyle name="Note 6 19 4 2 5" xfId="43630" xr:uid="{00000000-0005-0000-0000-0000AEAA0000}"/>
    <cellStyle name="Note 6 19 4 2 5 2" xfId="43631" xr:uid="{00000000-0005-0000-0000-0000AFAA0000}"/>
    <cellStyle name="Note 6 19 4 2 5 3" xfId="43632" xr:uid="{00000000-0005-0000-0000-0000B0AA0000}"/>
    <cellStyle name="Note 6 19 4 2 6" xfId="43633" xr:uid="{00000000-0005-0000-0000-0000B1AA0000}"/>
    <cellStyle name="Note 6 19 4 3" xfId="43634" xr:uid="{00000000-0005-0000-0000-0000B2AA0000}"/>
    <cellStyle name="Note 6 19 4 3 2" xfId="43635" xr:uid="{00000000-0005-0000-0000-0000B3AA0000}"/>
    <cellStyle name="Note 6 19 4 3 2 2" xfId="43636" xr:uid="{00000000-0005-0000-0000-0000B4AA0000}"/>
    <cellStyle name="Note 6 19 4 3 2 2 2" xfId="43637" xr:uid="{00000000-0005-0000-0000-0000B5AA0000}"/>
    <cellStyle name="Note 6 19 4 3 2 2 3" xfId="43638" xr:uid="{00000000-0005-0000-0000-0000B6AA0000}"/>
    <cellStyle name="Note 6 19 4 3 2 3" xfId="43639" xr:uid="{00000000-0005-0000-0000-0000B7AA0000}"/>
    <cellStyle name="Note 6 19 4 3 2 3 2" xfId="43640" xr:uid="{00000000-0005-0000-0000-0000B8AA0000}"/>
    <cellStyle name="Note 6 19 4 3 2 3 3" xfId="43641" xr:uid="{00000000-0005-0000-0000-0000B9AA0000}"/>
    <cellStyle name="Note 6 19 4 3 2 4" xfId="43642" xr:uid="{00000000-0005-0000-0000-0000BAAA0000}"/>
    <cellStyle name="Note 6 19 4 3 2 5" xfId="43643" xr:uid="{00000000-0005-0000-0000-0000BBAA0000}"/>
    <cellStyle name="Note 6 19 4 3 3" xfId="43644" xr:uid="{00000000-0005-0000-0000-0000BCAA0000}"/>
    <cellStyle name="Note 6 19 4 3 3 2" xfId="43645" xr:uid="{00000000-0005-0000-0000-0000BDAA0000}"/>
    <cellStyle name="Note 6 19 4 3 3 3" xfId="43646" xr:uid="{00000000-0005-0000-0000-0000BEAA0000}"/>
    <cellStyle name="Note 6 19 4 3 4" xfId="43647" xr:uid="{00000000-0005-0000-0000-0000BFAA0000}"/>
    <cellStyle name="Note 6 19 4 3 4 2" xfId="43648" xr:uid="{00000000-0005-0000-0000-0000C0AA0000}"/>
    <cellStyle name="Note 6 19 4 3 4 3" xfId="43649" xr:uid="{00000000-0005-0000-0000-0000C1AA0000}"/>
    <cellStyle name="Note 6 19 4 3 5" xfId="43650" xr:uid="{00000000-0005-0000-0000-0000C2AA0000}"/>
    <cellStyle name="Note 6 19 4 3 5 2" xfId="43651" xr:uid="{00000000-0005-0000-0000-0000C3AA0000}"/>
    <cellStyle name="Note 6 19 4 3 5 3" xfId="43652" xr:uid="{00000000-0005-0000-0000-0000C4AA0000}"/>
    <cellStyle name="Note 6 19 4 3 6" xfId="43653" xr:uid="{00000000-0005-0000-0000-0000C5AA0000}"/>
    <cellStyle name="Note 6 19 4 4" xfId="43654" xr:uid="{00000000-0005-0000-0000-0000C6AA0000}"/>
    <cellStyle name="Note 6 19 4 4 2" xfId="43655" xr:uid="{00000000-0005-0000-0000-0000C7AA0000}"/>
    <cellStyle name="Note 6 19 4 4 2 2" xfId="43656" xr:uid="{00000000-0005-0000-0000-0000C8AA0000}"/>
    <cellStyle name="Note 6 19 4 4 2 3" xfId="43657" xr:uid="{00000000-0005-0000-0000-0000C9AA0000}"/>
    <cellStyle name="Note 6 19 4 4 3" xfId="43658" xr:uid="{00000000-0005-0000-0000-0000CAAA0000}"/>
    <cellStyle name="Note 6 19 4 4 3 2" xfId="43659" xr:uid="{00000000-0005-0000-0000-0000CBAA0000}"/>
    <cellStyle name="Note 6 19 4 4 3 3" xfId="43660" xr:uid="{00000000-0005-0000-0000-0000CCAA0000}"/>
    <cellStyle name="Note 6 19 4 4 4" xfId="43661" xr:uid="{00000000-0005-0000-0000-0000CDAA0000}"/>
    <cellStyle name="Note 6 19 4 4 4 2" xfId="43662" xr:uid="{00000000-0005-0000-0000-0000CEAA0000}"/>
    <cellStyle name="Note 6 19 4 4 4 3" xfId="43663" xr:uid="{00000000-0005-0000-0000-0000CFAA0000}"/>
    <cellStyle name="Note 6 19 4 4 5" xfId="43664" xr:uid="{00000000-0005-0000-0000-0000D0AA0000}"/>
    <cellStyle name="Note 6 19 4 4 5 2" xfId="43665" xr:uid="{00000000-0005-0000-0000-0000D1AA0000}"/>
    <cellStyle name="Note 6 19 4 4 5 3" xfId="43666" xr:uid="{00000000-0005-0000-0000-0000D2AA0000}"/>
    <cellStyle name="Note 6 19 4 4 6" xfId="43667" xr:uid="{00000000-0005-0000-0000-0000D3AA0000}"/>
    <cellStyle name="Note 6 19 4 4 6 2" xfId="43668" xr:uid="{00000000-0005-0000-0000-0000D4AA0000}"/>
    <cellStyle name="Note 6 19 4 4 6 3" xfId="43669" xr:uid="{00000000-0005-0000-0000-0000D5AA0000}"/>
    <cellStyle name="Note 6 19 4 4 7" xfId="43670" xr:uid="{00000000-0005-0000-0000-0000D6AA0000}"/>
    <cellStyle name="Note 6 19 4 4 8" xfId="43671" xr:uid="{00000000-0005-0000-0000-0000D7AA0000}"/>
    <cellStyle name="Note 6 19 4 5" xfId="43672" xr:uid="{00000000-0005-0000-0000-0000D8AA0000}"/>
    <cellStyle name="Note 6 19 4 5 2" xfId="43673" xr:uid="{00000000-0005-0000-0000-0000D9AA0000}"/>
    <cellStyle name="Note 6 19 4 5 2 2" xfId="43674" xr:uid="{00000000-0005-0000-0000-0000DAAA0000}"/>
    <cellStyle name="Note 6 19 4 5 2 3" xfId="43675" xr:uid="{00000000-0005-0000-0000-0000DBAA0000}"/>
    <cellStyle name="Note 6 19 4 5 3" xfId="43676" xr:uid="{00000000-0005-0000-0000-0000DCAA0000}"/>
    <cellStyle name="Note 6 19 4 5 3 2" xfId="43677" xr:uid="{00000000-0005-0000-0000-0000DDAA0000}"/>
    <cellStyle name="Note 6 19 4 5 3 3" xfId="43678" xr:uid="{00000000-0005-0000-0000-0000DEAA0000}"/>
    <cellStyle name="Note 6 19 4 5 4" xfId="43679" xr:uid="{00000000-0005-0000-0000-0000DFAA0000}"/>
    <cellStyle name="Note 6 19 4 5 5" xfId="43680" xr:uid="{00000000-0005-0000-0000-0000E0AA0000}"/>
    <cellStyle name="Note 6 19 4 6" xfId="43681" xr:uid="{00000000-0005-0000-0000-0000E1AA0000}"/>
    <cellStyle name="Note 6 19 4 6 2" xfId="43682" xr:uid="{00000000-0005-0000-0000-0000E2AA0000}"/>
    <cellStyle name="Note 6 19 4 6 3" xfId="43683" xr:uid="{00000000-0005-0000-0000-0000E3AA0000}"/>
    <cellStyle name="Note 6 19 4 7" xfId="43684" xr:uid="{00000000-0005-0000-0000-0000E4AA0000}"/>
    <cellStyle name="Note 6 19 4 7 2" xfId="43685" xr:uid="{00000000-0005-0000-0000-0000E5AA0000}"/>
    <cellStyle name="Note 6 19 4 7 3" xfId="43686" xr:uid="{00000000-0005-0000-0000-0000E6AA0000}"/>
    <cellStyle name="Note 6 19 4 8" xfId="43687" xr:uid="{00000000-0005-0000-0000-0000E7AA0000}"/>
    <cellStyle name="Note 6 19 4 8 2" xfId="43688" xr:uid="{00000000-0005-0000-0000-0000E8AA0000}"/>
    <cellStyle name="Note 6 19 4 8 3" xfId="43689" xr:uid="{00000000-0005-0000-0000-0000E9AA0000}"/>
    <cellStyle name="Note 6 19 4 9" xfId="43690" xr:uid="{00000000-0005-0000-0000-0000EAAA0000}"/>
    <cellStyle name="Note 6 19 5" xfId="43691" xr:uid="{00000000-0005-0000-0000-0000EBAA0000}"/>
    <cellStyle name="Note 6 19 5 2" xfId="43692" xr:uid="{00000000-0005-0000-0000-0000ECAA0000}"/>
    <cellStyle name="Note 6 19 5 2 2" xfId="43693" xr:uid="{00000000-0005-0000-0000-0000EDAA0000}"/>
    <cellStyle name="Note 6 19 5 2 2 2" xfId="43694" xr:uid="{00000000-0005-0000-0000-0000EEAA0000}"/>
    <cellStyle name="Note 6 19 5 2 2 2 2" xfId="43695" xr:uid="{00000000-0005-0000-0000-0000EFAA0000}"/>
    <cellStyle name="Note 6 19 5 2 2 2 3" xfId="43696" xr:uid="{00000000-0005-0000-0000-0000F0AA0000}"/>
    <cellStyle name="Note 6 19 5 2 2 3" xfId="43697" xr:uid="{00000000-0005-0000-0000-0000F1AA0000}"/>
    <cellStyle name="Note 6 19 5 2 2 3 2" xfId="43698" xr:uid="{00000000-0005-0000-0000-0000F2AA0000}"/>
    <cellStyle name="Note 6 19 5 2 2 3 3" xfId="43699" xr:uid="{00000000-0005-0000-0000-0000F3AA0000}"/>
    <cellStyle name="Note 6 19 5 2 2 4" xfId="43700" xr:uid="{00000000-0005-0000-0000-0000F4AA0000}"/>
    <cellStyle name="Note 6 19 5 2 2 5" xfId="43701" xr:uid="{00000000-0005-0000-0000-0000F5AA0000}"/>
    <cellStyle name="Note 6 19 5 2 3" xfId="43702" xr:uid="{00000000-0005-0000-0000-0000F6AA0000}"/>
    <cellStyle name="Note 6 19 5 2 3 2" xfId="43703" xr:uid="{00000000-0005-0000-0000-0000F7AA0000}"/>
    <cellStyle name="Note 6 19 5 2 3 3" xfId="43704" xr:uid="{00000000-0005-0000-0000-0000F8AA0000}"/>
    <cellStyle name="Note 6 19 5 2 4" xfId="43705" xr:uid="{00000000-0005-0000-0000-0000F9AA0000}"/>
    <cellStyle name="Note 6 19 5 2 4 2" xfId="43706" xr:uid="{00000000-0005-0000-0000-0000FAAA0000}"/>
    <cellStyle name="Note 6 19 5 2 4 3" xfId="43707" xr:uid="{00000000-0005-0000-0000-0000FBAA0000}"/>
    <cellStyle name="Note 6 19 5 2 5" xfId="43708" xr:uid="{00000000-0005-0000-0000-0000FCAA0000}"/>
    <cellStyle name="Note 6 19 5 2 5 2" xfId="43709" xr:uid="{00000000-0005-0000-0000-0000FDAA0000}"/>
    <cellStyle name="Note 6 19 5 2 5 3" xfId="43710" xr:uid="{00000000-0005-0000-0000-0000FEAA0000}"/>
    <cellStyle name="Note 6 19 5 2 6" xfId="43711" xr:uid="{00000000-0005-0000-0000-0000FFAA0000}"/>
    <cellStyle name="Note 6 19 5 3" xfId="43712" xr:uid="{00000000-0005-0000-0000-000000AB0000}"/>
    <cellStyle name="Note 6 19 5 3 2" xfId="43713" xr:uid="{00000000-0005-0000-0000-000001AB0000}"/>
    <cellStyle name="Note 6 19 5 3 2 2" xfId="43714" xr:uid="{00000000-0005-0000-0000-000002AB0000}"/>
    <cellStyle name="Note 6 19 5 3 2 2 2" xfId="43715" xr:uid="{00000000-0005-0000-0000-000003AB0000}"/>
    <cellStyle name="Note 6 19 5 3 2 2 3" xfId="43716" xr:uid="{00000000-0005-0000-0000-000004AB0000}"/>
    <cellStyle name="Note 6 19 5 3 2 3" xfId="43717" xr:uid="{00000000-0005-0000-0000-000005AB0000}"/>
    <cellStyle name="Note 6 19 5 3 2 3 2" xfId="43718" xr:uid="{00000000-0005-0000-0000-000006AB0000}"/>
    <cellStyle name="Note 6 19 5 3 2 3 3" xfId="43719" xr:uid="{00000000-0005-0000-0000-000007AB0000}"/>
    <cellStyle name="Note 6 19 5 3 2 4" xfId="43720" xr:uid="{00000000-0005-0000-0000-000008AB0000}"/>
    <cellStyle name="Note 6 19 5 3 2 5" xfId="43721" xr:uid="{00000000-0005-0000-0000-000009AB0000}"/>
    <cellStyle name="Note 6 19 5 3 3" xfId="43722" xr:uid="{00000000-0005-0000-0000-00000AAB0000}"/>
    <cellStyle name="Note 6 19 5 3 3 2" xfId="43723" xr:uid="{00000000-0005-0000-0000-00000BAB0000}"/>
    <cellStyle name="Note 6 19 5 3 3 3" xfId="43724" xr:uid="{00000000-0005-0000-0000-00000CAB0000}"/>
    <cellStyle name="Note 6 19 5 3 4" xfId="43725" xr:uid="{00000000-0005-0000-0000-00000DAB0000}"/>
    <cellStyle name="Note 6 19 5 3 4 2" xfId="43726" xr:uid="{00000000-0005-0000-0000-00000EAB0000}"/>
    <cellStyle name="Note 6 19 5 3 4 3" xfId="43727" xr:uid="{00000000-0005-0000-0000-00000FAB0000}"/>
    <cellStyle name="Note 6 19 5 3 5" xfId="43728" xr:uid="{00000000-0005-0000-0000-000010AB0000}"/>
    <cellStyle name="Note 6 19 5 3 5 2" xfId="43729" xr:uid="{00000000-0005-0000-0000-000011AB0000}"/>
    <cellStyle name="Note 6 19 5 3 5 3" xfId="43730" xr:uid="{00000000-0005-0000-0000-000012AB0000}"/>
    <cellStyle name="Note 6 19 5 3 6" xfId="43731" xr:uid="{00000000-0005-0000-0000-000013AB0000}"/>
    <cellStyle name="Note 6 19 5 4" xfId="43732" xr:uid="{00000000-0005-0000-0000-000014AB0000}"/>
    <cellStyle name="Note 6 19 5 4 2" xfId="43733" xr:uid="{00000000-0005-0000-0000-000015AB0000}"/>
    <cellStyle name="Note 6 19 5 4 2 2" xfId="43734" xr:uid="{00000000-0005-0000-0000-000016AB0000}"/>
    <cellStyle name="Note 6 19 5 4 2 3" xfId="43735" xr:uid="{00000000-0005-0000-0000-000017AB0000}"/>
    <cellStyle name="Note 6 19 5 4 3" xfId="43736" xr:uid="{00000000-0005-0000-0000-000018AB0000}"/>
    <cellStyle name="Note 6 19 5 4 3 2" xfId="43737" xr:uid="{00000000-0005-0000-0000-000019AB0000}"/>
    <cellStyle name="Note 6 19 5 4 3 3" xfId="43738" xr:uid="{00000000-0005-0000-0000-00001AAB0000}"/>
    <cellStyle name="Note 6 19 5 4 4" xfId="43739" xr:uid="{00000000-0005-0000-0000-00001BAB0000}"/>
    <cellStyle name="Note 6 19 5 4 4 2" xfId="43740" xr:uid="{00000000-0005-0000-0000-00001CAB0000}"/>
    <cellStyle name="Note 6 19 5 4 4 3" xfId="43741" xr:uid="{00000000-0005-0000-0000-00001DAB0000}"/>
    <cellStyle name="Note 6 19 5 4 5" xfId="43742" xr:uid="{00000000-0005-0000-0000-00001EAB0000}"/>
    <cellStyle name="Note 6 19 5 4 5 2" xfId="43743" xr:uid="{00000000-0005-0000-0000-00001FAB0000}"/>
    <cellStyle name="Note 6 19 5 4 5 3" xfId="43744" xr:uid="{00000000-0005-0000-0000-000020AB0000}"/>
    <cellStyle name="Note 6 19 5 4 6" xfId="43745" xr:uid="{00000000-0005-0000-0000-000021AB0000}"/>
    <cellStyle name="Note 6 19 5 4 6 2" xfId="43746" xr:uid="{00000000-0005-0000-0000-000022AB0000}"/>
    <cellStyle name="Note 6 19 5 4 6 3" xfId="43747" xr:uid="{00000000-0005-0000-0000-000023AB0000}"/>
    <cellStyle name="Note 6 19 5 4 7" xfId="43748" xr:uid="{00000000-0005-0000-0000-000024AB0000}"/>
    <cellStyle name="Note 6 19 5 4 8" xfId="43749" xr:uid="{00000000-0005-0000-0000-000025AB0000}"/>
    <cellStyle name="Note 6 19 5 5" xfId="43750" xr:uid="{00000000-0005-0000-0000-000026AB0000}"/>
    <cellStyle name="Note 6 19 5 5 2" xfId="43751" xr:uid="{00000000-0005-0000-0000-000027AB0000}"/>
    <cellStyle name="Note 6 19 5 5 2 2" xfId="43752" xr:uid="{00000000-0005-0000-0000-000028AB0000}"/>
    <cellStyle name="Note 6 19 5 5 2 3" xfId="43753" xr:uid="{00000000-0005-0000-0000-000029AB0000}"/>
    <cellStyle name="Note 6 19 5 5 3" xfId="43754" xr:uid="{00000000-0005-0000-0000-00002AAB0000}"/>
    <cellStyle name="Note 6 19 5 5 3 2" xfId="43755" xr:uid="{00000000-0005-0000-0000-00002BAB0000}"/>
    <cellStyle name="Note 6 19 5 5 3 3" xfId="43756" xr:uid="{00000000-0005-0000-0000-00002CAB0000}"/>
    <cellStyle name="Note 6 19 5 5 4" xfId="43757" xr:uid="{00000000-0005-0000-0000-00002DAB0000}"/>
    <cellStyle name="Note 6 19 5 5 5" xfId="43758" xr:uid="{00000000-0005-0000-0000-00002EAB0000}"/>
    <cellStyle name="Note 6 19 5 6" xfId="43759" xr:uid="{00000000-0005-0000-0000-00002FAB0000}"/>
    <cellStyle name="Note 6 19 5 6 2" xfId="43760" xr:uid="{00000000-0005-0000-0000-000030AB0000}"/>
    <cellStyle name="Note 6 19 5 6 3" xfId="43761" xr:uid="{00000000-0005-0000-0000-000031AB0000}"/>
    <cellStyle name="Note 6 19 5 7" xfId="43762" xr:uid="{00000000-0005-0000-0000-000032AB0000}"/>
    <cellStyle name="Note 6 19 5 7 2" xfId="43763" xr:uid="{00000000-0005-0000-0000-000033AB0000}"/>
    <cellStyle name="Note 6 19 5 7 3" xfId="43764" xr:uid="{00000000-0005-0000-0000-000034AB0000}"/>
    <cellStyle name="Note 6 19 5 8" xfId="43765" xr:uid="{00000000-0005-0000-0000-000035AB0000}"/>
    <cellStyle name="Note 6 19 5 8 2" xfId="43766" xr:uid="{00000000-0005-0000-0000-000036AB0000}"/>
    <cellStyle name="Note 6 19 5 8 3" xfId="43767" xr:uid="{00000000-0005-0000-0000-000037AB0000}"/>
    <cellStyle name="Note 6 19 5 9" xfId="43768" xr:uid="{00000000-0005-0000-0000-000038AB0000}"/>
    <cellStyle name="Note 6 19 6" xfId="43769" xr:uid="{00000000-0005-0000-0000-000039AB0000}"/>
    <cellStyle name="Note 6 19 6 2" xfId="43770" xr:uid="{00000000-0005-0000-0000-00003AAB0000}"/>
    <cellStyle name="Note 6 19 6 2 2" xfId="43771" xr:uid="{00000000-0005-0000-0000-00003BAB0000}"/>
    <cellStyle name="Note 6 19 6 2 2 2" xfId="43772" xr:uid="{00000000-0005-0000-0000-00003CAB0000}"/>
    <cellStyle name="Note 6 19 6 2 2 3" xfId="43773" xr:uid="{00000000-0005-0000-0000-00003DAB0000}"/>
    <cellStyle name="Note 6 19 6 2 3" xfId="43774" xr:uid="{00000000-0005-0000-0000-00003EAB0000}"/>
    <cellStyle name="Note 6 19 6 2 3 2" xfId="43775" xr:uid="{00000000-0005-0000-0000-00003FAB0000}"/>
    <cellStyle name="Note 6 19 6 2 3 3" xfId="43776" xr:uid="{00000000-0005-0000-0000-000040AB0000}"/>
    <cellStyle name="Note 6 19 6 2 4" xfId="43777" xr:uid="{00000000-0005-0000-0000-000041AB0000}"/>
    <cellStyle name="Note 6 19 6 2 5" xfId="43778" xr:uid="{00000000-0005-0000-0000-000042AB0000}"/>
    <cellStyle name="Note 6 19 6 3" xfId="43779" xr:uid="{00000000-0005-0000-0000-000043AB0000}"/>
    <cellStyle name="Note 6 19 6 3 2" xfId="43780" xr:uid="{00000000-0005-0000-0000-000044AB0000}"/>
    <cellStyle name="Note 6 19 6 3 3" xfId="43781" xr:uid="{00000000-0005-0000-0000-000045AB0000}"/>
    <cellStyle name="Note 6 19 6 4" xfId="43782" xr:uid="{00000000-0005-0000-0000-000046AB0000}"/>
    <cellStyle name="Note 6 19 6 4 2" xfId="43783" xr:uid="{00000000-0005-0000-0000-000047AB0000}"/>
    <cellStyle name="Note 6 19 6 4 3" xfId="43784" xr:uid="{00000000-0005-0000-0000-000048AB0000}"/>
    <cellStyle name="Note 6 19 6 5" xfId="43785" xr:uid="{00000000-0005-0000-0000-000049AB0000}"/>
    <cellStyle name="Note 6 19 6 5 2" xfId="43786" xr:uid="{00000000-0005-0000-0000-00004AAB0000}"/>
    <cellStyle name="Note 6 19 6 5 3" xfId="43787" xr:uid="{00000000-0005-0000-0000-00004BAB0000}"/>
    <cellStyle name="Note 6 19 6 6" xfId="43788" xr:uid="{00000000-0005-0000-0000-00004CAB0000}"/>
    <cellStyle name="Note 6 19 7" xfId="43789" xr:uid="{00000000-0005-0000-0000-00004DAB0000}"/>
    <cellStyle name="Note 6 19 7 2" xfId="43790" xr:uid="{00000000-0005-0000-0000-00004EAB0000}"/>
    <cellStyle name="Note 6 19 7 2 2" xfId="43791" xr:uid="{00000000-0005-0000-0000-00004FAB0000}"/>
    <cellStyle name="Note 6 19 7 2 2 2" xfId="43792" xr:uid="{00000000-0005-0000-0000-000050AB0000}"/>
    <cellStyle name="Note 6 19 7 2 2 3" xfId="43793" xr:uid="{00000000-0005-0000-0000-000051AB0000}"/>
    <cellStyle name="Note 6 19 7 2 3" xfId="43794" xr:uid="{00000000-0005-0000-0000-000052AB0000}"/>
    <cellStyle name="Note 6 19 7 2 3 2" xfId="43795" xr:uid="{00000000-0005-0000-0000-000053AB0000}"/>
    <cellStyle name="Note 6 19 7 2 3 3" xfId="43796" xr:uid="{00000000-0005-0000-0000-000054AB0000}"/>
    <cellStyle name="Note 6 19 7 2 4" xfId="43797" xr:uid="{00000000-0005-0000-0000-000055AB0000}"/>
    <cellStyle name="Note 6 19 7 2 5" xfId="43798" xr:uid="{00000000-0005-0000-0000-000056AB0000}"/>
    <cellStyle name="Note 6 19 7 3" xfId="43799" xr:uid="{00000000-0005-0000-0000-000057AB0000}"/>
    <cellStyle name="Note 6 19 7 3 2" xfId="43800" xr:uid="{00000000-0005-0000-0000-000058AB0000}"/>
    <cellStyle name="Note 6 19 7 3 3" xfId="43801" xr:uid="{00000000-0005-0000-0000-000059AB0000}"/>
    <cellStyle name="Note 6 19 7 4" xfId="43802" xr:uid="{00000000-0005-0000-0000-00005AAB0000}"/>
    <cellStyle name="Note 6 19 7 4 2" xfId="43803" xr:uid="{00000000-0005-0000-0000-00005BAB0000}"/>
    <cellStyle name="Note 6 19 7 4 3" xfId="43804" xr:uid="{00000000-0005-0000-0000-00005CAB0000}"/>
    <cellStyle name="Note 6 19 7 5" xfId="43805" xr:uid="{00000000-0005-0000-0000-00005DAB0000}"/>
    <cellStyle name="Note 6 19 7 5 2" xfId="43806" xr:uid="{00000000-0005-0000-0000-00005EAB0000}"/>
    <cellStyle name="Note 6 19 7 5 3" xfId="43807" xr:uid="{00000000-0005-0000-0000-00005FAB0000}"/>
    <cellStyle name="Note 6 19 7 6" xfId="43808" xr:uid="{00000000-0005-0000-0000-000060AB0000}"/>
    <cellStyle name="Note 6 19 8" xfId="43809" xr:uid="{00000000-0005-0000-0000-000061AB0000}"/>
    <cellStyle name="Note 6 19 8 2" xfId="43810" xr:uid="{00000000-0005-0000-0000-000062AB0000}"/>
    <cellStyle name="Note 6 19 8 2 2" xfId="43811" xr:uid="{00000000-0005-0000-0000-000063AB0000}"/>
    <cellStyle name="Note 6 19 8 2 3" xfId="43812" xr:uid="{00000000-0005-0000-0000-000064AB0000}"/>
    <cellStyle name="Note 6 19 8 3" xfId="43813" xr:uid="{00000000-0005-0000-0000-000065AB0000}"/>
    <cellStyle name="Note 6 19 8 3 2" xfId="43814" xr:uid="{00000000-0005-0000-0000-000066AB0000}"/>
    <cellStyle name="Note 6 19 8 3 3" xfId="43815" xr:uid="{00000000-0005-0000-0000-000067AB0000}"/>
    <cellStyle name="Note 6 19 8 4" xfId="43816" xr:uid="{00000000-0005-0000-0000-000068AB0000}"/>
    <cellStyle name="Note 6 19 8 4 2" xfId="43817" xr:uid="{00000000-0005-0000-0000-000069AB0000}"/>
    <cellStyle name="Note 6 19 8 4 3" xfId="43818" xr:uid="{00000000-0005-0000-0000-00006AAB0000}"/>
    <cellStyle name="Note 6 19 8 5" xfId="43819" xr:uid="{00000000-0005-0000-0000-00006BAB0000}"/>
    <cellStyle name="Note 6 19 8 5 2" xfId="43820" xr:uid="{00000000-0005-0000-0000-00006CAB0000}"/>
    <cellStyle name="Note 6 19 8 5 3" xfId="43821" xr:uid="{00000000-0005-0000-0000-00006DAB0000}"/>
    <cellStyle name="Note 6 19 8 6" xfId="43822" xr:uid="{00000000-0005-0000-0000-00006EAB0000}"/>
    <cellStyle name="Note 6 19 8 6 2" xfId="43823" xr:uid="{00000000-0005-0000-0000-00006FAB0000}"/>
    <cellStyle name="Note 6 19 8 6 3" xfId="43824" xr:uid="{00000000-0005-0000-0000-000070AB0000}"/>
    <cellStyle name="Note 6 19 8 7" xfId="43825" xr:uid="{00000000-0005-0000-0000-000071AB0000}"/>
    <cellStyle name="Note 6 19 8 8" xfId="43826" xr:uid="{00000000-0005-0000-0000-000072AB0000}"/>
    <cellStyle name="Note 6 19 9" xfId="43827" xr:uid="{00000000-0005-0000-0000-000073AB0000}"/>
    <cellStyle name="Note 6 19 9 2" xfId="43828" xr:uid="{00000000-0005-0000-0000-000074AB0000}"/>
    <cellStyle name="Note 6 19 9 2 2" xfId="43829" xr:uid="{00000000-0005-0000-0000-000075AB0000}"/>
    <cellStyle name="Note 6 19 9 2 3" xfId="43830" xr:uid="{00000000-0005-0000-0000-000076AB0000}"/>
    <cellStyle name="Note 6 19 9 3" xfId="43831" xr:uid="{00000000-0005-0000-0000-000077AB0000}"/>
    <cellStyle name="Note 6 19 9 3 2" xfId="43832" xr:uid="{00000000-0005-0000-0000-000078AB0000}"/>
    <cellStyle name="Note 6 19 9 3 3" xfId="43833" xr:uid="{00000000-0005-0000-0000-000079AB0000}"/>
    <cellStyle name="Note 6 19 9 4" xfId="43834" xr:uid="{00000000-0005-0000-0000-00007AAB0000}"/>
    <cellStyle name="Note 6 19 9 5" xfId="43835" xr:uid="{00000000-0005-0000-0000-00007BAB0000}"/>
    <cellStyle name="Note 6 2" xfId="43836" xr:uid="{00000000-0005-0000-0000-00007CAB0000}"/>
    <cellStyle name="Note 6 2 10" xfId="43837" xr:uid="{00000000-0005-0000-0000-00007DAB0000}"/>
    <cellStyle name="Note 6 2 10 2" xfId="43838" xr:uid="{00000000-0005-0000-0000-00007EAB0000}"/>
    <cellStyle name="Note 6 2 10 3" xfId="43839" xr:uid="{00000000-0005-0000-0000-00007FAB0000}"/>
    <cellStyle name="Note 6 2 11" xfId="43840" xr:uid="{00000000-0005-0000-0000-000080AB0000}"/>
    <cellStyle name="Note 6 2 11 2" xfId="43841" xr:uid="{00000000-0005-0000-0000-000081AB0000}"/>
    <cellStyle name="Note 6 2 11 3" xfId="43842" xr:uid="{00000000-0005-0000-0000-000082AB0000}"/>
    <cellStyle name="Note 6 2 12" xfId="43843" xr:uid="{00000000-0005-0000-0000-000083AB0000}"/>
    <cellStyle name="Note 6 2 12 2" xfId="43844" xr:uid="{00000000-0005-0000-0000-000084AB0000}"/>
    <cellStyle name="Note 6 2 12 3" xfId="43845" xr:uid="{00000000-0005-0000-0000-000085AB0000}"/>
    <cellStyle name="Note 6 2 13" xfId="43846" xr:uid="{00000000-0005-0000-0000-000086AB0000}"/>
    <cellStyle name="Note 6 2 2" xfId="43847" xr:uid="{00000000-0005-0000-0000-000087AB0000}"/>
    <cellStyle name="Note 6 2 2 2" xfId="43848" xr:uid="{00000000-0005-0000-0000-000088AB0000}"/>
    <cellStyle name="Note 6 2 2 2 2" xfId="43849" xr:uid="{00000000-0005-0000-0000-000089AB0000}"/>
    <cellStyle name="Note 6 2 2 2 2 2" xfId="43850" xr:uid="{00000000-0005-0000-0000-00008AAB0000}"/>
    <cellStyle name="Note 6 2 2 2 2 2 2" xfId="43851" xr:uid="{00000000-0005-0000-0000-00008BAB0000}"/>
    <cellStyle name="Note 6 2 2 2 2 2 3" xfId="43852" xr:uid="{00000000-0005-0000-0000-00008CAB0000}"/>
    <cellStyle name="Note 6 2 2 2 2 3" xfId="43853" xr:uid="{00000000-0005-0000-0000-00008DAB0000}"/>
    <cellStyle name="Note 6 2 2 2 2 3 2" xfId="43854" xr:uid="{00000000-0005-0000-0000-00008EAB0000}"/>
    <cellStyle name="Note 6 2 2 2 2 3 3" xfId="43855" xr:uid="{00000000-0005-0000-0000-00008FAB0000}"/>
    <cellStyle name="Note 6 2 2 2 2 4" xfId="43856" xr:uid="{00000000-0005-0000-0000-000090AB0000}"/>
    <cellStyle name="Note 6 2 2 2 2 5" xfId="43857" xr:uid="{00000000-0005-0000-0000-000091AB0000}"/>
    <cellStyle name="Note 6 2 2 2 3" xfId="43858" xr:uid="{00000000-0005-0000-0000-000092AB0000}"/>
    <cellStyle name="Note 6 2 2 2 3 2" xfId="43859" xr:uid="{00000000-0005-0000-0000-000093AB0000}"/>
    <cellStyle name="Note 6 2 2 2 3 3" xfId="43860" xr:uid="{00000000-0005-0000-0000-000094AB0000}"/>
    <cellStyle name="Note 6 2 2 2 4" xfId="43861" xr:uid="{00000000-0005-0000-0000-000095AB0000}"/>
    <cellStyle name="Note 6 2 2 2 4 2" xfId="43862" xr:uid="{00000000-0005-0000-0000-000096AB0000}"/>
    <cellStyle name="Note 6 2 2 2 4 3" xfId="43863" xr:uid="{00000000-0005-0000-0000-000097AB0000}"/>
    <cellStyle name="Note 6 2 2 2 5" xfId="43864" xr:uid="{00000000-0005-0000-0000-000098AB0000}"/>
    <cellStyle name="Note 6 2 2 2 5 2" xfId="43865" xr:uid="{00000000-0005-0000-0000-000099AB0000}"/>
    <cellStyle name="Note 6 2 2 2 5 3" xfId="43866" xr:uid="{00000000-0005-0000-0000-00009AAB0000}"/>
    <cellStyle name="Note 6 2 2 2 6" xfId="43867" xr:uid="{00000000-0005-0000-0000-00009BAB0000}"/>
    <cellStyle name="Note 6 2 2 3" xfId="43868" xr:uid="{00000000-0005-0000-0000-00009CAB0000}"/>
    <cellStyle name="Note 6 2 2 3 2" xfId="43869" xr:uid="{00000000-0005-0000-0000-00009DAB0000}"/>
    <cellStyle name="Note 6 2 2 3 2 2" xfId="43870" xr:uid="{00000000-0005-0000-0000-00009EAB0000}"/>
    <cellStyle name="Note 6 2 2 3 2 2 2" xfId="43871" xr:uid="{00000000-0005-0000-0000-00009FAB0000}"/>
    <cellStyle name="Note 6 2 2 3 2 2 3" xfId="43872" xr:uid="{00000000-0005-0000-0000-0000A0AB0000}"/>
    <cellStyle name="Note 6 2 2 3 2 3" xfId="43873" xr:uid="{00000000-0005-0000-0000-0000A1AB0000}"/>
    <cellStyle name="Note 6 2 2 3 2 3 2" xfId="43874" xr:uid="{00000000-0005-0000-0000-0000A2AB0000}"/>
    <cellStyle name="Note 6 2 2 3 2 3 3" xfId="43875" xr:uid="{00000000-0005-0000-0000-0000A3AB0000}"/>
    <cellStyle name="Note 6 2 2 3 2 4" xfId="43876" xr:uid="{00000000-0005-0000-0000-0000A4AB0000}"/>
    <cellStyle name="Note 6 2 2 3 2 5" xfId="43877" xr:uid="{00000000-0005-0000-0000-0000A5AB0000}"/>
    <cellStyle name="Note 6 2 2 3 3" xfId="43878" xr:uid="{00000000-0005-0000-0000-0000A6AB0000}"/>
    <cellStyle name="Note 6 2 2 3 3 2" xfId="43879" xr:uid="{00000000-0005-0000-0000-0000A7AB0000}"/>
    <cellStyle name="Note 6 2 2 3 3 3" xfId="43880" xr:uid="{00000000-0005-0000-0000-0000A8AB0000}"/>
    <cellStyle name="Note 6 2 2 3 4" xfId="43881" xr:uid="{00000000-0005-0000-0000-0000A9AB0000}"/>
    <cellStyle name="Note 6 2 2 3 4 2" xfId="43882" xr:uid="{00000000-0005-0000-0000-0000AAAB0000}"/>
    <cellStyle name="Note 6 2 2 3 4 3" xfId="43883" xr:uid="{00000000-0005-0000-0000-0000ABAB0000}"/>
    <cellStyle name="Note 6 2 2 3 5" xfId="43884" xr:uid="{00000000-0005-0000-0000-0000ACAB0000}"/>
    <cellStyle name="Note 6 2 2 3 5 2" xfId="43885" xr:uid="{00000000-0005-0000-0000-0000ADAB0000}"/>
    <cellStyle name="Note 6 2 2 3 5 3" xfId="43886" xr:uid="{00000000-0005-0000-0000-0000AEAB0000}"/>
    <cellStyle name="Note 6 2 2 3 6" xfId="43887" xr:uid="{00000000-0005-0000-0000-0000AFAB0000}"/>
    <cellStyle name="Note 6 2 2 4" xfId="43888" xr:uid="{00000000-0005-0000-0000-0000B0AB0000}"/>
    <cellStyle name="Note 6 2 2 4 2" xfId="43889" xr:uid="{00000000-0005-0000-0000-0000B1AB0000}"/>
    <cellStyle name="Note 6 2 2 4 2 2" xfId="43890" xr:uid="{00000000-0005-0000-0000-0000B2AB0000}"/>
    <cellStyle name="Note 6 2 2 4 2 3" xfId="43891" xr:uid="{00000000-0005-0000-0000-0000B3AB0000}"/>
    <cellStyle name="Note 6 2 2 4 3" xfId="43892" xr:uid="{00000000-0005-0000-0000-0000B4AB0000}"/>
    <cellStyle name="Note 6 2 2 4 3 2" xfId="43893" xr:uid="{00000000-0005-0000-0000-0000B5AB0000}"/>
    <cellStyle name="Note 6 2 2 4 3 3" xfId="43894" xr:uid="{00000000-0005-0000-0000-0000B6AB0000}"/>
    <cellStyle name="Note 6 2 2 4 4" xfId="43895" xr:uid="{00000000-0005-0000-0000-0000B7AB0000}"/>
    <cellStyle name="Note 6 2 2 4 4 2" xfId="43896" xr:uid="{00000000-0005-0000-0000-0000B8AB0000}"/>
    <cellStyle name="Note 6 2 2 4 4 3" xfId="43897" xr:uid="{00000000-0005-0000-0000-0000B9AB0000}"/>
    <cellStyle name="Note 6 2 2 4 5" xfId="43898" xr:uid="{00000000-0005-0000-0000-0000BAAB0000}"/>
    <cellStyle name="Note 6 2 2 4 5 2" xfId="43899" xr:uid="{00000000-0005-0000-0000-0000BBAB0000}"/>
    <cellStyle name="Note 6 2 2 4 5 3" xfId="43900" xr:uid="{00000000-0005-0000-0000-0000BCAB0000}"/>
    <cellStyle name="Note 6 2 2 4 6" xfId="43901" xr:uid="{00000000-0005-0000-0000-0000BDAB0000}"/>
    <cellStyle name="Note 6 2 2 4 6 2" xfId="43902" xr:uid="{00000000-0005-0000-0000-0000BEAB0000}"/>
    <cellStyle name="Note 6 2 2 4 6 3" xfId="43903" xr:uid="{00000000-0005-0000-0000-0000BFAB0000}"/>
    <cellStyle name="Note 6 2 2 4 7" xfId="43904" xr:uid="{00000000-0005-0000-0000-0000C0AB0000}"/>
    <cellStyle name="Note 6 2 2 4 8" xfId="43905" xr:uid="{00000000-0005-0000-0000-0000C1AB0000}"/>
    <cellStyle name="Note 6 2 2 5" xfId="43906" xr:uid="{00000000-0005-0000-0000-0000C2AB0000}"/>
    <cellStyle name="Note 6 2 2 5 2" xfId="43907" xr:uid="{00000000-0005-0000-0000-0000C3AB0000}"/>
    <cellStyle name="Note 6 2 2 5 2 2" xfId="43908" xr:uid="{00000000-0005-0000-0000-0000C4AB0000}"/>
    <cellStyle name="Note 6 2 2 5 2 3" xfId="43909" xr:uid="{00000000-0005-0000-0000-0000C5AB0000}"/>
    <cellStyle name="Note 6 2 2 5 3" xfId="43910" xr:uid="{00000000-0005-0000-0000-0000C6AB0000}"/>
    <cellStyle name="Note 6 2 2 5 3 2" xfId="43911" xr:uid="{00000000-0005-0000-0000-0000C7AB0000}"/>
    <cellStyle name="Note 6 2 2 5 3 3" xfId="43912" xr:uid="{00000000-0005-0000-0000-0000C8AB0000}"/>
    <cellStyle name="Note 6 2 2 5 4" xfId="43913" xr:uid="{00000000-0005-0000-0000-0000C9AB0000}"/>
    <cellStyle name="Note 6 2 2 5 5" xfId="43914" xr:uid="{00000000-0005-0000-0000-0000CAAB0000}"/>
    <cellStyle name="Note 6 2 2 6" xfId="43915" xr:uid="{00000000-0005-0000-0000-0000CBAB0000}"/>
    <cellStyle name="Note 6 2 2 6 2" xfId="43916" xr:uid="{00000000-0005-0000-0000-0000CCAB0000}"/>
    <cellStyle name="Note 6 2 2 6 3" xfId="43917" xr:uid="{00000000-0005-0000-0000-0000CDAB0000}"/>
    <cellStyle name="Note 6 2 2 7" xfId="43918" xr:uid="{00000000-0005-0000-0000-0000CEAB0000}"/>
    <cellStyle name="Note 6 2 2 7 2" xfId="43919" xr:uid="{00000000-0005-0000-0000-0000CFAB0000}"/>
    <cellStyle name="Note 6 2 2 7 3" xfId="43920" xr:uid="{00000000-0005-0000-0000-0000D0AB0000}"/>
    <cellStyle name="Note 6 2 2 8" xfId="43921" xr:uid="{00000000-0005-0000-0000-0000D1AB0000}"/>
    <cellStyle name="Note 6 2 2 8 2" xfId="43922" xr:uid="{00000000-0005-0000-0000-0000D2AB0000}"/>
    <cellStyle name="Note 6 2 2 8 3" xfId="43923" xr:uid="{00000000-0005-0000-0000-0000D3AB0000}"/>
    <cellStyle name="Note 6 2 2 9" xfId="43924" xr:uid="{00000000-0005-0000-0000-0000D4AB0000}"/>
    <cellStyle name="Note 6 2 3" xfId="43925" xr:uid="{00000000-0005-0000-0000-0000D5AB0000}"/>
    <cellStyle name="Note 6 2 3 2" xfId="43926" xr:uid="{00000000-0005-0000-0000-0000D6AB0000}"/>
    <cellStyle name="Note 6 2 3 2 2" xfId="43927" xr:uid="{00000000-0005-0000-0000-0000D7AB0000}"/>
    <cellStyle name="Note 6 2 3 2 2 2" xfId="43928" xr:uid="{00000000-0005-0000-0000-0000D8AB0000}"/>
    <cellStyle name="Note 6 2 3 2 2 2 2" xfId="43929" xr:uid="{00000000-0005-0000-0000-0000D9AB0000}"/>
    <cellStyle name="Note 6 2 3 2 2 2 3" xfId="43930" xr:uid="{00000000-0005-0000-0000-0000DAAB0000}"/>
    <cellStyle name="Note 6 2 3 2 2 3" xfId="43931" xr:uid="{00000000-0005-0000-0000-0000DBAB0000}"/>
    <cellStyle name="Note 6 2 3 2 2 3 2" xfId="43932" xr:uid="{00000000-0005-0000-0000-0000DCAB0000}"/>
    <cellStyle name="Note 6 2 3 2 2 3 3" xfId="43933" xr:uid="{00000000-0005-0000-0000-0000DDAB0000}"/>
    <cellStyle name="Note 6 2 3 2 2 4" xfId="43934" xr:uid="{00000000-0005-0000-0000-0000DEAB0000}"/>
    <cellStyle name="Note 6 2 3 2 2 5" xfId="43935" xr:uid="{00000000-0005-0000-0000-0000DFAB0000}"/>
    <cellStyle name="Note 6 2 3 2 3" xfId="43936" xr:uid="{00000000-0005-0000-0000-0000E0AB0000}"/>
    <cellStyle name="Note 6 2 3 2 3 2" xfId="43937" xr:uid="{00000000-0005-0000-0000-0000E1AB0000}"/>
    <cellStyle name="Note 6 2 3 2 3 3" xfId="43938" xr:uid="{00000000-0005-0000-0000-0000E2AB0000}"/>
    <cellStyle name="Note 6 2 3 2 4" xfId="43939" xr:uid="{00000000-0005-0000-0000-0000E3AB0000}"/>
    <cellStyle name="Note 6 2 3 2 4 2" xfId="43940" xr:uid="{00000000-0005-0000-0000-0000E4AB0000}"/>
    <cellStyle name="Note 6 2 3 2 4 3" xfId="43941" xr:uid="{00000000-0005-0000-0000-0000E5AB0000}"/>
    <cellStyle name="Note 6 2 3 2 5" xfId="43942" xr:uid="{00000000-0005-0000-0000-0000E6AB0000}"/>
    <cellStyle name="Note 6 2 3 2 5 2" xfId="43943" xr:uid="{00000000-0005-0000-0000-0000E7AB0000}"/>
    <cellStyle name="Note 6 2 3 2 5 3" xfId="43944" xr:uid="{00000000-0005-0000-0000-0000E8AB0000}"/>
    <cellStyle name="Note 6 2 3 2 6" xfId="43945" xr:uid="{00000000-0005-0000-0000-0000E9AB0000}"/>
    <cellStyle name="Note 6 2 3 3" xfId="43946" xr:uid="{00000000-0005-0000-0000-0000EAAB0000}"/>
    <cellStyle name="Note 6 2 3 3 2" xfId="43947" xr:uid="{00000000-0005-0000-0000-0000EBAB0000}"/>
    <cellStyle name="Note 6 2 3 3 2 2" xfId="43948" xr:uid="{00000000-0005-0000-0000-0000ECAB0000}"/>
    <cellStyle name="Note 6 2 3 3 2 2 2" xfId="43949" xr:uid="{00000000-0005-0000-0000-0000EDAB0000}"/>
    <cellStyle name="Note 6 2 3 3 2 2 3" xfId="43950" xr:uid="{00000000-0005-0000-0000-0000EEAB0000}"/>
    <cellStyle name="Note 6 2 3 3 2 3" xfId="43951" xr:uid="{00000000-0005-0000-0000-0000EFAB0000}"/>
    <cellStyle name="Note 6 2 3 3 2 3 2" xfId="43952" xr:uid="{00000000-0005-0000-0000-0000F0AB0000}"/>
    <cellStyle name="Note 6 2 3 3 2 3 3" xfId="43953" xr:uid="{00000000-0005-0000-0000-0000F1AB0000}"/>
    <cellStyle name="Note 6 2 3 3 2 4" xfId="43954" xr:uid="{00000000-0005-0000-0000-0000F2AB0000}"/>
    <cellStyle name="Note 6 2 3 3 2 5" xfId="43955" xr:uid="{00000000-0005-0000-0000-0000F3AB0000}"/>
    <cellStyle name="Note 6 2 3 3 3" xfId="43956" xr:uid="{00000000-0005-0000-0000-0000F4AB0000}"/>
    <cellStyle name="Note 6 2 3 3 3 2" xfId="43957" xr:uid="{00000000-0005-0000-0000-0000F5AB0000}"/>
    <cellStyle name="Note 6 2 3 3 3 3" xfId="43958" xr:uid="{00000000-0005-0000-0000-0000F6AB0000}"/>
    <cellStyle name="Note 6 2 3 3 4" xfId="43959" xr:uid="{00000000-0005-0000-0000-0000F7AB0000}"/>
    <cellStyle name="Note 6 2 3 3 4 2" xfId="43960" xr:uid="{00000000-0005-0000-0000-0000F8AB0000}"/>
    <cellStyle name="Note 6 2 3 3 4 3" xfId="43961" xr:uid="{00000000-0005-0000-0000-0000F9AB0000}"/>
    <cellStyle name="Note 6 2 3 3 5" xfId="43962" xr:uid="{00000000-0005-0000-0000-0000FAAB0000}"/>
    <cellStyle name="Note 6 2 3 3 5 2" xfId="43963" xr:uid="{00000000-0005-0000-0000-0000FBAB0000}"/>
    <cellStyle name="Note 6 2 3 3 5 3" xfId="43964" xr:uid="{00000000-0005-0000-0000-0000FCAB0000}"/>
    <cellStyle name="Note 6 2 3 3 6" xfId="43965" xr:uid="{00000000-0005-0000-0000-0000FDAB0000}"/>
    <cellStyle name="Note 6 2 3 4" xfId="43966" xr:uid="{00000000-0005-0000-0000-0000FEAB0000}"/>
    <cellStyle name="Note 6 2 3 4 2" xfId="43967" xr:uid="{00000000-0005-0000-0000-0000FFAB0000}"/>
    <cellStyle name="Note 6 2 3 4 2 2" xfId="43968" xr:uid="{00000000-0005-0000-0000-000000AC0000}"/>
    <cellStyle name="Note 6 2 3 4 2 3" xfId="43969" xr:uid="{00000000-0005-0000-0000-000001AC0000}"/>
    <cellStyle name="Note 6 2 3 4 3" xfId="43970" xr:uid="{00000000-0005-0000-0000-000002AC0000}"/>
    <cellStyle name="Note 6 2 3 4 3 2" xfId="43971" xr:uid="{00000000-0005-0000-0000-000003AC0000}"/>
    <cellStyle name="Note 6 2 3 4 3 3" xfId="43972" xr:uid="{00000000-0005-0000-0000-000004AC0000}"/>
    <cellStyle name="Note 6 2 3 4 4" xfId="43973" xr:uid="{00000000-0005-0000-0000-000005AC0000}"/>
    <cellStyle name="Note 6 2 3 4 4 2" xfId="43974" xr:uid="{00000000-0005-0000-0000-000006AC0000}"/>
    <cellStyle name="Note 6 2 3 4 4 3" xfId="43975" xr:uid="{00000000-0005-0000-0000-000007AC0000}"/>
    <cellStyle name="Note 6 2 3 4 5" xfId="43976" xr:uid="{00000000-0005-0000-0000-000008AC0000}"/>
    <cellStyle name="Note 6 2 3 4 5 2" xfId="43977" xr:uid="{00000000-0005-0000-0000-000009AC0000}"/>
    <cellStyle name="Note 6 2 3 4 5 3" xfId="43978" xr:uid="{00000000-0005-0000-0000-00000AAC0000}"/>
    <cellStyle name="Note 6 2 3 4 6" xfId="43979" xr:uid="{00000000-0005-0000-0000-00000BAC0000}"/>
    <cellStyle name="Note 6 2 3 4 6 2" xfId="43980" xr:uid="{00000000-0005-0000-0000-00000CAC0000}"/>
    <cellStyle name="Note 6 2 3 4 6 3" xfId="43981" xr:uid="{00000000-0005-0000-0000-00000DAC0000}"/>
    <cellStyle name="Note 6 2 3 4 7" xfId="43982" xr:uid="{00000000-0005-0000-0000-00000EAC0000}"/>
    <cellStyle name="Note 6 2 3 4 8" xfId="43983" xr:uid="{00000000-0005-0000-0000-00000FAC0000}"/>
    <cellStyle name="Note 6 2 3 5" xfId="43984" xr:uid="{00000000-0005-0000-0000-000010AC0000}"/>
    <cellStyle name="Note 6 2 3 5 2" xfId="43985" xr:uid="{00000000-0005-0000-0000-000011AC0000}"/>
    <cellStyle name="Note 6 2 3 5 2 2" xfId="43986" xr:uid="{00000000-0005-0000-0000-000012AC0000}"/>
    <cellStyle name="Note 6 2 3 5 2 3" xfId="43987" xr:uid="{00000000-0005-0000-0000-000013AC0000}"/>
    <cellStyle name="Note 6 2 3 5 3" xfId="43988" xr:uid="{00000000-0005-0000-0000-000014AC0000}"/>
    <cellStyle name="Note 6 2 3 5 3 2" xfId="43989" xr:uid="{00000000-0005-0000-0000-000015AC0000}"/>
    <cellStyle name="Note 6 2 3 5 3 3" xfId="43990" xr:uid="{00000000-0005-0000-0000-000016AC0000}"/>
    <cellStyle name="Note 6 2 3 5 4" xfId="43991" xr:uid="{00000000-0005-0000-0000-000017AC0000}"/>
    <cellStyle name="Note 6 2 3 5 5" xfId="43992" xr:uid="{00000000-0005-0000-0000-000018AC0000}"/>
    <cellStyle name="Note 6 2 3 6" xfId="43993" xr:uid="{00000000-0005-0000-0000-000019AC0000}"/>
    <cellStyle name="Note 6 2 3 6 2" xfId="43994" xr:uid="{00000000-0005-0000-0000-00001AAC0000}"/>
    <cellStyle name="Note 6 2 3 6 3" xfId="43995" xr:uid="{00000000-0005-0000-0000-00001BAC0000}"/>
    <cellStyle name="Note 6 2 3 7" xfId="43996" xr:uid="{00000000-0005-0000-0000-00001CAC0000}"/>
    <cellStyle name="Note 6 2 3 7 2" xfId="43997" xr:uid="{00000000-0005-0000-0000-00001DAC0000}"/>
    <cellStyle name="Note 6 2 3 7 3" xfId="43998" xr:uid="{00000000-0005-0000-0000-00001EAC0000}"/>
    <cellStyle name="Note 6 2 3 8" xfId="43999" xr:uid="{00000000-0005-0000-0000-00001FAC0000}"/>
    <cellStyle name="Note 6 2 3 8 2" xfId="44000" xr:uid="{00000000-0005-0000-0000-000020AC0000}"/>
    <cellStyle name="Note 6 2 3 8 3" xfId="44001" xr:uid="{00000000-0005-0000-0000-000021AC0000}"/>
    <cellStyle name="Note 6 2 3 9" xfId="44002" xr:uid="{00000000-0005-0000-0000-000022AC0000}"/>
    <cellStyle name="Note 6 2 4" xfId="44003" xr:uid="{00000000-0005-0000-0000-000023AC0000}"/>
    <cellStyle name="Note 6 2 4 2" xfId="44004" xr:uid="{00000000-0005-0000-0000-000024AC0000}"/>
    <cellStyle name="Note 6 2 4 2 2" xfId="44005" xr:uid="{00000000-0005-0000-0000-000025AC0000}"/>
    <cellStyle name="Note 6 2 4 2 2 2" xfId="44006" xr:uid="{00000000-0005-0000-0000-000026AC0000}"/>
    <cellStyle name="Note 6 2 4 2 2 2 2" xfId="44007" xr:uid="{00000000-0005-0000-0000-000027AC0000}"/>
    <cellStyle name="Note 6 2 4 2 2 2 3" xfId="44008" xr:uid="{00000000-0005-0000-0000-000028AC0000}"/>
    <cellStyle name="Note 6 2 4 2 2 3" xfId="44009" xr:uid="{00000000-0005-0000-0000-000029AC0000}"/>
    <cellStyle name="Note 6 2 4 2 2 3 2" xfId="44010" xr:uid="{00000000-0005-0000-0000-00002AAC0000}"/>
    <cellStyle name="Note 6 2 4 2 2 3 3" xfId="44011" xr:uid="{00000000-0005-0000-0000-00002BAC0000}"/>
    <cellStyle name="Note 6 2 4 2 2 4" xfId="44012" xr:uid="{00000000-0005-0000-0000-00002CAC0000}"/>
    <cellStyle name="Note 6 2 4 2 2 5" xfId="44013" xr:uid="{00000000-0005-0000-0000-00002DAC0000}"/>
    <cellStyle name="Note 6 2 4 2 3" xfId="44014" xr:uid="{00000000-0005-0000-0000-00002EAC0000}"/>
    <cellStyle name="Note 6 2 4 2 3 2" xfId="44015" xr:uid="{00000000-0005-0000-0000-00002FAC0000}"/>
    <cellStyle name="Note 6 2 4 2 3 3" xfId="44016" xr:uid="{00000000-0005-0000-0000-000030AC0000}"/>
    <cellStyle name="Note 6 2 4 2 4" xfId="44017" xr:uid="{00000000-0005-0000-0000-000031AC0000}"/>
    <cellStyle name="Note 6 2 4 2 4 2" xfId="44018" xr:uid="{00000000-0005-0000-0000-000032AC0000}"/>
    <cellStyle name="Note 6 2 4 2 4 3" xfId="44019" xr:uid="{00000000-0005-0000-0000-000033AC0000}"/>
    <cellStyle name="Note 6 2 4 2 5" xfId="44020" xr:uid="{00000000-0005-0000-0000-000034AC0000}"/>
    <cellStyle name="Note 6 2 4 2 5 2" xfId="44021" xr:uid="{00000000-0005-0000-0000-000035AC0000}"/>
    <cellStyle name="Note 6 2 4 2 5 3" xfId="44022" xr:uid="{00000000-0005-0000-0000-000036AC0000}"/>
    <cellStyle name="Note 6 2 4 2 6" xfId="44023" xr:uid="{00000000-0005-0000-0000-000037AC0000}"/>
    <cellStyle name="Note 6 2 4 3" xfId="44024" xr:uid="{00000000-0005-0000-0000-000038AC0000}"/>
    <cellStyle name="Note 6 2 4 3 2" xfId="44025" xr:uid="{00000000-0005-0000-0000-000039AC0000}"/>
    <cellStyle name="Note 6 2 4 3 2 2" xfId="44026" xr:uid="{00000000-0005-0000-0000-00003AAC0000}"/>
    <cellStyle name="Note 6 2 4 3 2 2 2" xfId="44027" xr:uid="{00000000-0005-0000-0000-00003BAC0000}"/>
    <cellStyle name="Note 6 2 4 3 2 2 3" xfId="44028" xr:uid="{00000000-0005-0000-0000-00003CAC0000}"/>
    <cellStyle name="Note 6 2 4 3 2 3" xfId="44029" xr:uid="{00000000-0005-0000-0000-00003DAC0000}"/>
    <cellStyle name="Note 6 2 4 3 2 3 2" xfId="44030" xr:uid="{00000000-0005-0000-0000-00003EAC0000}"/>
    <cellStyle name="Note 6 2 4 3 2 3 3" xfId="44031" xr:uid="{00000000-0005-0000-0000-00003FAC0000}"/>
    <cellStyle name="Note 6 2 4 3 2 4" xfId="44032" xr:uid="{00000000-0005-0000-0000-000040AC0000}"/>
    <cellStyle name="Note 6 2 4 3 2 5" xfId="44033" xr:uid="{00000000-0005-0000-0000-000041AC0000}"/>
    <cellStyle name="Note 6 2 4 3 3" xfId="44034" xr:uid="{00000000-0005-0000-0000-000042AC0000}"/>
    <cellStyle name="Note 6 2 4 3 3 2" xfId="44035" xr:uid="{00000000-0005-0000-0000-000043AC0000}"/>
    <cellStyle name="Note 6 2 4 3 3 3" xfId="44036" xr:uid="{00000000-0005-0000-0000-000044AC0000}"/>
    <cellStyle name="Note 6 2 4 3 4" xfId="44037" xr:uid="{00000000-0005-0000-0000-000045AC0000}"/>
    <cellStyle name="Note 6 2 4 3 4 2" xfId="44038" xr:uid="{00000000-0005-0000-0000-000046AC0000}"/>
    <cellStyle name="Note 6 2 4 3 4 3" xfId="44039" xr:uid="{00000000-0005-0000-0000-000047AC0000}"/>
    <cellStyle name="Note 6 2 4 3 5" xfId="44040" xr:uid="{00000000-0005-0000-0000-000048AC0000}"/>
    <cellStyle name="Note 6 2 4 3 5 2" xfId="44041" xr:uid="{00000000-0005-0000-0000-000049AC0000}"/>
    <cellStyle name="Note 6 2 4 3 5 3" xfId="44042" xr:uid="{00000000-0005-0000-0000-00004AAC0000}"/>
    <cellStyle name="Note 6 2 4 3 6" xfId="44043" xr:uid="{00000000-0005-0000-0000-00004BAC0000}"/>
    <cellStyle name="Note 6 2 4 4" xfId="44044" xr:uid="{00000000-0005-0000-0000-00004CAC0000}"/>
    <cellStyle name="Note 6 2 4 4 2" xfId="44045" xr:uid="{00000000-0005-0000-0000-00004DAC0000}"/>
    <cellStyle name="Note 6 2 4 4 2 2" xfId="44046" xr:uid="{00000000-0005-0000-0000-00004EAC0000}"/>
    <cellStyle name="Note 6 2 4 4 2 3" xfId="44047" xr:uid="{00000000-0005-0000-0000-00004FAC0000}"/>
    <cellStyle name="Note 6 2 4 4 3" xfId="44048" xr:uid="{00000000-0005-0000-0000-000050AC0000}"/>
    <cellStyle name="Note 6 2 4 4 3 2" xfId="44049" xr:uid="{00000000-0005-0000-0000-000051AC0000}"/>
    <cellStyle name="Note 6 2 4 4 3 3" xfId="44050" xr:uid="{00000000-0005-0000-0000-000052AC0000}"/>
    <cellStyle name="Note 6 2 4 4 4" xfId="44051" xr:uid="{00000000-0005-0000-0000-000053AC0000}"/>
    <cellStyle name="Note 6 2 4 4 4 2" xfId="44052" xr:uid="{00000000-0005-0000-0000-000054AC0000}"/>
    <cellStyle name="Note 6 2 4 4 4 3" xfId="44053" xr:uid="{00000000-0005-0000-0000-000055AC0000}"/>
    <cellStyle name="Note 6 2 4 4 5" xfId="44054" xr:uid="{00000000-0005-0000-0000-000056AC0000}"/>
    <cellStyle name="Note 6 2 4 4 5 2" xfId="44055" xr:uid="{00000000-0005-0000-0000-000057AC0000}"/>
    <cellStyle name="Note 6 2 4 4 5 3" xfId="44056" xr:uid="{00000000-0005-0000-0000-000058AC0000}"/>
    <cellStyle name="Note 6 2 4 4 6" xfId="44057" xr:uid="{00000000-0005-0000-0000-000059AC0000}"/>
    <cellStyle name="Note 6 2 4 4 6 2" xfId="44058" xr:uid="{00000000-0005-0000-0000-00005AAC0000}"/>
    <cellStyle name="Note 6 2 4 4 6 3" xfId="44059" xr:uid="{00000000-0005-0000-0000-00005BAC0000}"/>
    <cellStyle name="Note 6 2 4 4 7" xfId="44060" xr:uid="{00000000-0005-0000-0000-00005CAC0000}"/>
    <cellStyle name="Note 6 2 4 4 8" xfId="44061" xr:uid="{00000000-0005-0000-0000-00005DAC0000}"/>
    <cellStyle name="Note 6 2 4 5" xfId="44062" xr:uid="{00000000-0005-0000-0000-00005EAC0000}"/>
    <cellStyle name="Note 6 2 4 5 2" xfId="44063" xr:uid="{00000000-0005-0000-0000-00005FAC0000}"/>
    <cellStyle name="Note 6 2 4 5 2 2" xfId="44064" xr:uid="{00000000-0005-0000-0000-000060AC0000}"/>
    <cellStyle name="Note 6 2 4 5 2 3" xfId="44065" xr:uid="{00000000-0005-0000-0000-000061AC0000}"/>
    <cellStyle name="Note 6 2 4 5 3" xfId="44066" xr:uid="{00000000-0005-0000-0000-000062AC0000}"/>
    <cellStyle name="Note 6 2 4 5 3 2" xfId="44067" xr:uid="{00000000-0005-0000-0000-000063AC0000}"/>
    <cellStyle name="Note 6 2 4 5 3 3" xfId="44068" xr:uid="{00000000-0005-0000-0000-000064AC0000}"/>
    <cellStyle name="Note 6 2 4 5 4" xfId="44069" xr:uid="{00000000-0005-0000-0000-000065AC0000}"/>
    <cellStyle name="Note 6 2 4 5 5" xfId="44070" xr:uid="{00000000-0005-0000-0000-000066AC0000}"/>
    <cellStyle name="Note 6 2 4 6" xfId="44071" xr:uid="{00000000-0005-0000-0000-000067AC0000}"/>
    <cellStyle name="Note 6 2 4 6 2" xfId="44072" xr:uid="{00000000-0005-0000-0000-000068AC0000}"/>
    <cellStyle name="Note 6 2 4 6 3" xfId="44073" xr:uid="{00000000-0005-0000-0000-000069AC0000}"/>
    <cellStyle name="Note 6 2 4 7" xfId="44074" xr:uid="{00000000-0005-0000-0000-00006AAC0000}"/>
    <cellStyle name="Note 6 2 4 7 2" xfId="44075" xr:uid="{00000000-0005-0000-0000-00006BAC0000}"/>
    <cellStyle name="Note 6 2 4 7 3" xfId="44076" xr:uid="{00000000-0005-0000-0000-00006CAC0000}"/>
    <cellStyle name="Note 6 2 4 8" xfId="44077" xr:uid="{00000000-0005-0000-0000-00006DAC0000}"/>
    <cellStyle name="Note 6 2 4 8 2" xfId="44078" xr:uid="{00000000-0005-0000-0000-00006EAC0000}"/>
    <cellStyle name="Note 6 2 4 8 3" xfId="44079" xr:uid="{00000000-0005-0000-0000-00006FAC0000}"/>
    <cellStyle name="Note 6 2 4 9" xfId="44080" xr:uid="{00000000-0005-0000-0000-000070AC0000}"/>
    <cellStyle name="Note 6 2 5" xfId="44081" xr:uid="{00000000-0005-0000-0000-000071AC0000}"/>
    <cellStyle name="Note 6 2 5 2" xfId="44082" xr:uid="{00000000-0005-0000-0000-000072AC0000}"/>
    <cellStyle name="Note 6 2 5 2 2" xfId="44083" xr:uid="{00000000-0005-0000-0000-000073AC0000}"/>
    <cellStyle name="Note 6 2 5 2 2 2" xfId="44084" xr:uid="{00000000-0005-0000-0000-000074AC0000}"/>
    <cellStyle name="Note 6 2 5 2 2 2 2" xfId="44085" xr:uid="{00000000-0005-0000-0000-000075AC0000}"/>
    <cellStyle name="Note 6 2 5 2 2 2 3" xfId="44086" xr:uid="{00000000-0005-0000-0000-000076AC0000}"/>
    <cellStyle name="Note 6 2 5 2 2 3" xfId="44087" xr:uid="{00000000-0005-0000-0000-000077AC0000}"/>
    <cellStyle name="Note 6 2 5 2 2 3 2" xfId="44088" xr:uid="{00000000-0005-0000-0000-000078AC0000}"/>
    <cellStyle name="Note 6 2 5 2 2 3 3" xfId="44089" xr:uid="{00000000-0005-0000-0000-000079AC0000}"/>
    <cellStyle name="Note 6 2 5 2 2 4" xfId="44090" xr:uid="{00000000-0005-0000-0000-00007AAC0000}"/>
    <cellStyle name="Note 6 2 5 2 2 5" xfId="44091" xr:uid="{00000000-0005-0000-0000-00007BAC0000}"/>
    <cellStyle name="Note 6 2 5 2 3" xfId="44092" xr:uid="{00000000-0005-0000-0000-00007CAC0000}"/>
    <cellStyle name="Note 6 2 5 2 3 2" xfId="44093" xr:uid="{00000000-0005-0000-0000-00007DAC0000}"/>
    <cellStyle name="Note 6 2 5 2 3 3" xfId="44094" xr:uid="{00000000-0005-0000-0000-00007EAC0000}"/>
    <cellStyle name="Note 6 2 5 2 4" xfId="44095" xr:uid="{00000000-0005-0000-0000-00007FAC0000}"/>
    <cellStyle name="Note 6 2 5 2 4 2" xfId="44096" xr:uid="{00000000-0005-0000-0000-000080AC0000}"/>
    <cellStyle name="Note 6 2 5 2 4 3" xfId="44097" xr:uid="{00000000-0005-0000-0000-000081AC0000}"/>
    <cellStyle name="Note 6 2 5 2 5" xfId="44098" xr:uid="{00000000-0005-0000-0000-000082AC0000}"/>
    <cellStyle name="Note 6 2 5 2 5 2" xfId="44099" xr:uid="{00000000-0005-0000-0000-000083AC0000}"/>
    <cellStyle name="Note 6 2 5 2 5 3" xfId="44100" xr:uid="{00000000-0005-0000-0000-000084AC0000}"/>
    <cellStyle name="Note 6 2 5 2 6" xfId="44101" xr:uid="{00000000-0005-0000-0000-000085AC0000}"/>
    <cellStyle name="Note 6 2 5 3" xfId="44102" xr:uid="{00000000-0005-0000-0000-000086AC0000}"/>
    <cellStyle name="Note 6 2 5 3 2" xfId="44103" xr:uid="{00000000-0005-0000-0000-000087AC0000}"/>
    <cellStyle name="Note 6 2 5 3 2 2" xfId="44104" xr:uid="{00000000-0005-0000-0000-000088AC0000}"/>
    <cellStyle name="Note 6 2 5 3 2 2 2" xfId="44105" xr:uid="{00000000-0005-0000-0000-000089AC0000}"/>
    <cellStyle name="Note 6 2 5 3 2 2 3" xfId="44106" xr:uid="{00000000-0005-0000-0000-00008AAC0000}"/>
    <cellStyle name="Note 6 2 5 3 2 3" xfId="44107" xr:uid="{00000000-0005-0000-0000-00008BAC0000}"/>
    <cellStyle name="Note 6 2 5 3 2 3 2" xfId="44108" xr:uid="{00000000-0005-0000-0000-00008CAC0000}"/>
    <cellStyle name="Note 6 2 5 3 2 3 3" xfId="44109" xr:uid="{00000000-0005-0000-0000-00008DAC0000}"/>
    <cellStyle name="Note 6 2 5 3 2 4" xfId="44110" xr:uid="{00000000-0005-0000-0000-00008EAC0000}"/>
    <cellStyle name="Note 6 2 5 3 2 5" xfId="44111" xr:uid="{00000000-0005-0000-0000-00008FAC0000}"/>
    <cellStyle name="Note 6 2 5 3 3" xfId="44112" xr:uid="{00000000-0005-0000-0000-000090AC0000}"/>
    <cellStyle name="Note 6 2 5 3 3 2" xfId="44113" xr:uid="{00000000-0005-0000-0000-000091AC0000}"/>
    <cellStyle name="Note 6 2 5 3 3 3" xfId="44114" xr:uid="{00000000-0005-0000-0000-000092AC0000}"/>
    <cellStyle name="Note 6 2 5 3 4" xfId="44115" xr:uid="{00000000-0005-0000-0000-000093AC0000}"/>
    <cellStyle name="Note 6 2 5 3 4 2" xfId="44116" xr:uid="{00000000-0005-0000-0000-000094AC0000}"/>
    <cellStyle name="Note 6 2 5 3 4 3" xfId="44117" xr:uid="{00000000-0005-0000-0000-000095AC0000}"/>
    <cellStyle name="Note 6 2 5 3 5" xfId="44118" xr:uid="{00000000-0005-0000-0000-000096AC0000}"/>
    <cellStyle name="Note 6 2 5 3 5 2" xfId="44119" xr:uid="{00000000-0005-0000-0000-000097AC0000}"/>
    <cellStyle name="Note 6 2 5 3 5 3" xfId="44120" xr:uid="{00000000-0005-0000-0000-000098AC0000}"/>
    <cellStyle name="Note 6 2 5 3 6" xfId="44121" xr:uid="{00000000-0005-0000-0000-000099AC0000}"/>
    <cellStyle name="Note 6 2 5 4" xfId="44122" xr:uid="{00000000-0005-0000-0000-00009AAC0000}"/>
    <cellStyle name="Note 6 2 5 4 2" xfId="44123" xr:uid="{00000000-0005-0000-0000-00009BAC0000}"/>
    <cellStyle name="Note 6 2 5 4 2 2" xfId="44124" xr:uid="{00000000-0005-0000-0000-00009CAC0000}"/>
    <cellStyle name="Note 6 2 5 4 2 3" xfId="44125" xr:uid="{00000000-0005-0000-0000-00009DAC0000}"/>
    <cellStyle name="Note 6 2 5 4 3" xfId="44126" xr:uid="{00000000-0005-0000-0000-00009EAC0000}"/>
    <cellStyle name="Note 6 2 5 4 3 2" xfId="44127" xr:uid="{00000000-0005-0000-0000-00009FAC0000}"/>
    <cellStyle name="Note 6 2 5 4 3 3" xfId="44128" xr:uid="{00000000-0005-0000-0000-0000A0AC0000}"/>
    <cellStyle name="Note 6 2 5 4 4" xfId="44129" xr:uid="{00000000-0005-0000-0000-0000A1AC0000}"/>
    <cellStyle name="Note 6 2 5 4 4 2" xfId="44130" xr:uid="{00000000-0005-0000-0000-0000A2AC0000}"/>
    <cellStyle name="Note 6 2 5 4 4 3" xfId="44131" xr:uid="{00000000-0005-0000-0000-0000A3AC0000}"/>
    <cellStyle name="Note 6 2 5 4 5" xfId="44132" xr:uid="{00000000-0005-0000-0000-0000A4AC0000}"/>
    <cellStyle name="Note 6 2 5 4 5 2" xfId="44133" xr:uid="{00000000-0005-0000-0000-0000A5AC0000}"/>
    <cellStyle name="Note 6 2 5 4 5 3" xfId="44134" xr:uid="{00000000-0005-0000-0000-0000A6AC0000}"/>
    <cellStyle name="Note 6 2 5 4 6" xfId="44135" xr:uid="{00000000-0005-0000-0000-0000A7AC0000}"/>
    <cellStyle name="Note 6 2 5 4 6 2" xfId="44136" xr:uid="{00000000-0005-0000-0000-0000A8AC0000}"/>
    <cellStyle name="Note 6 2 5 4 6 3" xfId="44137" xr:uid="{00000000-0005-0000-0000-0000A9AC0000}"/>
    <cellStyle name="Note 6 2 5 4 7" xfId="44138" xr:uid="{00000000-0005-0000-0000-0000AAAC0000}"/>
    <cellStyle name="Note 6 2 5 4 8" xfId="44139" xr:uid="{00000000-0005-0000-0000-0000ABAC0000}"/>
    <cellStyle name="Note 6 2 5 5" xfId="44140" xr:uid="{00000000-0005-0000-0000-0000ACAC0000}"/>
    <cellStyle name="Note 6 2 5 5 2" xfId="44141" xr:uid="{00000000-0005-0000-0000-0000ADAC0000}"/>
    <cellStyle name="Note 6 2 5 5 2 2" xfId="44142" xr:uid="{00000000-0005-0000-0000-0000AEAC0000}"/>
    <cellStyle name="Note 6 2 5 5 2 3" xfId="44143" xr:uid="{00000000-0005-0000-0000-0000AFAC0000}"/>
    <cellStyle name="Note 6 2 5 5 3" xfId="44144" xr:uid="{00000000-0005-0000-0000-0000B0AC0000}"/>
    <cellStyle name="Note 6 2 5 5 3 2" xfId="44145" xr:uid="{00000000-0005-0000-0000-0000B1AC0000}"/>
    <cellStyle name="Note 6 2 5 5 3 3" xfId="44146" xr:uid="{00000000-0005-0000-0000-0000B2AC0000}"/>
    <cellStyle name="Note 6 2 5 5 4" xfId="44147" xr:uid="{00000000-0005-0000-0000-0000B3AC0000}"/>
    <cellStyle name="Note 6 2 5 5 5" xfId="44148" xr:uid="{00000000-0005-0000-0000-0000B4AC0000}"/>
    <cellStyle name="Note 6 2 5 6" xfId="44149" xr:uid="{00000000-0005-0000-0000-0000B5AC0000}"/>
    <cellStyle name="Note 6 2 5 6 2" xfId="44150" xr:uid="{00000000-0005-0000-0000-0000B6AC0000}"/>
    <cellStyle name="Note 6 2 5 6 3" xfId="44151" xr:uid="{00000000-0005-0000-0000-0000B7AC0000}"/>
    <cellStyle name="Note 6 2 5 7" xfId="44152" xr:uid="{00000000-0005-0000-0000-0000B8AC0000}"/>
    <cellStyle name="Note 6 2 5 7 2" xfId="44153" xr:uid="{00000000-0005-0000-0000-0000B9AC0000}"/>
    <cellStyle name="Note 6 2 5 7 3" xfId="44154" xr:uid="{00000000-0005-0000-0000-0000BAAC0000}"/>
    <cellStyle name="Note 6 2 5 8" xfId="44155" xr:uid="{00000000-0005-0000-0000-0000BBAC0000}"/>
    <cellStyle name="Note 6 2 5 8 2" xfId="44156" xr:uid="{00000000-0005-0000-0000-0000BCAC0000}"/>
    <cellStyle name="Note 6 2 5 8 3" xfId="44157" xr:uid="{00000000-0005-0000-0000-0000BDAC0000}"/>
    <cellStyle name="Note 6 2 5 9" xfId="44158" xr:uid="{00000000-0005-0000-0000-0000BEAC0000}"/>
    <cellStyle name="Note 6 2 6" xfId="44159" xr:uid="{00000000-0005-0000-0000-0000BFAC0000}"/>
    <cellStyle name="Note 6 2 6 2" xfId="44160" xr:uid="{00000000-0005-0000-0000-0000C0AC0000}"/>
    <cellStyle name="Note 6 2 6 2 2" xfId="44161" xr:uid="{00000000-0005-0000-0000-0000C1AC0000}"/>
    <cellStyle name="Note 6 2 6 2 2 2" xfId="44162" xr:uid="{00000000-0005-0000-0000-0000C2AC0000}"/>
    <cellStyle name="Note 6 2 6 2 2 3" xfId="44163" xr:uid="{00000000-0005-0000-0000-0000C3AC0000}"/>
    <cellStyle name="Note 6 2 6 2 3" xfId="44164" xr:uid="{00000000-0005-0000-0000-0000C4AC0000}"/>
    <cellStyle name="Note 6 2 6 2 3 2" xfId="44165" xr:uid="{00000000-0005-0000-0000-0000C5AC0000}"/>
    <cellStyle name="Note 6 2 6 2 3 3" xfId="44166" xr:uid="{00000000-0005-0000-0000-0000C6AC0000}"/>
    <cellStyle name="Note 6 2 6 2 4" xfId="44167" xr:uid="{00000000-0005-0000-0000-0000C7AC0000}"/>
    <cellStyle name="Note 6 2 6 2 5" xfId="44168" xr:uid="{00000000-0005-0000-0000-0000C8AC0000}"/>
    <cellStyle name="Note 6 2 6 3" xfId="44169" xr:uid="{00000000-0005-0000-0000-0000C9AC0000}"/>
    <cellStyle name="Note 6 2 6 3 2" xfId="44170" xr:uid="{00000000-0005-0000-0000-0000CAAC0000}"/>
    <cellStyle name="Note 6 2 6 3 3" xfId="44171" xr:uid="{00000000-0005-0000-0000-0000CBAC0000}"/>
    <cellStyle name="Note 6 2 6 4" xfId="44172" xr:uid="{00000000-0005-0000-0000-0000CCAC0000}"/>
    <cellStyle name="Note 6 2 6 4 2" xfId="44173" xr:uid="{00000000-0005-0000-0000-0000CDAC0000}"/>
    <cellStyle name="Note 6 2 6 4 3" xfId="44174" xr:uid="{00000000-0005-0000-0000-0000CEAC0000}"/>
    <cellStyle name="Note 6 2 6 5" xfId="44175" xr:uid="{00000000-0005-0000-0000-0000CFAC0000}"/>
    <cellStyle name="Note 6 2 6 5 2" xfId="44176" xr:uid="{00000000-0005-0000-0000-0000D0AC0000}"/>
    <cellStyle name="Note 6 2 6 5 3" xfId="44177" xr:uid="{00000000-0005-0000-0000-0000D1AC0000}"/>
    <cellStyle name="Note 6 2 6 6" xfId="44178" xr:uid="{00000000-0005-0000-0000-0000D2AC0000}"/>
    <cellStyle name="Note 6 2 7" xfId="44179" xr:uid="{00000000-0005-0000-0000-0000D3AC0000}"/>
    <cellStyle name="Note 6 2 7 2" xfId="44180" xr:uid="{00000000-0005-0000-0000-0000D4AC0000}"/>
    <cellStyle name="Note 6 2 7 2 2" xfId="44181" xr:uid="{00000000-0005-0000-0000-0000D5AC0000}"/>
    <cellStyle name="Note 6 2 7 2 2 2" xfId="44182" xr:uid="{00000000-0005-0000-0000-0000D6AC0000}"/>
    <cellStyle name="Note 6 2 7 2 2 3" xfId="44183" xr:uid="{00000000-0005-0000-0000-0000D7AC0000}"/>
    <cellStyle name="Note 6 2 7 2 3" xfId="44184" xr:uid="{00000000-0005-0000-0000-0000D8AC0000}"/>
    <cellStyle name="Note 6 2 7 2 3 2" xfId="44185" xr:uid="{00000000-0005-0000-0000-0000D9AC0000}"/>
    <cellStyle name="Note 6 2 7 2 3 3" xfId="44186" xr:uid="{00000000-0005-0000-0000-0000DAAC0000}"/>
    <cellStyle name="Note 6 2 7 2 4" xfId="44187" xr:uid="{00000000-0005-0000-0000-0000DBAC0000}"/>
    <cellStyle name="Note 6 2 7 2 5" xfId="44188" xr:uid="{00000000-0005-0000-0000-0000DCAC0000}"/>
    <cellStyle name="Note 6 2 7 3" xfId="44189" xr:uid="{00000000-0005-0000-0000-0000DDAC0000}"/>
    <cellStyle name="Note 6 2 7 3 2" xfId="44190" xr:uid="{00000000-0005-0000-0000-0000DEAC0000}"/>
    <cellStyle name="Note 6 2 7 3 3" xfId="44191" xr:uid="{00000000-0005-0000-0000-0000DFAC0000}"/>
    <cellStyle name="Note 6 2 7 4" xfId="44192" xr:uid="{00000000-0005-0000-0000-0000E0AC0000}"/>
    <cellStyle name="Note 6 2 7 4 2" xfId="44193" xr:uid="{00000000-0005-0000-0000-0000E1AC0000}"/>
    <cellStyle name="Note 6 2 7 4 3" xfId="44194" xr:uid="{00000000-0005-0000-0000-0000E2AC0000}"/>
    <cellStyle name="Note 6 2 7 5" xfId="44195" xr:uid="{00000000-0005-0000-0000-0000E3AC0000}"/>
    <cellStyle name="Note 6 2 7 5 2" xfId="44196" xr:uid="{00000000-0005-0000-0000-0000E4AC0000}"/>
    <cellStyle name="Note 6 2 7 5 3" xfId="44197" xr:uid="{00000000-0005-0000-0000-0000E5AC0000}"/>
    <cellStyle name="Note 6 2 7 6" xfId="44198" xr:uid="{00000000-0005-0000-0000-0000E6AC0000}"/>
    <cellStyle name="Note 6 2 8" xfId="44199" xr:uid="{00000000-0005-0000-0000-0000E7AC0000}"/>
    <cellStyle name="Note 6 2 8 2" xfId="44200" xr:uid="{00000000-0005-0000-0000-0000E8AC0000}"/>
    <cellStyle name="Note 6 2 8 2 2" xfId="44201" xr:uid="{00000000-0005-0000-0000-0000E9AC0000}"/>
    <cellStyle name="Note 6 2 8 2 3" xfId="44202" xr:uid="{00000000-0005-0000-0000-0000EAAC0000}"/>
    <cellStyle name="Note 6 2 8 3" xfId="44203" xr:uid="{00000000-0005-0000-0000-0000EBAC0000}"/>
    <cellStyle name="Note 6 2 8 3 2" xfId="44204" xr:uid="{00000000-0005-0000-0000-0000ECAC0000}"/>
    <cellStyle name="Note 6 2 8 3 3" xfId="44205" xr:uid="{00000000-0005-0000-0000-0000EDAC0000}"/>
    <cellStyle name="Note 6 2 8 4" xfId="44206" xr:uid="{00000000-0005-0000-0000-0000EEAC0000}"/>
    <cellStyle name="Note 6 2 8 4 2" xfId="44207" xr:uid="{00000000-0005-0000-0000-0000EFAC0000}"/>
    <cellStyle name="Note 6 2 8 4 3" xfId="44208" xr:uid="{00000000-0005-0000-0000-0000F0AC0000}"/>
    <cellStyle name="Note 6 2 8 5" xfId="44209" xr:uid="{00000000-0005-0000-0000-0000F1AC0000}"/>
    <cellStyle name="Note 6 2 8 5 2" xfId="44210" xr:uid="{00000000-0005-0000-0000-0000F2AC0000}"/>
    <cellStyle name="Note 6 2 8 5 3" xfId="44211" xr:uid="{00000000-0005-0000-0000-0000F3AC0000}"/>
    <cellStyle name="Note 6 2 8 6" xfId="44212" xr:uid="{00000000-0005-0000-0000-0000F4AC0000}"/>
    <cellStyle name="Note 6 2 8 6 2" xfId="44213" xr:uid="{00000000-0005-0000-0000-0000F5AC0000}"/>
    <cellStyle name="Note 6 2 8 6 3" xfId="44214" xr:uid="{00000000-0005-0000-0000-0000F6AC0000}"/>
    <cellStyle name="Note 6 2 8 7" xfId="44215" xr:uid="{00000000-0005-0000-0000-0000F7AC0000}"/>
    <cellStyle name="Note 6 2 8 8" xfId="44216" xr:uid="{00000000-0005-0000-0000-0000F8AC0000}"/>
    <cellStyle name="Note 6 2 9" xfId="44217" xr:uid="{00000000-0005-0000-0000-0000F9AC0000}"/>
    <cellStyle name="Note 6 2 9 2" xfId="44218" xr:uid="{00000000-0005-0000-0000-0000FAAC0000}"/>
    <cellStyle name="Note 6 2 9 2 2" xfId="44219" xr:uid="{00000000-0005-0000-0000-0000FBAC0000}"/>
    <cellStyle name="Note 6 2 9 2 3" xfId="44220" xr:uid="{00000000-0005-0000-0000-0000FCAC0000}"/>
    <cellStyle name="Note 6 2 9 3" xfId="44221" xr:uid="{00000000-0005-0000-0000-0000FDAC0000}"/>
    <cellStyle name="Note 6 2 9 3 2" xfId="44222" xr:uid="{00000000-0005-0000-0000-0000FEAC0000}"/>
    <cellStyle name="Note 6 2 9 3 3" xfId="44223" xr:uid="{00000000-0005-0000-0000-0000FFAC0000}"/>
    <cellStyle name="Note 6 2 9 4" xfId="44224" xr:uid="{00000000-0005-0000-0000-000000AD0000}"/>
    <cellStyle name="Note 6 2 9 5" xfId="44225" xr:uid="{00000000-0005-0000-0000-000001AD0000}"/>
    <cellStyle name="Note 6 20" xfId="44226" xr:uid="{00000000-0005-0000-0000-000002AD0000}"/>
    <cellStyle name="Note 6 20 10" xfId="44227" xr:uid="{00000000-0005-0000-0000-000003AD0000}"/>
    <cellStyle name="Note 6 20 2" xfId="44228" xr:uid="{00000000-0005-0000-0000-000004AD0000}"/>
    <cellStyle name="Note 6 20 2 10" xfId="44229" xr:uid="{00000000-0005-0000-0000-000005AD0000}"/>
    <cellStyle name="Note 6 20 2 10 2" xfId="44230" xr:uid="{00000000-0005-0000-0000-000006AD0000}"/>
    <cellStyle name="Note 6 20 2 10 3" xfId="44231" xr:uid="{00000000-0005-0000-0000-000007AD0000}"/>
    <cellStyle name="Note 6 20 2 11" xfId="44232" xr:uid="{00000000-0005-0000-0000-000008AD0000}"/>
    <cellStyle name="Note 6 20 2 11 2" xfId="44233" xr:uid="{00000000-0005-0000-0000-000009AD0000}"/>
    <cellStyle name="Note 6 20 2 11 3" xfId="44234" xr:uid="{00000000-0005-0000-0000-00000AAD0000}"/>
    <cellStyle name="Note 6 20 2 12" xfId="44235" xr:uid="{00000000-0005-0000-0000-00000BAD0000}"/>
    <cellStyle name="Note 6 20 2 2" xfId="44236" xr:uid="{00000000-0005-0000-0000-00000CAD0000}"/>
    <cellStyle name="Note 6 20 2 2 2" xfId="44237" xr:uid="{00000000-0005-0000-0000-00000DAD0000}"/>
    <cellStyle name="Note 6 20 2 2 2 2" xfId="44238" xr:uid="{00000000-0005-0000-0000-00000EAD0000}"/>
    <cellStyle name="Note 6 20 2 2 2 2 2" xfId="44239" xr:uid="{00000000-0005-0000-0000-00000FAD0000}"/>
    <cellStyle name="Note 6 20 2 2 2 2 2 2" xfId="44240" xr:uid="{00000000-0005-0000-0000-000010AD0000}"/>
    <cellStyle name="Note 6 20 2 2 2 2 2 3" xfId="44241" xr:uid="{00000000-0005-0000-0000-000011AD0000}"/>
    <cellStyle name="Note 6 20 2 2 2 2 3" xfId="44242" xr:uid="{00000000-0005-0000-0000-000012AD0000}"/>
    <cellStyle name="Note 6 20 2 2 2 2 3 2" xfId="44243" xr:uid="{00000000-0005-0000-0000-000013AD0000}"/>
    <cellStyle name="Note 6 20 2 2 2 2 3 3" xfId="44244" xr:uid="{00000000-0005-0000-0000-000014AD0000}"/>
    <cellStyle name="Note 6 20 2 2 2 2 4" xfId="44245" xr:uid="{00000000-0005-0000-0000-000015AD0000}"/>
    <cellStyle name="Note 6 20 2 2 2 2 5" xfId="44246" xr:uid="{00000000-0005-0000-0000-000016AD0000}"/>
    <cellStyle name="Note 6 20 2 2 2 3" xfId="44247" xr:uid="{00000000-0005-0000-0000-000017AD0000}"/>
    <cellStyle name="Note 6 20 2 2 2 3 2" xfId="44248" xr:uid="{00000000-0005-0000-0000-000018AD0000}"/>
    <cellStyle name="Note 6 20 2 2 2 3 3" xfId="44249" xr:uid="{00000000-0005-0000-0000-000019AD0000}"/>
    <cellStyle name="Note 6 20 2 2 2 4" xfId="44250" xr:uid="{00000000-0005-0000-0000-00001AAD0000}"/>
    <cellStyle name="Note 6 20 2 2 2 4 2" xfId="44251" xr:uid="{00000000-0005-0000-0000-00001BAD0000}"/>
    <cellStyle name="Note 6 20 2 2 2 4 3" xfId="44252" xr:uid="{00000000-0005-0000-0000-00001CAD0000}"/>
    <cellStyle name="Note 6 20 2 2 2 5" xfId="44253" xr:uid="{00000000-0005-0000-0000-00001DAD0000}"/>
    <cellStyle name="Note 6 20 2 2 2 5 2" xfId="44254" xr:uid="{00000000-0005-0000-0000-00001EAD0000}"/>
    <cellStyle name="Note 6 20 2 2 2 5 3" xfId="44255" xr:uid="{00000000-0005-0000-0000-00001FAD0000}"/>
    <cellStyle name="Note 6 20 2 2 2 6" xfId="44256" xr:uid="{00000000-0005-0000-0000-000020AD0000}"/>
    <cellStyle name="Note 6 20 2 2 3" xfId="44257" xr:uid="{00000000-0005-0000-0000-000021AD0000}"/>
    <cellStyle name="Note 6 20 2 2 3 2" xfId="44258" xr:uid="{00000000-0005-0000-0000-000022AD0000}"/>
    <cellStyle name="Note 6 20 2 2 3 2 2" xfId="44259" xr:uid="{00000000-0005-0000-0000-000023AD0000}"/>
    <cellStyle name="Note 6 20 2 2 3 2 2 2" xfId="44260" xr:uid="{00000000-0005-0000-0000-000024AD0000}"/>
    <cellStyle name="Note 6 20 2 2 3 2 2 3" xfId="44261" xr:uid="{00000000-0005-0000-0000-000025AD0000}"/>
    <cellStyle name="Note 6 20 2 2 3 2 3" xfId="44262" xr:uid="{00000000-0005-0000-0000-000026AD0000}"/>
    <cellStyle name="Note 6 20 2 2 3 2 3 2" xfId="44263" xr:uid="{00000000-0005-0000-0000-000027AD0000}"/>
    <cellStyle name="Note 6 20 2 2 3 2 3 3" xfId="44264" xr:uid="{00000000-0005-0000-0000-000028AD0000}"/>
    <cellStyle name="Note 6 20 2 2 3 2 4" xfId="44265" xr:uid="{00000000-0005-0000-0000-000029AD0000}"/>
    <cellStyle name="Note 6 20 2 2 3 2 5" xfId="44266" xr:uid="{00000000-0005-0000-0000-00002AAD0000}"/>
    <cellStyle name="Note 6 20 2 2 3 3" xfId="44267" xr:uid="{00000000-0005-0000-0000-00002BAD0000}"/>
    <cellStyle name="Note 6 20 2 2 3 3 2" xfId="44268" xr:uid="{00000000-0005-0000-0000-00002CAD0000}"/>
    <cellStyle name="Note 6 20 2 2 3 3 3" xfId="44269" xr:uid="{00000000-0005-0000-0000-00002DAD0000}"/>
    <cellStyle name="Note 6 20 2 2 3 4" xfId="44270" xr:uid="{00000000-0005-0000-0000-00002EAD0000}"/>
    <cellStyle name="Note 6 20 2 2 3 4 2" xfId="44271" xr:uid="{00000000-0005-0000-0000-00002FAD0000}"/>
    <cellStyle name="Note 6 20 2 2 3 4 3" xfId="44272" xr:uid="{00000000-0005-0000-0000-000030AD0000}"/>
    <cellStyle name="Note 6 20 2 2 3 5" xfId="44273" xr:uid="{00000000-0005-0000-0000-000031AD0000}"/>
    <cellStyle name="Note 6 20 2 2 3 5 2" xfId="44274" xr:uid="{00000000-0005-0000-0000-000032AD0000}"/>
    <cellStyle name="Note 6 20 2 2 3 5 3" xfId="44275" xr:uid="{00000000-0005-0000-0000-000033AD0000}"/>
    <cellStyle name="Note 6 20 2 2 3 6" xfId="44276" xr:uid="{00000000-0005-0000-0000-000034AD0000}"/>
    <cellStyle name="Note 6 20 2 2 4" xfId="44277" xr:uid="{00000000-0005-0000-0000-000035AD0000}"/>
    <cellStyle name="Note 6 20 2 2 4 2" xfId="44278" xr:uid="{00000000-0005-0000-0000-000036AD0000}"/>
    <cellStyle name="Note 6 20 2 2 4 2 2" xfId="44279" xr:uid="{00000000-0005-0000-0000-000037AD0000}"/>
    <cellStyle name="Note 6 20 2 2 4 2 3" xfId="44280" xr:uid="{00000000-0005-0000-0000-000038AD0000}"/>
    <cellStyle name="Note 6 20 2 2 4 3" xfId="44281" xr:uid="{00000000-0005-0000-0000-000039AD0000}"/>
    <cellStyle name="Note 6 20 2 2 4 3 2" xfId="44282" xr:uid="{00000000-0005-0000-0000-00003AAD0000}"/>
    <cellStyle name="Note 6 20 2 2 4 3 3" xfId="44283" xr:uid="{00000000-0005-0000-0000-00003BAD0000}"/>
    <cellStyle name="Note 6 20 2 2 4 4" xfId="44284" xr:uid="{00000000-0005-0000-0000-00003CAD0000}"/>
    <cellStyle name="Note 6 20 2 2 4 4 2" xfId="44285" xr:uid="{00000000-0005-0000-0000-00003DAD0000}"/>
    <cellStyle name="Note 6 20 2 2 4 4 3" xfId="44286" xr:uid="{00000000-0005-0000-0000-00003EAD0000}"/>
    <cellStyle name="Note 6 20 2 2 4 5" xfId="44287" xr:uid="{00000000-0005-0000-0000-00003FAD0000}"/>
    <cellStyle name="Note 6 20 2 2 4 5 2" xfId="44288" xr:uid="{00000000-0005-0000-0000-000040AD0000}"/>
    <cellStyle name="Note 6 20 2 2 4 5 3" xfId="44289" xr:uid="{00000000-0005-0000-0000-000041AD0000}"/>
    <cellStyle name="Note 6 20 2 2 4 6" xfId="44290" xr:uid="{00000000-0005-0000-0000-000042AD0000}"/>
    <cellStyle name="Note 6 20 2 2 4 6 2" xfId="44291" xr:uid="{00000000-0005-0000-0000-000043AD0000}"/>
    <cellStyle name="Note 6 20 2 2 4 6 3" xfId="44292" xr:uid="{00000000-0005-0000-0000-000044AD0000}"/>
    <cellStyle name="Note 6 20 2 2 4 7" xfId="44293" xr:uid="{00000000-0005-0000-0000-000045AD0000}"/>
    <cellStyle name="Note 6 20 2 2 4 8" xfId="44294" xr:uid="{00000000-0005-0000-0000-000046AD0000}"/>
    <cellStyle name="Note 6 20 2 2 5" xfId="44295" xr:uid="{00000000-0005-0000-0000-000047AD0000}"/>
    <cellStyle name="Note 6 20 2 2 5 2" xfId="44296" xr:uid="{00000000-0005-0000-0000-000048AD0000}"/>
    <cellStyle name="Note 6 20 2 2 5 2 2" xfId="44297" xr:uid="{00000000-0005-0000-0000-000049AD0000}"/>
    <cellStyle name="Note 6 20 2 2 5 2 3" xfId="44298" xr:uid="{00000000-0005-0000-0000-00004AAD0000}"/>
    <cellStyle name="Note 6 20 2 2 5 3" xfId="44299" xr:uid="{00000000-0005-0000-0000-00004BAD0000}"/>
    <cellStyle name="Note 6 20 2 2 5 3 2" xfId="44300" xr:uid="{00000000-0005-0000-0000-00004CAD0000}"/>
    <cellStyle name="Note 6 20 2 2 5 3 3" xfId="44301" xr:uid="{00000000-0005-0000-0000-00004DAD0000}"/>
    <cellStyle name="Note 6 20 2 2 5 4" xfId="44302" xr:uid="{00000000-0005-0000-0000-00004EAD0000}"/>
    <cellStyle name="Note 6 20 2 2 5 5" xfId="44303" xr:uid="{00000000-0005-0000-0000-00004FAD0000}"/>
    <cellStyle name="Note 6 20 2 2 6" xfId="44304" xr:uid="{00000000-0005-0000-0000-000050AD0000}"/>
    <cellStyle name="Note 6 20 2 2 6 2" xfId="44305" xr:uid="{00000000-0005-0000-0000-000051AD0000}"/>
    <cellStyle name="Note 6 20 2 2 6 3" xfId="44306" xr:uid="{00000000-0005-0000-0000-000052AD0000}"/>
    <cellStyle name="Note 6 20 2 2 7" xfId="44307" xr:uid="{00000000-0005-0000-0000-000053AD0000}"/>
    <cellStyle name="Note 6 20 2 2 7 2" xfId="44308" xr:uid="{00000000-0005-0000-0000-000054AD0000}"/>
    <cellStyle name="Note 6 20 2 2 7 3" xfId="44309" xr:uid="{00000000-0005-0000-0000-000055AD0000}"/>
    <cellStyle name="Note 6 20 2 2 8" xfId="44310" xr:uid="{00000000-0005-0000-0000-000056AD0000}"/>
    <cellStyle name="Note 6 20 2 2 8 2" xfId="44311" xr:uid="{00000000-0005-0000-0000-000057AD0000}"/>
    <cellStyle name="Note 6 20 2 2 8 3" xfId="44312" xr:uid="{00000000-0005-0000-0000-000058AD0000}"/>
    <cellStyle name="Note 6 20 2 2 9" xfId="44313" xr:uid="{00000000-0005-0000-0000-000059AD0000}"/>
    <cellStyle name="Note 6 20 2 3" xfId="44314" xr:uid="{00000000-0005-0000-0000-00005AAD0000}"/>
    <cellStyle name="Note 6 20 2 3 2" xfId="44315" xr:uid="{00000000-0005-0000-0000-00005BAD0000}"/>
    <cellStyle name="Note 6 20 2 3 2 2" xfId="44316" xr:uid="{00000000-0005-0000-0000-00005CAD0000}"/>
    <cellStyle name="Note 6 20 2 3 2 2 2" xfId="44317" xr:uid="{00000000-0005-0000-0000-00005DAD0000}"/>
    <cellStyle name="Note 6 20 2 3 2 2 2 2" xfId="44318" xr:uid="{00000000-0005-0000-0000-00005EAD0000}"/>
    <cellStyle name="Note 6 20 2 3 2 2 2 3" xfId="44319" xr:uid="{00000000-0005-0000-0000-00005FAD0000}"/>
    <cellStyle name="Note 6 20 2 3 2 2 3" xfId="44320" xr:uid="{00000000-0005-0000-0000-000060AD0000}"/>
    <cellStyle name="Note 6 20 2 3 2 2 3 2" xfId="44321" xr:uid="{00000000-0005-0000-0000-000061AD0000}"/>
    <cellStyle name="Note 6 20 2 3 2 2 3 3" xfId="44322" xr:uid="{00000000-0005-0000-0000-000062AD0000}"/>
    <cellStyle name="Note 6 20 2 3 2 2 4" xfId="44323" xr:uid="{00000000-0005-0000-0000-000063AD0000}"/>
    <cellStyle name="Note 6 20 2 3 2 2 5" xfId="44324" xr:uid="{00000000-0005-0000-0000-000064AD0000}"/>
    <cellStyle name="Note 6 20 2 3 2 3" xfId="44325" xr:uid="{00000000-0005-0000-0000-000065AD0000}"/>
    <cellStyle name="Note 6 20 2 3 2 3 2" xfId="44326" xr:uid="{00000000-0005-0000-0000-000066AD0000}"/>
    <cellStyle name="Note 6 20 2 3 2 3 3" xfId="44327" xr:uid="{00000000-0005-0000-0000-000067AD0000}"/>
    <cellStyle name="Note 6 20 2 3 2 4" xfId="44328" xr:uid="{00000000-0005-0000-0000-000068AD0000}"/>
    <cellStyle name="Note 6 20 2 3 2 4 2" xfId="44329" xr:uid="{00000000-0005-0000-0000-000069AD0000}"/>
    <cellStyle name="Note 6 20 2 3 2 4 3" xfId="44330" xr:uid="{00000000-0005-0000-0000-00006AAD0000}"/>
    <cellStyle name="Note 6 20 2 3 2 5" xfId="44331" xr:uid="{00000000-0005-0000-0000-00006BAD0000}"/>
    <cellStyle name="Note 6 20 2 3 2 5 2" xfId="44332" xr:uid="{00000000-0005-0000-0000-00006CAD0000}"/>
    <cellStyle name="Note 6 20 2 3 2 5 3" xfId="44333" xr:uid="{00000000-0005-0000-0000-00006DAD0000}"/>
    <cellStyle name="Note 6 20 2 3 2 6" xfId="44334" xr:uid="{00000000-0005-0000-0000-00006EAD0000}"/>
    <cellStyle name="Note 6 20 2 3 3" xfId="44335" xr:uid="{00000000-0005-0000-0000-00006FAD0000}"/>
    <cellStyle name="Note 6 20 2 3 3 2" xfId="44336" xr:uid="{00000000-0005-0000-0000-000070AD0000}"/>
    <cellStyle name="Note 6 20 2 3 3 2 2" xfId="44337" xr:uid="{00000000-0005-0000-0000-000071AD0000}"/>
    <cellStyle name="Note 6 20 2 3 3 2 2 2" xfId="44338" xr:uid="{00000000-0005-0000-0000-000072AD0000}"/>
    <cellStyle name="Note 6 20 2 3 3 2 2 3" xfId="44339" xr:uid="{00000000-0005-0000-0000-000073AD0000}"/>
    <cellStyle name="Note 6 20 2 3 3 2 3" xfId="44340" xr:uid="{00000000-0005-0000-0000-000074AD0000}"/>
    <cellStyle name="Note 6 20 2 3 3 2 3 2" xfId="44341" xr:uid="{00000000-0005-0000-0000-000075AD0000}"/>
    <cellStyle name="Note 6 20 2 3 3 2 3 3" xfId="44342" xr:uid="{00000000-0005-0000-0000-000076AD0000}"/>
    <cellStyle name="Note 6 20 2 3 3 2 4" xfId="44343" xr:uid="{00000000-0005-0000-0000-000077AD0000}"/>
    <cellStyle name="Note 6 20 2 3 3 2 5" xfId="44344" xr:uid="{00000000-0005-0000-0000-000078AD0000}"/>
    <cellStyle name="Note 6 20 2 3 3 3" xfId="44345" xr:uid="{00000000-0005-0000-0000-000079AD0000}"/>
    <cellStyle name="Note 6 20 2 3 3 3 2" xfId="44346" xr:uid="{00000000-0005-0000-0000-00007AAD0000}"/>
    <cellStyle name="Note 6 20 2 3 3 3 3" xfId="44347" xr:uid="{00000000-0005-0000-0000-00007BAD0000}"/>
    <cellStyle name="Note 6 20 2 3 3 4" xfId="44348" xr:uid="{00000000-0005-0000-0000-00007CAD0000}"/>
    <cellStyle name="Note 6 20 2 3 3 4 2" xfId="44349" xr:uid="{00000000-0005-0000-0000-00007DAD0000}"/>
    <cellStyle name="Note 6 20 2 3 3 4 3" xfId="44350" xr:uid="{00000000-0005-0000-0000-00007EAD0000}"/>
    <cellStyle name="Note 6 20 2 3 3 5" xfId="44351" xr:uid="{00000000-0005-0000-0000-00007FAD0000}"/>
    <cellStyle name="Note 6 20 2 3 3 5 2" xfId="44352" xr:uid="{00000000-0005-0000-0000-000080AD0000}"/>
    <cellStyle name="Note 6 20 2 3 3 5 3" xfId="44353" xr:uid="{00000000-0005-0000-0000-000081AD0000}"/>
    <cellStyle name="Note 6 20 2 3 3 6" xfId="44354" xr:uid="{00000000-0005-0000-0000-000082AD0000}"/>
    <cellStyle name="Note 6 20 2 3 4" xfId="44355" xr:uid="{00000000-0005-0000-0000-000083AD0000}"/>
    <cellStyle name="Note 6 20 2 3 4 2" xfId="44356" xr:uid="{00000000-0005-0000-0000-000084AD0000}"/>
    <cellStyle name="Note 6 20 2 3 4 2 2" xfId="44357" xr:uid="{00000000-0005-0000-0000-000085AD0000}"/>
    <cellStyle name="Note 6 20 2 3 4 2 3" xfId="44358" xr:uid="{00000000-0005-0000-0000-000086AD0000}"/>
    <cellStyle name="Note 6 20 2 3 4 3" xfId="44359" xr:uid="{00000000-0005-0000-0000-000087AD0000}"/>
    <cellStyle name="Note 6 20 2 3 4 3 2" xfId="44360" xr:uid="{00000000-0005-0000-0000-000088AD0000}"/>
    <cellStyle name="Note 6 20 2 3 4 3 3" xfId="44361" xr:uid="{00000000-0005-0000-0000-000089AD0000}"/>
    <cellStyle name="Note 6 20 2 3 4 4" xfId="44362" xr:uid="{00000000-0005-0000-0000-00008AAD0000}"/>
    <cellStyle name="Note 6 20 2 3 4 4 2" xfId="44363" xr:uid="{00000000-0005-0000-0000-00008BAD0000}"/>
    <cellStyle name="Note 6 20 2 3 4 4 3" xfId="44364" xr:uid="{00000000-0005-0000-0000-00008CAD0000}"/>
    <cellStyle name="Note 6 20 2 3 4 5" xfId="44365" xr:uid="{00000000-0005-0000-0000-00008DAD0000}"/>
    <cellStyle name="Note 6 20 2 3 4 5 2" xfId="44366" xr:uid="{00000000-0005-0000-0000-00008EAD0000}"/>
    <cellStyle name="Note 6 20 2 3 4 5 3" xfId="44367" xr:uid="{00000000-0005-0000-0000-00008FAD0000}"/>
    <cellStyle name="Note 6 20 2 3 4 6" xfId="44368" xr:uid="{00000000-0005-0000-0000-000090AD0000}"/>
    <cellStyle name="Note 6 20 2 3 4 6 2" xfId="44369" xr:uid="{00000000-0005-0000-0000-000091AD0000}"/>
    <cellStyle name="Note 6 20 2 3 4 6 3" xfId="44370" xr:uid="{00000000-0005-0000-0000-000092AD0000}"/>
    <cellStyle name="Note 6 20 2 3 4 7" xfId="44371" xr:uid="{00000000-0005-0000-0000-000093AD0000}"/>
    <cellStyle name="Note 6 20 2 3 4 8" xfId="44372" xr:uid="{00000000-0005-0000-0000-000094AD0000}"/>
    <cellStyle name="Note 6 20 2 3 5" xfId="44373" xr:uid="{00000000-0005-0000-0000-000095AD0000}"/>
    <cellStyle name="Note 6 20 2 3 5 2" xfId="44374" xr:uid="{00000000-0005-0000-0000-000096AD0000}"/>
    <cellStyle name="Note 6 20 2 3 5 2 2" xfId="44375" xr:uid="{00000000-0005-0000-0000-000097AD0000}"/>
    <cellStyle name="Note 6 20 2 3 5 2 3" xfId="44376" xr:uid="{00000000-0005-0000-0000-000098AD0000}"/>
    <cellStyle name="Note 6 20 2 3 5 3" xfId="44377" xr:uid="{00000000-0005-0000-0000-000099AD0000}"/>
    <cellStyle name="Note 6 20 2 3 5 3 2" xfId="44378" xr:uid="{00000000-0005-0000-0000-00009AAD0000}"/>
    <cellStyle name="Note 6 20 2 3 5 3 3" xfId="44379" xr:uid="{00000000-0005-0000-0000-00009BAD0000}"/>
    <cellStyle name="Note 6 20 2 3 5 4" xfId="44380" xr:uid="{00000000-0005-0000-0000-00009CAD0000}"/>
    <cellStyle name="Note 6 20 2 3 5 5" xfId="44381" xr:uid="{00000000-0005-0000-0000-00009DAD0000}"/>
    <cellStyle name="Note 6 20 2 3 6" xfId="44382" xr:uid="{00000000-0005-0000-0000-00009EAD0000}"/>
    <cellStyle name="Note 6 20 2 3 6 2" xfId="44383" xr:uid="{00000000-0005-0000-0000-00009FAD0000}"/>
    <cellStyle name="Note 6 20 2 3 6 3" xfId="44384" xr:uid="{00000000-0005-0000-0000-0000A0AD0000}"/>
    <cellStyle name="Note 6 20 2 3 7" xfId="44385" xr:uid="{00000000-0005-0000-0000-0000A1AD0000}"/>
    <cellStyle name="Note 6 20 2 3 7 2" xfId="44386" xr:uid="{00000000-0005-0000-0000-0000A2AD0000}"/>
    <cellStyle name="Note 6 20 2 3 7 3" xfId="44387" xr:uid="{00000000-0005-0000-0000-0000A3AD0000}"/>
    <cellStyle name="Note 6 20 2 3 8" xfId="44388" xr:uid="{00000000-0005-0000-0000-0000A4AD0000}"/>
    <cellStyle name="Note 6 20 2 3 8 2" xfId="44389" xr:uid="{00000000-0005-0000-0000-0000A5AD0000}"/>
    <cellStyle name="Note 6 20 2 3 8 3" xfId="44390" xr:uid="{00000000-0005-0000-0000-0000A6AD0000}"/>
    <cellStyle name="Note 6 20 2 3 9" xfId="44391" xr:uid="{00000000-0005-0000-0000-0000A7AD0000}"/>
    <cellStyle name="Note 6 20 2 4" xfId="44392" xr:uid="{00000000-0005-0000-0000-0000A8AD0000}"/>
    <cellStyle name="Note 6 20 2 4 2" xfId="44393" xr:uid="{00000000-0005-0000-0000-0000A9AD0000}"/>
    <cellStyle name="Note 6 20 2 4 2 2" xfId="44394" xr:uid="{00000000-0005-0000-0000-0000AAAD0000}"/>
    <cellStyle name="Note 6 20 2 4 2 2 2" xfId="44395" xr:uid="{00000000-0005-0000-0000-0000ABAD0000}"/>
    <cellStyle name="Note 6 20 2 4 2 2 2 2" xfId="44396" xr:uid="{00000000-0005-0000-0000-0000ACAD0000}"/>
    <cellStyle name="Note 6 20 2 4 2 2 2 3" xfId="44397" xr:uid="{00000000-0005-0000-0000-0000ADAD0000}"/>
    <cellStyle name="Note 6 20 2 4 2 2 3" xfId="44398" xr:uid="{00000000-0005-0000-0000-0000AEAD0000}"/>
    <cellStyle name="Note 6 20 2 4 2 2 3 2" xfId="44399" xr:uid="{00000000-0005-0000-0000-0000AFAD0000}"/>
    <cellStyle name="Note 6 20 2 4 2 2 3 3" xfId="44400" xr:uid="{00000000-0005-0000-0000-0000B0AD0000}"/>
    <cellStyle name="Note 6 20 2 4 2 2 4" xfId="44401" xr:uid="{00000000-0005-0000-0000-0000B1AD0000}"/>
    <cellStyle name="Note 6 20 2 4 2 2 5" xfId="44402" xr:uid="{00000000-0005-0000-0000-0000B2AD0000}"/>
    <cellStyle name="Note 6 20 2 4 2 3" xfId="44403" xr:uid="{00000000-0005-0000-0000-0000B3AD0000}"/>
    <cellStyle name="Note 6 20 2 4 2 3 2" xfId="44404" xr:uid="{00000000-0005-0000-0000-0000B4AD0000}"/>
    <cellStyle name="Note 6 20 2 4 2 3 3" xfId="44405" xr:uid="{00000000-0005-0000-0000-0000B5AD0000}"/>
    <cellStyle name="Note 6 20 2 4 2 4" xfId="44406" xr:uid="{00000000-0005-0000-0000-0000B6AD0000}"/>
    <cellStyle name="Note 6 20 2 4 2 4 2" xfId="44407" xr:uid="{00000000-0005-0000-0000-0000B7AD0000}"/>
    <cellStyle name="Note 6 20 2 4 2 4 3" xfId="44408" xr:uid="{00000000-0005-0000-0000-0000B8AD0000}"/>
    <cellStyle name="Note 6 20 2 4 2 5" xfId="44409" xr:uid="{00000000-0005-0000-0000-0000B9AD0000}"/>
    <cellStyle name="Note 6 20 2 4 2 5 2" xfId="44410" xr:uid="{00000000-0005-0000-0000-0000BAAD0000}"/>
    <cellStyle name="Note 6 20 2 4 2 5 3" xfId="44411" xr:uid="{00000000-0005-0000-0000-0000BBAD0000}"/>
    <cellStyle name="Note 6 20 2 4 2 6" xfId="44412" xr:uid="{00000000-0005-0000-0000-0000BCAD0000}"/>
    <cellStyle name="Note 6 20 2 4 3" xfId="44413" xr:uid="{00000000-0005-0000-0000-0000BDAD0000}"/>
    <cellStyle name="Note 6 20 2 4 3 2" xfId="44414" xr:uid="{00000000-0005-0000-0000-0000BEAD0000}"/>
    <cellStyle name="Note 6 20 2 4 3 2 2" xfId="44415" xr:uid="{00000000-0005-0000-0000-0000BFAD0000}"/>
    <cellStyle name="Note 6 20 2 4 3 2 2 2" xfId="44416" xr:uid="{00000000-0005-0000-0000-0000C0AD0000}"/>
    <cellStyle name="Note 6 20 2 4 3 2 2 3" xfId="44417" xr:uid="{00000000-0005-0000-0000-0000C1AD0000}"/>
    <cellStyle name="Note 6 20 2 4 3 2 3" xfId="44418" xr:uid="{00000000-0005-0000-0000-0000C2AD0000}"/>
    <cellStyle name="Note 6 20 2 4 3 2 3 2" xfId="44419" xr:uid="{00000000-0005-0000-0000-0000C3AD0000}"/>
    <cellStyle name="Note 6 20 2 4 3 2 3 3" xfId="44420" xr:uid="{00000000-0005-0000-0000-0000C4AD0000}"/>
    <cellStyle name="Note 6 20 2 4 3 2 4" xfId="44421" xr:uid="{00000000-0005-0000-0000-0000C5AD0000}"/>
    <cellStyle name="Note 6 20 2 4 3 2 5" xfId="44422" xr:uid="{00000000-0005-0000-0000-0000C6AD0000}"/>
    <cellStyle name="Note 6 20 2 4 3 3" xfId="44423" xr:uid="{00000000-0005-0000-0000-0000C7AD0000}"/>
    <cellStyle name="Note 6 20 2 4 3 3 2" xfId="44424" xr:uid="{00000000-0005-0000-0000-0000C8AD0000}"/>
    <cellStyle name="Note 6 20 2 4 3 3 3" xfId="44425" xr:uid="{00000000-0005-0000-0000-0000C9AD0000}"/>
    <cellStyle name="Note 6 20 2 4 3 4" xfId="44426" xr:uid="{00000000-0005-0000-0000-0000CAAD0000}"/>
    <cellStyle name="Note 6 20 2 4 3 4 2" xfId="44427" xr:uid="{00000000-0005-0000-0000-0000CBAD0000}"/>
    <cellStyle name="Note 6 20 2 4 3 4 3" xfId="44428" xr:uid="{00000000-0005-0000-0000-0000CCAD0000}"/>
    <cellStyle name="Note 6 20 2 4 3 5" xfId="44429" xr:uid="{00000000-0005-0000-0000-0000CDAD0000}"/>
    <cellStyle name="Note 6 20 2 4 3 5 2" xfId="44430" xr:uid="{00000000-0005-0000-0000-0000CEAD0000}"/>
    <cellStyle name="Note 6 20 2 4 3 5 3" xfId="44431" xr:uid="{00000000-0005-0000-0000-0000CFAD0000}"/>
    <cellStyle name="Note 6 20 2 4 3 6" xfId="44432" xr:uid="{00000000-0005-0000-0000-0000D0AD0000}"/>
    <cellStyle name="Note 6 20 2 4 4" xfId="44433" xr:uid="{00000000-0005-0000-0000-0000D1AD0000}"/>
    <cellStyle name="Note 6 20 2 4 4 2" xfId="44434" xr:uid="{00000000-0005-0000-0000-0000D2AD0000}"/>
    <cellStyle name="Note 6 20 2 4 4 2 2" xfId="44435" xr:uid="{00000000-0005-0000-0000-0000D3AD0000}"/>
    <cellStyle name="Note 6 20 2 4 4 2 3" xfId="44436" xr:uid="{00000000-0005-0000-0000-0000D4AD0000}"/>
    <cellStyle name="Note 6 20 2 4 4 3" xfId="44437" xr:uid="{00000000-0005-0000-0000-0000D5AD0000}"/>
    <cellStyle name="Note 6 20 2 4 4 3 2" xfId="44438" xr:uid="{00000000-0005-0000-0000-0000D6AD0000}"/>
    <cellStyle name="Note 6 20 2 4 4 3 3" xfId="44439" xr:uid="{00000000-0005-0000-0000-0000D7AD0000}"/>
    <cellStyle name="Note 6 20 2 4 4 4" xfId="44440" xr:uid="{00000000-0005-0000-0000-0000D8AD0000}"/>
    <cellStyle name="Note 6 20 2 4 4 4 2" xfId="44441" xr:uid="{00000000-0005-0000-0000-0000D9AD0000}"/>
    <cellStyle name="Note 6 20 2 4 4 4 3" xfId="44442" xr:uid="{00000000-0005-0000-0000-0000DAAD0000}"/>
    <cellStyle name="Note 6 20 2 4 4 5" xfId="44443" xr:uid="{00000000-0005-0000-0000-0000DBAD0000}"/>
    <cellStyle name="Note 6 20 2 4 4 5 2" xfId="44444" xr:uid="{00000000-0005-0000-0000-0000DCAD0000}"/>
    <cellStyle name="Note 6 20 2 4 4 5 3" xfId="44445" xr:uid="{00000000-0005-0000-0000-0000DDAD0000}"/>
    <cellStyle name="Note 6 20 2 4 4 6" xfId="44446" xr:uid="{00000000-0005-0000-0000-0000DEAD0000}"/>
    <cellStyle name="Note 6 20 2 4 4 6 2" xfId="44447" xr:uid="{00000000-0005-0000-0000-0000DFAD0000}"/>
    <cellStyle name="Note 6 20 2 4 4 6 3" xfId="44448" xr:uid="{00000000-0005-0000-0000-0000E0AD0000}"/>
    <cellStyle name="Note 6 20 2 4 4 7" xfId="44449" xr:uid="{00000000-0005-0000-0000-0000E1AD0000}"/>
    <cellStyle name="Note 6 20 2 4 4 8" xfId="44450" xr:uid="{00000000-0005-0000-0000-0000E2AD0000}"/>
    <cellStyle name="Note 6 20 2 4 5" xfId="44451" xr:uid="{00000000-0005-0000-0000-0000E3AD0000}"/>
    <cellStyle name="Note 6 20 2 4 5 2" xfId="44452" xr:uid="{00000000-0005-0000-0000-0000E4AD0000}"/>
    <cellStyle name="Note 6 20 2 4 5 2 2" xfId="44453" xr:uid="{00000000-0005-0000-0000-0000E5AD0000}"/>
    <cellStyle name="Note 6 20 2 4 5 2 3" xfId="44454" xr:uid="{00000000-0005-0000-0000-0000E6AD0000}"/>
    <cellStyle name="Note 6 20 2 4 5 3" xfId="44455" xr:uid="{00000000-0005-0000-0000-0000E7AD0000}"/>
    <cellStyle name="Note 6 20 2 4 5 3 2" xfId="44456" xr:uid="{00000000-0005-0000-0000-0000E8AD0000}"/>
    <cellStyle name="Note 6 20 2 4 5 3 3" xfId="44457" xr:uid="{00000000-0005-0000-0000-0000E9AD0000}"/>
    <cellStyle name="Note 6 20 2 4 5 4" xfId="44458" xr:uid="{00000000-0005-0000-0000-0000EAAD0000}"/>
    <cellStyle name="Note 6 20 2 4 5 5" xfId="44459" xr:uid="{00000000-0005-0000-0000-0000EBAD0000}"/>
    <cellStyle name="Note 6 20 2 4 6" xfId="44460" xr:uid="{00000000-0005-0000-0000-0000ECAD0000}"/>
    <cellStyle name="Note 6 20 2 4 6 2" xfId="44461" xr:uid="{00000000-0005-0000-0000-0000EDAD0000}"/>
    <cellStyle name="Note 6 20 2 4 6 3" xfId="44462" xr:uid="{00000000-0005-0000-0000-0000EEAD0000}"/>
    <cellStyle name="Note 6 20 2 4 7" xfId="44463" xr:uid="{00000000-0005-0000-0000-0000EFAD0000}"/>
    <cellStyle name="Note 6 20 2 4 7 2" xfId="44464" xr:uid="{00000000-0005-0000-0000-0000F0AD0000}"/>
    <cellStyle name="Note 6 20 2 4 7 3" xfId="44465" xr:uid="{00000000-0005-0000-0000-0000F1AD0000}"/>
    <cellStyle name="Note 6 20 2 4 8" xfId="44466" xr:uid="{00000000-0005-0000-0000-0000F2AD0000}"/>
    <cellStyle name="Note 6 20 2 4 8 2" xfId="44467" xr:uid="{00000000-0005-0000-0000-0000F3AD0000}"/>
    <cellStyle name="Note 6 20 2 4 8 3" xfId="44468" xr:uid="{00000000-0005-0000-0000-0000F4AD0000}"/>
    <cellStyle name="Note 6 20 2 4 9" xfId="44469" xr:uid="{00000000-0005-0000-0000-0000F5AD0000}"/>
    <cellStyle name="Note 6 20 2 5" xfId="44470" xr:uid="{00000000-0005-0000-0000-0000F6AD0000}"/>
    <cellStyle name="Note 6 20 2 5 2" xfId="44471" xr:uid="{00000000-0005-0000-0000-0000F7AD0000}"/>
    <cellStyle name="Note 6 20 2 5 2 2" xfId="44472" xr:uid="{00000000-0005-0000-0000-0000F8AD0000}"/>
    <cellStyle name="Note 6 20 2 5 2 2 2" xfId="44473" xr:uid="{00000000-0005-0000-0000-0000F9AD0000}"/>
    <cellStyle name="Note 6 20 2 5 2 2 3" xfId="44474" xr:uid="{00000000-0005-0000-0000-0000FAAD0000}"/>
    <cellStyle name="Note 6 20 2 5 2 3" xfId="44475" xr:uid="{00000000-0005-0000-0000-0000FBAD0000}"/>
    <cellStyle name="Note 6 20 2 5 2 3 2" xfId="44476" xr:uid="{00000000-0005-0000-0000-0000FCAD0000}"/>
    <cellStyle name="Note 6 20 2 5 2 3 3" xfId="44477" xr:uid="{00000000-0005-0000-0000-0000FDAD0000}"/>
    <cellStyle name="Note 6 20 2 5 2 4" xfId="44478" xr:uid="{00000000-0005-0000-0000-0000FEAD0000}"/>
    <cellStyle name="Note 6 20 2 5 2 5" xfId="44479" xr:uid="{00000000-0005-0000-0000-0000FFAD0000}"/>
    <cellStyle name="Note 6 20 2 5 3" xfId="44480" xr:uid="{00000000-0005-0000-0000-000000AE0000}"/>
    <cellStyle name="Note 6 20 2 5 3 2" xfId="44481" xr:uid="{00000000-0005-0000-0000-000001AE0000}"/>
    <cellStyle name="Note 6 20 2 5 3 3" xfId="44482" xr:uid="{00000000-0005-0000-0000-000002AE0000}"/>
    <cellStyle name="Note 6 20 2 5 4" xfId="44483" xr:uid="{00000000-0005-0000-0000-000003AE0000}"/>
    <cellStyle name="Note 6 20 2 5 4 2" xfId="44484" xr:uid="{00000000-0005-0000-0000-000004AE0000}"/>
    <cellStyle name="Note 6 20 2 5 4 3" xfId="44485" xr:uid="{00000000-0005-0000-0000-000005AE0000}"/>
    <cellStyle name="Note 6 20 2 5 5" xfId="44486" xr:uid="{00000000-0005-0000-0000-000006AE0000}"/>
    <cellStyle name="Note 6 20 2 5 5 2" xfId="44487" xr:uid="{00000000-0005-0000-0000-000007AE0000}"/>
    <cellStyle name="Note 6 20 2 5 5 3" xfId="44488" xr:uid="{00000000-0005-0000-0000-000008AE0000}"/>
    <cellStyle name="Note 6 20 2 5 6" xfId="44489" xr:uid="{00000000-0005-0000-0000-000009AE0000}"/>
    <cellStyle name="Note 6 20 2 6" xfId="44490" xr:uid="{00000000-0005-0000-0000-00000AAE0000}"/>
    <cellStyle name="Note 6 20 2 6 2" xfId="44491" xr:uid="{00000000-0005-0000-0000-00000BAE0000}"/>
    <cellStyle name="Note 6 20 2 6 2 2" xfId="44492" xr:uid="{00000000-0005-0000-0000-00000CAE0000}"/>
    <cellStyle name="Note 6 20 2 6 2 2 2" xfId="44493" xr:uid="{00000000-0005-0000-0000-00000DAE0000}"/>
    <cellStyle name="Note 6 20 2 6 2 2 3" xfId="44494" xr:uid="{00000000-0005-0000-0000-00000EAE0000}"/>
    <cellStyle name="Note 6 20 2 6 2 3" xfId="44495" xr:uid="{00000000-0005-0000-0000-00000FAE0000}"/>
    <cellStyle name="Note 6 20 2 6 2 3 2" xfId="44496" xr:uid="{00000000-0005-0000-0000-000010AE0000}"/>
    <cellStyle name="Note 6 20 2 6 2 3 3" xfId="44497" xr:uid="{00000000-0005-0000-0000-000011AE0000}"/>
    <cellStyle name="Note 6 20 2 6 2 4" xfId="44498" xr:uid="{00000000-0005-0000-0000-000012AE0000}"/>
    <cellStyle name="Note 6 20 2 6 2 5" xfId="44499" xr:uid="{00000000-0005-0000-0000-000013AE0000}"/>
    <cellStyle name="Note 6 20 2 6 3" xfId="44500" xr:uid="{00000000-0005-0000-0000-000014AE0000}"/>
    <cellStyle name="Note 6 20 2 6 3 2" xfId="44501" xr:uid="{00000000-0005-0000-0000-000015AE0000}"/>
    <cellStyle name="Note 6 20 2 6 3 3" xfId="44502" xr:uid="{00000000-0005-0000-0000-000016AE0000}"/>
    <cellStyle name="Note 6 20 2 6 4" xfId="44503" xr:uid="{00000000-0005-0000-0000-000017AE0000}"/>
    <cellStyle name="Note 6 20 2 6 4 2" xfId="44504" xr:uid="{00000000-0005-0000-0000-000018AE0000}"/>
    <cellStyle name="Note 6 20 2 6 4 3" xfId="44505" xr:uid="{00000000-0005-0000-0000-000019AE0000}"/>
    <cellStyle name="Note 6 20 2 6 5" xfId="44506" xr:uid="{00000000-0005-0000-0000-00001AAE0000}"/>
    <cellStyle name="Note 6 20 2 6 5 2" xfId="44507" xr:uid="{00000000-0005-0000-0000-00001BAE0000}"/>
    <cellStyle name="Note 6 20 2 6 5 3" xfId="44508" xr:uid="{00000000-0005-0000-0000-00001CAE0000}"/>
    <cellStyle name="Note 6 20 2 6 6" xfId="44509" xr:uid="{00000000-0005-0000-0000-00001DAE0000}"/>
    <cellStyle name="Note 6 20 2 7" xfId="44510" xr:uid="{00000000-0005-0000-0000-00001EAE0000}"/>
    <cellStyle name="Note 6 20 2 7 2" xfId="44511" xr:uid="{00000000-0005-0000-0000-00001FAE0000}"/>
    <cellStyle name="Note 6 20 2 7 2 2" xfId="44512" xr:uid="{00000000-0005-0000-0000-000020AE0000}"/>
    <cellStyle name="Note 6 20 2 7 2 3" xfId="44513" xr:uid="{00000000-0005-0000-0000-000021AE0000}"/>
    <cellStyle name="Note 6 20 2 7 3" xfId="44514" xr:uid="{00000000-0005-0000-0000-000022AE0000}"/>
    <cellStyle name="Note 6 20 2 7 3 2" xfId="44515" xr:uid="{00000000-0005-0000-0000-000023AE0000}"/>
    <cellStyle name="Note 6 20 2 7 3 3" xfId="44516" xr:uid="{00000000-0005-0000-0000-000024AE0000}"/>
    <cellStyle name="Note 6 20 2 7 4" xfId="44517" xr:uid="{00000000-0005-0000-0000-000025AE0000}"/>
    <cellStyle name="Note 6 20 2 7 4 2" xfId="44518" xr:uid="{00000000-0005-0000-0000-000026AE0000}"/>
    <cellStyle name="Note 6 20 2 7 4 3" xfId="44519" xr:uid="{00000000-0005-0000-0000-000027AE0000}"/>
    <cellStyle name="Note 6 20 2 7 5" xfId="44520" xr:uid="{00000000-0005-0000-0000-000028AE0000}"/>
    <cellStyle name="Note 6 20 2 7 5 2" xfId="44521" xr:uid="{00000000-0005-0000-0000-000029AE0000}"/>
    <cellStyle name="Note 6 20 2 7 5 3" xfId="44522" xr:uid="{00000000-0005-0000-0000-00002AAE0000}"/>
    <cellStyle name="Note 6 20 2 7 6" xfId="44523" xr:uid="{00000000-0005-0000-0000-00002BAE0000}"/>
    <cellStyle name="Note 6 20 2 7 6 2" xfId="44524" xr:uid="{00000000-0005-0000-0000-00002CAE0000}"/>
    <cellStyle name="Note 6 20 2 7 6 3" xfId="44525" xr:uid="{00000000-0005-0000-0000-00002DAE0000}"/>
    <cellStyle name="Note 6 20 2 7 7" xfId="44526" xr:uid="{00000000-0005-0000-0000-00002EAE0000}"/>
    <cellStyle name="Note 6 20 2 7 8" xfId="44527" xr:uid="{00000000-0005-0000-0000-00002FAE0000}"/>
    <cellStyle name="Note 6 20 2 8" xfId="44528" xr:uid="{00000000-0005-0000-0000-000030AE0000}"/>
    <cellStyle name="Note 6 20 2 8 2" xfId="44529" xr:uid="{00000000-0005-0000-0000-000031AE0000}"/>
    <cellStyle name="Note 6 20 2 8 2 2" xfId="44530" xr:uid="{00000000-0005-0000-0000-000032AE0000}"/>
    <cellStyle name="Note 6 20 2 8 2 3" xfId="44531" xr:uid="{00000000-0005-0000-0000-000033AE0000}"/>
    <cellStyle name="Note 6 20 2 8 3" xfId="44532" xr:uid="{00000000-0005-0000-0000-000034AE0000}"/>
    <cellStyle name="Note 6 20 2 8 3 2" xfId="44533" xr:uid="{00000000-0005-0000-0000-000035AE0000}"/>
    <cellStyle name="Note 6 20 2 8 3 3" xfId="44534" xr:uid="{00000000-0005-0000-0000-000036AE0000}"/>
    <cellStyle name="Note 6 20 2 8 4" xfId="44535" xr:uid="{00000000-0005-0000-0000-000037AE0000}"/>
    <cellStyle name="Note 6 20 2 8 5" xfId="44536" xr:uid="{00000000-0005-0000-0000-000038AE0000}"/>
    <cellStyle name="Note 6 20 2 9" xfId="44537" xr:uid="{00000000-0005-0000-0000-000039AE0000}"/>
    <cellStyle name="Note 6 20 2 9 2" xfId="44538" xr:uid="{00000000-0005-0000-0000-00003AAE0000}"/>
    <cellStyle name="Note 6 20 2 9 3" xfId="44539" xr:uid="{00000000-0005-0000-0000-00003BAE0000}"/>
    <cellStyle name="Note 6 20 3" xfId="44540" xr:uid="{00000000-0005-0000-0000-00003CAE0000}"/>
    <cellStyle name="Note 6 20 3 2" xfId="44541" xr:uid="{00000000-0005-0000-0000-00003DAE0000}"/>
    <cellStyle name="Note 6 20 3 2 2" xfId="44542" xr:uid="{00000000-0005-0000-0000-00003EAE0000}"/>
    <cellStyle name="Note 6 20 3 2 2 2" xfId="44543" xr:uid="{00000000-0005-0000-0000-00003FAE0000}"/>
    <cellStyle name="Note 6 20 3 2 2 3" xfId="44544" xr:uid="{00000000-0005-0000-0000-000040AE0000}"/>
    <cellStyle name="Note 6 20 3 2 3" xfId="44545" xr:uid="{00000000-0005-0000-0000-000041AE0000}"/>
    <cellStyle name="Note 6 20 3 2 3 2" xfId="44546" xr:uid="{00000000-0005-0000-0000-000042AE0000}"/>
    <cellStyle name="Note 6 20 3 2 3 3" xfId="44547" xr:uid="{00000000-0005-0000-0000-000043AE0000}"/>
    <cellStyle name="Note 6 20 3 2 4" xfId="44548" xr:uid="{00000000-0005-0000-0000-000044AE0000}"/>
    <cellStyle name="Note 6 20 3 2 5" xfId="44549" xr:uid="{00000000-0005-0000-0000-000045AE0000}"/>
    <cellStyle name="Note 6 20 3 3" xfId="44550" xr:uid="{00000000-0005-0000-0000-000046AE0000}"/>
    <cellStyle name="Note 6 20 3 3 2" xfId="44551" xr:uid="{00000000-0005-0000-0000-000047AE0000}"/>
    <cellStyle name="Note 6 20 3 3 3" xfId="44552" xr:uid="{00000000-0005-0000-0000-000048AE0000}"/>
    <cellStyle name="Note 6 20 3 4" xfId="44553" xr:uid="{00000000-0005-0000-0000-000049AE0000}"/>
    <cellStyle name="Note 6 20 3 4 2" xfId="44554" xr:uid="{00000000-0005-0000-0000-00004AAE0000}"/>
    <cellStyle name="Note 6 20 3 4 3" xfId="44555" xr:uid="{00000000-0005-0000-0000-00004BAE0000}"/>
    <cellStyle name="Note 6 20 3 5" xfId="44556" xr:uid="{00000000-0005-0000-0000-00004CAE0000}"/>
    <cellStyle name="Note 6 20 3 5 2" xfId="44557" xr:uid="{00000000-0005-0000-0000-00004DAE0000}"/>
    <cellStyle name="Note 6 20 3 5 3" xfId="44558" xr:uid="{00000000-0005-0000-0000-00004EAE0000}"/>
    <cellStyle name="Note 6 20 3 6" xfId="44559" xr:uid="{00000000-0005-0000-0000-00004FAE0000}"/>
    <cellStyle name="Note 6 20 4" xfId="44560" xr:uid="{00000000-0005-0000-0000-000050AE0000}"/>
    <cellStyle name="Note 6 20 4 2" xfId="44561" xr:uid="{00000000-0005-0000-0000-000051AE0000}"/>
    <cellStyle name="Note 6 20 4 2 2" xfId="44562" xr:uid="{00000000-0005-0000-0000-000052AE0000}"/>
    <cellStyle name="Note 6 20 4 2 2 2" xfId="44563" xr:uid="{00000000-0005-0000-0000-000053AE0000}"/>
    <cellStyle name="Note 6 20 4 2 2 3" xfId="44564" xr:uid="{00000000-0005-0000-0000-000054AE0000}"/>
    <cellStyle name="Note 6 20 4 2 3" xfId="44565" xr:uid="{00000000-0005-0000-0000-000055AE0000}"/>
    <cellStyle name="Note 6 20 4 2 3 2" xfId="44566" xr:uid="{00000000-0005-0000-0000-000056AE0000}"/>
    <cellStyle name="Note 6 20 4 2 3 3" xfId="44567" xr:uid="{00000000-0005-0000-0000-000057AE0000}"/>
    <cellStyle name="Note 6 20 4 2 4" xfId="44568" xr:uid="{00000000-0005-0000-0000-000058AE0000}"/>
    <cellStyle name="Note 6 20 4 2 5" xfId="44569" xr:uid="{00000000-0005-0000-0000-000059AE0000}"/>
    <cellStyle name="Note 6 20 4 3" xfId="44570" xr:uid="{00000000-0005-0000-0000-00005AAE0000}"/>
    <cellStyle name="Note 6 20 4 3 2" xfId="44571" xr:uid="{00000000-0005-0000-0000-00005BAE0000}"/>
    <cellStyle name="Note 6 20 4 3 3" xfId="44572" xr:uid="{00000000-0005-0000-0000-00005CAE0000}"/>
    <cellStyle name="Note 6 20 4 4" xfId="44573" xr:uid="{00000000-0005-0000-0000-00005DAE0000}"/>
    <cellStyle name="Note 6 20 4 4 2" xfId="44574" xr:uid="{00000000-0005-0000-0000-00005EAE0000}"/>
    <cellStyle name="Note 6 20 4 4 3" xfId="44575" xr:uid="{00000000-0005-0000-0000-00005FAE0000}"/>
    <cellStyle name="Note 6 20 4 5" xfId="44576" xr:uid="{00000000-0005-0000-0000-000060AE0000}"/>
    <cellStyle name="Note 6 20 4 5 2" xfId="44577" xr:uid="{00000000-0005-0000-0000-000061AE0000}"/>
    <cellStyle name="Note 6 20 4 5 3" xfId="44578" xr:uid="{00000000-0005-0000-0000-000062AE0000}"/>
    <cellStyle name="Note 6 20 4 6" xfId="44579" xr:uid="{00000000-0005-0000-0000-000063AE0000}"/>
    <cellStyle name="Note 6 20 5" xfId="44580" xr:uid="{00000000-0005-0000-0000-000064AE0000}"/>
    <cellStyle name="Note 6 20 5 2" xfId="44581" xr:uid="{00000000-0005-0000-0000-000065AE0000}"/>
    <cellStyle name="Note 6 20 5 2 2" xfId="44582" xr:uid="{00000000-0005-0000-0000-000066AE0000}"/>
    <cellStyle name="Note 6 20 5 2 3" xfId="44583" xr:uid="{00000000-0005-0000-0000-000067AE0000}"/>
    <cellStyle name="Note 6 20 5 3" xfId="44584" xr:uid="{00000000-0005-0000-0000-000068AE0000}"/>
    <cellStyle name="Note 6 20 5 3 2" xfId="44585" xr:uid="{00000000-0005-0000-0000-000069AE0000}"/>
    <cellStyle name="Note 6 20 5 3 3" xfId="44586" xr:uid="{00000000-0005-0000-0000-00006AAE0000}"/>
    <cellStyle name="Note 6 20 5 4" xfId="44587" xr:uid="{00000000-0005-0000-0000-00006BAE0000}"/>
    <cellStyle name="Note 6 20 5 4 2" xfId="44588" xr:uid="{00000000-0005-0000-0000-00006CAE0000}"/>
    <cellStyle name="Note 6 20 5 4 3" xfId="44589" xr:uid="{00000000-0005-0000-0000-00006DAE0000}"/>
    <cellStyle name="Note 6 20 5 5" xfId="44590" xr:uid="{00000000-0005-0000-0000-00006EAE0000}"/>
    <cellStyle name="Note 6 20 5 5 2" xfId="44591" xr:uid="{00000000-0005-0000-0000-00006FAE0000}"/>
    <cellStyle name="Note 6 20 5 5 3" xfId="44592" xr:uid="{00000000-0005-0000-0000-000070AE0000}"/>
    <cellStyle name="Note 6 20 5 6" xfId="44593" xr:uid="{00000000-0005-0000-0000-000071AE0000}"/>
    <cellStyle name="Note 6 20 5 6 2" xfId="44594" xr:uid="{00000000-0005-0000-0000-000072AE0000}"/>
    <cellStyle name="Note 6 20 5 6 3" xfId="44595" xr:uid="{00000000-0005-0000-0000-000073AE0000}"/>
    <cellStyle name="Note 6 20 5 7" xfId="44596" xr:uid="{00000000-0005-0000-0000-000074AE0000}"/>
    <cellStyle name="Note 6 20 5 8" xfId="44597" xr:uid="{00000000-0005-0000-0000-000075AE0000}"/>
    <cellStyle name="Note 6 20 6" xfId="44598" xr:uid="{00000000-0005-0000-0000-000076AE0000}"/>
    <cellStyle name="Note 6 20 6 2" xfId="44599" xr:uid="{00000000-0005-0000-0000-000077AE0000}"/>
    <cellStyle name="Note 6 20 6 2 2" xfId="44600" xr:uid="{00000000-0005-0000-0000-000078AE0000}"/>
    <cellStyle name="Note 6 20 6 2 3" xfId="44601" xr:uid="{00000000-0005-0000-0000-000079AE0000}"/>
    <cellStyle name="Note 6 20 6 3" xfId="44602" xr:uid="{00000000-0005-0000-0000-00007AAE0000}"/>
    <cellStyle name="Note 6 20 6 3 2" xfId="44603" xr:uid="{00000000-0005-0000-0000-00007BAE0000}"/>
    <cellStyle name="Note 6 20 6 3 3" xfId="44604" xr:uid="{00000000-0005-0000-0000-00007CAE0000}"/>
    <cellStyle name="Note 6 20 6 4" xfId="44605" xr:uid="{00000000-0005-0000-0000-00007DAE0000}"/>
    <cellStyle name="Note 6 20 6 5" xfId="44606" xr:uid="{00000000-0005-0000-0000-00007EAE0000}"/>
    <cellStyle name="Note 6 20 7" xfId="44607" xr:uid="{00000000-0005-0000-0000-00007FAE0000}"/>
    <cellStyle name="Note 6 20 7 2" xfId="44608" xr:uid="{00000000-0005-0000-0000-000080AE0000}"/>
    <cellStyle name="Note 6 20 7 3" xfId="44609" xr:uid="{00000000-0005-0000-0000-000081AE0000}"/>
    <cellStyle name="Note 6 20 8" xfId="44610" xr:uid="{00000000-0005-0000-0000-000082AE0000}"/>
    <cellStyle name="Note 6 20 8 2" xfId="44611" xr:uid="{00000000-0005-0000-0000-000083AE0000}"/>
    <cellStyle name="Note 6 20 8 3" xfId="44612" xr:uid="{00000000-0005-0000-0000-000084AE0000}"/>
    <cellStyle name="Note 6 20 9" xfId="44613" xr:uid="{00000000-0005-0000-0000-000085AE0000}"/>
    <cellStyle name="Note 6 20 9 2" xfId="44614" xr:uid="{00000000-0005-0000-0000-000086AE0000}"/>
    <cellStyle name="Note 6 20 9 3" xfId="44615" xr:uid="{00000000-0005-0000-0000-000087AE0000}"/>
    <cellStyle name="Note 6 21" xfId="44616" xr:uid="{00000000-0005-0000-0000-000088AE0000}"/>
    <cellStyle name="Note 6 21 10" xfId="44617" xr:uid="{00000000-0005-0000-0000-000089AE0000}"/>
    <cellStyle name="Note 6 21 10 2" xfId="44618" xr:uid="{00000000-0005-0000-0000-00008AAE0000}"/>
    <cellStyle name="Note 6 21 10 3" xfId="44619" xr:uid="{00000000-0005-0000-0000-00008BAE0000}"/>
    <cellStyle name="Note 6 21 11" xfId="44620" xr:uid="{00000000-0005-0000-0000-00008CAE0000}"/>
    <cellStyle name="Note 6 21 11 2" xfId="44621" xr:uid="{00000000-0005-0000-0000-00008DAE0000}"/>
    <cellStyle name="Note 6 21 11 3" xfId="44622" xr:uid="{00000000-0005-0000-0000-00008EAE0000}"/>
    <cellStyle name="Note 6 21 12" xfId="44623" xr:uid="{00000000-0005-0000-0000-00008FAE0000}"/>
    <cellStyle name="Note 6 21 2" xfId="44624" xr:uid="{00000000-0005-0000-0000-000090AE0000}"/>
    <cellStyle name="Note 6 21 2 2" xfId="44625" xr:uid="{00000000-0005-0000-0000-000091AE0000}"/>
    <cellStyle name="Note 6 21 2 2 2" xfId="44626" xr:uid="{00000000-0005-0000-0000-000092AE0000}"/>
    <cellStyle name="Note 6 21 2 2 2 2" xfId="44627" xr:uid="{00000000-0005-0000-0000-000093AE0000}"/>
    <cellStyle name="Note 6 21 2 2 2 2 2" xfId="44628" xr:uid="{00000000-0005-0000-0000-000094AE0000}"/>
    <cellStyle name="Note 6 21 2 2 2 2 3" xfId="44629" xr:uid="{00000000-0005-0000-0000-000095AE0000}"/>
    <cellStyle name="Note 6 21 2 2 2 3" xfId="44630" xr:uid="{00000000-0005-0000-0000-000096AE0000}"/>
    <cellStyle name="Note 6 21 2 2 2 3 2" xfId="44631" xr:uid="{00000000-0005-0000-0000-000097AE0000}"/>
    <cellStyle name="Note 6 21 2 2 2 3 3" xfId="44632" xr:uid="{00000000-0005-0000-0000-000098AE0000}"/>
    <cellStyle name="Note 6 21 2 2 2 4" xfId="44633" xr:uid="{00000000-0005-0000-0000-000099AE0000}"/>
    <cellStyle name="Note 6 21 2 2 2 5" xfId="44634" xr:uid="{00000000-0005-0000-0000-00009AAE0000}"/>
    <cellStyle name="Note 6 21 2 2 3" xfId="44635" xr:uid="{00000000-0005-0000-0000-00009BAE0000}"/>
    <cellStyle name="Note 6 21 2 2 3 2" xfId="44636" xr:uid="{00000000-0005-0000-0000-00009CAE0000}"/>
    <cellStyle name="Note 6 21 2 2 3 3" xfId="44637" xr:uid="{00000000-0005-0000-0000-00009DAE0000}"/>
    <cellStyle name="Note 6 21 2 2 4" xfId="44638" xr:uid="{00000000-0005-0000-0000-00009EAE0000}"/>
    <cellStyle name="Note 6 21 2 2 4 2" xfId="44639" xr:uid="{00000000-0005-0000-0000-00009FAE0000}"/>
    <cellStyle name="Note 6 21 2 2 4 3" xfId="44640" xr:uid="{00000000-0005-0000-0000-0000A0AE0000}"/>
    <cellStyle name="Note 6 21 2 2 5" xfId="44641" xr:uid="{00000000-0005-0000-0000-0000A1AE0000}"/>
    <cellStyle name="Note 6 21 2 2 5 2" xfId="44642" xr:uid="{00000000-0005-0000-0000-0000A2AE0000}"/>
    <cellStyle name="Note 6 21 2 2 5 3" xfId="44643" xr:uid="{00000000-0005-0000-0000-0000A3AE0000}"/>
    <cellStyle name="Note 6 21 2 2 6" xfId="44644" xr:uid="{00000000-0005-0000-0000-0000A4AE0000}"/>
    <cellStyle name="Note 6 21 2 3" xfId="44645" xr:uid="{00000000-0005-0000-0000-0000A5AE0000}"/>
    <cellStyle name="Note 6 21 2 3 2" xfId="44646" xr:uid="{00000000-0005-0000-0000-0000A6AE0000}"/>
    <cellStyle name="Note 6 21 2 3 2 2" xfId="44647" xr:uid="{00000000-0005-0000-0000-0000A7AE0000}"/>
    <cellStyle name="Note 6 21 2 3 2 2 2" xfId="44648" xr:uid="{00000000-0005-0000-0000-0000A8AE0000}"/>
    <cellStyle name="Note 6 21 2 3 2 2 3" xfId="44649" xr:uid="{00000000-0005-0000-0000-0000A9AE0000}"/>
    <cellStyle name="Note 6 21 2 3 2 3" xfId="44650" xr:uid="{00000000-0005-0000-0000-0000AAAE0000}"/>
    <cellStyle name="Note 6 21 2 3 2 3 2" xfId="44651" xr:uid="{00000000-0005-0000-0000-0000ABAE0000}"/>
    <cellStyle name="Note 6 21 2 3 2 3 3" xfId="44652" xr:uid="{00000000-0005-0000-0000-0000ACAE0000}"/>
    <cellStyle name="Note 6 21 2 3 2 4" xfId="44653" xr:uid="{00000000-0005-0000-0000-0000ADAE0000}"/>
    <cellStyle name="Note 6 21 2 3 2 5" xfId="44654" xr:uid="{00000000-0005-0000-0000-0000AEAE0000}"/>
    <cellStyle name="Note 6 21 2 3 3" xfId="44655" xr:uid="{00000000-0005-0000-0000-0000AFAE0000}"/>
    <cellStyle name="Note 6 21 2 3 3 2" xfId="44656" xr:uid="{00000000-0005-0000-0000-0000B0AE0000}"/>
    <cellStyle name="Note 6 21 2 3 3 3" xfId="44657" xr:uid="{00000000-0005-0000-0000-0000B1AE0000}"/>
    <cellStyle name="Note 6 21 2 3 4" xfId="44658" xr:uid="{00000000-0005-0000-0000-0000B2AE0000}"/>
    <cellStyle name="Note 6 21 2 3 4 2" xfId="44659" xr:uid="{00000000-0005-0000-0000-0000B3AE0000}"/>
    <cellStyle name="Note 6 21 2 3 4 3" xfId="44660" xr:uid="{00000000-0005-0000-0000-0000B4AE0000}"/>
    <cellStyle name="Note 6 21 2 3 5" xfId="44661" xr:uid="{00000000-0005-0000-0000-0000B5AE0000}"/>
    <cellStyle name="Note 6 21 2 3 5 2" xfId="44662" xr:uid="{00000000-0005-0000-0000-0000B6AE0000}"/>
    <cellStyle name="Note 6 21 2 3 5 3" xfId="44663" xr:uid="{00000000-0005-0000-0000-0000B7AE0000}"/>
    <cellStyle name="Note 6 21 2 3 6" xfId="44664" xr:uid="{00000000-0005-0000-0000-0000B8AE0000}"/>
    <cellStyle name="Note 6 21 2 4" xfId="44665" xr:uid="{00000000-0005-0000-0000-0000B9AE0000}"/>
    <cellStyle name="Note 6 21 2 4 2" xfId="44666" xr:uid="{00000000-0005-0000-0000-0000BAAE0000}"/>
    <cellStyle name="Note 6 21 2 4 2 2" xfId="44667" xr:uid="{00000000-0005-0000-0000-0000BBAE0000}"/>
    <cellStyle name="Note 6 21 2 4 2 3" xfId="44668" xr:uid="{00000000-0005-0000-0000-0000BCAE0000}"/>
    <cellStyle name="Note 6 21 2 4 3" xfId="44669" xr:uid="{00000000-0005-0000-0000-0000BDAE0000}"/>
    <cellStyle name="Note 6 21 2 4 3 2" xfId="44670" xr:uid="{00000000-0005-0000-0000-0000BEAE0000}"/>
    <cellStyle name="Note 6 21 2 4 3 3" xfId="44671" xr:uid="{00000000-0005-0000-0000-0000BFAE0000}"/>
    <cellStyle name="Note 6 21 2 4 4" xfId="44672" xr:uid="{00000000-0005-0000-0000-0000C0AE0000}"/>
    <cellStyle name="Note 6 21 2 4 4 2" xfId="44673" xr:uid="{00000000-0005-0000-0000-0000C1AE0000}"/>
    <cellStyle name="Note 6 21 2 4 4 3" xfId="44674" xr:uid="{00000000-0005-0000-0000-0000C2AE0000}"/>
    <cellStyle name="Note 6 21 2 4 5" xfId="44675" xr:uid="{00000000-0005-0000-0000-0000C3AE0000}"/>
    <cellStyle name="Note 6 21 2 4 5 2" xfId="44676" xr:uid="{00000000-0005-0000-0000-0000C4AE0000}"/>
    <cellStyle name="Note 6 21 2 4 5 3" xfId="44677" xr:uid="{00000000-0005-0000-0000-0000C5AE0000}"/>
    <cellStyle name="Note 6 21 2 4 6" xfId="44678" xr:uid="{00000000-0005-0000-0000-0000C6AE0000}"/>
    <cellStyle name="Note 6 21 2 4 6 2" xfId="44679" xr:uid="{00000000-0005-0000-0000-0000C7AE0000}"/>
    <cellStyle name="Note 6 21 2 4 6 3" xfId="44680" xr:uid="{00000000-0005-0000-0000-0000C8AE0000}"/>
    <cellStyle name="Note 6 21 2 4 7" xfId="44681" xr:uid="{00000000-0005-0000-0000-0000C9AE0000}"/>
    <cellStyle name="Note 6 21 2 4 8" xfId="44682" xr:uid="{00000000-0005-0000-0000-0000CAAE0000}"/>
    <cellStyle name="Note 6 21 2 5" xfId="44683" xr:uid="{00000000-0005-0000-0000-0000CBAE0000}"/>
    <cellStyle name="Note 6 21 2 5 2" xfId="44684" xr:uid="{00000000-0005-0000-0000-0000CCAE0000}"/>
    <cellStyle name="Note 6 21 2 5 2 2" xfId="44685" xr:uid="{00000000-0005-0000-0000-0000CDAE0000}"/>
    <cellStyle name="Note 6 21 2 5 2 3" xfId="44686" xr:uid="{00000000-0005-0000-0000-0000CEAE0000}"/>
    <cellStyle name="Note 6 21 2 5 3" xfId="44687" xr:uid="{00000000-0005-0000-0000-0000CFAE0000}"/>
    <cellStyle name="Note 6 21 2 5 3 2" xfId="44688" xr:uid="{00000000-0005-0000-0000-0000D0AE0000}"/>
    <cellStyle name="Note 6 21 2 5 3 3" xfId="44689" xr:uid="{00000000-0005-0000-0000-0000D1AE0000}"/>
    <cellStyle name="Note 6 21 2 5 4" xfId="44690" xr:uid="{00000000-0005-0000-0000-0000D2AE0000}"/>
    <cellStyle name="Note 6 21 2 5 5" xfId="44691" xr:uid="{00000000-0005-0000-0000-0000D3AE0000}"/>
    <cellStyle name="Note 6 21 2 6" xfId="44692" xr:uid="{00000000-0005-0000-0000-0000D4AE0000}"/>
    <cellStyle name="Note 6 21 2 6 2" xfId="44693" xr:uid="{00000000-0005-0000-0000-0000D5AE0000}"/>
    <cellStyle name="Note 6 21 2 6 3" xfId="44694" xr:uid="{00000000-0005-0000-0000-0000D6AE0000}"/>
    <cellStyle name="Note 6 21 2 7" xfId="44695" xr:uid="{00000000-0005-0000-0000-0000D7AE0000}"/>
    <cellStyle name="Note 6 21 2 7 2" xfId="44696" xr:uid="{00000000-0005-0000-0000-0000D8AE0000}"/>
    <cellStyle name="Note 6 21 2 7 3" xfId="44697" xr:uid="{00000000-0005-0000-0000-0000D9AE0000}"/>
    <cellStyle name="Note 6 21 2 8" xfId="44698" xr:uid="{00000000-0005-0000-0000-0000DAAE0000}"/>
    <cellStyle name="Note 6 21 2 8 2" xfId="44699" xr:uid="{00000000-0005-0000-0000-0000DBAE0000}"/>
    <cellStyle name="Note 6 21 2 8 3" xfId="44700" xr:uid="{00000000-0005-0000-0000-0000DCAE0000}"/>
    <cellStyle name="Note 6 21 2 9" xfId="44701" xr:uid="{00000000-0005-0000-0000-0000DDAE0000}"/>
    <cellStyle name="Note 6 21 3" xfId="44702" xr:uid="{00000000-0005-0000-0000-0000DEAE0000}"/>
    <cellStyle name="Note 6 21 3 2" xfId="44703" xr:uid="{00000000-0005-0000-0000-0000DFAE0000}"/>
    <cellStyle name="Note 6 21 3 2 2" xfId="44704" xr:uid="{00000000-0005-0000-0000-0000E0AE0000}"/>
    <cellStyle name="Note 6 21 3 2 2 2" xfId="44705" xr:uid="{00000000-0005-0000-0000-0000E1AE0000}"/>
    <cellStyle name="Note 6 21 3 2 2 2 2" xfId="44706" xr:uid="{00000000-0005-0000-0000-0000E2AE0000}"/>
    <cellStyle name="Note 6 21 3 2 2 2 3" xfId="44707" xr:uid="{00000000-0005-0000-0000-0000E3AE0000}"/>
    <cellStyle name="Note 6 21 3 2 2 3" xfId="44708" xr:uid="{00000000-0005-0000-0000-0000E4AE0000}"/>
    <cellStyle name="Note 6 21 3 2 2 3 2" xfId="44709" xr:uid="{00000000-0005-0000-0000-0000E5AE0000}"/>
    <cellStyle name="Note 6 21 3 2 2 3 3" xfId="44710" xr:uid="{00000000-0005-0000-0000-0000E6AE0000}"/>
    <cellStyle name="Note 6 21 3 2 2 4" xfId="44711" xr:uid="{00000000-0005-0000-0000-0000E7AE0000}"/>
    <cellStyle name="Note 6 21 3 2 2 5" xfId="44712" xr:uid="{00000000-0005-0000-0000-0000E8AE0000}"/>
    <cellStyle name="Note 6 21 3 2 3" xfId="44713" xr:uid="{00000000-0005-0000-0000-0000E9AE0000}"/>
    <cellStyle name="Note 6 21 3 2 3 2" xfId="44714" xr:uid="{00000000-0005-0000-0000-0000EAAE0000}"/>
    <cellStyle name="Note 6 21 3 2 3 3" xfId="44715" xr:uid="{00000000-0005-0000-0000-0000EBAE0000}"/>
    <cellStyle name="Note 6 21 3 2 4" xfId="44716" xr:uid="{00000000-0005-0000-0000-0000ECAE0000}"/>
    <cellStyle name="Note 6 21 3 2 4 2" xfId="44717" xr:uid="{00000000-0005-0000-0000-0000EDAE0000}"/>
    <cellStyle name="Note 6 21 3 2 4 3" xfId="44718" xr:uid="{00000000-0005-0000-0000-0000EEAE0000}"/>
    <cellStyle name="Note 6 21 3 2 5" xfId="44719" xr:uid="{00000000-0005-0000-0000-0000EFAE0000}"/>
    <cellStyle name="Note 6 21 3 2 5 2" xfId="44720" xr:uid="{00000000-0005-0000-0000-0000F0AE0000}"/>
    <cellStyle name="Note 6 21 3 2 5 3" xfId="44721" xr:uid="{00000000-0005-0000-0000-0000F1AE0000}"/>
    <cellStyle name="Note 6 21 3 2 6" xfId="44722" xr:uid="{00000000-0005-0000-0000-0000F2AE0000}"/>
    <cellStyle name="Note 6 21 3 3" xfId="44723" xr:uid="{00000000-0005-0000-0000-0000F3AE0000}"/>
    <cellStyle name="Note 6 21 3 3 2" xfId="44724" xr:uid="{00000000-0005-0000-0000-0000F4AE0000}"/>
    <cellStyle name="Note 6 21 3 3 2 2" xfId="44725" xr:uid="{00000000-0005-0000-0000-0000F5AE0000}"/>
    <cellStyle name="Note 6 21 3 3 2 2 2" xfId="44726" xr:uid="{00000000-0005-0000-0000-0000F6AE0000}"/>
    <cellStyle name="Note 6 21 3 3 2 2 3" xfId="44727" xr:uid="{00000000-0005-0000-0000-0000F7AE0000}"/>
    <cellStyle name="Note 6 21 3 3 2 3" xfId="44728" xr:uid="{00000000-0005-0000-0000-0000F8AE0000}"/>
    <cellStyle name="Note 6 21 3 3 2 3 2" xfId="44729" xr:uid="{00000000-0005-0000-0000-0000F9AE0000}"/>
    <cellStyle name="Note 6 21 3 3 2 3 3" xfId="44730" xr:uid="{00000000-0005-0000-0000-0000FAAE0000}"/>
    <cellStyle name="Note 6 21 3 3 2 4" xfId="44731" xr:uid="{00000000-0005-0000-0000-0000FBAE0000}"/>
    <cellStyle name="Note 6 21 3 3 2 5" xfId="44732" xr:uid="{00000000-0005-0000-0000-0000FCAE0000}"/>
    <cellStyle name="Note 6 21 3 3 3" xfId="44733" xr:uid="{00000000-0005-0000-0000-0000FDAE0000}"/>
    <cellStyle name="Note 6 21 3 3 3 2" xfId="44734" xr:uid="{00000000-0005-0000-0000-0000FEAE0000}"/>
    <cellStyle name="Note 6 21 3 3 3 3" xfId="44735" xr:uid="{00000000-0005-0000-0000-0000FFAE0000}"/>
    <cellStyle name="Note 6 21 3 3 4" xfId="44736" xr:uid="{00000000-0005-0000-0000-000000AF0000}"/>
    <cellStyle name="Note 6 21 3 3 4 2" xfId="44737" xr:uid="{00000000-0005-0000-0000-000001AF0000}"/>
    <cellStyle name="Note 6 21 3 3 4 3" xfId="44738" xr:uid="{00000000-0005-0000-0000-000002AF0000}"/>
    <cellStyle name="Note 6 21 3 3 5" xfId="44739" xr:uid="{00000000-0005-0000-0000-000003AF0000}"/>
    <cellStyle name="Note 6 21 3 3 5 2" xfId="44740" xr:uid="{00000000-0005-0000-0000-000004AF0000}"/>
    <cellStyle name="Note 6 21 3 3 5 3" xfId="44741" xr:uid="{00000000-0005-0000-0000-000005AF0000}"/>
    <cellStyle name="Note 6 21 3 3 6" xfId="44742" xr:uid="{00000000-0005-0000-0000-000006AF0000}"/>
    <cellStyle name="Note 6 21 3 4" xfId="44743" xr:uid="{00000000-0005-0000-0000-000007AF0000}"/>
    <cellStyle name="Note 6 21 3 4 2" xfId="44744" xr:uid="{00000000-0005-0000-0000-000008AF0000}"/>
    <cellStyle name="Note 6 21 3 4 2 2" xfId="44745" xr:uid="{00000000-0005-0000-0000-000009AF0000}"/>
    <cellStyle name="Note 6 21 3 4 2 3" xfId="44746" xr:uid="{00000000-0005-0000-0000-00000AAF0000}"/>
    <cellStyle name="Note 6 21 3 4 3" xfId="44747" xr:uid="{00000000-0005-0000-0000-00000BAF0000}"/>
    <cellStyle name="Note 6 21 3 4 3 2" xfId="44748" xr:uid="{00000000-0005-0000-0000-00000CAF0000}"/>
    <cellStyle name="Note 6 21 3 4 3 3" xfId="44749" xr:uid="{00000000-0005-0000-0000-00000DAF0000}"/>
    <cellStyle name="Note 6 21 3 4 4" xfId="44750" xr:uid="{00000000-0005-0000-0000-00000EAF0000}"/>
    <cellStyle name="Note 6 21 3 4 4 2" xfId="44751" xr:uid="{00000000-0005-0000-0000-00000FAF0000}"/>
    <cellStyle name="Note 6 21 3 4 4 3" xfId="44752" xr:uid="{00000000-0005-0000-0000-000010AF0000}"/>
    <cellStyle name="Note 6 21 3 4 5" xfId="44753" xr:uid="{00000000-0005-0000-0000-000011AF0000}"/>
    <cellStyle name="Note 6 21 3 4 5 2" xfId="44754" xr:uid="{00000000-0005-0000-0000-000012AF0000}"/>
    <cellStyle name="Note 6 21 3 4 5 3" xfId="44755" xr:uid="{00000000-0005-0000-0000-000013AF0000}"/>
    <cellStyle name="Note 6 21 3 4 6" xfId="44756" xr:uid="{00000000-0005-0000-0000-000014AF0000}"/>
    <cellStyle name="Note 6 21 3 4 6 2" xfId="44757" xr:uid="{00000000-0005-0000-0000-000015AF0000}"/>
    <cellStyle name="Note 6 21 3 4 6 3" xfId="44758" xr:uid="{00000000-0005-0000-0000-000016AF0000}"/>
    <cellStyle name="Note 6 21 3 4 7" xfId="44759" xr:uid="{00000000-0005-0000-0000-000017AF0000}"/>
    <cellStyle name="Note 6 21 3 4 8" xfId="44760" xr:uid="{00000000-0005-0000-0000-000018AF0000}"/>
    <cellStyle name="Note 6 21 3 5" xfId="44761" xr:uid="{00000000-0005-0000-0000-000019AF0000}"/>
    <cellStyle name="Note 6 21 3 5 2" xfId="44762" xr:uid="{00000000-0005-0000-0000-00001AAF0000}"/>
    <cellStyle name="Note 6 21 3 5 2 2" xfId="44763" xr:uid="{00000000-0005-0000-0000-00001BAF0000}"/>
    <cellStyle name="Note 6 21 3 5 2 3" xfId="44764" xr:uid="{00000000-0005-0000-0000-00001CAF0000}"/>
    <cellStyle name="Note 6 21 3 5 3" xfId="44765" xr:uid="{00000000-0005-0000-0000-00001DAF0000}"/>
    <cellStyle name="Note 6 21 3 5 3 2" xfId="44766" xr:uid="{00000000-0005-0000-0000-00001EAF0000}"/>
    <cellStyle name="Note 6 21 3 5 3 3" xfId="44767" xr:uid="{00000000-0005-0000-0000-00001FAF0000}"/>
    <cellStyle name="Note 6 21 3 5 4" xfId="44768" xr:uid="{00000000-0005-0000-0000-000020AF0000}"/>
    <cellStyle name="Note 6 21 3 5 5" xfId="44769" xr:uid="{00000000-0005-0000-0000-000021AF0000}"/>
    <cellStyle name="Note 6 21 3 6" xfId="44770" xr:uid="{00000000-0005-0000-0000-000022AF0000}"/>
    <cellStyle name="Note 6 21 3 6 2" xfId="44771" xr:uid="{00000000-0005-0000-0000-000023AF0000}"/>
    <cellStyle name="Note 6 21 3 6 3" xfId="44772" xr:uid="{00000000-0005-0000-0000-000024AF0000}"/>
    <cellStyle name="Note 6 21 3 7" xfId="44773" xr:uid="{00000000-0005-0000-0000-000025AF0000}"/>
    <cellStyle name="Note 6 21 3 7 2" xfId="44774" xr:uid="{00000000-0005-0000-0000-000026AF0000}"/>
    <cellStyle name="Note 6 21 3 7 3" xfId="44775" xr:uid="{00000000-0005-0000-0000-000027AF0000}"/>
    <cellStyle name="Note 6 21 3 8" xfId="44776" xr:uid="{00000000-0005-0000-0000-000028AF0000}"/>
    <cellStyle name="Note 6 21 3 8 2" xfId="44777" xr:uid="{00000000-0005-0000-0000-000029AF0000}"/>
    <cellStyle name="Note 6 21 3 8 3" xfId="44778" xr:uid="{00000000-0005-0000-0000-00002AAF0000}"/>
    <cellStyle name="Note 6 21 3 9" xfId="44779" xr:uid="{00000000-0005-0000-0000-00002BAF0000}"/>
    <cellStyle name="Note 6 21 4" xfId="44780" xr:uid="{00000000-0005-0000-0000-00002CAF0000}"/>
    <cellStyle name="Note 6 21 4 2" xfId="44781" xr:uid="{00000000-0005-0000-0000-00002DAF0000}"/>
    <cellStyle name="Note 6 21 4 2 2" xfId="44782" xr:uid="{00000000-0005-0000-0000-00002EAF0000}"/>
    <cellStyle name="Note 6 21 4 2 2 2" xfId="44783" xr:uid="{00000000-0005-0000-0000-00002FAF0000}"/>
    <cellStyle name="Note 6 21 4 2 2 2 2" xfId="44784" xr:uid="{00000000-0005-0000-0000-000030AF0000}"/>
    <cellStyle name="Note 6 21 4 2 2 2 3" xfId="44785" xr:uid="{00000000-0005-0000-0000-000031AF0000}"/>
    <cellStyle name="Note 6 21 4 2 2 3" xfId="44786" xr:uid="{00000000-0005-0000-0000-000032AF0000}"/>
    <cellStyle name="Note 6 21 4 2 2 3 2" xfId="44787" xr:uid="{00000000-0005-0000-0000-000033AF0000}"/>
    <cellStyle name="Note 6 21 4 2 2 3 3" xfId="44788" xr:uid="{00000000-0005-0000-0000-000034AF0000}"/>
    <cellStyle name="Note 6 21 4 2 2 4" xfId="44789" xr:uid="{00000000-0005-0000-0000-000035AF0000}"/>
    <cellStyle name="Note 6 21 4 2 2 5" xfId="44790" xr:uid="{00000000-0005-0000-0000-000036AF0000}"/>
    <cellStyle name="Note 6 21 4 2 3" xfId="44791" xr:uid="{00000000-0005-0000-0000-000037AF0000}"/>
    <cellStyle name="Note 6 21 4 2 3 2" xfId="44792" xr:uid="{00000000-0005-0000-0000-000038AF0000}"/>
    <cellStyle name="Note 6 21 4 2 3 3" xfId="44793" xr:uid="{00000000-0005-0000-0000-000039AF0000}"/>
    <cellStyle name="Note 6 21 4 2 4" xfId="44794" xr:uid="{00000000-0005-0000-0000-00003AAF0000}"/>
    <cellStyle name="Note 6 21 4 2 4 2" xfId="44795" xr:uid="{00000000-0005-0000-0000-00003BAF0000}"/>
    <cellStyle name="Note 6 21 4 2 4 3" xfId="44796" xr:uid="{00000000-0005-0000-0000-00003CAF0000}"/>
    <cellStyle name="Note 6 21 4 2 5" xfId="44797" xr:uid="{00000000-0005-0000-0000-00003DAF0000}"/>
    <cellStyle name="Note 6 21 4 2 5 2" xfId="44798" xr:uid="{00000000-0005-0000-0000-00003EAF0000}"/>
    <cellStyle name="Note 6 21 4 2 5 3" xfId="44799" xr:uid="{00000000-0005-0000-0000-00003FAF0000}"/>
    <cellStyle name="Note 6 21 4 2 6" xfId="44800" xr:uid="{00000000-0005-0000-0000-000040AF0000}"/>
    <cellStyle name="Note 6 21 4 3" xfId="44801" xr:uid="{00000000-0005-0000-0000-000041AF0000}"/>
    <cellStyle name="Note 6 21 4 3 2" xfId="44802" xr:uid="{00000000-0005-0000-0000-000042AF0000}"/>
    <cellStyle name="Note 6 21 4 3 2 2" xfId="44803" xr:uid="{00000000-0005-0000-0000-000043AF0000}"/>
    <cellStyle name="Note 6 21 4 3 2 2 2" xfId="44804" xr:uid="{00000000-0005-0000-0000-000044AF0000}"/>
    <cellStyle name="Note 6 21 4 3 2 2 3" xfId="44805" xr:uid="{00000000-0005-0000-0000-000045AF0000}"/>
    <cellStyle name="Note 6 21 4 3 2 3" xfId="44806" xr:uid="{00000000-0005-0000-0000-000046AF0000}"/>
    <cellStyle name="Note 6 21 4 3 2 3 2" xfId="44807" xr:uid="{00000000-0005-0000-0000-000047AF0000}"/>
    <cellStyle name="Note 6 21 4 3 2 3 3" xfId="44808" xr:uid="{00000000-0005-0000-0000-000048AF0000}"/>
    <cellStyle name="Note 6 21 4 3 2 4" xfId="44809" xr:uid="{00000000-0005-0000-0000-000049AF0000}"/>
    <cellStyle name="Note 6 21 4 3 2 5" xfId="44810" xr:uid="{00000000-0005-0000-0000-00004AAF0000}"/>
    <cellStyle name="Note 6 21 4 3 3" xfId="44811" xr:uid="{00000000-0005-0000-0000-00004BAF0000}"/>
    <cellStyle name="Note 6 21 4 3 3 2" xfId="44812" xr:uid="{00000000-0005-0000-0000-00004CAF0000}"/>
    <cellStyle name="Note 6 21 4 3 3 3" xfId="44813" xr:uid="{00000000-0005-0000-0000-00004DAF0000}"/>
    <cellStyle name="Note 6 21 4 3 4" xfId="44814" xr:uid="{00000000-0005-0000-0000-00004EAF0000}"/>
    <cellStyle name="Note 6 21 4 3 4 2" xfId="44815" xr:uid="{00000000-0005-0000-0000-00004FAF0000}"/>
    <cellStyle name="Note 6 21 4 3 4 3" xfId="44816" xr:uid="{00000000-0005-0000-0000-000050AF0000}"/>
    <cellStyle name="Note 6 21 4 3 5" xfId="44817" xr:uid="{00000000-0005-0000-0000-000051AF0000}"/>
    <cellStyle name="Note 6 21 4 3 5 2" xfId="44818" xr:uid="{00000000-0005-0000-0000-000052AF0000}"/>
    <cellStyle name="Note 6 21 4 3 5 3" xfId="44819" xr:uid="{00000000-0005-0000-0000-000053AF0000}"/>
    <cellStyle name="Note 6 21 4 3 6" xfId="44820" xr:uid="{00000000-0005-0000-0000-000054AF0000}"/>
    <cellStyle name="Note 6 21 4 4" xfId="44821" xr:uid="{00000000-0005-0000-0000-000055AF0000}"/>
    <cellStyle name="Note 6 21 4 4 2" xfId="44822" xr:uid="{00000000-0005-0000-0000-000056AF0000}"/>
    <cellStyle name="Note 6 21 4 4 2 2" xfId="44823" xr:uid="{00000000-0005-0000-0000-000057AF0000}"/>
    <cellStyle name="Note 6 21 4 4 2 3" xfId="44824" xr:uid="{00000000-0005-0000-0000-000058AF0000}"/>
    <cellStyle name="Note 6 21 4 4 3" xfId="44825" xr:uid="{00000000-0005-0000-0000-000059AF0000}"/>
    <cellStyle name="Note 6 21 4 4 3 2" xfId="44826" xr:uid="{00000000-0005-0000-0000-00005AAF0000}"/>
    <cellStyle name="Note 6 21 4 4 3 3" xfId="44827" xr:uid="{00000000-0005-0000-0000-00005BAF0000}"/>
    <cellStyle name="Note 6 21 4 4 4" xfId="44828" xr:uid="{00000000-0005-0000-0000-00005CAF0000}"/>
    <cellStyle name="Note 6 21 4 4 4 2" xfId="44829" xr:uid="{00000000-0005-0000-0000-00005DAF0000}"/>
    <cellStyle name="Note 6 21 4 4 4 3" xfId="44830" xr:uid="{00000000-0005-0000-0000-00005EAF0000}"/>
    <cellStyle name="Note 6 21 4 4 5" xfId="44831" xr:uid="{00000000-0005-0000-0000-00005FAF0000}"/>
    <cellStyle name="Note 6 21 4 4 5 2" xfId="44832" xr:uid="{00000000-0005-0000-0000-000060AF0000}"/>
    <cellStyle name="Note 6 21 4 4 5 3" xfId="44833" xr:uid="{00000000-0005-0000-0000-000061AF0000}"/>
    <cellStyle name="Note 6 21 4 4 6" xfId="44834" xr:uid="{00000000-0005-0000-0000-000062AF0000}"/>
    <cellStyle name="Note 6 21 4 4 6 2" xfId="44835" xr:uid="{00000000-0005-0000-0000-000063AF0000}"/>
    <cellStyle name="Note 6 21 4 4 6 3" xfId="44836" xr:uid="{00000000-0005-0000-0000-000064AF0000}"/>
    <cellStyle name="Note 6 21 4 4 7" xfId="44837" xr:uid="{00000000-0005-0000-0000-000065AF0000}"/>
    <cellStyle name="Note 6 21 4 4 8" xfId="44838" xr:uid="{00000000-0005-0000-0000-000066AF0000}"/>
    <cellStyle name="Note 6 21 4 5" xfId="44839" xr:uid="{00000000-0005-0000-0000-000067AF0000}"/>
    <cellStyle name="Note 6 21 4 5 2" xfId="44840" xr:uid="{00000000-0005-0000-0000-000068AF0000}"/>
    <cellStyle name="Note 6 21 4 5 2 2" xfId="44841" xr:uid="{00000000-0005-0000-0000-000069AF0000}"/>
    <cellStyle name="Note 6 21 4 5 2 3" xfId="44842" xr:uid="{00000000-0005-0000-0000-00006AAF0000}"/>
    <cellStyle name="Note 6 21 4 5 3" xfId="44843" xr:uid="{00000000-0005-0000-0000-00006BAF0000}"/>
    <cellStyle name="Note 6 21 4 5 3 2" xfId="44844" xr:uid="{00000000-0005-0000-0000-00006CAF0000}"/>
    <cellStyle name="Note 6 21 4 5 3 3" xfId="44845" xr:uid="{00000000-0005-0000-0000-00006DAF0000}"/>
    <cellStyle name="Note 6 21 4 5 4" xfId="44846" xr:uid="{00000000-0005-0000-0000-00006EAF0000}"/>
    <cellStyle name="Note 6 21 4 5 5" xfId="44847" xr:uid="{00000000-0005-0000-0000-00006FAF0000}"/>
    <cellStyle name="Note 6 21 4 6" xfId="44848" xr:uid="{00000000-0005-0000-0000-000070AF0000}"/>
    <cellStyle name="Note 6 21 4 6 2" xfId="44849" xr:uid="{00000000-0005-0000-0000-000071AF0000}"/>
    <cellStyle name="Note 6 21 4 6 3" xfId="44850" xr:uid="{00000000-0005-0000-0000-000072AF0000}"/>
    <cellStyle name="Note 6 21 4 7" xfId="44851" xr:uid="{00000000-0005-0000-0000-000073AF0000}"/>
    <cellStyle name="Note 6 21 4 7 2" xfId="44852" xr:uid="{00000000-0005-0000-0000-000074AF0000}"/>
    <cellStyle name="Note 6 21 4 7 3" xfId="44853" xr:uid="{00000000-0005-0000-0000-000075AF0000}"/>
    <cellStyle name="Note 6 21 4 8" xfId="44854" xr:uid="{00000000-0005-0000-0000-000076AF0000}"/>
    <cellStyle name="Note 6 21 4 8 2" xfId="44855" xr:uid="{00000000-0005-0000-0000-000077AF0000}"/>
    <cellStyle name="Note 6 21 4 8 3" xfId="44856" xr:uid="{00000000-0005-0000-0000-000078AF0000}"/>
    <cellStyle name="Note 6 21 4 9" xfId="44857" xr:uid="{00000000-0005-0000-0000-000079AF0000}"/>
    <cellStyle name="Note 6 21 5" xfId="44858" xr:uid="{00000000-0005-0000-0000-00007AAF0000}"/>
    <cellStyle name="Note 6 21 5 2" xfId="44859" xr:uid="{00000000-0005-0000-0000-00007BAF0000}"/>
    <cellStyle name="Note 6 21 5 2 2" xfId="44860" xr:uid="{00000000-0005-0000-0000-00007CAF0000}"/>
    <cellStyle name="Note 6 21 5 2 2 2" xfId="44861" xr:uid="{00000000-0005-0000-0000-00007DAF0000}"/>
    <cellStyle name="Note 6 21 5 2 2 3" xfId="44862" xr:uid="{00000000-0005-0000-0000-00007EAF0000}"/>
    <cellStyle name="Note 6 21 5 2 3" xfId="44863" xr:uid="{00000000-0005-0000-0000-00007FAF0000}"/>
    <cellStyle name="Note 6 21 5 2 3 2" xfId="44864" xr:uid="{00000000-0005-0000-0000-000080AF0000}"/>
    <cellStyle name="Note 6 21 5 2 3 3" xfId="44865" xr:uid="{00000000-0005-0000-0000-000081AF0000}"/>
    <cellStyle name="Note 6 21 5 2 4" xfId="44866" xr:uid="{00000000-0005-0000-0000-000082AF0000}"/>
    <cellStyle name="Note 6 21 5 2 5" xfId="44867" xr:uid="{00000000-0005-0000-0000-000083AF0000}"/>
    <cellStyle name="Note 6 21 5 3" xfId="44868" xr:uid="{00000000-0005-0000-0000-000084AF0000}"/>
    <cellStyle name="Note 6 21 5 3 2" xfId="44869" xr:uid="{00000000-0005-0000-0000-000085AF0000}"/>
    <cellStyle name="Note 6 21 5 3 3" xfId="44870" xr:uid="{00000000-0005-0000-0000-000086AF0000}"/>
    <cellStyle name="Note 6 21 5 4" xfId="44871" xr:uid="{00000000-0005-0000-0000-000087AF0000}"/>
    <cellStyle name="Note 6 21 5 4 2" xfId="44872" xr:uid="{00000000-0005-0000-0000-000088AF0000}"/>
    <cellStyle name="Note 6 21 5 4 3" xfId="44873" xr:uid="{00000000-0005-0000-0000-000089AF0000}"/>
    <cellStyle name="Note 6 21 5 5" xfId="44874" xr:uid="{00000000-0005-0000-0000-00008AAF0000}"/>
    <cellStyle name="Note 6 21 5 5 2" xfId="44875" xr:uid="{00000000-0005-0000-0000-00008BAF0000}"/>
    <cellStyle name="Note 6 21 5 5 3" xfId="44876" xr:uid="{00000000-0005-0000-0000-00008CAF0000}"/>
    <cellStyle name="Note 6 21 5 6" xfId="44877" xr:uid="{00000000-0005-0000-0000-00008DAF0000}"/>
    <cellStyle name="Note 6 21 6" xfId="44878" xr:uid="{00000000-0005-0000-0000-00008EAF0000}"/>
    <cellStyle name="Note 6 21 6 2" xfId="44879" xr:uid="{00000000-0005-0000-0000-00008FAF0000}"/>
    <cellStyle name="Note 6 21 6 2 2" xfId="44880" xr:uid="{00000000-0005-0000-0000-000090AF0000}"/>
    <cellStyle name="Note 6 21 6 2 2 2" xfId="44881" xr:uid="{00000000-0005-0000-0000-000091AF0000}"/>
    <cellStyle name="Note 6 21 6 2 2 3" xfId="44882" xr:uid="{00000000-0005-0000-0000-000092AF0000}"/>
    <cellStyle name="Note 6 21 6 2 3" xfId="44883" xr:uid="{00000000-0005-0000-0000-000093AF0000}"/>
    <cellStyle name="Note 6 21 6 2 3 2" xfId="44884" xr:uid="{00000000-0005-0000-0000-000094AF0000}"/>
    <cellStyle name="Note 6 21 6 2 3 3" xfId="44885" xr:uid="{00000000-0005-0000-0000-000095AF0000}"/>
    <cellStyle name="Note 6 21 6 2 4" xfId="44886" xr:uid="{00000000-0005-0000-0000-000096AF0000}"/>
    <cellStyle name="Note 6 21 6 2 5" xfId="44887" xr:uid="{00000000-0005-0000-0000-000097AF0000}"/>
    <cellStyle name="Note 6 21 6 3" xfId="44888" xr:uid="{00000000-0005-0000-0000-000098AF0000}"/>
    <cellStyle name="Note 6 21 6 3 2" xfId="44889" xr:uid="{00000000-0005-0000-0000-000099AF0000}"/>
    <cellStyle name="Note 6 21 6 3 3" xfId="44890" xr:uid="{00000000-0005-0000-0000-00009AAF0000}"/>
    <cellStyle name="Note 6 21 6 4" xfId="44891" xr:uid="{00000000-0005-0000-0000-00009BAF0000}"/>
    <cellStyle name="Note 6 21 6 4 2" xfId="44892" xr:uid="{00000000-0005-0000-0000-00009CAF0000}"/>
    <cellStyle name="Note 6 21 6 4 3" xfId="44893" xr:uid="{00000000-0005-0000-0000-00009DAF0000}"/>
    <cellStyle name="Note 6 21 6 5" xfId="44894" xr:uid="{00000000-0005-0000-0000-00009EAF0000}"/>
    <cellStyle name="Note 6 21 6 5 2" xfId="44895" xr:uid="{00000000-0005-0000-0000-00009FAF0000}"/>
    <cellStyle name="Note 6 21 6 5 3" xfId="44896" xr:uid="{00000000-0005-0000-0000-0000A0AF0000}"/>
    <cellStyle name="Note 6 21 6 6" xfId="44897" xr:uid="{00000000-0005-0000-0000-0000A1AF0000}"/>
    <cellStyle name="Note 6 21 7" xfId="44898" xr:uid="{00000000-0005-0000-0000-0000A2AF0000}"/>
    <cellStyle name="Note 6 21 7 2" xfId="44899" xr:uid="{00000000-0005-0000-0000-0000A3AF0000}"/>
    <cellStyle name="Note 6 21 7 2 2" xfId="44900" xr:uid="{00000000-0005-0000-0000-0000A4AF0000}"/>
    <cellStyle name="Note 6 21 7 2 3" xfId="44901" xr:uid="{00000000-0005-0000-0000-0000A5AF0000}"/>
    <cellStyle name="Note 6 21 7 3" xfId="44902" xr:uid="{00000000-0005-0000-0000-0000A6AF0000}"/>
    <cellStyle name="Note 6 21 7 3 2" xfId="44903" xr:uid="{00000000-0005-0000-0000-0000A7AF0000}"/>
    <cellStyle name="Note 6 21 7 3 3" xfId="44904" xr:uid="{00000000-0005-0000-0000-0000A8AF0000}"/>
    <cellStyle name="Note 6 21 7 4" xfId="44905" xr:uid="{00000000-0005-0000-0000-0000A9AF0000}"/>
    <cellStyle name="Note 6 21 7 4 2" xfId="44906" xr:uid="{00000000-0005-0000-0000-0000AAAF0000}"/>
    <cellStyle name="Note 6 21 7 4 3" xfId="44907" xr:uid="{00000000-0005-0000-0000-0000ABAF0000}"/>
    <cellStyle name="Note 6 21 7 5" xfId="44908" xr:uid="{00000000-0005-0000-0000-0000ACAF0000}"/>
    <cellStyle name="Note 6 21 7 5 2" xfId="44909" xr:uid="{00000000-0005-0000-0000-0000ADAF0000}"/>
    <cellStyle name="Note 6 21 7 5 3" xfId="44910" xr:uid="{00000000-0005-0000-0000-0000AEAF0000}"/>
    <cellStyle name="Note 6 21 7 6" xfId="44911" xr:uid="{00000000-0005-0000-0000-0000AFAF0000}"/>
    <cellStyle name="Note 6 21 7 6 2" xfId="44912" xr:uid="{00000000-0005-0000-0000-0000B0AF0000}"/>
    <cellStyle name="Note 6 21 7 6 3" xfId="44913" xr:uid="{00000000-0005-0000-0000-0000B1AF0000}"/>
    <cellStyle name="Note 6 21 7 7" xfId="44914" xr:uid="{00000000-0005-0000-0000-0000B2AF0000}"/>
    <cellStyle name="Note 6 21 7 8" xfId="44915" xr:uid="{00000000-0005-0000-0000-0000B3AF0000}"/>
    <cellStyle name="Note 6 21 8" xfId="44916" xr:uid="{00000000-0005-0000-0000-0000B4AF0000}"/>
    <cellStyle name="Note 6 21 8 2" xfId="44917" xr:uid="{00000000-0005-0000-0000-0000B5AF0000}"/>
    <cellStyle name="Note 6 21 8 2 2" xfId="44918" xr:uid="{00000000-0005-0000-0000-0000B6AF0000}"/>
    <cellStyle name="Note 6 21 8 2 3" xfId="44919" xr:uid="{00000000-0005-0000-0000-0000B7AF0000}"/>
    <cellStyle name="Note 6 21 8 3" xfId="44920" xr:uid="{00000000-0005-0000-0000-0000B8AF0000}"/>
    <cellStyle name="Note 6 21 8 3 2" xfId="44921" xr:uid="{00000000-0005-0000-0000-0000B9AF0000}"/>
    <cellStyle name="Note 6 21 8 3 3" xfId="44922" xr:uid="{00000000-0005-0000-0000-0000BAAF0000}"/>
    <cellStyle name="Note 6 21 8 4" xfId="44923" xr:uid="{00000000-0005-0000-0000-0000BBAF0000}"/>
    <cellStyle name="Note 6 21 8 5" xfId="44924" xr:uid="{00000000-0005-0000-0000-0000BCAF0000}"/>
    <cellStyle name="Note 6 21 9" xfId="44925" xr:uid="{00000000-0005-0000-0000-0000BDAF0000}"/>
    <cellStyle name="Note 6 21 9 2" xfId="44926" xr:uid="{00000000-0005-0000-0000-0000BEAF0000}"/>
    <cellStyle name="Note 6 21 9 3" xfId="44927" xr:uid="{00000000-0005-0000-0000-0000BFAF0000}"/>
    <cellStyle name="Note 6 22" xfId="44928" xr:uid="{00000000-0005-0000-0000-0000C0AF0000}"/>
    <cellStyle name="Note 6 22 10" xfId="44929" xr:uid="{00000000-0005-0000-0000-0000C1AF0000}"/>
    <cellStyle name="Note 6 22 10 2" xfId="44930" xr:uid="{00000000-0005-0000-0000-0000C2AF0000}"/>
    <cellStyle name="Note 6 22 10 3" xfId="44931" xr:uid="{00000000-0005-0000-0000-0000C3AF0000}"/>
    <cellStyle name="Note 6 22 11" xfId="44932" xr:uid="{00000000-0005-0000-0000-0000C4AF0000}"/>
    <cellStyle name="Note 6 22 11 2" xfId="44933" xr:uid="{00000000-0005-0000-0000-0000C5AF0000}"/>
    <cellStyle name="Note 6 22 11 3" xfId="44934" xr:uid="{00000000-0005-0000-0000-0000C6AF0000}"/>
    <cellStyle name="Note 6 22 12" xfId="44935" xr:uid="{00000000-0005-0000-0000-0000C7AF0000}"/>
    <cellStyle name="Note 6 22 2" xfId="44936" xr:uid="{00000000-0005-0000-0000-0000C8AF0000}"/>
    <cellStyle name="Note 6 22 2 2" xfId="44937" xr:uid="{00000000-0005-0000-0000-0000C9AF0000}"/>
    <cellStyle name="Note 6 22 2 2 2" xfId="44938" xr:uid="{00000000-0005-0000-0000-0000CAAF0000}"/>
    <cellStyle name="Note 6 22 2 2 2 2" xfId="44939" xr:uid="{00000000-0005-0000-0000-0000CBAF0000}"/>
    <cellStyle name="Note 6 22 2 2 2 2 2" xfId="44940" xr:uid="{00000000-0005-0000-0000-0000CCAF0000}"/>
    <cellStyle name="Note 6 22 2 2 2 2 3" xfId="44941" xr:uid="{00000000-0005-0000-0000-0000CDAF0000}"/>
    <cellStyle name="Note 6 22 2 2 2 3" xfId="44942" xr:uid="{00000000-0005-0000-0000-0000CEAF0000}"/>
    <cellStyle name="Note 6 22 2 2 2 3 2" xfId="44943" xr:uid="{00000000-0005-0000-0000-0000CFAF0000}"/>
    <cellStyle name="Note 6 22 2 2 2 3 3" xfId="44944" xr:uid="{00000000-0005-0000-0000-0000D0AF0000}"/>
    <cellStyle name="Note 6 22 2 2 2 4" xfId="44945" xr:uid="{00000000-0005-0000-0000-0000D1AF0000}"/>
    <cellStyle name="Note 6 22 2 2 2 5" xfId="44946" xr:uid="{00000000-0005-0000-0000-0000D2AF0000}"/>
    <cellStyle name="Note 6 22 2 2 3" xfId="44947" xr:uid="{00000000-0005-0000-0000-0000D3AF0000}"/>
    <cellStyle name="Note 6 22 2 2 3 2" xfId="44948" xr:uid="{00000000-0005-0000-0000-0000D4AF0000}"/>
    <cellStyle name="Note 6 22 2 2 3 3" xfId="44949" xr:uid="{00000000-0005-0000-0000-0000D5AF0000}"/>
    <cellStyle name="Note 6 22 2 2 4" xfId="44950" xr:uid="{00000000-0005-0000-0000-0000D6AF0000}"/>
    <cellStyle name="Note 6 22 2 2 4 2" xfId="44951" xr:uid="{00000000-0005-0000-0000-0000D7AF0000}"/>
    <cellStyle name="Note 6 22 2 2 4 3" xfId="44952" xr:uid="{00000000-0005-0000-0000-0000D8AF0000}"/>
    <cellStyle name="Note 6 22 2 2 5" xfId="44953" xr:uid="{00000000-0005-0000-0000-0000D9AF0000}"/>
    <cellStyle name="Note 6 22 2 2 5 2" xfId="44954" xr:uid="{00000000-0005-0000-0000-0000DAAF0000}"/>
    <cellStyle name="Note 6 22 2 2 5 3" xfId="44955" xr:uid="{00000000-0005-0000-0000-0000DBAF0000}"/>
    <cellStyle name="Note 6 22 2 2 6" xfId="44956" xr:uid="{00000000-0005-0000-0000-0000DCAF0000}"/>
    <cellStyle name="Note 6 22 2 3" xfId="44957" xr:uid="{00000000-0005-0000-0000-0000DDAF0000}"/>
    <cellStyle name="Note 6 22 2 3 2" xfId="44958" xr:uid="{00000000-0005-0000-0000-0000DEAF0000}"/>
    <cellStyle name="Note 6 22 2 3 2 2" xfId="44959" xr:uid="{00000000-0005-0000-0000-0000DFAF0000}"/>
    <cellStyle name="Note 6 22 2 3 2 2 2" xfId="44960" xr:uid="{00000000-0005-0000-0000-0000E0AF0000}"/>
    <cellStyle name="Note 6 22 2 3 2 2 3" xfId="44961" xr:uid="{00000000-0005-0000-0000-0000E1AF0000}"/>
    <cellStyle name="Note 6 22 2 3 2 3" xfId="44962" xr:uid="{00000000-0005-0000-0000-0000E2AF0000}"/>
    <cellStyle name="Note 6 22 2 3 2 3 2" xfId="44963" xr:uid="{00000000-0005-0000-0000-0000E3AF0000}"/>
    <cellStyle name="Note 6 22 2 3 2 3 3" xfId="44964" xr:uid="{00000000-0005-0000-0000-0000E4AF0000}"/>
    <cellStyle name="Note 6 22 2 3 2 4" xfId="44965" xr:uid="{00000000-0005-0000-0000-0000E5AF0000}"/>
    <cellStyle name="Note 6 22 2 3 2 5" xfId="44966" xr:uid="{00000000-0005-0000-0000-0000E6AF0000}"/>
    <cellStyle name="Note 6 22 2 3 3" xfId="44967" xr:uid="{00000000-0005-0000-0000-0000E7AF0000}"/>
    <cellStyle name="Note 6 22 2 3 3 2" xfId="44968" xr:uid="{00000000-0005-0000-0000-0000E8AF0000}"/>
    <cellStyle name="Note 6 22 2 3 3 3" xfId="44969" xr:uid="{00000000-0005-0000-0000-0000E9AF0000}"/>
    <cellStyle name="Note 6 22 2 3 4" xfId="44970" xr:uid="{00000000-0005-0000-0000-0000EAAF0000}"/>
    <cellStyle name="Note 6 22 2 3 4 2" xfId="44971" xr:uid="{00000000-0005-0000-0000-0000EBAF0000}"/>
    <cellStyle name="Note 6 22 2 3 4 3" xfId="44972" xr:uid="{00000000-0005-0000-0000-0000ECAF0000}"/>
    <cellStyle name="Note 6 22 2 3 5" xfId="44973" xr:uid="{00000000-0005-0000-0000-0000EDAF0000}"/>
    <cellStyle name="Note 6 22 2 3 5 2" xfId="44974" xr:uid="{00000000-0005-0000-0000-0000EEAF0000}"/>
    <cellStyle name="Note 6 22 2 3 5 3" xfId="44975" xr:uid="{00000000-0005-0000-0000-0000EFAF0000}"/>
    <cellStyle name="Note 6 22 2 3 6" xfId="44976" xr:uid="{00000000-0005-0000-0000-0000F0AF0000}"/>
    <cellStyle name="Note 6 22 2 4" xfId="44977" xr:uid="{00000000-0005-0000-0000-0000F1AF0000}"/>
    <cellStyle name="Note 6 22 2 4 2" xfId="44978" xr:uid="{00000000-0005-0000-0000-0000F2AF0000}"/>
    <cellStyle name="Note 6 22 2 4 2 2" xfId="44979" xr:uid="{00000000-0005-0000-0000-0000F3AF0000}"/>
    <cellStyle name="Note 6 22 2 4 2 3" xfId="44980" xr:uid="{00000000-0005-0000-0000-0000F4AF0000}"/>
    <cellStyle name="Note 6 22 2 4 3" xfId="44981" xr:uid="{00000000-0005-0000-0000-0000F5AF0000}"/>
    <cellStyle name="Note 6 22 2 4 3 2" xfId="44982" xr:uid="{00000000-0005-0000-0000-0000F6AF0000}"/>
    <cellStyle name="Note 6 22 2 4 3 3" xfId="44983" xr:uid="{00000000-0005-0000-0000-0000F7AF0000}"/>
    <cellStyle name="Note 6 22 2 4 4" xfId="44984" xr:uid="{00000000-0005-0000-0000-0000F8AF0000}"/>
    <cellStyle name="Note 6 22 2 4 4 2" xfId="44985" xr:uid="{00000000-0005-0000-0000-0000F9AF0000}"/>
    <cellStyle name="Note 6 22 2 4 4 3" xfId="44986" xr:uid="{00000000-0005-0000-0000-0000FAAF0000}"/>
    <cellStyle name="Note 6 22 2 4 5" xfId="44987" xr:uid="{00000000-0005-0000-0000-0000FBAF0000}"/>
    <cellStyle name="Note 6 22 2 4 5 2" xfId="44988" xr:uid="{00000000-0005-0000-0000-0000FCAF0000}"/>
    <cellStyle name="Note 6 22 2 4 5 3" xfId="44989" xr:uid="{00000000-0005-0000-0000-0000FDAF0000}"/>
    <cellStyle name="Note 6 22 2 4 6" xfId="44990" xr:uid="{00000000-0005-0000-0000-0000FEAF0000}"/>
    <cellStyle name="Note 6 22 2 4 6 2" xfId="44991" xr:uid="{00000000-0005-0000-0000-0000FFAF0000}"/>
    <cellStyle name="Note 6 22 2 4 6 3" xfId="44992" xr:uid="{00000000-0005-0000-0000-000000B00000}"/>
    <cellStyle name="Note 6 22 2 4 7" xfId="44993" xr:uid="{00000000-0005-0000-0000-000001B00000}"/>
    <cellStyle name="Note 6 22 2 4 8" xfId="44994" xr:uid="{00000000-0005-0000-0000-000002B00000}"/>
    <cellStyle name="Note 6 22 2 5" xfId="44995" xr:uid="{00000000-0005-0000-0000-000003B00000}"/>
    <cellStyle name="Note 6 22 2 5 2" xfId="44996" xr:uid="{00000000-0005-0000-0000-000004B00000}"/>
    <cellStyle name="Note 6 22 2 5 2 2" xfId="44997" xr:uid="{00000000-0005-0000-0000-000005B00000}"/>
    <cellStyle name="Note 6 22 2 5 2 3" xfId="44998" xr:uid="{00000000-0005-0000-0000-000006B00000}"/>
    <cellStyle name="Note 6 22 2 5 3" xfId="44999" xr:uid="{00000000-0005-0000-0000-000007B00000}"/>
    <cellStyle name="Note 6 22 2 5 3 2" xfId="45000" xr:uid="{00000000-0005-0000-0000-000008B00000}"/>
    <cellStyle name="Note 6 22 2 5 3 3" xfId="45001" xr:uid="{00000000-0005-0000-0000-000009B00000}"/>
    <cellStyle name="Note 6 22 2 5 4" xfId="45002" xr:uid="{00000000-0005-0000-0000-00000AB00000}"/>
    <cellStyle name="Note 6 22 2 5 5" xfId="45003" xr:uid="{00000000-0005-0000-0000-00000BB00000}"/>
    <cellStyle name="Note 6 22 2 6" xfId="45004" xr:uid="{00000000-0005-0000-0000-00000CB00000}"/>
    <cellStyle name="Note 6 22 2 6 2" xfId="45005" xr:uid="{00000000-0005-0000-0000-00000DB00000}"/>
    <cellStyle name="Note 6 22 2 6 3" xfId="45006" xr:uid="{00000000-0005-0000-0000-00000EB00000}"/>
    <cellStyle name="Note 6 22 2 7" xfId="45007" xr:uid="{00000000-0005-0000-0000-00000FB00000}"/>
    <cellStyle name="Note 6 22 2 7 2" xfId="45008" xr:uid="{00000000-0005-0000-0000-000010B00000}"/>
    <cellStyle name="Note 6 22 2 7 3" xfId="45009" xr:uid="{00000000-0005-0000-0000-000011B00000}"/>
    <cellStyle name="Note 6 22 2 8" xfId="45010" xr:uid="{00000000-0005-0000-0000-000012B00000}"/>
    <cellStyle name="Note 6 22 2 8 2" xfId="45011" xr:uid="{00000000-0005-0000-0000-000013B00000}"/>
    <cellStyle name="Note 6 22 2 8 3" xfId="45012" xr:uid="{00000000-0005-0000-0000-000014B00000}"/>
    <cellStyle name="Note 6 22 2 9" xfId="45013" xr:uid="{00000000-0005-0000-0000-000015B00000}"/>
    <cellStyle name="Note 6 22 3" xfId="45014" xr:uid="{00000000-0005-0000-0000-000016B00000}"/>
    <cellStyle name="Note 6 22 3 2" xfId="45015" xr:uid="{00000000-0005-0000-0000-000017B00000}"/>
    <cellStyle name="Note 6 22 3 2 2" xfId="45016" xr:uid="{00000000-0005-0000-0000-000018B00000}"/>
    <cellStyle name="Note 6 22 3 2 2 2" xfId="45017" xr:uid="{00000000-0005-0000-0000-000019B00000}"/>
    <cellStyle name="Note 6 22 3 2 2 2 2" xfId="45018" xr:uid="{00000000-0005-0000-0000-00001AB00000}"/>
    <cellStyle name="Note 6 22 3 2 2 2 3" xfId="45019" xr:uid="{00000000-0005-0000-0000-00001BB00000}"/>
    <cellStyle name="Note 6 22 3 2 2 3" xfId="45020" xr:uid="{00000000-0005-0000-0000-00001CB00000}"/>
    <cellStyle name="Note 6 22 3 2 2 3 2" xfId="45021" xr:uid="{00000000-0005-0000-0000-00001DB00000}"/>
    <cellStyle name="Note 6 22 3 2 2 3 3" xfId="45022" xr:uid="{00000000-0005-0000-0000-00001EB00000}"/>
    <cellStyle name="Note 6 22 3 2 2 4" xfId="45023" xr:uid="{00000000-0005-0000-0000-00001FB00000}"/>
    <cellStyle name="Note 6 22 3 2 2 5" xfId="45024" xr:uid="{00000000-0005-0000-0000-000020B00000}"/>
    <cellStyle name="Note 6 22 3 2 3" xfId="45025" xr:uid="{00000000-0005-0000-0000-000021B00000}"/>
    <cellStyle name="Note 6 22 3 2 3 2" xfId="45026" xr:uid="{00000000-0005-0000-0000-000022B00000}"/>
    <cellStyle name="Note 6 22 3 2 3 3" xfId="45027" xr:uid="{00000000-0005-0000-0000-000023B00000}"/>
    <cellStyle name="Note 6 22 3 2 4" xfId="45028" xr:uid="{00000000-0005-0000-0000-000024B00000}"/>
    <cellStyle name="Note 6 22 3 2 4 2" xfId="45029" xr:uid="{00000000-0005-0000-0000-000025B00000}"/>
    <cellStyle name="Note 6 22 3 2 4 3" xfId="45030" xr:uid="{00000000-0005-0000-0000-000026B00000}"/>
    <cellStyle name="Note 6 22 3 2 5" xfId="45031" xr:uid="{00000000-0005-0000-0000-000027B00000}"/>
    <cellStyle name="Note 6 22 3 2 5 2" xfId="45032" xr:uid="{00000000-0005-0000-0000-000028B00000}"/>
    <cellStyle name="Note 6 22 3 2 5 3" xfId="45033" xr:uid="{00000000-0005-0000-0000-000029B00000}"/>
    <cellStyle name="Note 6 22 3 2 6" xfId="45034" xr:uid="{00000000-0005-0000-0000-00002AB00000}"/>
    <cellStyle name="Note 6 22 3 3" xfId="45035" xr:uid="{00000000-0005-0000-0000-00002BB00000}"/>
    <cellStyle name="Note 6 22 3 3 2" xfId="45036" xr:uid="{00000000-0005-0000-0000-00002CB00000}"/>
    <cellStyle name="Note 6 22 3 3 2 2" xfId="45037" xr:uid="{00000000-0005-0000-0000-00002DB00000}"/>
    <cellStyle name="Note 6 22 3 3 2 2 2" xfId="45038" xr:uid="{00000000-0005-0000-0000-00002EB00000}"/>
    <cellStyle name="Note 6 22 3 3 2 2 3" xfId="45039" xr:uid="{00000000-0005-0000-0000-00002FB00000}"/>
    <cellStyle name="Note 6 22 3 3 2 3" xfId="45040" xr:uid="{00000000-0005-0000-0000-000030B00000}"/>
    <cellStyle name="Note 6 22 3 3 2 3 2" xfId="45041" xr:uid="{00000000-0005-0000-0000-000031B00000}"/>
    <cellStyle name="Note 6 22 3 3 2 3 3" xfId="45042" xr:uid="{00000000-0005-0000-0000-000032B00000}"/>
    <cellStyle name="Note 6 22 3 3 2 4" xfId="45043" xr:uid="{00000000-0005-0000-0000-000033B00000}"/>
    <cellStyle name="Note 6 22 3 3 2 5" xfId="45044" xr:uid="{00000000-0005-0000-0000-000034B00000}"/>
    <cellStyle name="Note 6 22 3 3 3" xfId="45045" xr:uid="{00000000-0005-0000-0000-000035B00000}"/>
    <cellStyle name="Note 6 22 3 3 3 2" xfId="45046" xr:uid="{00000000-0005-0000-0000-000036B00000}"/>
    <cellStyle name="Note 6 22 3 3 3 3" xfId="45047" xr:uid="{00000000-0005-0000-0000-000037B00000}"/>
    <cellStyle name="Note 6 22 3 3 4" xfId="45048" xr:uid="{00000000-0005-0000-0000-000038B00000}"/>
    <cellStyle name="Note 6 22 3 3 4 2" xfId="45049" xr:uid="{00000000-0005-0000-0000-000039B00000}"/>
    <cellStyle name="Note 6 22 3 3 4 3" xfId="45050" xr:uid="{00000000-0005-0000-0000-00003AB00000}"/>
    <cellStyle name="Note 6 22 3 3 5" xfId="45051" xr:uid="{00000000-0005-0000-0000-00003BB00000}"/>
    <cellStyle name="Note 6 22 3 3 5 2" xfId="45052" xr:uid="{00000000-0005-0000-0000-00003CB00000}"/>
    <cellStyle name="Note 6 22 3 3 5 3" xfId="45053" xr:uid="{00000000-0005-0000-0000-00003DB00000}"/>
    <cellStyle name="Note 6 22 3 3 6" xfId="45054" xr:uid="{00000000-0005-0000-0000-00003EB00000}"/>
    <cellStyle name="Note 6 22 3 4" xfId="45055" xr:uid="{00000000-0005-0000-0000-00003FB00000}"/>
    <cellStyle name="Note 6 22 3 4 2" xfId="45056" xr:uid="{00000000-0005-0000-0000-000040B00000}"/>
    <cellStyle name="Note 6 22 3 4 2 2" xfId="45057" xr:uid="{00000000-0005-0000-0000-000041B00000}"/>
    <cellStyle name="Note 6 22 3 4 2 3" xfId="45058" xr:uid="{00000000-0005-0000-0000-000042B00000}"/>
    <cellStyle name="Note 6 22 3 4 3" xfId="45059" xr:uid="{00000000-0005-0000-0000-000043B00000}"/>
    <cellStyle name="Note 6 22 3 4 3 2" xfId="45060" xr:uid="{00000000-0005-0000-0000-000044B00000}"/>
    <cellStyle name="Note 6 22 3 4 3 3" xfId="45061" xr:uid="{00000000-0005-0000-0000-000045B00000}"/>
    <cellStyle name="Note 6 22 3 4 4" xfId="45062" xr:uid="{00000000-0005-0000-0000-000046B00000}"/>
    <cellStyle name="Note 6 22 3 4 4 2" xfId="45063" xr:uid="{00000000-0005-0000-0000-000047B00000}"/>
    <cellStyle name="Note 6 22 3 4 4 3" xfId="45064" xr:uid="{00000000-0005-0000-0000-000048B00000}"/>
    <cellStyle name="Note 6 22 3 4 5" xfId="45065" xr:uid="{00000000-0005-0000-0000-000049B00000}"/>
    <cellStyle name="Note 6 22 3 4 5 2" xfId="45066" xr:uid="{00000000-0005-0000-0000-00004AB00000}"/>
    <cellStyle name="Note 6 22 3 4 5 3" xfId="45067" xr:uid="{00000000-0005-0000-0000-00004BB00000}"/>
    <cellStyle name="Note 6 22 3 4 6" xfId="45068" xr:uid="{00000000-0005-0000-0000-00004CB00000}"/>
    <cellStyle name="Note 6 22 3 4 6 2" xfId="45069" xr:uid="{00000000-0005-0000-0000-00004DB00000}"/>
    <cellStyle name="Note 6 22 3 4 6 3" xfId="45070" xr:uid="{00000000-0005-0000-0000-00004EB00000}"/>
    <cellStyle name="Note 6 22 3 4 7" xfId="45071" xr:uid="{00000000-0005-0000-0000-00004FB00000}"/>
    <cellStyle name="Note 6 22 3 4 8" xfId="45072" xr:uid="{00000000-0005-0000-0000-000050B00000}"/>
    <cellStyle name="Note 6 22 3 5" xfId="45073" xr:uid="{00000000-0005-0000-0000-000051B00000}"/>
    <cellStyle name="Note 6 22 3 5 2" xfId="45074" xr:uid="{00000000-0005-0000-0000-000052B00000}"/>
    <cellStyle name="Note 6 22 3 5 2 2" xfId="45075" xr:uid="{00000000-0005-0000-0000-000053B00000}"/>
    <cellStyle name="Note 6 22 3 5 2 3" xfId="45076" xr:uid="{00000000-0005-0000-0000-000054B00000}"/>
    <cellStyle name="Note 6 22 3 5 3" xfId="45077" xr:uid="{00000000-0005-0000-0000-000055B00000}"/>
    <cellStyle name="Note 6 22 3 5 3 2" xfId="45078" xr:uid="{00000000-0005-0000-0000-000056B00000}"/>
    <cellStyle name="Note 6 22 3 5 3 3" xfId="45079" xr:uid="{00000000-0005-0000-0000-000057B00000}"/>
    <cellStyle name="Note 6 22 3 5 4" xfId="45080" xr:uid="{00000000-0005-0000-0000-000058B00000}"/>
    <cellStyle name="Note 6 22 3 5 5" xfId="45081" xr:uid="{00000000-0005-0000-0000-000059B00000}"/>
    <cellStyle name="Note 6 22 3 6" xfId="45082" xr:uid="{00000000-0005-0000-0000-00005AB00000}"/>
    <cellStyle name="Note 6 22 3 6 2" xfId="45083" xr:uid="{00000000-0005-0000-0000-00005BB00000}"/>
    <cellStyle name="Note 6 22 3 6 3" xfId="45084" xr:uid="{00000000-0005-0000-0000-00005CB00000}"/>
    <cellStyle name="Note 6 22 3 7" xfId="45085" xr:uid="{00000000-0005-0000-0000-00005DB00000}"/>
    <cellStyle name="Note 6 22 3 7 2" xfId="45086" xr:uid="{00000000-0005-0000-0000-00005EB00000}"/>
    <cellStyle name="Note 6 22 3 7 3" xfId="45087" xr:uid="{00000000-0005-0000-0000-00005FB00000}"/>
    <cellStyle name="Note 6 22 3 8" xfId="45088" xr:uid="{00000000-0005-0000-0000-000060B00000}"/>
    <cellStyle name="Note 6 22 3 8 2" xfId="45089" xr:uid="{00000000-0005-0000-0000-000061B00000}"/>
    <cellStyle name="Note 6 22 3 8 3" xfId="45090" xr:uid="{00000000-0005-0000-0000-000062B00000}"/>
    <cellStyle name="Note 6 22 3 9" xfId="45091" xr:uid="{00000000-0005-0000-0000-000063B00000}"/>
    <cellStyle name="Note 6 22 4" xfId="45092" xr:uid="{00000000-0005-0000-0000-000064B00000}"/>
    <cellStyle name="Note 6 22 4 2" xfId="45093" xr:uid="{00000000-0005-0000-0000-000065B00000}"/>
    <cellStyle name="Note 6 22 4 2 2" xfId="45094" xr:uid="{00000000-0005-0000-0000-000066B00000}"/>
    <cellStyle name="Note 6 22 4 2 2 2" xfId="45095" xr:uid="{00000000-0005-0000-0000-000067B00000}"/>
    <cellStyle name="Note 6 22 4 2 2 2 2" xfId="45096" xr:uid="{00000000-0005-0000-0000-000068B00000}"/>
    <cellStyle name="Note 6 22 4 2 2 2 3" xfId="45097" xr:uid="{00000000-0005-0000-0000-000069B00000}"/>
    <cellStyle name="Note 6 22 4 2 2 3" xfId="45098" xr:uid="{00000000-0005-0000-0000-00006AB00000}"/>
    <cellStyle name="Note 6 22 4 2 2 3 2" xfId="45099" xr:uid="{00000000-0005-0000-0000-00006BB00000}"/>
    <cellStyle name="Note 6 22 4 2 2 3 3" xfId="45100" xr:uid="{00000000-0005-0000-0000-00006CB00000}"/>
    <cellStyle name="Note 6 22 4 2 2 4" xfId="45101" xr:uid="{00000000-0005-0000-0000-00006DB00000}"/>
    <cellStyle name="Note 6 22 4 2 2 5" xfId="45102" xr:uid="{00000000-0005-0000-0000-00006EB00000}"/>
    <cellStyle name="Note 6 22 4 2 3" xfId="45103" xr:uid="{00000000-0005-0000-0000-00006FB00000}"/>
    <cellStyle name="Note 6 22 4 2 3 2" xfId="45104" xr:uid="{00000000-0005-0000-0000-000070B00000}"/>
    <cellStyle name="Note 6 22 4 2 3 3" xfId="45105" xr:uid="{00000000-0005-0000-0000-000071B00000}"/>
    <cellStyle name="Note 6 22 4 2 4" xfId="45106" xr:uid="{00000000-0005-0000-0000-000072B00000}"/>
    <cellStyle name="Note 6 22 4 2 4 2" xfId="45107" xr:uid="{00000000-0005-0000-0000-000073B00000}"/>
    <cellStyle name="Note 6 22 4 2 4 3" xfId="45108" xr:uid="{00000000-0005-0000-0000-000074B00000}"/>
    <cellStyle name="Note 6 22 4 2 5" xfId="45109" xr:uid="{00000000-0005-0000-0000-000075B00000}"/>
    <cellStyle name="Note 6 22 4 2 5 2" xfId="45110" xr:uid="{00000000-0005-0000-0000-000076B00000}"/>
    <cellStyle name="Note 6 22 4 2 5 3" xfId="45111" xr:uid="{00000000-0005-0000-0000-000077B00000}"/>
    <cellStyle name="Note 6 22 4 2 6" xfId="45112" xr:uid="{00000000-0005-0000-0000-000078B00000}"/>
    <cellStyle name="Note 6 22 4 3" xfId="45113" xr:uid="{00000000-0005-0000-0000-000079B00000}"/>
    <cellStyle name="Note 6 22 4 3 2" xfId="45114" xr:uid="{00000000-0005-0000-0000-00007AB00000}"/>
    <cellStyle name="Note 6 22 4 3 2 2" xfId="45115" xr:uid="{00000000-0005-0000-0000-00007BB00000}"/>
    <cellStyle name="Note 6 22 4 3 2 2 2" xfId="45116" xr:uid="{00000000-0005-0000-0000-00007CB00000}"/>
    <cellStyle name="Note 6 22 4 3 2 2 3" xfId="45117" xr:uid="{00000000-0005-0000-0000-00007DB00000}"/>
    <cellStyle name="Note 6 22 4 3 2 3" xfId="45118" xr:uid="{00000000-0005-0000-0000-00007EB00000}"/>
    <cellStyle name="Note 6 22 4 3 2 3 2" xfId="45119" xr:uid="{00000000-0005-0000-0000-00007FB00000}"/>
    <cellStyle name="Note 6 22 4 3 2 3 3" xfId="45120" xr:uid="{00000000-0005-0000-0000-000080B00000}"/>
    <cellStyle name="Note 6 22 4 3 2 4" xfId="45121" xr:uid="{00000000-0005-0000-0000-000081B00000}"/>
    <cellStyle name="Note 6 22 4 3 2 5" xfId="45122" xr:uid="{00000000-0005-0000-0000-000082B00000}"/>
    <cellStyle name="Note 6 22 4 3 3" xfId="45123" xr:uid="{00000000-0005-0000-0000-000083B00000}"/>
    <cellStyle name="Note 6 22 4 3 3 2" xfId="45124" xr:uid="{00000000-0005-0000-0000-000084B00000}"/>
    <cellStyle name="Note 6 22 4 3 3 3" xfId="45125" xr:uid="{00000000-0005-0000-0000-000085B00000}"/>
    <cellStyle name="Note 6 22 4 3 4" xfId="45126" xr:uid="{00000000-0005-0000-0000-000086B00000}"/>
    <cellStyle name="Note 6 22 4 3 4 2" xfId="45127" xr:uid="{00000000-0005-0000-0000-000087B00000}"/>
    <cellStyle name="Note 6 22 4 3 4 3" xfId="45128" xr:uid="{00000000-0005-0000-0000-000088B00000}"/>
    <cellStyle name="Note 6 22 4 3 5" xfId="45129" xr:uid="{00000000-0005-0000-0000-000089B00000}"/>
    <cellStyle name="Note 6 22 4 3 5 2" xfId="45130" xr:uid="{00000000-0005-0000-0000-00008AB00000}"/>
    <cellStyle name="Note 6 22 4 3 5 3" xfId="45131" xr:uid="{00000000-0005-0000-0000-00008BB00000}"/>
    <cellStyle name="Note 6 22 4 3 6" xfId="45132" xr:uid="{00000000-0005-0000-0000-00008CB00000}"/>
    <cellStyle name="Note 6 22 4 4" xfId="45133" xr:uid="{00000000-0005-0000-0000-00008DB00000}"/>
    <cellStyle name="Note 6 22 4 4 2" xfId="45134" xr:uid="{00000000-0005-0000-0000-00008EB00000}"/>
    <cellStyle name="Note 6 22 4 4 2 2" xfId="45135" xr:uid="{00000000-0005-0000-0000-00008FB00000}"/>
    <cellStyle name="Note 6 22 4 4 2 3" xfId="45136" xr:uid="{00000000-0005-0000-0000-000090B00000}"/>
    <cellStyle name="Note 6 22 4 4 3" xfId="45137" xr:uid="{00000000-0005-0000-0000-000091B00000}"/>
    <cellStyle name="Note 6 22 4 4 3 2" xfId="45138" xr:uid="{00000000-0005-0000-0000-000092B00000}"/>
    <cellStyle name="Note 6 22 4 4 3 3" xfId="45139" xr:uid="{00000000-0005-0000-0000-000093B00000}"/>
    <cellStyle name="Note 6 22 4 4 4" xfId="45140" xr:uid="{00000000-0005-0000-0000-000094B00000}"/>
    <cellStyle name="Note 6 22 4 4 4 2" xfId="45141" xr:uid="{00000000-0005-0000-0000-000095B00000}"/>
    <cellStyle name="Note 6 22 4 4 4 3" xfId="45142" xr:uid="{00000000-0005-0000-0000-000096B00000}"/>
    <cellStyle name="Note 6 22 4 4 5" xfId="45143" xr:uid="{00000000-0005-0000-0000-000097B00000}"/>
    <cellStyle name="Note 6 22 4 4 5 2" xfId="45144" xr:uid="{00000000-0005-0000-0000-000098B00000}"/>
    <cellStyle name="Note 6 22 4 4 5 3" xfId="45145" xr:uid="{00000000-0005-0000-0000-000099B00000}"/>
    <cellStyle name="Note 6 22 4 4 6" xfId="45146" xr:uid="{00000000-0005-0000-0000-00009AB00000}"/>
    <cellStyle name="Note 6 22 4 4 6 2" xfId="45147" xr:uid="{00000000-0005-0000-0000-00009BB00000}"/>
    <cellStyle name="Note 6 22 4 4 6 3" xfId="45148" xr:uid="{00000000-0005-0000-0000-00009CB00000}"/>
    <cellStyle name="Note 6 22 4 4 7" xfId="45149" xr:uid="{00000000-0005-0000-0000-00009DB00000}"/>
    <cellStyle name="Note 6 22 4 4 8" xfId="45150" xr:uid="{00000000-0005-0000-0000-00009EB00000}"/>
    <cellStyle name="Note 6 22 4 5" xfId="45151" xr:uid="{00000000-0005-0000-0000-00009FB00000}"/>
    <cellStyle name="Note 6 22 4 5 2" xfId="45152" xr:uid="{00000000-0005-0000-0000-0000A0B00000}"/>
    <cellStyle name="Note 6 22 4 5 2 2" xfId="45153" xr:uid="{00000000-0005-0000-0000-0000A1B00000}"/>
    <cellStyle name="Note 6 22 4 5 2 3" xfId="45154" xr:uid="{00000000-0005-0000-0000-0000A2B00000}"/>
    <cellStyle name="Note 6 22 4 5 3" xfId="45155" xr:uid="{00000000-0005-0000-0000-0000A3B00000}"/>
    <cellStyle name="Note 6 22 4 5 3 2" xfId="45156" xr:uid="{00000000-0005-0000-0000-0000A4B00000}"/>
    <cellStyle name="Note 6 22 4 5 3 3" xfId="45157" xr:uid="{00000000-0005-0000-0000-0000A5B00000}"/>
    <cellStyle name="Note 6 22 4 5 4" xfId="45158" xr:uid="{00000000-0005-0000-0000-0000A6B00000}"/>
    <cellStyle name="Note 6 22 4 5 5" xfId="45159" xr:uid="{00000000-0005-0000-0000-0000A7B00000}"/>
    <cellStyle name="Note 6 22 4 6" xfId="45160" xr:uid="{00000000-0005-0000-0000-0000A8B00000}"/>
    <cellStyle name="Note 6 22 4 6 2" xfId="45161" xr:uid="{00000000-0005-0000-0000-0000A9B00000}"/>
    <cellStyle name="Note 6 22 4 6 3" xfId="45162" xr:uid="{00000000-0005-0000-0000-0000AAB00000}"/>
    <cellStyle name="Note 6 22 4 7" xfId="45163" xr:uid="{00000000-0005-0000-0000-0000ABB00000}"/>
    <cellStyle name="Note 6 22 4 7 2" xfId="45164" xr:uid="{00000000-0005-0000-0000-0000ACB00000}"/>
    <cellStyle name="Note 6 22 4 7 3" xfId="45165" xr:uid="{00000000-0005-0000-0000-0000ADB00000}"/>
    <cellStyle name="Note 6 22 4 8" xfId="45166" xr:uid="{00000000-0005-0000-0000-0000AEB00000}"/>
    <cellStyle name="Note 6 22 4 8 2" xfId="45167" xr:uid="{00000000-0005-0000-0000-0000AFB00000}"/>
    <cellStyle name="Note 6 22 4 8 3" xfId="45168" xr:uid="{00000000-0005-0000-0000-0000B0B00000}"/>
    <cellStyle name="Note 6 22 4 9" xfId="45169" xr:uid="{00000000-0005-0000-0000-0000B1B00000}"/>
    <cellStyle name="Note 6 22 5" xfId="45170" xr:uid="{00000000-0005-0000-0000-0000B2B00000}"/>
    <cellStyle name="Note 6 22 5 2" xfId="45171" xr:uid="{00000000-0005-0000-0000-0000B3B00000}"/>
    <cellStyle name="Note 6 22 5 2 2" xfId="45172" xr:uid="{00000000-0005-0000-0000-0000B4B00000}"/>
    <cellStyle name="Note 6 22 5 2 2 2" xfId="45173" xr:uid="{00000000-0005-0000-0000-0000B5B00000}"/>
    <cellStyle name="Note 6 22 5 2 2 3" xfId="45174" xr:uid="{00000000-0005-0000-0000-0000B6B00000}"/>
    <cellStyle name="Note 6 22 5 2 3" xfId="45175" xr:uid="{00000000-0005-0000-0000-0000B7B00000}"/>
    <cellStyle name="Note 6 22 5 2 3 2" xfId="45176" xr:uid="{00000000-0005-0000-0000-0000B8B00000}"/>
    <cellStyle name="Note 6 22 5 2 3 3" xfId="45177" xr:uid="{00000000-0005-0000-0000-0000B9B00000}"/>
    <cellStyle name="Note 6 22 5 2 4" xfId="45178" xr:uid="{00000000-0005-0000-0000-0000BAB00000}"/>
    <cellStyle name="Note 6 22 5 2 5" xfId="45179" xr:uid="{00000000-0005-0000-0000-0000BBB00000}"/>
    <cellStyle name="Note 6 22 5 3" xfId="45180" xr:uid="{00000000-0005-0000-0000-0000BCB00000}"/>
    <cellStyle name="Note 6 22 5 3 2" xfId="45181" xr:uid="{00000000-0005-0000-0000-0000BDB00000}"/>
    <cellStyle name="Note 6 22 5 3 3" xfId="45182" xr:uid="{00000000-0005-0000-0000-0000BEB00000}"/>
    <cellStyle name="Note 6 22 5 4" xfId="45183" xr:uid="{00000000-0005-0000-0000-0000BFB00000}"/>
    <cellStyle name="Note 6 22 5 4 2" xfId="45184" xr:uid="{00000000-0005-0000-0000-0000C0B00000}"/>
    <cellStyle name="Note 6 22 5 4 3" xfId="45185" xr:uid="{00000000-0005-0000-0000-0000C1B00000}"/>
    <cellStyle name="Note 6 22 5 5" xfId="45186" xr:uid="{00000000-0005-0000-0000-0000C2B00000}"/>
    <cellStyle name="Note 6 22 5 5 2" xfId="45187" xr:uid="{00000000-0005-0000-0000-0000C3B00000}"/>
    <cellStyle name="Note 6 22 5 5 3" xfId="45188" xr:uid="{00000000-0005-0000-0000-0000C4B00000}"/>
    <cellStyle name="Note 6 22 5 6" xfId="45189" xr:uid="{00000000-0005-0000-0000-0000C5B00000}"/>
    <cellStyle name="Note 6 22 6" xfId="45190" xr:uid="{00000000-0005-0000-0000-0000C6B00000}"/>
    <cellStyle name="Note 6 22 6 2" xfId="45191" xr:uid="{00000000-0005-0000-0000-0000C7B00000}"/>
    <cellStyle name="Note 6 22 6 2 2" xfId="45192" xr:uid="{00000000-0005-0000-0000-0000C8B00000}"/>
    <cellStyle name="Note 6 22 6 2 2 2" xfId="45193" xr:uid="{00000000-0005-0000-0000-0000C9B00000}"/>
    <cellStyle name="Note 6 22 6 2 2 3" xfId="45194" xr:uid="{00000000-0005-0000-0000-0000CAB00000}"/>
    <cellStyle name="Note 6 22 6 2 3" xfId="45195" xr:uid="{00000000-0005-0000-0000-0000CBB00000}"/>
    <cellStyle name="Note 6 22 6 2 3 2" xfId="45196" xr:uid="{00000000-0005-0000-0000-0000CCB00000}"/>
    <cellStyle name="Note 6 22 6 2 3 3" xfId="45197" xr:uid="{00000000-0005-0000-0000-0000CDB00000}"/>
    <cellStyle name="Note 6 22 6 2 4" xfId="45198" xr:uid="{00000000-0005-0000-0000-0000CEB00000}"/>
    <cellStyle name="Note 6 22 6 2 5" xfId="45199" xr:uid="{00000000-0005-0000-0000-0000CFB00000}"/>
    <cellStyle name="Note 6 22 6 3" xfId="45200" xr:uid="{00000000-0005-0000-0000-0000D0B00000}"/>
    <cellStyle name="Note 6 22 6 3 2" xfId="45201" xr:uid="{00000000-0005-0000-0000-0000D1B00000}"/>
    <cellStyle name="Note 6 22 6 3 3" xfId="45202" xr:uid="{00000000-0005-0000-0000-0000D2B00000}"/>
    <cellStyle name="Note 6 22 6 4" xfId="45203" xr:uid="{00000000-0005-0000-0000-0000D3B00000}"/>
    <cellStyle name="Note 6 22 6 4 2" xfId="45204" xr:uid="{00000000-0005-0000-0000-0000D4B00000}"/>
    <cellStyle name="Note 6 22 6 4 3" xfId="45205" xr:uid="{00000000-0005-0000-0000-0000D5B00000}"/>
    <cellStyle name="Note 6 22 6 5" xfId="45206" xr:uid="{00000000-0005-0000-0000-0000D6B00000}"/>
    <cellStyle name="Note 6 22 6 5 2" xfId="45207" xr:uid="{00000000-0005-0000-0000-0000D7B00000}"/>
    <cellStyle name="Note 6 22 6 5 3" xfId="45208" xr:uid="{00000000-0005-0000-0000-0000D8B00000}"/>
    <cellStyle name="Note 6 22 6 6" xfId="45209" xr:uid="{00000000-0005-0000-0000-0000D9B00000}"/>
    <cellStyle name="Note 6 22 7" xfId="45210" xr:uid="{00000000-0005-0000-0000-0000DAB00000}"/>
    <cellStyle name="Note 6 22 7 2" xfId="45211" xr:uid="{00000000-0005-0000-0000-0000DBB00000}"/>
    <cellStyle name="Note 6 22 7 2 2" xfId="45212" xr:uid="{00000000-0005-0000-0000-0000DCB00000}"/>
    <cellStyle name="Note 6 22 7 2 3" xfId="45213" xr:uid="{00000000-0005-0000-0000-0000DDB00000}"/>
    <cellStyle name="Note 6 22 7 3" xfId="45214" xr:uid="{00000000-0005-0000-0000-0000DEB00000}"/>
    <cellStyle name="Note 6 22 7 3 2" xfId="45215" xr:uid="{00000000-0005-0000-0000-0000DFB00000}"/>
    <cellStyle name="Note 6 22 7 3 3" xfId="45216" xr:uid="{00000000-0005-0000-0000-0000E0B00000}"/>
    <cellStyle name="Note 6 22 7 4" xfId="45217" xr:uid="{00000000-0005-0000-0000-0000E1B00000}"/>
    <cellStyle name="Note 6 22 7 4 2" xfId="45218" xr:uid="{00000000-0005-0000-0000-0000E2B00000}"/>
    <cellStyle name="Note 6 22 7 4 3" xfId="45219" xr:uid="{00000000-0005-0000-0000-0000E3B00000}"/>
    <cellStyle name="Note 6 22 7 5" xfId="45220" xr:uid="{00000000-0005-0000-0000-0000E4B00000}"/>
    <cellStyle name="Note 6 22 7 5 2" xfId="45221" xr:uid="{00000000-0005-0000-0000-0000E5B00000}"/>
    <cellStyle name="Note 6 22 7 5 3" xfId="45222" xr:uid="{00000000-0005-0000-0000-0000E6B00000}"/>
    <cellStyle name="Note 6 22 7 6" xfId="45223" xr:uid="{00000000-0005-0000-0000-0000E7B00000}"/>
    <cellStyle name="Note 6 22 7 6 2" xfId="45224" xr:uid="{00000000-0005-0000-0000-0000E8B00000}"/>
    <cellStyle name="Note 6 22 7 6 3" xfId="45225" xr:uid="{00000000-0005-0000-0000-0000E9B00000}"/>
    <cellStyle name="Note 6 22 7 7" xfId="45226" xr:uid="{00000000-0005-0000-0000-0000EAB00000}"/>
    <cellStyle name="Note 6 22 7 8" xfId="45227" xr:uid="{00000000-0005-0000-0000-0000EBB00000}"/>
    <cellStyle name="Note 6 22 8" xfId="45228" xr:uid="{00000000-0005-0000-0000-0000ECB00000}"/>
    <cellStyle name="Note 6 22 8 2" xfId="45229" xr:uid="{00000000-0005-0000-0000-0000EDB00000}"/>
    <cellStyle name="Note 6 22 8 2 2" xfId="45230" xr:uid="{00000000-0005-0000-0000-0000EEB00000}"/>
    <cellStyle name="Note 6 22 8 2 3" xfId="45231" xr:uid="{00000000-0005-0000-0000-0000EFB00000}"/>
    <cellStyle name="Note 6 22 8 3" xfId="45232" xr:uid="{00000000-0005-0000-0000-0000F0B00000}"/>
    <cellStyle name="Note 6 22 8 3 2" xfId="45233" xr:uid="{00000000-0005-0000-0000-0000F1B00000}"/>
    <cellStyle name="Note 6 22 8 3 3" xfId="45234" xr:uid="{00000000-0005-0000-0000-0000F2B00000}"/>
    <cellStyle name="Note 6 22 8 4" xfId="45235" xr:uid="{00000000-0005-0000-0000-0000F3B00000}"/>
    <cellStyle name="Note 6 22 8 5" xfId="45236" xr:uid="{00000000-0005-0000-0000-0000F4B00000}"/>
    <cellStyle name="Note 6 22 9" xfId="45237" xr:uid="{00000000-0005-0000-0000-0000F5B00000}"/>
    <cellStyle name="Note 6 22 9 2" xfId="45238" xr:uid="{00000000-0005-0000-0000-0000F6B00000}"/>
    <cellStyle name="Note 6 22 9 3" xfId="45239" xr:uid="{00000000-0005-0000-0000-0000F7B00000}"/>
    <cellStyle name="Note 6 23" xfId="45240" xr:uid="{00000000-0005-0000-0000-0000F8B00000}"/>
    <cellStyle name="Note 6 23 10" xfId="45241" xr:uid="{00000000-0005-0000-0000-0000F9B00000}"/>
    <cellStyle name="Note 6 23 10 2" xfId="45242" xr:uid="{00000000-0005-0000-0000-0000FAB00000}"/>
    <cellStyle name="Note 6 23 10 3" xfId="45243" xr:uid="{00000000-0005-0000-0000-0000FBB00000}"/>
    <cellStyle name="Note 6 23 11" xfId="45244" xr:uid="{00000000-0005-0000-0000-0000FCB00000}"/>
    <cellStyle name="Note 6 23 11 2" xfId="45245" xr:uid="{00000000-0005-0000-0000-0000FDB00000}"/>
    <cellStyle name="Note 6 23 11 3" xfId="45246" xr:uid="{00000000-0005-0000-0000-0000FEB00000}"/>
    <cellStyle name="Note 6 23 12" xfId="45247" xr:uid="{00000000-0005-0000-0000-0000FFB00000}"/>
    <cellStyle name="Note 6 23 2" xfId="45248" xr:uid="{00000000-0005-0000-0000-000000B10000}"/>
    <cellStyle name="Note 6 23 2 2" xfId="45249" xr:uid="{00000000-0005-0000-0000-000001B10000}"/>
    <cellStyle name="Note 6 23 2 2 2" xfId="45250" xr:uid="{00000000-0005-0000-0000-000002B10000}"/>
    <cellStyle name="Note 6 23 2 2 2 2" xfId="45251" xr:uid="{00000000-0005-0000-0000-000003B10000}"/>
    <cellStyle name="Note 6 23 2 2 2 2 2" xfId="45252" xr:uid="{00000000-0005-0000-0000-000004B10000}"/>
    <cellStyle name="Note 6 23 2 2 2 2 3" xfId="45253" xr:uid="{00000000-0005-0000-0000-000005B10000}"/>
    <cellStyle name="Note 6 23 2 2 2 3" xfId="45254" xr:uid="{00000000-0005-0000-0000-000006B10000}"/>
    <cellStyle name="Note 6 23 2 2 2 3 2" xfId="45255" xr:uid="{00000000-0005-0000-0000-000007B10000}"/>
    <cellStyle name="Note 6 23 2 2 2 3 3" xfId="45256" xr:uid="{00000000-0005-0000-0000-000008B10000}"/>
    <cellStyle name="Note 6 23 2 2 2 4" xfId="45257" xr:uid="{00000000-0005-0000-0000-000009B10000}"/>
    <cellStyle name="Note 6 23 2 2 2 5" xfId="45258" xr:uid="{00000000-0005-0000-0000-00000AB10000}"/>
    <cellStyle name="Note 6 23 2 2 3" xfId="45259" xr:uid="{00000000-0005-0000-0000-00000BB10000}"/>
    <cellStyle name="Note 6 23 2 2 3 2" xfId="45260" xr:uid="{00000000-0005-0000-0000-00000CB10000}"/>
    <cellStyle name="Note 6 23 2 2 3 3" xfId="45261" xr:uid="{00000000-0005-0000-0000-00000DB10000}"/>
    <cellStyle name="Note 6 23 2 2 4" xfId="45262" xr:uid="{00000000-0005-0000-0000-00000EB10000}"/>
    <cellStyle name="Note 6 23 2 2 4 2" xfId="45263" xr:uid="{00000000-0005-0000-0000-00000FB10000}"/>
    <cellStyle name="Note 6 23 2 2 4 3" xfId="45264" xr:uid="{00000000-0005-0000-0000-000010B10000}"/>
    <cellStyle name="Note 6 23 2 2 5" xfId="45265" xr:uid="{00000000-0005-0000-0000-000011B10000}"/>
    <cellStyle name="Note 6 23 2 2 5 2" xfId="45266" xr:uid="{00000000-0005-0000-0000-000012B10000}"/>
    <cellStyle name="Note 6 23 2 2 5 3" xfId="45267" xr:uid="{00000000-0005-0000-0000-000013B10000}"/>
    <cellStyle name="Note 6 23 2 2 6" xfId="45268" xr:uid="{00000000-0005-0000-0000-000014B10000}"/>
    <cellStyle name="Note 6 23 2 3" xfId="45269" xr:uid="{00000000-0005-0000-0000-000015B10000}"/>
    <cellStyle name="Note 6 23 2 3 2" xfId="45270" xr:uid="{00000000-0005-0000-0000-000016B10000}"/>
    <cellStyle name="Note 6 23 2 3 2 2" xfId="45271" xr:uid="{00000000-0005-0000-0000-000017B10000}"/>
    <cellStyle name="Note 6 23 2 3 2 2 2" xfId="45272" xr:uid="{00000000-0005-0000-0000-000018B10000}"/>
    <cellStyle name="Note 6 23 2 3 2 2 3" xfId="45273" xr:uid="{00000000-0005-0000-0000-000019B10000}"/>
    <cellStyle name="Note 6 23 2 3 2 3" xfId="45274" xr:uid="{00000000-0005-0000-0000-00001AB10000}"/>
    <cellStyle name="Note 6 23 2 3 2 3 2" xfId="45275" xr:uid="{00000000-0005-0000-0000-00001BB10000}"/>
    <cellStyle name="Note 6 23 2 3 2 3 3" xfId="45276" xr:uid="{00000000-0005-0000-0000-00001CB10000}"/>
    <cellStyle name="Note 6 23 2 3 2 4" xfId="45277" xr:uid="{00000000-0005-0000-0000-00001DB10000}"/>
    <cellStyle name="Note 6 23 2 3 2 5" xfId="45278" xr:uid="{00000000-0005-0000-0000-00001EB10000}"/>
    <cellStyle name="Note 6 23 2 3 3" xfId="45279" xr:uid="{00000000-0005-0000-0000-00001FB10000}"/>
    <cellStyle name="Note 6 23 2 3 3 2" xfId="45280" xr:uid="{00000000-0005-0000-0000-000020B10000}"/>
    <cellStyle name="Note 6 23 2 3 3 3" xfId="45281" xr:uid="{00000000-0005-0000-0000-000021B10000}"/>
    <cellStyle name="Note 6 23 2 3 4" xfId="45282" xr:uid="{00000000-0005-0000-0000-000022B10000}"/>
    <cellStyle name="Note 6 23 2 3 4 2" xfId="45283" xr:uid="{00000000-0005-0000-0000-000023B10000}"/>
    <cellStyle name="Note 6 23 2 3 4 3" xfId="45284" xr:uid="{00000000-0005-0000-0000-000024B10000}"/>
    <cellStyle name="Note 6 23 2 3 5" xfId="45285" xr:uid="{00000000-0005-0000-0000-000025B10000}"/>
    <cellStyle name="Note 6 23 2 3 5 2" xfId="45286" xr:uid="{00000000-0005-0000-0000-000026B10000}"/>
    <cellStyle name="Note 6 23 2 3 5 3" xfId="45287" xr:uid="{00000000-0005-0000-0000-000027B10000}"/>
    <cellStyle name="Note 6 23 2 3 6" xfId="45288" xr:uid="{00000000-0005-0000-0000-000028B10000}"/>
    <cellStyle name="Note 6 23 2 4" xfId="45289" xr:uid="{00000000-0005-0000-0000-000029B10000}"/>
    <cellStyle name="Note 6 23 2 4 2" xfId="45290" xr:uid="{00000000-0005-0000-0000-00002AB10000}"/>
    <cellStyle name="Note 6 23 2 4 2 2" xfId="45291" xr:uid="{00000000-0005-0000-0000-00002BB10000}"/>
    <cellStyle name="Note 6 23 2 4 2 3" xfId="45292" xr:uid="{00000000-0005-0000-0000-00002CB10000}"/>
    <cellStyle name="Note 6 23 2 4 3" xfId="45293" xr:uid="{00000000-0005-0000-0000-00002DB10000}"/>
    <cellStyle name="Note 6 23 2 4 3 2" xfId="45294" xr:uid="{00000000-0005-0000-0000-00002EB10000}"/>
    <cellStyle name="Note 6 23 2 4 3 3" xfId="45295" xr:uid="{00000000-0005-0000-0000-00002FB10000}"/>
    <cellStyle name="Note 6 23 2 4 4" xfId="45296" xr:uid="{00000000-0005-0000-0000-000030B10000}"/>
    <cellStyle name="Note 6 23 2 4 4 2" xfId="45297" xr:uid="{00000000-0005-0000-0000-000031B10000}"/>
    <cellStyle name="Note 6 23 2 4 4 3" xfId="45298" xr:uid="{00000000-0005-0000-0000-000032B10000}"/>
    <cellStyle name="Note 6 23 2 4 5" xfId="45299" xr:uid="{00000000-0005-0000-0000-000033B10000}"/>
    <cellStyle name="Note 6 23 2 4 5 2" xfId="45300" xr:uid="{00000000-0005-0000-0000-000034B10000}"/>
    <cellStyle name="Note 6 23 2 4 5 3" xfId="45301" xr:uid="{00000000-0005-0000-0000-000035B10000}"/>
    <cellStyle name="Note 6 23 2 4 6" xfId="45302" xr:uid="{00000000-0005-0000-0000-000036B10000}"/>
    <cellStyle name="Note 6 23 2 4 6 2" xfId="45303" xr:uid="{00000000-0005-0000-0000-000037B10000}"/>
    <cellStyle name="Note 6 23 2 4 6 3" xfId="45304" xr:uid="{00000000-0005-0000-0000-000038B10000}"/>
    <cellStyle name="Note 6 23 2 4 7" xfId="45305" xr:uid="{00000000-0005-0000-0000-000039B10000}"/>
    <cellStyle name="Note 6 23 2 4 8" xfId="45306" xr:uid="{00000000-0005-0000-0000-00003AB10000}"/>
    <cellStyle name="Note 6 23 2 5" xfId="45307" xr:uid="{00000000-0005-0000-0000-00003BB10000}"/>
    <cellStyle name="Note 6 23 2 5 2" xfId="45308" xr:uid="{00000000-0005-0000-0000-00003CB10000}"/>
    <cellStyle name="Note 6 23 2 5 2 2" xfId="45309" xr:uid="{00000000-0005-0000-0000-00003DB10000}"/>
    <cellStyle name="Note 6 23 2 5 2 3" xfId="45310" xr:uid="{00000000-0005-0000-0000-00003EB10000}"/>
    <cellStyle name="Note 6 23 2 5 3" xfId="45311" xr:uid="{00000000-0005-0000-0000-00003FB10000}"/>
    <cellStyle name="Note 6 23 2 5 3 2" xfId="45312" xr:uid="{00000000-0005-0000-0000-000040B10000}"/>
    <cellStyle name="Note 6 23 2 5 3 3" xfId="45313" xr:uid="{00000000-0005-0000-0000-000041B10000}"/>
    <cellStyle name="Note 6 23 2 5 4" xfId="45314" xr:uid="{00000000-0005-0000-0000-000042B10000}"/>
    <cellStyle name="Note 6 23 2 5 5" xfId="45315" xr:uid="{00000000-0005-0000-0000-000043B10000}"/>
    <cellStyle name="Note 6 23 2 6" xfId="45316" xr:uid="{00000000-0005-0000-0000-000044B10000}"/>
    <cellStyle name="Note 6 23 2 6 2" xfId="45317" xr:uid="{00000000-0005-0000-0000-000045B10000}"/>
    <cellStyle name="Note 6 23 2 6 3" xfId="45318" xr:uid="{00000000-0005-0000-0000-000046B10000}"/>
    <cellStyle name="Note 6 23 2 7" xfId="45319" xr:uid="{00000000-0005-0000-0000-000047B10000}"/>
    <cellStyle name="Note 6 23 2 7 2" xfId="45320" xr:uid="{00000000-0005-0000-0000-000048B10000}"/>
    <cellStyle name="Note 6 23 2 7 3" xfId="45321" xr:uid="{00000000-0005-0000-0000-000049B10000}"/>
    <cellStyle name="Note 6 23 2 8" xfId="45322" xr:uid="{00000000-0005-0000-0000-00004AB10000}"/>
    <cellStyle name="Note 6 23 2 8 2" xfId="45323" xr:uid="{00000000-0005-0000-0000-00004BB10000}"/>
    <cellStyle name="Note 6 23 2 8 3" xfId="45324" xr:uid="{00000000-0005-0000-0000-00004CB10000}"/>
    <cellStyle name="Note 6 23 2 9" xfId="45325" xr:uid="{00000000-0005-0000-0000-00004DB10000}"/>
    <cellStyle name="Note 6 23 3" xfId="45326" xr:uid="{00000000-0005-0000-0000-00004EB10000}"/>
    <cellStyle name="Note 6 23 3 2" xfId="45327" xr:uid="{00000000-0005-0000-0000-00004FB10000}"/>
    <cellStyle name="Note 6 23 3 2 2" xfId="45328" xr:uid="{00000000-0005-0000-0000-000050B10000}"/>
    <cellStyle name="Note 6 23 3 2 2 2" xfId="45329" xr:uid="{00000000-0005-0000-0000-000051B10000}"/>
    <cellStyle name="Note 6 23 3 2 2 2 2" xfId="45330" xr:uid="{00000000-0005-0000-0000-000052B10000}"/>
    <cellStyle name="Note 6 23 3 2 2 2 3" xfId="45331" xr:uid="{00000000-0005-0000-0000-000053B10000}"/>
    <cellStyle name="Note 6 23 3 2 2 3" xfId="45332" xr:uid="{00000000-0005-0000-0000-000054B10000}"/>
    <cellStyle name="Note 6 23 3 2 2 3 2" xfId="45333" xr:uid="{00000000-0005-0000-0000-000055B10000}"/>
    <cellStyle name="Note 6 23 3 2 2 3 3" xfId="45334" xr:uid="{00000000-0005-0000-0000-000056B10000}"/>
    <cellStyle name="Note 6 23 3 2 2 4" xfId="45335" xr:uid="{00000000-0005-0000-0000-000057B10000}"/>
    <cellStyle name="Note 6 23 3 2 2 5" xfId="45336" xr:uid="{00000000-0005-0000-0000-000058B10000}"/>
    <cellStyle name="Note 6 23 3 2 3" xfId="45337" xr:uid="{00000000-0005-0000-0000-000059B10000}"/>
    <cellStyle name="Note 6 23 3 2 3 2" xfId="45338" xr:uid="{00000000-0005-0000-0000-00005AB10000}"/>
    <cellStyle name="Note 6 23 3 2 3 3" xfId="45339" xr:uid="{00000000-0005-0000-0000-00005BB10000}"/>
    <cellStyle name="Note 6 23 3 2 4" xfId="45340" xr:uid="{00000000-0005-0000-0000-00005CB10000}"/>
    <cellStyle name="Note 6 23 3 2 4 2" xfId="45341" xr:uid="{00000000-0005-0000-0000-00005DB10000}"/>
    <cellStyle name="Note 6 23 3 2 4 3" xfId="45342" xr:uid="{00000000-0005-0000-0000-00005EB10000}"/>
    <cellStyle name="Note 6 23 3 2 5" xfId="45343" xr:uid="{00000000-0005-0000-0000-00005FB10000}"/>
    <cellStyle name="Note 6 23 3 2 5 2" xfId="45344" xr:uid="{00000000-0005-0000-0000-000060B10000}"/>
    <cellStyle name="Note 6 23 3 2 5 3" xfId="45345" xr:uid="{00000000-0005-0000-0000-000061B10000}"/>
    <cellStyle name="Note 6 23 3 2 6" xfId="45346" xr:uid="{00000000-0005-0000-0000-000062B10000}"/>
    <cellStyle name="Note 6 23 3 3" xfId="45347" xr:uid="{00000000-0005-0000-0000-000063B10000}"/>
    <cellStyle name="Note 6 23 3 3 2" xfId="45348" xr:uid="{00000000-0005-0000-0000-000064B10000}"/>
    <cellStyle name="Note 6 23 3 3 2 2" xfId="45349" xr:uid="{00000000-0005-0000-0000-000065B10000}"/>
    <cellStyle name="Note 6 23 3 3 2 2 2" xfId="45350" xr:uid="{00000000-0005-0000-0000-000066B10000}"/>
    <cellStyle name="Note 6 23 3 3 2 2 3" xfId="45351" xr:uid="{00000000-0005-0000-0000-000067B10000}"/>
    <cellStyle name="Note 6 23 3 3 2 3" xfId="45352" xr:uid="{00000000-0005-0000-0000-000068B10000}"/>
    <cellStyle name="Note 6 23 3 3 2 3 2" xfId="45353" xr:uid="{00000000-0005-0000-0000-000069B10000}"/>
    <cellStyle name="Note 6 23 3 3 2 3 3" xfId="45354" xr:uid="{00000000-0005-0000-0000-00006AB10000}"/>
    <cellStyle name="Note 6 23 3 3 2 4" xfId="45355" xr:uid="{00000000-0005-0000-0000-00006BB10000}"/>
    <cellStyle name="Note 6 23 3 3 2 5" xfId="45356" xr:uid="{00000000-0005-0000-0000-00006CB10000}"/>
    <cellStyle name="Note 6 23 3 3 3" xfId="45357" xr:uid="{00000000-0005-0000-0000-00006DB10000}"/>
    <cellStyle name="Note 6 23 3 3 3 2" xfId="45358" xr:uid="{00000000-0005-0000-0000-00006EB10000}"/>
    <cellStyle name="Note 6 23 3 3 3 3" xfId="45359" xr:uid="{00000000-0005-0000-0000-00006FB10000}"/>
    <cellStyle name="Note 6 23 3 3 4" xfId="45360" xr:uid="{00000000-0005-0000-0000-000070B10000}"/>
    <cellStyle name="Note 6 23 3 3 4 2" xfId="45361" xr:uid="{00000000-0005-0000-0000-000071B10000}"/>
    <cellStyle name="Note 6 23 3 3 4 3" xfId="45362" xr:uid="{00000000-0005-0000-0000-000072B10000}"/>
    <cellStyle name="Note 6 23 3 3 5" xfId="45363" xr:uid="{00000000-0005-0000-0000-000073B10000}"/>
    <cellStyle name="Note 6 23 3 3 5 2" xfId="45364" xr:uid="{00000000-0005-0000-0000-000074B10000}"/>
    <cellStyle name="Note 6 23 3 3 5 3" xfId="45365" xr:uid="{00000000-0005-0000-0000-000075B10000}"/>
    <cellStyle name="Note 6 23 3 3 6" xfId="45366" xr:uid="{00000000-0005-0000-0000-000076B10000}"/>
    <cellStyle name="Note 6 23 3 4" xfId="45367" xr:uid="{00000000-0005-0000-0000-000077B10000}"/>
    <cellStyle name="Note 6 23 3 4 2" xfId="45368" xr:uid="{00000000-0005-0000-0000-000078B10000}"/>
    <cellStyle name="Note 6 23 3 4 2 2" xfId="45369" xr:uid="{00000000-0005-0000-0000-000079B10000}"/>
    <cellStyle name="Note 6 23 3 4 2 3" xfId="45370" xr:uid="{00000000-0005-0000-0000-00007AB10000}"/>
    <cellStyle name="Note 6 23 3 4 3" xfId="45371" xr:uid="{00000000-0005-0000-0000-00007BB10000}"/>
    <cellStyle name="Note 6 23 3 4 3 2" xfId="45372" xr:uid="{00000000-0005-0000-0000-00007CB10000}"/>
    <cellStyle name="Note 6 23 3 4 3 3" xfId="45373" xr:uid="{00000000-0005-0000-0000-00007DB10000}"/>
    <cellStyle name="Note 6 23 3 4 4" xfId="45374" xr:uid="{00000000-0005-0000-0000-00007EB10000}"/>
    <cellStyle name="Note 6 23 3 4 4 2" xfId="45375" xr:uid="{00000000-0005-0000-0000-00007FB10000}"/>
    <cellStyle name="Note 6 23 3 4 4 3" xfId="45376" xr:uid="{00000000-0005-0000-0000-000080B10000}"/>
    <cellStyle name="Note 6 23 3 4 5" xfId="45377" xr:uid="{00000000-0005-0000-0000-000081B10000}"/>
    <cellStyle name="Note 6 23 3 4 5 2" xfId="45378" xr:uid="{00000000-0005-0000-0000-000082B10000}"/>
    <cellStyle name="Note 6 23 3 4 5 3" xfId="45379" xr:uid="{00000000-0005-0000-0000-000083B10000}"/>
    <cellStyle name="Note 6 23 3 4 6" xfId="45380" xr:uid="{00000000-0005-0000-0000-000084B10000}"/>
    <cellStyle name="Note 6 23 3 4 6 2" xfId="45381" xr:uid="{00000000-0005-0000-0000-000085B10000}"/>
    <cellStyle name="Note 6 23 3 4 6 3" xfId="45382" xr:uid="{00000000-0005-0000-0000-000086B10000}"/>
    <cellStyle name="Note 6 23 3 4 7" xfId="45383" xr:uid="{00000000-0005-0000-0000-000087B10000}"/>
    <cellStyle name="Note 6 23 3 4 8" xfId="45384" xr:uid="{00000000-0005-0000-0000-000088B10000}"/>
    <cellStyle name="Note 6 23 3 5" xfId="45385" xr:uid="{00000000-0005-0000-0000-000089B10000}"/>
    <cellStyle name="Note 6 23 3 5 2" xfId="45386" xr:uid="{00000000-0005-0000-0000-00008AB10000}"/>
    <cellStyle name="Note 6 23 3 5 2 2" xfId="45387" xr:uid="{00000000-0005-0000-0000-00008BB10000}"/>
    <cellStyle name="Note 6 23 3 5 2 3" xfId="45388" xr:uid="{00000000-0005-0000-0000-00008CB10000}"/>
    <cellStyle name="Note 6 23 3 5 3" xfId="45389" xr:uid="{00000000-0005-0000-0000-00008DB10000}"/>
    <cellStyle name="Note 6 23 3 5 3 2" xfId="45390" xr:uid="{00000000-0005-0000-0000-00008EB10000}"/>
    <cellStyle name="Note 6 23 3 5 3 3" xfId="45391" xr:uid="{00000000-0005-0000-0000-00008FB10000}"/>
    <cellStyle name="Note 6 23 3 5 4" xfId="45392" xr:uid="{00000000-0005-0000-0000-000090B10000}"/>
    <cellStyle name="Note 6 23 3 5 5" xfId="45393" xr:uid="{00000000-0005-0000-0000-000091B10000}"/>
    <cellStyle name="Note 6 23 3 6" xfId="45394" xr:uid="{00000000-0005-0000-0000-000092B10000}"/>
    <cellStyle name="Note 6 23 3 6 2" xfId="45395" xr:uid="{00000000-0005-0000-0000-000093B10000}"/>
    <cellStyle name="Note 6 23 3 6 3" xfId="45396" xr:uid="{00000000-0005-0000-0000-000094B10000}"/>
    <cellStyle name="Note 6 23 3 7" xfId="45397" xr:uid="{00000000-0005-0000-0000-000095B10000}"/>
    <cellStyle name="Note 6 23 3 7 2" xfId="45398" xr:uid="{00000000-0005-0000-0000-000096B10000}"/>
    <cellStyle name="Note 6 23 3 7 3" xfId="45399" xr:uid="{00000000-0005-0000-0000-000097B10000}"/>
    <cellStyle name="Note 6 23 3 8" xfId="45400" xr:uid="{00000000-0005-0000-0000-000098B10000}"/>
    <cellStyle name="Note 6 23 3 8 2" xfId="45401" xr:uid="{00000000-0005-0000-0000-000099B10000}"/>
    <cellStyle name="Note 6 23 3 8 3" xfId="45402" xr:uid="{00000000-0005-0000-0000-00009AB10000}"/>
    <cellStyle name="Note 6 23 3 9" xfId="45403" xr:uid="{00000000-0005-0000-0000-00009BB10000}"/>
    <cellStyle name="Note 6 23 4" xfId="45404" xr:uid="{00000000-0005-0000-0000-00009CB10000}"/>
    <cellStyle name="Note 6 23 4 2" xfId="45405" xr:uid="{00000000-0005-0000-0000-00009DB10000}"/>
    <cellStyle name="Note 6 23 4 2 2" xfId="45406" xr:uid="{00000000-0005-0000-0000-00009EB10000}"/>
    <cellStyle name="Note 6 23 4 2 2 2" xfId="45407" xr:uid="{00000000-0005-0000-0000-00009FB10000}"/>
    <cellStyle name="Note 6 23 4 2 2 2 2" xfId="45408" xr:uid="{00000000-0005-0000-0000-0000A0B10000}"/>
    <cellStyle name="Note 6 23 4 2 2 2 3" xfId="45409" xr:uid="{00000000-0005-0000-0000-0000A1B10000}"/>
    <cellStyle name="Note 6 23 4 2 2 3" xfId="45410" xr:uid="{00000000-0005-0000-0000-0000A2B10000}"/>
    <cellStyle name="Note 6 23 4 2 2 3 2" xfId="45411" xr:uid="{00000000-0005-0000-0000-0000A3B10000}"/>
    <cellStyle name="Note 6 23 4 2 2 3 3" xfId="45412" xr:uid="{00000000-0005-0000-0000-0000A4B10000}"/>
    <cellStyle name="Note 6 23 4 2 2 4" xfId="45413" xr:uid="{00000000-0005-0000-0000-0000A5B10000}"/>
    <cellStyle name="Note 6 23 4 2 2 5" xfId="45414" xr:uid="{00000000-0005-0000-0000-0000A6B10000}"/>
    <cellStyle name="Note 6 23 4 2 3" xfId="45415" xr:uid="{00000000-0005-0000-0000-0000A7B10000}"/>
    <cellStyle name="Note 6 23 4 2 3 2" xfId="45416" xr:uid="{00000000-0005-0000-0000-0000A8B10000}"/>
    <cellStyle name="Note 6 23 4 2 3 3" xfId="45417" xr:uid="{00000000-0005-0000-0000-0000A9B10000}"/>
    <cellStyle name="Note 6 23 4 2 4" xfId="45418" xr:uid="{00000000-0005-0000-0000-0000AAB10000}"/>
    <cellStyle name="Note 6 23 4 2 4 2" xfId="45419" xr:uid="{00000000-0005-0000-0000-0000ABB10000}"/>
    <cellStyle name="Note 6 23 4 2 4 3" xfId="45420" xr:uid="{00000000-0005-0000-0000-0000ACB10000}"/>
    <cellStyle name="Note 6 23 4 2 5" xfId="45421" xr:uid="{00000000-0005-0000-0000-0000ADB10000}"/>
    <cellStyle name="Note 6 23 4 2 5 2" xfId="45422" xr:uid="{00000000-0005-0000-0000-0000AEB10000}"/>
    <cellStyle name="Note 6 23 4 2 5 3" xfId="45423" xr:uid="{00000000-0005-0000-0000-0000AFB10000}"/>
    <cellStyle name="Note 6 23 4 2 6" xfId="45424" xr:uid="{00000000-0005-0000-0000-0000B0B10000}"/>
    <cellStyle name="Note 6 23 4 3" xfId="45425" xr:uid="{00000000-0005-0000-0000-0000B1B10000}"/>
    <cellStyle name="Note 6 23 4 3 2" xfId="45426" xr:uid="{00000000-0005-0000-0000-0000B2B10000}"/>
    <cellStyle name="Note 6 23 4 3 2 2" xfId="45427" xr:uid="{00000000-0005-0000-0000-0000B3B10000}"/>
    <cellStyle name="Note 6 23 4 3 2 2 2" xfId="45428" xr:uid="{00000000-0005-0000-0000-0000B4B10000}"/>
    <cellStyle name="Note 6 23 4 3 2 2 3" xfId="45429" xr:uid="{00000000-0005-0000-0000-0000B5B10000}"/>
    <cellStyle name="Note 6 23 4 3 2 3" xfId="45430" xr:uid="{00000000-0005-0000-0000-0000B6B10000}"/>
    <cellStyle name="Note 6 23 4 3 2 3 2" xfId="45431" xr:uid="{00000000-0005-0000-0000-0000B7B10000}"/>
    <cellStyle name="Note 6 23 4 3 2 3 3" xfId="45432" xr:uid="{00000000-0005-0000-0000-0000B8B10000}"/>
    <cellStyle name="Note 6 23 4 3 2 4" xfId="45433" xr:uid="{00000000-0005-0000-0000-0000B9B10000}"/>
    <cellStyle name="Note 6 23 4 3 2 5" xfId="45434" xr:uid="{00000000-0005-0000-0000-0000BAB10000}"/>
    <cellStyle name="Note 6 23 4 3 3" xfId="45435" xr:uid="{00000000-0005-0000-0000-0000BBB10000}"/>
    <cellStyle name="Note 6 23 4 3 3 2" xfId="45436" xr:uid="{00000000-0005-0000-0000-0000BCB10000}"/>
    <cellStyle name="Note 6 23 4 3 3 3" xfId="45437" xr:uid="{00000000-0005-0000-0000-0000BDB10000}"/>
    <cellStyle name="Note 6 23 4 3 4" xfId="45438" xr:uid="{00000000-0005-0000-0000-0000BEB10000}"/>
    <cellStyle name="Note 6 23 4 3 4 2" xfId="45439" xr:uid="{00000000-0005-0000-0000-0000BFB10000}"/>
    <cellStyle name="Note 6 23 4 3 4 3" xfId="45440" xr:uid="{00000000-0005-0000-0000-0000C0B10000}"/>
    <cellStyle name="Note 6 23 4 3 5" xfId="45441" xr:uid="{00000000-0005-0000-0000-0000C1B10000}"/>
    <cellStyle name="Note 6 23 4 3 5 2" xfId="45442" xr:uid="{00000000-0005-0000-0000-0000C2B10000}"/>
    <cellStyle name="Note 6 23 4 3 5 3" xfId="45443" xr:uid="{00000000-0005-0000-0000-0000C3B10000}"/>
    <cellStyle name="Note 6 23 4 3 6" xfId="45444" xr:uid="{00000000-0005-0000-0000-0000C4B10000}"/>
    <cellStyle name="Note 6 23 4 4" xfId="45445" xr:uid="{00000000-0005-0000-0000-0000C5B10000}"/>
    <cellStyle name="Note 6 23 4 4 2" xfId="45446" xr:uid="{00000000-0005-0000-0000-0000C6B10000}"/>
    <cellStyle name="Note 6 23 4 4 2 2" xfId="45447" xr:uid="{00000000-0005-0000-0000-0000C7B10000}"/>
    <cellStyle name="Note 6 23 4 4 2 3" xfId="45448" xr:uid="{00000000-0005-0000-0000-0000C8B10000}"/>
    <cellStyle name="Note 6 23 4 4 3" xfId="45449" xr:uid="{00000000-0005-0000-0000-0000C9B10000}"/>
    <cellStyle name="Note 6 23 4 4 3 2" xfId="45450" xr:uid="{00000000-0005-0000-0000-0000CAB10000}"/>
    <cellStyle name="Note 6 23 4 4 3 3" xfId="45451" xr:uid="{00000000-0005-0000-0000-0000CBB10000}"/>
    <cellStyle name="Note 6 23 4 4 4" xfId="45452" xr:uid="{00000000-0005-0000-0000-0000CCB10000}"/>
    <cellStyle name="Note 6 23 4 4 4 2" xfId="45453" xr:uid="{00000000-0005-0000-0000-0000CDB10000}"/>
    <cellStyle name="Note 6 23 4 4 4 3" xfId="45454" xr:uid="{00000000-0005-0000-0000-0000CEB10000}"/>
    <cellStyle name="Note 6 23 4 4 5" xfId="45455" xr:uid="{00000000-0005-0000-0000-0000CFB10000}"/>
    <cellStyle name="Note 6 23 4 4 5 2" xfId="45456" xr:uid="{00000000-0005-0000-0000-0000D0B10000}"/>
    <cellStyle name="Note 6 23 4 4 5 3" xfId="45457" xr:uid="{00000000-0005-0000-0000-0000D1B10000}"/>
    <cellStyle name="Note 6 23 4 4 6" xfId="45458" xr:uid="{00000000-0005-0000-0000-0000D2B10000}"/>
    <cellStyle name="Note 6 23 4 4 6 2" xfId="45459" xr:uid="{00000000-0005-0000-0000-0000D3B10000}"/>
    <cellStyle name="Note 6 23 4 4 6 3" xfId="45460" xr:uid="{00000000-0005-0000-0000-0000D4B10000}"/>
    <cellStyle name="Note 6 23 4 4 7" xfId="45461" xr:uid="{00000000-0005-0000-0000-0000D5B10000}"/>
    <cellStyle name="Note 6 23 4 4 8" xfId="45462" xr:uid="{00000000-0005-0000-0000-0000D6B10000}"/>
    <cellStyle name="Note 6 23 4 5" xfId="45463" xr:uid="{00000000-0005-0000-0000-0000D7B10000}"/>
    <cellStyle name="Note 6 23 4 5 2" xfId="45464" xr:uid="{00000000-0005-0000-0000-0000D8B10000}"/>
    <cellStyle name="Note 6 23 4 5 2 2" xfId="45465" xr:uid="{00000000-0005-0000-0000-0000D9B10000}"/>
    <cellStyle name="Note 6 23 4 5 2 3" xfId="45466" xr:uid="{00000000-0005-0000-0000-0000DAB10000}"/>
    <cellStyle name="Note 6 23 4 5 3" xfId="45467" xr:uid="{00000000-0005-0000-0000-0000DBB10000}"/>
    <cellStyle name="Note 6 23 4 5 3 2" xfId="45468" xr:uid="{00000000-0005-0000-0000-0000DCB10000}"/>
    <cellStyle name="Note 6 23 4 5 3 3" xfId="45469" xr:uid="{00000000-0005-0000-0000-0000DDB10000}"/>
    <cellStyle name="Note 6 23 4 5 4" xfId="45470" xr:uid="{00000000-0005-0000-0000-0000DEB10000}"/>
    <cellStyle name="Note 6 23 4 5 5" xfId="45471" xr:uid="{00000000-0005-0000-0000-0000DFB10000}"/>
    <cellStyle name="Note 6 23 4 6" xfId="45472" xr:uid="{00000000-0005-0000-0000-0000E0B10000}"/>
    <cellStyle name="Note 6 23 4 6 2" xfId="45473" xr:uid="{00000000-0005-0000-0000-0000E1B10000}"/>
    <cellStyle name="Note 6 23 4 6 3" xfId="45474" xr:uid="{00000000-0005-0000-0000-0000E2B10000}"/>
    <cellStyle name="Note 6 23 4 7" xfId="45475" xr:uid="{00000000-0005-0000-0000-0000E3B10000}"/>
    <cellStyle name="Note 6 23 4 7 2" xfId="45476" xr:uid="{00000000-0005-0000-0000-0000E4B10000}"/>
    <cellStyle name="Note 6 23 4 7 3" xfId="45477" xr:uid="{00000000-0005-0000-0000-0000E5B10000}"/>
    <cellStyle name="Note 6 23 4 8" xfId="45478" xr:uid="{00000000-0005-0000-0000-0000E6B10000}"/>
    <cellStyle name="Note 6 23 4 8 2" xfId="45479" xr:uid="{00000000-0005-0000-0000-0000E7B10000}"/>
    <cellStyle name="Note 6 23 4 8 3" xfId="45480" xr:uid="{00000000-0005-0000-0000-0000E8B10000}"/>
    <cellStyle name="Note 6 23 4 9" xfId="45481" xr:uid="{00000000-0005-0000-0000-0000E9B10000}"/>
    <cellStyle name="Note 6 23 5" xfId="45482" xr:uid="{00000000-0005-0000-0000-0000EAB10000}"/>
    <cellStyle name="Note 6 23 5 2" xfId="45483" xr:uid="{00000000-0005-0000-0000-0000EBB10000}"/>
    <cellStyle name="Note 6 23 5 2 2" xfId="45484" xr:uid="{00000000-0005-0000-0000-0000ECB10000}"/>
    <cellStyle name="Note 6 23 5 2 2 2" xfId="45485" xr:uid="{00000000-0005-0000-0000-0000EDB10000}"/>
    <cellStyle name="Note 6 23 5 2 2 3" xfId="45486" xr:uid="{00000000-0005-0000-0000-0000EEB10000}"/>
    <cellStyle name="Note 6 23 5 2 3" xfId="45487" xr:uid="{00000000-0005-0000-0000-0000EFB10000}"/>
    <cellStyle name="Note 6 23 5 2 3 2" xfId="45488" xr:uid="{00000000-0005-0000-0000-0000F0B10000}"/>
    <cellStyle name="Note 6 23 5 2 3 3" xfId="45489" xr:uid="{00000000-0005-0000-0000-0000F1B10000}"/>
    <cellStyle name="Note 6 23 5 2 4" xfId="45490" xr:uid="{00000000-0005-0000-0000-0000F2B10000}"/>
    <cellStyle name="Note 6 23 5 2 5" xfId="45491" xr:uid="{00000000-0005-0000-0000-0000F3B10000}"/>
    <cellStyle name="Note 6 23 5 3" xfId="45492" xr:uid="{00000000-0005-0000-0000-0000F4B10000}"/>
    <cellStyle name="Note 6 23 5 3 2" xfId="45493" xr:uid="{00000000-0005-0000-0000-0000F5B10000}"/>
    <cellStyle name="Note 6 23 5 3 3" xfId="45494" xr:uid="{00000000-0005-0000-0000-0000F6B10000}"/>
    <cellStyle name="Note 6 23 5 4" xfId="45495" xr:uid="{00000000-0005-0000-0000-0000F7B10000}"/>
    <cellStyle name="Note 6 23 5 4 2" xfId="45496" xr:uid="{00000000-0005-0000-0000-0000F8B10000}"/>
    <cellStyle name="Note 6 23 5 4 3" xfId="45497" xr:uid="{00000000-0005-0000-0000-0000F9B10000}"/>
    <cellStyle name="Note 6 23 5 5" xfId="45498" xr:uid="{00000000-0005-0000-0000-0000FAB10000}"/>
    <cellStyle name="Note 6 23 5 5 2" xfId="45499" xr:uid="{00000000-0005-0000-0000-0000FBB10000}"/>
    <cellStyle name="Note 6 23 5 5 3" xfId="45500" xr:uid="{00000000-0005-0000-0000-0000FCB10000}"/>
    <cellStyle name="Note 6 23 5 6" xfId="45501" xr:uid="{00000000-0005-0000-0000-0000FDB10000}"/>
    <cellStyle name="Note 6 23 6" xfId="45502" xr:uid="{00000000-0005-0000-0000-0000FEB10000}"/>
    <cellStyle name="Note 6 23 6 2" xfId="45503" xr:uid="{00000000-0005-0000-0000-0000FFB10000}"/>
    <cellStyle name="Note 6 23 6 2 2" xfId="45504" xr:uid="{00000000-0005-0000-0000-000000B20000}"/>
    <cellStyle name="Note 6 23 6 2 2 2" xfId="45505" xr:uid="{00000000-0005-0000-0000-000001B20000}"/>
    <cellStyle name="Note 6 23 6 2 2 3" xfId="45506" xr:uid="{00000000-0005-0000-0000-000002B20000}"/>
    <cellStyle name="Note 6 23 6 2 3" xfId="45507" xr:uid="{00000000-0005-0000-0000-000003B20000}"/>
    <cellStyle name="Note 6 23 6 2 3 2" xfId="45508" xr:uid="{00000000-0005-0000-0000-000004B20000}"/>
    <cellStyle name="Note 6 23 6 2 3 3" xfId="45509" xr:uid="{00000000-0005-0000-0000-000005B20000}"/>
    <cellStyle name="Note 6 23 6 2 4" xfId="45510" xr:uid="{00000000-0005-0000-0000-000006B20000}"/>
    <cellStyle name="Note 6 23 6 2 5" xfId="45511" xr:uid="{00000000-0005-0000-0000-000007B20000}"/>
    <cellStyle name="Note 6 23 6 3" xfId="45512" xr:uid="{00000000-0005-0000-0000-000008B20000}"/>
    <cellStyle name="Note 6 23 6 3 2" xfId="45513" xr:uid="{00000000-0005-0000-0000-000009B20000}"/>
    <cellStyle name="Note 6 23 6 3 3" xfId="45514" xr:uid="{00000000-0005-0000-0000-00000AB20000}"/>
    <cellStyle name="Note 6 23 6 4" xfId="45515" xr:uid="{00000000-0005-0000-0000-00000BB20000}"/>
    <cellStyle name="Note 6 23 6 4 2" xfId="45516" xr:uid="{00000000-0005-0000-0000-00000CB20000}"/>
    <cellStyle name="Note 6 23 6 4 3" xfId="45517" xr:uid="{00000000-0005-0000-0000-00000DB20000}"/>
    <cellStyle name="Note 6 23 6 5" xfId="45518" xr:uid="{00000000-0005-0000-0000-00000EB20000}"/>
    <cellStyle name="Note 6 23 6 5 2" xfId="45519" xr:uid="{00000000-0005-0000-0000-00000FB20000}"/>
    <cellStyle name="Note 6 23 6 5 3" xfId="45520" xr:uid="{00000000-0005-0000-0000-000010B20000}"/>
    <cellStyle name="Note 6 23 6 6" xfId="45521" xr:uid="{00000000-0005-0000-0000-000011B20000}"/>
    <cellStyle name="Note 6 23 7" xfId="45522" xr:uid="{00000000-0005-0000-0000-000012B20000}"/>
    <cellStyle name="Note 6 23 7 2" xfId="45523" xr:uid="{00000000-0005-0000-0000-000013B20000}"/>
    <cellStyle name="Note 6 23 7 2 2" xfId="45524" xr:uid="{00000000-0005-0000-0000-000014B20000}"/>
    <cellStyle name="Note 6 23 7 2 3" xfId="45525" xr:uid="{00000000-0005-0000-0000-000015B20000}"/>
    <cellStyle name="Note 6 23 7 3" xfId="45526" xr:uid="{00000000-0005-0000-0000-000016B20000}"/>
    <cellStyle name="Note 6 23 7 3 2" xfId="45527" xr:uid="{00000000-0005-0000-0000-000017B20000}"/>
    <cellStyle name="Note 6 23 7 3 3" xfId="45528" xr:uid="{00000000-0005-0000-0000-000018B20000}"/>
    <cellStyle name="Note 6 23 7 4" xfId="45529" xr:uid="{00000000-0005-0000-0000-000019B20000}"/>
    <cellStyle name="Note 6 23 7 4 2" xfId="45530" xr:uid="{00000000-0005-0000-0000-00001AB20000}"/>
    <cellStyle name="Note 6 23 7 4 3" xfId="45531" xr:uid="{00000000-0005-0000-0000-00001BB20000}"/>
    <cellStyle name="Note 6 23 7 5" xfId="45532" xr:uid="{00000000-0005-0000-0000-00001CB20000}"/>
    <cellStyle name="Note 6 23 7 5 2" xfId="45533" xr:uid="{00000000-0005-0000-0000-00001DB20000}"/>
    <cellStyle name="Note 6 23 7 5 3" xfId="45534" xr:uid="{00000000-0005-0000-0000-00001EB20000}"/>
    <cellStyle name="Note 6 23 7 6" xfId="45535" xr:uid="{00000000-0005-0000-0000-00001FB20000}"/>
    <cellStyle name="Note 6 23 7 6 2" xfId="45536" xr:uid="{00000000-0005-0000-0000-000020B20000}"/>
    <cellStyle name="Note 6 23 7 6 3" xfId="45537" xr:uid="{00000000-0005-0000-0000-000021B20000}"/>
    <cellStyle name="Note 6 23 7 7" xfId="45538" xr:uid="{00000000-0005-0000-0000-000022B20000}"/>
    <cellStyle name="Note 6 23 7 8" xfId="45539" xr:uid="{00000000-0005-0000-0000-000023B20000}"/>
    <cellStyle name="Note 6 23 8" xfId="45540" xr:uid="{00000000-0005-0000-0000-000024B20000}"/>
    <cellStyle name="Note 6 23 8 2" xfId="45541" xr:uid="{00000000-0005-0000-0000-000025B20000}"/>
    <cellStyle name="Note 6 23 8 2 2" xfId="45542" xr:uid="{00000000-0005-0000-0000-000026B20000}"/>
    <cellStyle name="Note 6 23 8 2 3" xfId="45543" xr:uid="{00000000-0005-0000-0000-000027B20000}"/>
    <cellStyle name="Note 6 23 8 3" xfId="45544" xr:uid="{00000000-0005-0000-0000-000028B20000}"/>
    <cellStyle name="Note 6 23 8 3 2" xfId="45545" xr:uid="{00000000-0005-0000-0000-000029B20000}"/>
    <cellStyle name="Note 6 23 8 3 3" xfId="45546" xr:uid="{00000000-0005-0000-0000-00002AB20000}"/>
    <cellStyle name="Note 6 23 8 4" xfId="45547" xr:uid="{00000000-0005-0000-0000-00002BB20000}"/>
    <cellStyle name="Note 6 23 8 5" xfId="45548" xr:uid="{00000000-0005-0000-0000-00002CB20000}"/>
    <cellStyle name="Note 6 23 9" xfId="45549" xr:uid="{00000000-0005-0000-0000-00002DB20000}"/>
    <cellStyle name="Note 6 23 9 2" xfId="45550" xr:uid="{00000000-0005-0000-0000-00002EB20000}"/>
    <cellStyle name="Note 6 23 9 3" xfId="45551" xr:uid="{00000000-0005-0000-0000-00002FB20000}"/>
    <cellStyle name="Note 6 24" xfId="45552" xr:uid="{00000000-0005-0000-0000-000030B20000}"/>
    <cellStyle name="Note 6 24 10" xfId="45553" xr:uid="{00000000-0005-0000-0000-000031B20000}"/>
    <cellStyle name="Note 6 24 10 2" xfId="45554" xr:uid="{00000000-0005-0000-0000-000032B20000}"/>
    <cellStyle name="Note 6 24 10 3" xfId="45555" xr:uid="{00000000-0005-0000-0000-000033B20000}"/>
    <cellStyle name="Note 6 24 11" xfId="45556" xr:uid="{00000000-0005-0000-0000-000034B20000}"/>
    <cellStyle name="Note 6 24 11 2" xfId="45557" xr:uid="{00000000-0005-0000-0000-000035B20000}"/>
    <cellStyle name="Note 6 24 11 3" xfId="45558" xr:uid="{00000000-0005-0000-0000-000036B20000}"/>
    <cellStyle name="Note 6 24 12" xfId="45559" xr:uid="{00000000-0005-0000-0000-000037B20000}"/>
    <cellStyle name="Note 6 24 2" xfId="45560" xr:uid="{00000000-0005-0000-0000-000038B20000}"/>
    <cellStyle name="Note 6 24 2 2" xfId="45561" xr:uid="{00000000-0005-0000-0000-000039B20000}"/>
    <cellStyle name="Note 6 24 2 2 2" xfId="45562" xr:uid="{00000000-0005-0000-0000-00003AB20000}"/>
    <cellStyle name="Note 6 24 2 2 2 2" xfId="45563" xr:uid="{00000000-0005-0000-0000-00003BB20000}"/>
    <cellStyle name="Note 6 24 2 2 2 2 2" xfId="45564" xr:uid="{00000000-0005-0000-0000-00003CB20000}"/>
    <cellStyle name="Note 6 24 2 2 2 2 3" xfId="45565" xr:uid="{00000000-0005-0000-0000-00003DB20000}"/>
    <cellStyle name="Note 6 24 2 2 2 3" xfId="45566" xr:uid="{00000000-0005-0000-0000-00003EB20000}"/>
    <cellStyle name="Note 6 24 2 2 2 3 2" xfId="45567" xr:uid="{00000000-0005-0000-0000-00003FB20000}"/>
    <cellStyle name="Note 6 24 2 2 2 3 3" xfId="45568" xr:uid="{00000000-0005-0000-0000-000040B20000}"/>
    <cellStyle name="Note 6 24 2 2 2 4" xfId="45569" xr:uid="{00000000-0005-0000-0000-000041B20000}"/>
    <cellStyle name="Note 6 24 2 2 2 5" xfId="45570" xr:uid="{00000000-0005-0000-0000-000042B20000}"/>
    <cellStyle name="Note 6 24 2 2 3" xfId="45571" xr:uid="{00000000-0005-0000-0000-000043B20000}"/>
    <cellStyle name="Note 6 24 2 2 3 2" xfId="45572" xr:uid="{00000000-0005-0000-0000-000044B20000}"/>
    <cellStyle name="Note 6 24 2 2 3 3" xfId="45573" xr:uid="{00000000-0005-0000-0000-000045B20000}"/>
    <cellStyle name="Note 6 24 2 2 4" xfId="45574" xr:uid="{00000000-0005-0000-0000-000046B20000}"/>
    <cellStyle name="Note 6 24 2 2 4 2" xfId="45575" xr:uid="{00000000-0005-0000-0000-000047B20000}"/>
    <cellStyle name="Note 6 24 2 2 4 3" xfId="45576" xr:uid="{00000000-0005-0000-0000-000048B20000}"/>
    <cellStyle name="Note 6 24 2 2 5" xfId="45577" xr:uid="{00000000-0005-0000-0000-000049B20000}"/>
    <cellStyle name="Note 6 24 2 2 5 2" xfId="45578" xr:uid="{00000000-0005-0000-0000-00004AB20000}"/>
    <cellStyle name="Note 6 24 2 2 5 3" xfId="45579" xr:uid="{00000000-0005-0000-0000-00004BB20000}"/>
    <cellStyle name="Note 6 24 2 2 6" xfId="45580" xr:uid="{00000000-0005-0000-0000-00004CB20000}"/>
    <cellStyle name="Note 6 24 2 3" xfId="45581" xr:uid="{00000000-0005-0000-0000-00004DB20000}"/>
    <cellStyle name="Note 6 24 2 3 2" xfId="45582" xr:uid="{00000000-0005-0000-0000-00004EB20000}"/>
    <cellStyle name="Note 6 24 2 3 2 2" xfId="45583" xr:uid="{00000000-0005-0000-0000-00004FB20000}"/>
    <cellStyle name="Note 6 24 2 3 2 2 2" xfId="45584" xr:uid="{00000000-0005-0000-0000-000050B20000}"/>
    <cellStyle name="Note 6 24 2 3 2 2 3" xfId="45585" xr:uid="{00000000-0005-0000-0000-000051B20000}"/>
    <cellStyle name="Note 6 24 2 3 2 3" xfId="45586" xr:uid="{00000000-0005-0000-0000-000052B20000}"/>
    <cellStyle name="Note 6 24 2 3 2 3 2" xfId="45587" xr:uid="{00000000-0005-0000-0000-000053B20000}"/>
    <cellStyle name="Note 6 24 2 3 2 3 3" xfId="45588" xr:uid="{00000000-0005-0000-0000-000054B20000}"/>
    <cellStyle name="Note 6 24 2 3 2 4" xfId="45589" xr:uid="{00000000-0005-0000-0000-000055B20000}"/>
    <cellStyle name="Note 6 24 2 3 2 5" xfId="45590" xr:uid="{00000000-0005-0000-0000-000056B20000}"/>
    <cellStyle name="Note 6 24 2 3 3" xfId="45591" xr:uid="{00000000-0005-0000-0000-000057B20000}"/>
    <cellStyle name="Note 6 24 2 3 3 2" xfId="45592" xr:uid="{00000000-0005-0000-0000-000058B20000}"/>
    <cellStyle name="Note 6 24 2 3 3 3" xfId="45593" xr:uid="{00000000-0005-0000-0000-000059B20000}"/>
    <cellStyle name="Note 6 24 2 3 4" xfId="45594" xr:uid="{00000000-0005-0000-0000-00005AB20000}"/>
    <cellStyle name="Note 6 24 2 3 4 2" xfId="45595" xr:uid="{00000000-0005-0000-0000-00005BB20000}"/>
    <cellStyle name="Note 6 24 2 3 4 3" xfId="45596" xr:uid="{00000000-0005-0000-0000-00005CB20000}"/>
    <cellStyle name="Note 6 24 2 3 5" xfId="45597" xr:uid="{00000000-0005-0000-0000-00005DB20000}"/>
    <cellStyle name="Note 6 24 2 3 5 2" xfId="45598" xr:uid="{00000000-0005-0000-0000-00005EB20000}"/>
    <cellStyle name="Note 6 24 2 3 5 3" xfId="45599" xr:uid="{00000000-0005-0000-0000-00005FB20000}"/>
    <cellStyle name="Note 6 24 2 3 6" xfId="45600" xr:uid="{00000000-0005-0000-0000-000060B20000}"/>
    <cellStyle name="Note 6 24 2 4" xfId="45601" xr:uid="{00000000-0005-0000-0000-000061B20000}"/>
    <cellStyle name="Note 6 24 2 4 2" xfId="45602" xr:uid="{00000000-0005-0000-0000-000062B20000}"/>
    <cellStyle name="Note 6 24 2 4 2 2" xfId="45603" xr:uid="{00000000-0005-0000-0000-000063B20000}"/>
    <cellStyle name="Note 6 24 2 4 2 3" xfId="45604" xr:uid="{00000000-0005-0000-0000-000064B20000}"/>
    <cellStyle name="Note 6 24 2 4 3" xfId="45605" xr:uid="{00000000-0005-0000-0000-000065B20000}"/>
    <cellStyle name="Note 6 24 2 4 3 2" xfId="45606" xr:uid="{00000000-0005-0000-0000-000066B20000}"/>
    <cellStyle name="Note 6 24 2 4 3 3" xfId="45607" xr:uid="{00000000-0005-0000-0000-000067B20000}"/>
    <cellStyle name="Note 6 24 2 4 4" xfId="45608" xr:uid="{00000000-0005-0000-0000-000068B20000}"/>
    <cellStyle name="Note 6 24 2 4 4 2" xfId="45609" xr:uid="{00000000-0005-0000-0000-000069B20000}"/>
    <cellStyle name="Note 6 24 2 4 4 3" xfId="45610" xr:uid="{00000000-0005-0000-0000-00006AB20000}"/>
    <cellStyle name="Note 6 24 2 4 5" xfId="45611" xr:uid="{00000000-0005-0000-0000-00006BB20000}"/>
    <cellStyle name="Note 6 24 2 4 5 2" xfId="45612" xr:uid="{00000000-0005-0000-0000-00006CB20000}"/>
    <cellStyle name="Note 6 24 2 4 5 3" xfId="45613" xr:uid="{00000000-0005-0000-0000-00006DB20000}"/>
    <cellStyle name="Note 6 24 2 4 6" xfId="45614" xr:uid="{00000000-0005-0000-0000-00006EB20000}"/>
    <cellStyle name="Note 6 24 2 4 6 2" xfId="45615" xr:uid="{00000000-0005-0000-0000-00006FB20000}"/>
    <cellStyle name="Note 6 24 2 4 6 3" xfId="45616" xr:uid="{00000000-0005-0000-0000-000070B20000}"/>
    <cellStyle name="Note 6 24 2 4 7" xfId="45617" xr:uid="{00000000-0005-0000-0000-000071B20000}"/>
    <cellStyle name="Note 6 24 2 4 8" xfId="45618" xr:uid="{00000000-0005-0000-0000-000072B20000}"/>
    <cellStyle name="Note 6 24 2 5" xfId="45619" xr:uid="{00000000-0005-0000-0000-000073B20000}"/>
    <cellStyle name="Note 6 24 2 5 2" xfId="45620" xr:uid="{00000000-0005-0000-0000-000074B20000}"/>
    <cellStyle name="Note 6 24 2 5 2 2" xfId="45621" xr:uid="{00000000-0005-0000-0000-000075B20000}"/>
    <cellStyle name="Note 6 24 2 5 2 3" xfId="45622" xr:uid="{00000000-0005-0000-0000-000076B20000}"/>
    <cellStyle name="Note 6 24 2 5 3" xfId="45623" xr:uid="{00000000-0005-0000-0000-000077B20000}"/>
    <cellStyle name="Note 6 24 2 5 3 2" xfId="45624" xr:uid="{00000000-0005-0000-0000-000078B20000}"/>
    <cellStyle name="Note 6 24 2 5 3 3" xfId="45625" xr:uid="{00000000-0005-0000-0000-000079B20000}"/>
    <cellStyle name="Note 6 24 2 5 4" xfId="45626" xr:uid="{00000000-0005-0000-0000-00007AB20000}"/>
    <cellStyle name="Note 6 24 2 5 5" xfId="45627" xr:uid="{00000000-0005-0000-0000-00007BB20000}"/>
    <cellStyle name="Note 6 24 2 6" xfId="45628" xr:uid="{00000000-0005-0000-0000-00007CB20000}"/>
    <cellStyle name="Note 6 24 2 6 2" xfId="45629" xr:uid="{00000000-0005-0000-0000-00007DB20000}"/>
    <cellStyle name="Note 6 24 2 6 3" xfId="45630" xr:uid="{00000000-0005-0000-0000-00007EB20000}"/>
    <cellStyle name="Note 6 24 2 7" xfId="45631" xr:uid="{00000000-0005-0000-0000-00007FB20000}"/>
    <cellStyle name="Note 6 24 2 7 2" xfId="45632" xr:uid="{00000000-0005-0000-0000-000080B20000}"/>
    <cellStyle name="Note 6 24 2 7 3" xfId="45633" xr:uid="{00000000-0005-0000-0000-000081B20000}"/>
    <cellStyle name="Note 6 24 2 8" xfId="45634" xr:uid="{00000000-0005-0000-0000-000082B20000}"/>
    <cellStyle name="Note 6 24 2 8 2" xfId="45635" xr:uid="{00000000-0005-0000-0000-000083B20000}"/>
    <cellStyle name="Note 6 24 2 8 3" xfId="45636" xr:uid="{00000000-0005-0000-0000-000084B20000}"/>
    <cellStyle name="Note 6 24 2 9" xfId="45637" xr:uid="{00000000-0005-0000-0000-000085B20000}"/>
    <cellStyle name="Note 6 24 3" xfId="45638" xr:uid="{00000000-0005-0000-0000-000086B20000}"/>
    <cellStyle name="Note 6 24 3 2" xfId="45639" xr:uid="{00000000-0005-0000-0000-000087B20000}"/>
    <cellStyle name="Note 6 24 3 2 2" xfId="45640" xr:uid="{00000000-0005-0000-0000-000088B20000}"/>
    <cellStyle name="Note 6 24 3 2 2 2" xfId="45641" xr:uid="{00000000-0005-0000-0000-000089B20000}"/>
    <cellStyle name="Note 6 24 3 2 2 2 2" xfId="45642" xr:uid="{00000000-0005-0000-0000-00008AB20000}"/>
    <cellStyle name="Note 6 24 3 2 2 2 3" xfId="45643" xr:uid="{00000000-0005-0000-0000-00008BB20000}"/>
    <cellStyle name="Note 6 24 3 2 2 3" xfId="45644" xr:uid="{00000000-0005-0000-0000-00008CB20000}"/>
    <cellStyle name="Note 6 24 3 2 2 3 2" xfId="45645" xr:uid="{00000000-0005-0000-0000-00008DB20000}"/>
    <cellStyle name="Note 6 24 3 2 2 3 3" xfId="45646" xr:uid="{00000000-0005-0000-0000-00008EB20000}"/>
    <cellStyle name="Note 6 24 3 2 2 4" xfId="45647" xr:uid="{00000000-0005-0000-0000-00008FB20000}"/>
    <cellStyle name="Note 6 24 3 2 2 5" xfId="45648" xr:uid="{00000000-0005-0000-0000-000090B20000}"/>
    <cellStyle name="Note 6 24 3 2 3" xfId="45649" xr:uid="{00000000-0005-0000-0000-000091B20000}"/>
    <cellStyle name="Note 6 24 3 2 3 2" xfId="45650" xr:uid="{00000000-0005-0000-0000-000092B20000}"/>
    <cellStyle name="Note 6 24 3 2 3 3" xfId="45651" xr:uid="{00000000-0005-0000-0000-000093B20000}"/>
    <cellStyle name="Note 6 24 3 2 4" xfId="45652" xr:uid="{00000000-0005-0000-0000-000094B20000}"/>
    <cellStyle name="Note 6 24 3 2 4 2" xfId="45653" xr:uid="{00000000-0005-0000-0000-000095B20000}"/>
    <cellStyle name="Note 6 24 3 2 4 3" xfId="45654" xr:uid="{00000000-0005-0000-0000-000096B20000}"/>
    <cellStyle name="Note 6 24 3 2 5" xfId="45655" xr:uid="{00000000-0005-0000-0000-000097B20000}"/>
    <cellStyle name="Note 6 24 3 2 5 2" xfId="45656" xr:uid="{00000000-0005-0000-0000-000098B20000}"/>
    <cellStyle name="Note 6 24 3 2 5 3" xfId="45657" xr:uid="{00000000-0005-0000-0000-000099B20000}"/>
    <cellStyle name="Note 6 24 3 2 6" xfId="45658" xr:uid="{00000000-0005-0000-0000-00009AB20000}"/>
    <cellStyle name="Note 6 24 3 3" xfId="45659" xr:uid="{00000000-0005-0000-0000-00009BB20000}"/>
    <cellStyle name="Note 6 24 3 3 2" xfId="45660" xr:uid="{00000000-0005-0000-0000-00009CB20000}"/>
    <cellStyle name="Note 6 24 3 3 2 2" xfId="45661" xr:uid="{00000000-0005-0000-0000-00009DB20000}"/>
    <cellStyle name="Note 6 24 3 3 2 2 2" xfId="45662" xr:uid="{00000000-0005-0000-0000-00009EB20000}"/>
    <cellStyle name="Note 6 24 3 3 2 2 3" xfId="45663" xr:uid="{00000000-0005-0000-0000-00009FB20000}"/>
    <cellStyle name="Note 6 24 3 3 2 3" xfId="45664" xr:uid="{00000000-0005-0000-0000-0000A0B20000}"/>
    <cellStyle name="Note 6 24 3 3 2 3 2" xfId="45665" xr:uid="{00000000-0005-0000-0000-0000A1B20000}"/>
    <cellStyle name="Note 6 24 3 3 2 3 3" xfId="45666" xr:uid="{00000000-0005-0000-0000-0000A2B20000}"/>
    <cellStyle name="Note 6 24 3 3 2 4" xfId="45667" xr:uid="{00000000-0005-0000-0000-0000A3B20000}"/>
    <cellStyle name="Note 6 24 3 3 2 5" xfId="45668" xr:uid="{00000000-0005-0000-0000-0000A4B20000}"/>
    <cellStyle name="Note 6 24 3 3 3" xfId="45669" xr:uid="{00000000-0005-0000-0000-0000A5B20000}"/>
    <cellStyle name="Note 6 24 3 3 3 2" xfId="45670" xr:uid="{00000000-0005-0000-0000-0000A6B20000}"/>
    <cellStyle name="Note 6 24 3 3 3 3" xfId="45671" xr:uid="{00000000-0005-0000-0000-0000A7B20000}"/>
    <cellStyle name="Note 6 24 3 3 4" xfId="45672" xr:uid="{00000000-0005-0000-0000-0000A8B20000}"/>
    <cellStyle name="Note 6 24 3 3 4 2" xfId="45673" xr:uid="{00000000-0005-0000-0000-0000A9B20000}"/>
    <cellStyle name="Note 6 24 3 3 4 3" xfId="45674" xr:uid="{00000000-0005-0000-0000-0000AAB20000}"/>
    <cellStyle name="Note 6 24 3 3 5" xfId="45675" xr:uid="{00000000-0005-0000-0000-0000ABB20000}"/>
    <cellStyle name="Note 6 24 3 3 5 2" xfId="45676" xr:uid="{00000000-0005-0000-0000-0000ACB20000}"/>
    <cellStyle name="Note 6 24 3 3 5 3" xfId="45677" xr:uid="{00000000-0005-0000-0000-0000ADB20000}"/>
    <cellStyle name="Note 6 24 3 3 6" xfId="45678" xr:uid="{00000000-0005-0000-0000-0000AEB20000}"/>
    <cellStyle name="Note 6 24 3 4" xfId="45679" xr:uid="{00000000-0005-0000-0000-0000AFB20000}"/>
    <cellStyle name="Note 6 24 3 4 2" xfId="45680" xr:uid="{00000000-0005-0000-0000-0000B0B20000}"/>
    <cellStyle name="Note 6 24 3 4 2 2" xfId="45681" xr:uid="{00000000-0005-0000-0000-0000B1B20000}"/>
    <cellStyle name="Note 6 24 3 4 2 3" xfId="45682" xr:uid="{00000000-0005-0000-0000-0000B2B20000}"/>
    <cellStyle name="Note 6 24 3 4 3" xfId="45683" xr:uid="{00000000-0005-0000-0000-0000B3B20000}"/>
    <cellStyle name="Note 6 24 3 4 3 2" xfId="45684" xr:uid="{00000000-0005-0000-0000-0000B4B20000}"/>
    <cellStyle name="Note 6 24 3 4 3 3" xfId="45685" xr:uid="{00000000-0005-0000-0000-0000B5B20000}"/>
    <cellStyle name="Note 6 24 3 4 4" xfId="45686" xr:uid="{00000000-0005-0000-0000-0000B6B20000}"/>
    <cellStyle name="Note 6 24 3 4 4 2" xfId="45687" xr:uid="{00000000-0005-0000-0000-0000B7B20000}"/>
    <cellStyle name="Note 6 24 3 4 4 3" xfId="45688" xr:uid="{00000000-0005-0000-0000-0000B8B20000}"/>
    <cellStyle name="Note 6 24 3 4 5" xfId="45689" xr:uid="{00000000-0005-0000-0000-0000B9B20000}"/>
    <cellStyle name="Note 6 24 3 4 5 2" xfId="45690" xr:uid="{00000000-0005-0000-0000-0000BAB20000}"/>
    <cellStyle name="Note 6 24 3 4 5 3" xfId="45691" xr:uid="{00000000-0005-0000-0000-0000BBB20000}"/>
    <cellStyle name="Note 6 24 3 4 6" xfId="45692" xr:uid="{00000000-0005-0000-0000-0000BCB20000}"/>
    <cellStyle name="Note 6 24 3 4 6 2" xfId="45693" xr:uid="{00000000-0005-0000-0000-0000BDB20000}"/>
    <cellStyle name="Note 6 24 3 4 6 3" xfId="45694" xr:uid="{00000000-0005-0000-0000-0000BEB20000}"/>
    <cellStyle name="Note 6 24 3 4 7" xfId="45695" xr:uid="{00000000-0005-0000-0000-0000BFB20000}"/>
    <cellStyle name="Note 6 24 3 4 8" xfId="45696" xr:uid="{00000000-0005-0000-0000-0000C0B20000}"/>
    <cellStyle name="Note 6 24 3 5" xfId="45697" xr:uid="{00000000-0005-0000-0000-0000C1B20000}"/>
    <cellStyle name="Note 6 24 3 5 2" xfId="45698" xr:uid="{00000000-0005-0000-0000-0000C2B20000}"/>
    <cellStyle name="Note 6 24 3 5 2 2" xfId="45699" xr:uid="{00000000-0005-0000-0000-0000C3B20000}"/>
    <cellStyle name="Note 6 24 3 5 2 3" xfId="45700" xr:uid="{00000000-0005-0000-0000-0000C4B20000}"/>
    <cellStyle name="Note 6 24 3 5 3" xfId="45701" xr:uid="{00000000-0005-0000-0000-0000C5B20000}"/>
    <cellStyle name="Note 6 24 3 5 3 2" xfId="45702" xr:uid="{00000000-0005-0000-0000-0000C6B20000}"/>
    <cellStyle name="Note 6 24 3 5 3 3" xfId="45703" xr:uid="{00000000-0005-0000-0000-0000C7B20000}"/>
    <cellStyle name="Note 6 24 3 5 4" xfId="45704" xr:uid="{00000000-0005-0000-0000-0000C8B20000}"/>
    <cellStyle name="Note 6 24 3 5 5" xfId="45705" xr:uid="{00000000-0005-0000-0000-0000C9B20000}"/>
    <cellStyle name="Note 6 24 3 6" xfId="45706" xr:uid="{00000000-0005-0000-0000-0000CAB20000}"/>
    <cellStyle name="Note 6 24 3 6 2" xfId="45707" xr:uid="{00000000-0005-0000-0000-0000CBB20000}"/>
    <cellStyle name="Note 6 24 3 6 3" xfId="45708" xr:uid="{00000000-0005-0000-0000-0000CCB20000}"/>
    <cellStyle name="Note 6 24 3 7" xfId="45709" xr:uid="{00000000-0005-0000-0000-0000CDB20000}"/>
    <cellStyle name="Note 6 24 3 7 2" xfId="45710" xr:uid="{00000000-0005-0000-0000-0000CEB20000}"/>
    <cellStyle name="Note 6 24 3 7 3" xfId="45711" xr:uid="{00000000-0005-0000-0000-0000CFB20000}"/>
    <cellStyle name="Note 6 24 3 8" xfId="45712" xr:uid="{00000000-0005-0000-0000-0000D0B20000}"/>
    <cellStyle name="Note 6 24 3 8 2" xfId="45713" xr:uid="{00000000-0005-0000-0000-0000D1B20000}"/>
    <cellStyle name="Note 6 24 3 8 3" xfId="45714" xr:uid="{00000000-0005-0000-0000-0000D2B20000}"/>
    <cellStyle name="Note 6 24 3 9" xfId="45715" xr:uid="{00000000-0005-0000-0000-0000D3B20000}"/>
    <cellStyle name="Note 6 24 4" xfId="45716" xr:uid="{00000000-0005-0000-0000-0000D4B20000}"/>
    <cellStyle name="Note 6 24 4 2" xfId="45717" xr:uid="{00000000-0005-0000-0000-0000D5B20000}"/>
    <cellStyle name="Note 6 24 4 2 2" xfId="45718" xr:uid="{00000000-0005-0000-0000-0000D6B20000}"/>
    <cellStyle name="Note 6 24 4 2 2 2" xfId="45719" xr:uid="{00000000-0005-0000-0000-0000D7B20000}"/>
    <cellStyle name="Note 6 24 4 2 2 2 2" xfId="45720" xr:uid="{00000000-0005-0000-0000-0000D8B20000}"/>
    <cellStyle name="Note 6 24 4 2 2 2 3" xfId="45721" xr:uid="{00000000-0005-0000-0000-0000D9B20000}"/>
    <cellStyle name="Note 6 24 4 2 2 3" xfId="45722" xr:uid="{00000000-0005-0000-0000-0000DAB20000}"/>
    <cellStyle name="Note 6 24 4 2 2 3 2" xfId="45723" xr:uid="{00000000-0005-0000-0000-0000DBB20000}"/>
    <cellStyle name="Note 6 24 4 2 2 3 3" xfId="45724" xr:uid="{00000000-0005-0000-0000-0000DCB20000}"/>
    <cellStyle name="Note 6 24 4 2 2 4" xfId="45725" xr:uid="{00000000-0005-0000-0000-0000DDB20000}"/>
    <cellStyle name="Note 6 24 4 2 2 5" xfId="45726" xr:uid="{00000000-0005-0000-0000-0000DEB20000}"/>
    <cellStyle name="Note 6 24 4 2 3" xfId="45727" xr:uid="{00000000-0005-0000-0000-0000DFB20000}"/>
    <cellStyle name="Note 6 24 4 2 3 2" xfId="45728" xr:uid="{00000000-0005-0000-0000-0000E0B20000}"/>
    <cellStyle name="Note 6 24 4 2 3 3" xfId="45729" xr:uid="{00000000-0005-0000-0000-0000E1B20000}"/>
    <cellStyle name="Note 6 24 4 2 4" xfId="45730" xr:uid="{00000000-0005-0000-0000-0000E2B20000}"/>
    <cellStyle name="Note 6 24 4 2 4 2" xfId="45731" xr:uid="{00000000-0005-0000-0000-0000E3B20000}"/>
    <cellStyle name="Note 6 24 4 2 4 3" xfId="45732" xr:uid="{00000000-0005-0000-0000-0000E4B20000}"/>
    <cellStyle name="Note 6 24 4 2 5" xfId="45733" xr:uid="{00000000-0005-0000-0000-0000E5B20000}"/>
    <cellStyle name="Note 6 24 4 2 5 2" xfId="45734" xr:uid="{00000000-0005-0000-0000-0000E6B20000}"/>
    <cellStyle name="Note 6 24 4 2 5 3" xfId="45735" xr:uid="{00000000-0005-0000-0000-0000E7B20000}"/>
    <cellStyle name="Note 6 24 4 2 6" xfId="45736" xr:uid="{00000000-0005-0000-0000-0000E8B20000}"/>
    <cellStyle name="Note 6 24 4 3" xfId="45737" xr:uid="{00000000-0005-0000-0000-0000E9B20000}"/>
    <cellStyle name="Note 6 24 4 3 2" xfId="45738" xr:uid="{00000000-0005-0000-0000-0000EAB20000}"/>
    <cellStyle name="Note 6 24 4 3 2 2" xfId="45739" xr:uid="{00000000-0005-0000-0000-0000EBB20000}"/>
    <cellStyle name="Note 6 24 4 3 2 2 2" xfId="45740" xr:uid="{00000000-0005-0000-0000-0000ECB20000}"/>
    <cellStyle name="Note 6 24 4 3 2 2 3" xfId="45741" xr:uid="{00000000-0005-0000-0000-0000EDB20000}"/>
    <cellStyle name="Note 6 24 4 3 2 3" xfId="45742" xr:uid="{00000000-0005-0000-0000-0000EEB20000}"/>
    <cellStyle name="Note 6 24 4 3 2 3 2" xfId="45743" xr:uid="{00000000-0005-0000-0000-0000EFB20000}"/>
    <cellStyle name="Note 6 24 4 3 2 3 3" xfId="45744" xr:uid="{00000000-0005-0000-0000-0000F0B20000}"/>
    <cellStyle name="Note 6 24 4 3 2 4" xfId="45745" xr:uid="{00000000-0005-0000-0000-0000F1B20000}"/>
    <cellStyle name="Note 6 24 4 3 2 5" xfId="45746" xr:uid="{00000000-0005-0000-0000-0000F2B20000}"/>
    <cellStyle name="Note 6 24 4 3 3" xfId="45747" xr:uid="{00000000-0005-0000-0000-0000F3B20000}"/>
    <cellStyle name="Note 6 24 4 3 3 2" xfId="45748" xr:uid="{00000000-0005-0000-0000-0000F4B20000}"/>
    <cellStyle name="Note 6 24 4 3 3 3" xfId="45749" xr:uid="{00000000-0005-0000-0000-0000F5B20000}"/>
    <cellStyle name="Note 6 24 4 3 4" xfId="45750" xr:uid="{00000000-0005-0000-0000-0000F6B20000}"/>
    <cellStyle name="Note 6 24 4 3 4 2" xfId="45751" xr:uid="{00000000-0005-0000-0000-0000F7B20000}"/>
    <cellStyle name="Note 6 24 4 3 4 3" xfId="45752" xr:uid="{00000000-0005-0000-0000-0000F8B20000}"/>
    <cellStyle name="Note 6 24 4 3 5" xfId="45753" xr:uid="{00000000-0005-0000-0000-0000F9B20000}"/>
    <cellStyle name="Note 6 24 4 3 5 2" xfId="45754" xr:uid="{00000000-0005-0000-0000-0000FAB20000}"/>
    <cellStyle name="Note 6 24 4 3 5 3" xfId="45755" xr:uid="{00000000-0005-0000-0000-0000FBB20000}"/>
    <cellStyle name="Note 6 24 4 3 6" xfId="45756" xr:uid="{00000000-0005-0000-0000-0000FCB20000}"/>
    <cellStyle name="Note 6 24 4 4" xfId="45757" xr:uid="{00000000-0005-0000-0000-0000FDB20000}"/>
    <cellStyle name="Note 6 24 4 4 2" xfId="45758" xr:uid="{00000000-0005-0000-0000-0000FEB20000}"/>
    <cellStyle name="Note 6 24 4 4 2 2" xfId="45759" xr:uid="{00000000-0005-0000-0000-0000FFB20000}"/>
    <cellStyle name="Note 6 24 4 4 2 3" xfId="45760" xr:uid="{00000000-0005-0000-0000-000000B30000}"/>
    <cellStyle name="Note 6 24 4 4 3" xfId="45761" xr:uid="{00000000-0005-0000-0000-000001B30000}"/>
    <cellStyle name="Note 6 24 4 4 3 2" xfId="45762" xr:uid="{00000000-0005-0000-0000-000002B30000}"/>
    <cellStyle name="Note 6 24 4 4 3 3" xfId="45763" xr:uid="{00000000-0005-0000-0000-000003B30000}"/>
    <cellStyle name="Note 6 24 4 4 4" xfId="45764" xr:uid="{00000000-0005-0000-0000-000004B30000}"/>
    <cellStyle name="Note 6 24 4 4 4 2" xfId="45765" xr:uid="{00000000-0005-0000-0000-000005B30000}"/>
    <cellStyle name="Note 6 24 4 4 4 3" xfId="45766" xr:uid="{00000000-0005-0000-0000-000006B30000}"/>
    <cellStyle name="Note 6 24 4 4 5" xfId="45767" xr:uid="{00000000-0005-0000-0000-000007B30000}"/>
    <cellStyle name="Note 6 24 4 4 5 2" xfId="45768" xr:uid="{00000000-0005-0000-0000-000008B30000}"/>
    <cellStyle name="Note 6 24 4 4 5 3" xfId="45769" xr:uid="{00000000-0005-0000-0000-000009B30000}"/>
    <cellStyle name="Note 6 24 4 4 6" xfId="45770" xr:uid="{00000000-0005-0000-0000-00000AB30000}"/>
    <cellStyle name="Note 6 24 4 4 6 2" xfId="45771" xr:uid="{00000000-0005-0000-0000-00000BB30000}"/>
    <cellStyle name="Note 6 24 4 4 6 3" xfId="45772" xr:uid="{00000000-0005-0000-0000-00000CB30000}"/>
    <cellStyle name="Note 6 24 4 4 7" xfId="45773" xr:uid="{00000000-0005-0000-0000-00000DB30000}"/>
    <cellStyle name="Note 6 24 4 4 8" xfId="45774" xr:uid="{00000000-0005-0000-0000-00000EB30000}"/>
    <cellStyle name="Note 6 24 4 5" xfId="45775" xr:uid="{00000000-0005-0000-0000-00000FB30000}"/>
    <cellStyle name="Note 6 24 4 5 2" xfId="45776" xr:uid="{00000000-0005-0000-0000-000010B30000}"/>
    <cellStyle name="Note 6 24 4 5 2 2" xfId="45777" xr:uid="{00000000-0005-0000-0000-000011B30000}"/>
    <cellStyle name="Note 6 24 4 5 2 3" xfId="45778" xr:uid="{00000000-0005-0000-0000-000012B30000}"/>
    <cellStyle name="Note 6 24 4 5 3" xfId="45779" xr:uid="{00000000-0005-0000-0000-000013B30000}"/>
    <cellStyle name="Note 6 24 4 5 3 2" xfId="45780" xr:uid="{00000000-0005-0000-0000-000014B30000}"/>
    <cellStyle name="Note 6 24 4 5 3 3" xfId="45781" xr:uid="{00000000-0005-0000-0000-000015B30000}"/>
    <cellStyle name="Note 6 24 4 5 4" xfId="45782" xr:uid="{00000000-0005-0000-0000-000016B30000}"/>
    <cellStyle name="Note 6 24 4 5 5" xfId="45783" xr:uid="{00000000-0005-0000-0000-000017B30000}"/>
    <cellStyle name="Note 6 24 4 6" xfId="45784" xr:uid="{00000000-0005-0000-0000-000018B30000}"/>
    <cellStyle name="Note 6 24 4 6 2" xfId="45785" xr:uid="{00000000-0005-0000-0000-000019B30000}"/>
    <cellStyle name="Note 6 24 4 6 3" xfId="45786" xr:uid="{00000000-0005-0000-0000-00001AB30000}"/>
    <cellStyle name="Note 6 24 4 7" xfId="45787" xr:uid="{00000000-0005-0000-0000-00001BB30000}"/>
    <cellStyle name="Note 6 24 4 7 2" xfId="45788" xr:uid="{00000000-0005-0000-0000-00001CB30000}"/>
    <cellStyle name="Note 6 24 4 7 3" xfId="45789" xr:uid="{00000000-0005-0000-0000-00001DB30000}"/>
    <cellStyle name="Note 6 24 4 8" xfId="45790" xr:uid="{00000000-0005-0000-0000-00001EB30000}"/>
    <cellStyle name="Note 6 24 4 8 2" xfId="45791" xr:uid="{00000000-0005-0000-0000-00001FB30000}"/>
    <cellStyle name="Note 6 24 4 8 3" xfId="45792" xr:uid="{00000000-0005-0000-0000-000020B30000}"/>
    <cellStyle name="Note 6 24 4 9" xfId="45793" xr:uid="{00000000-0005-0000-0000-000021B30000}"/>
    <cellStyle name="Note 6 24 5" xfId="45794" xr:uid="{00000000-0005-0000-0000-000022B30000}"/>
    <cellStyle name="Note 6 24 5 2" xfId="45795" xr:uid="{00000000-0005-0000-0000-000023B30000}"/>
    <cellStyle name="Note 6 24 5 2 2" xfId="45796" xr:uid="{00000000-0005-0000-0000-000024B30000}"/>
    <cellStyle name="Note 6 24 5 2 2 2" xfId="45797" xr:uid="{00000000-0005-0000-0000-000025B30000}"/>
    <cellStyle name="Note 6 24 5 2 2 3" xfId="45798" xr:uid="{00000000-0005-0000-0000-000026B30000}"/>
    <cellStyle name="Note 6 24 5 2 3" xfId="45799" xr:uid="{00000000-0005-0000-0000-000027B30000}"/>
    <cellStyle name="Note 6 24 5 2 3 2" xfId="45800" xr:uid="{00000000-0005-0000-0000-000028B30000}"/>
    <cellStyle name="Note 6 24 5 2 3 3" xfId="45801" xr:uid="{00000000-0005-0000-0000-000029B30000}"/>
    <cellStyle name="Note 6 24 5 2 4" xfId="45802" xr:uid="{00000000-0005-0000-0000-00002AB30000}"/>
    <cellStyle name="Note 6 24 5 2 5" xfId="45803" xr:uid="{00000000-0005-0000-0000-00002BB30000}"/>
    <cellStyle name="Note 6 24 5 3" xfId="45804" xr:uid="{00000000-0005-0000-0000-00002CB30000}"/>
    <cellStyle name="Note 6 24 5 3 2" xfId="45805" xr:uid="{00000000-0005-0000-0000-00002DB30000}"/>
    <cellStyle name="Note 6 24 5 3 3" xfId="45806" xr:uid="{00000000-0005-0000-0000-00002EB30000}"/>
    <cellStyle name="Note 6 24 5 4" xfId="45807" xr:uid="{00000000-0005-0000-0000-00002FB30000}"/>
    <cellStyle name="Note 6 24 5 4 2" xfId="45808" xr:uid="{00000000-0005-0000-0000-000030B30000}"/>
    <cellStyle name="Note 6 24 5 4 3" xfId="45809" xr:uid="{00000000-0005-0000-0000-000031B30000}"/>
    <cellStyle name="Note 6 24 5 5" xfId="45810" xr:uid="{00000000-0005-0000-0000-000032B30000}"/>
    <cellStyle name="Note 6 24 5 5 2" xfId="45811" xr:uid="{00000000-0005-0000-0000-000033B30000}"/>
    <cellStyle name="Note 6 24 5 5 3" xfId="45812" xr:uid="{00000000-0005-0000-0000-000034B30000}"/>
    <cellStyle name="Note 6 24 5 6" xfId="45813" xr:uid="{00000000-0005-0000-0000-000035B30000}"/>
    <cellStyle name="Note 6 24 6" xfId="45814" xr:uid="{00000000-0005-0000-0000-000036B30000}"/>
    <cellStyle name="Note 6 24 6 2" xfId="45815" xr:uid="{00000000-0005-0000-0000-000037B30000}"/>
    <cellStyle name="Note 6 24 6 2 2" xfId="45816" xr:uid="{00000000-0005-0000-0000-000038B30000}"/>
    <cellStyle name="Note 6 24 6 2 2 2" xfId="45817" xr:uid="{00000000-0005-0000-0000-000039B30000}"/>
    <cellStyle name="Note 6 24 6 2 2 3" xfId="45818" xr:uid="{00000000-0005-0000-0000-00003AB30000}"/>
    <cellStyle name="Note 6 24 6 2 3" xfId="45819" xr:uid="{00000000-0005-0000-0000-00003BB30000}"/>
    <cellStyle name="Note 6 24 6 2 3 2" xfId="45820" xr:uid="{00000000-0005-0000-0000-00003CB30000}"/>
    <cellStyle name="Note 6 24 6 2 3 3" xfId="45821" xr:uid="{00000000-0005-0000-0000-00003DB30000}"/>
    <cellStyle name="Note 6 24 6 2 4" xfId="45822" xr:uid="{00000000-0005-0000-0000-00003EB30000}"/>
    <cellStyle name="Note 6 24 6 2 5" xfId="45823" xr:uid="{00000000-0005-0000-0000-00003FB30000}"/>
    <cellStyle name="Note 6 24 6 3" xfId="45824" xr:uid="{00000000-0005-0000-0000-000040B30000}"/>
    <cellStyle name="Note 6 24 6 3 2" xfId="45825" xr:uid="{00000000-0005-0000-0000-000041B30000}"/>
    <cellStyle name="Note 6 24 6 3 3" xfId="45826" xr:uid="{00000000-0005-0000-0000-000042B30000}"/>
    <cellStyle name="Note 6 24 6 4" xfId="45827" xr:uid="{00000000-0005-0000-0000-000043B30000}"/>
    <cellStyle name="Note 6 24 6 4 2" xfId="45828" xr:uid="{00000000-0005-0000-0000-000044B30000}"/>
    <cellStyle name="Note 6 24 6 4 3" xfId="45829" xr:uid="{00000000-0005-0000-0000-000045B30000}"/>
    <cellStyle name="Note 6 24 6 5" xfId="45830" xr:uid="{00000000-0005-0000-0000-000046B30000}"/>
    <cellStyle name="Note 6 24 6 5 2" xfId="45831" xr:uid="{00000000-0005-0000-0000-000047B30000}"/>
    <cellStyle name="Note 6 24 6 5 3" xfId="45832" xr:uid="{00000000-0005-0000-0000-000048B30000}"/>
    <cellStyle name="Note 6 24 6 6" xfId="45833" xr:uid="{00000000-0005-0000-0000-000049B30000}"/>
    <cellStyle name="Note 6 24 7" xfId="45834" xr:uid="{00000000-0005-0000-0000-00004AB30000}"/>
    <cellStyle name="Note 6 24 7 2" xfId="45835" xr:uid="{00000000-0005-0000-0000-00004BB30000}"/>
    <cellStyle name="Note 6 24 7 2 2" xfId="45836" xr:uid="{00000000-0005-0000-0000-00004CB30000}"/>
    <cellStyle name="Note 6 24 7 2 3" xfId="45837" xr:uid="{00000000-0005-0000-0000-00004DB30000}"/>
    <cellStyle name="Note 6 24 7 3" xfId="45838" xr:uid="{00000000-0005-0000-0000-00004EB30000}"/>
    <cellStyle name="Note 6 24 7 3 2" xfId="45839" xr:uid="{00000000-0005-0000-0000-00004FB30000}"/>
    <cellStyle name="Note 6 24 7 3 3" xfId="45840" xr:uid="{00000000-0005-0000-0000-000050B30000}"/>
    <cellStyle name="Note 6 24 7 4" xfId="45841" xr:uid="{00000000-0005-0000-0000-000051B30000}"/>
    <cellStyle name="Note 6 24 7 4 2" xfId="45842" xr:uid="{00000000-0005-0000-0000-000052B30000}"/>
    <cellStyle name="Note 6 24 7 4 3" xfId="45843" xr:uid="{00000000-0005-0000-0000-000053B30000}"/>
    <cellStyle name="Note 6 24 7 5" xfId="45844" xr:uid="{00000000-0005-0000-0000-000054B30000}"/>
    <cellStyle name="Note 6 24 7 5 2" xfId="45845" xr:uid="{00000000-0005-0000-0000-000055B30000}"/>
    <cellStyle name="Note 6 24 7 5 3" xfId="45846" xr:uid="{00000000-0005-0000-0000-000056B30000}"/>
    <cellStyle name="Note 6 24 7 6" xfId="45847" xr:uid="{00000000-0005-0000-0000-000057B30000}"/>
    <cellStyle name="Note 6 24 7 6 2" xfId="45848" xr:uid="{00000000-0005-0000-0000-000058B30000}"/>
    <cellStyle name="Note 6 24 7 6 3" xfId="45849" xr:uid="{00000000-0005-0000-0000-000059B30000}"/>
    <cellStyle name="Note 6 24 7 7" xfId="45850" xr:uid="{00000000-0005-0000-0000-00005AB30000}"/>
    <cellStyle name="Note 6 24 7 8" xfId="45851" xr:uid="{00000000-0005-0000-0000-00005BB30000}"/>
    <cellStyle name="Note 6 24 8" xfId="45852" xr:uid="{00000000-0005-0000-0000-00005CB30000}"/>
    <cellStyle name="Note 6 24 8 2" xfId="45853" xr:uid="{00000000-0005-0000-0000-00005DB30000}"/>
    <cellStyle name="Note 6 24 8 2 2" xfId="45854" xr:uid="{00000000-0005-0000-0000-00005EB30000}"/>
    <cellStyle name="Note 6 24 8 2 3" xfId="45855" xr:uid="{00000000-0005-0000-0000-00005FB30000}"/>
    <cellStyle name="Note 6 24 8 3" xfId="45856" xr:uid="{00000000-0005-0000-0000-000060B30000}"/>
    <cellStyle name="Note 6 24 8 3 2" xfId="45857" xr:uid="{00000000-0005-0000-0000-000061B30000}"/>
    <cellStyle name="Note 6 24 8 3 3" xfId="45858" xr:uid="{00000000-0005-0000-0000-000062B30000}"/>
    <cellStyle name="Note 6 24 8 4" xfId="45859" xr:uid="{00000000-0005-0000-0000-000063B30000}"/>
    <cellStyle name="Note 6 24 8 5" xfId="45860" xr:uid="{00000000-0005-0000-0000-000064B30000}"/>
    <cellStyle name="Note 6 24 9" xfId="45861" xr:uid="{00000000-0005-0000-0000-000065B30000}"/>
    <cellStyle name="Note 6 24 9 2" xfId="45862" xr:uid="{00000000-0005-0000-0000-000066B30000}"/>
    <cellStyle name="Note 6 24 9 3" xfId="45863" xr:uid="{00000000-0005-0000-0000-000067B30000}"/>
    <cellStyle name="Note 6 25" xfId="45864" xr:uid="{00000000-0005-0000-0000-000068B30000}"/>
    <cellStyle name="Note 6 25 2" xfId="45865" xr:uid="{00000000-0005-0000-0000-000069B30000}"/>
    <cellStyle name="Note 6 25 2 2" xfId="45866" xr:uid="{00000000-0005-0000-0000-00006AB30000}"/>
    <cellStyle name="Note 6 25 2 2 2" xfId="45867" xr:uid="{00000000-0005-0000-0000-00006BB30000}"/>
    <cellStyle name="Note 6 25 2 2 2 2" xfId="45868" xr:uid="{00000000-0005-0000-0000-00006CB30000}"/>
    <cellStyle name="Note 6 25 2 2 2 3" xfId="45869" xr:uid="{00000000-0005-0000-0000-00006DB30000}"/>
    <cellStyle name="Note 6 25 2 2 3" xfId="45870" xr:uid="{00000000-0005-0000-0000-00006EB30000}"/>
    <cellStyle name="Note 6 25 2 2 3 2" xfId="45871" xr:uid="{00000000-0005-0000-0000-00006FB30000}"/>
    <cellStyle name="Note 6 25 2 2 3 3" xfId="45872" xr:uid="{00000000-0005-0000-0000-000070B30000}"/>
    <cellStyle name="Note 6 25 2 2 4" xfId="45873" xr:uid="{00000000-0005-0000-0000-000071B30000}"/>
    <cellStyle name="Note 6 25 2 2 5" xfId="45874" xr:uid="{00000000-0005-0000-0000-000072B30000}"/>
    <cellStyle name="Note 6 25 2 3" xfId="45875" xr:uid="{00000000-0005-0000-0000-000073B30000}"/>
    <cellStyle name="Note 6 25 2 3 2" xfId="45876" xr:uid="{00000000-0005-0000-0000-000074B30000}"/>
    <cellStyle name="Note 6 25 2 3 3" xfId="45877" xr:uid="{00000000-0005-0000-0000-000075B30000}"/>
    <cellStyle name="Note 6 25 2 4" xfId="45878" xr:uid="{00000000-0005-0000-0000-000076B30000}"/>
    <cellStyle name="Note 6 25 2 4 2" xfId="45879" xr:uid="{00000000-0005-0000-0000-000077B30000}"/>
    <cellStyle name="Note 6 25 2 4 3" xfId="45880" xr:uid="{00000000-0005-0000-0000-000078B30000}"/>
    <cellStyle name="Note 6 25 2 5" xfId="45881" xr:uid="{00000000-0005-0000-0000-000079B30000}"/>
    <cellStyle name="Note 6 25 2 5 2" xfId="45882" xr:uid="{00000000-0005-0000-0000-00007AB30000}"/>
    <cellStyle name="Note 6 25 2 5 3" xfId="45883" xr:uid="{00000000-0005-0000-0000-00007BB30000}"/>
    <cellStyle name="Note 6 25 2 6" xfId="45884" xr:uid="{00000000-0005-0000-0000-00007CB30000}"/>
    <cellStyle name="Note 6 25 3" xfId="45885" xr:uid="{00000000-0005-0000-0000-00007DB30000}"/>
    <cellStyle name="Note 6 25 3 2" xfId="45886" xr:uid="{00000000-0005-0000-0000-00007EB30000}"/>
    <cellStyle name="Note 6 25 3 2 2" xfId="45887" xr:uid="{00000000-0005-0000-0000-00007FB30000}"/>
    <cellStyle name="Note 6 25 3 2 2 2" xfId="45888" xr:uid="{00000000-0005-0000-0000-000080B30000}"/>
    <cellStyle name="Note 6 25 3 2 2 3" xfId="45889" xr:uid="{00000000-0005-0000-0000-000081B30000}"/>
    <cellStyle name="Note 6 25 3 2 3" xfId="45890" xr:uid="{00000000-0005-0000-0000-000082B30000}"/>
    <cellStyle name="Note 6 25 3 2 3 2" xfId="45891" xr:uid="{00000000-0005-0000-0000-000083B30000}"/>
    <cellStyle name="Note 6 25 3 2 3 3" xfId="45892" xr:uid="{00000000-0005-0000-0000-000084B30000}"/>
    <cellStyle name="Note 6 25 3 2 4" xfId="45893" xr:uid="{00000000-0005-0000-0000-000085B30000}"/>
    <cellStyle name="Note 6 25 3 2 5" xfId="45894" xr:uid="{00000000-0005-0000-0000-000086B30000}"/>
    <cellStyle name="Note 6 25 3 3" xfId="45895" xr:uid="{00000000-0005-0000-0000-000087B30000}"/>
    <cellStyle name="Note 6 25 3 3 2" xfId="45896" xr:uid="{00000000-0005-0000-0000-000088B30000}"/>
    <cellStyle name="Note 6 25 3 3 3" xfId="45897" xr:uid="{00000000-0005-0000-0000-000089B30000}"/>
    <cellStyle name="Note 6 25 3 4" xfId="45898" xr:uid="{00000000-0005-0000-0000-00008AB30000}"/>
    <cellStyle name="Note 6 25 3 4 2" xfId="45899" xr:uid="{00000000-0005-0000-0000-00008BB30000}"/>
    <cellStyle name="Note 6 25 3 4 3" xfId="45900" xr:uid="{00000000-0005-0000-0000-00008CB30000}"/>
    <cellStyle name="Note 6 25 3 5" xfId="45901" xr:uid="{00000000-0005-0000-0000-00008DB30000}"/>
    <cellStyle name="Note 6 25 3 5 2" xfId="45902" xr:uid="{00000000-0005-0000-0000-00008EB30000}"/>
    <cellStyle name="Note 6 25 3 5 3" xfId="45903" xr:uid="{00000000-0005-0000-0000-00008FB30000}"/>
    <cellStyle name="Note 6 25 3 6" xfId="45904" xr:uid="{00000000-0005-0000-0000-000090B30000}"/>
    <cellStyle name="Note 6 25 4" xfId="45905" xr:uid="{00000000-0005-0000-0000-000091B30000}"/>
    <cellStyle name="Note 6 25 4 2" xfId="45906" xr:uid="{00000000-0005-0000-0000-000092B30000}"/>
    <cellStyle name="Note 6 25 4 2 2" xfId="45907" xr:uid="{00000000-0005-0000-0000-000093B30000}"/>
    <cellStyle name="Note 6 25 4 2 3" xfId="45908" xr:uid="{00000000-0005-0000-0000-000094B30000}"/>
    <cellStyle name="Note 6 25 4 3" xfId="45909" xr:uid="{00000000-0005-0000-0000-000095B30000}"/>
    <cellStyle name="Note 6 25 4 3 2" xfId="45910" xr:uid="{00000000-0005-0000-0000-000096B30000}"/>
    <cellStyle name="Note 6 25 4 3 3" xfId="45911" xr:uid="{00000000-0005-0000-0000-000097B30000}"/>
    <cellStyle name="Note 6 25 4 4" xfId="45912" xr:uid="{00000000-0005-0000-0000-000098B30000}"/>
    <cellStyle name="Note 6 25 4 4 2" xfId="45913" xr:uid="{00000000-0005-0000-0000-000099B30000}"/>
    <cellStyle name="Note 6 25 4 4 3" xfId="45914" xr:uid="{00000000-0005-0000-0000-00009AB30000}"/>
    <cellStyle name="Note 6 25 4 5" xfId="45915" xr:uid="{00000000-0005-0000-0000-00009BB30000}"/>
    <cellStyle name="Note 6 25 4 5 2" xfId="45916" xr:uid="{00000000-0005-0000-0000-00009CB30000}"/>
    <cellStyle name="Note 6 25 4 5 3" xfId="45917" xr:uid="{00000000-0005-0000-0000-00009DB30000}"/>
    <cellStyle name="Note 6 25 4 6" xfId="45918" xr:uid="{00000000-0005-0000-0000-00009EB30000}"/>
    <cellStyle name="Note 6 25 4 6 2" xfId="45919" xr:uid="{00000000-0005-0000-0000-00009FB30000}"/>
    <cellStyle name="Note 6 25 4 6 3" xfId="45920" xr:uid="{00000000-0005-0000-0000-0000A0B30000}"/>
    <cellStyle name="Note 6 25 4 7" xfId="45921" xr:uid="{00000000-0005-0000-0000-0000A1B30000}"/>
    <cellStyle name="Note 6 25 4 8" xfId="45922" xr:uid="{00000000-0005-0000-0000-0000A2B30000}"/>
    <cellStyle name="Note 6 25 5" xfId="45923" xr:uid="{00000000-0005-0000-0000-0000A3B30000}"/>
    <cellStyle name="Note 6 25 5 2" xfId="45924" xr:uid="{00000000-0005-0000-0000-0000A4B30000}"/>
    <cellStyle name="Note 6 25 5 2 2" xfId="45925" xr:uid="{00000000-0005-0000-0000-0000A5B30000}"/>
    <cellStyle name="Note 6 25 5 2 3" xfId="45926" xr:uid="{00000000-0005-0000-0000-0000A6B30000}"/>
    <cellStyle name="Note 6 25 5 3" xfId="45927" xr:uid="{00000000-0005-0000-0000-0000A7B30000}"/>
    <cellStyle name="Note 6 25 5 3 2" xfId="45928" xr:uid="{00000000-0005-0000-0000-0000A8B30000}"/>
    <cellStyle name="Note 6 25 5 3 3" xfId="45929" xr:uid="{00000000-0005-0000-0000-0000A9B30000}"/>
    <cellStyle name="Note 6 25 5 4" xfId="45930" xr:uid="{00000000-0005-0000-0000-0000AAB30000}"/>
    <cellStyle name="Note 6 25 5 5" xfId="45931" xr:uid="{00000000-0005-0000-0000-0000ABB30000}"/>
    <cellStyle name="Note 6 25 6" xfId="45932" xr:uid="{00000000-0005-0000-0000-0000ACB30000}"/>
    <cellStyle name="Note 6 25 6 2" xfId="45933" xr:uid="{00000000-0005-0000-0000-0000ADB30000}"/>
    <cellStyle name="Note 6 25 6 3" xfId="45934" xr:uid="{00000000-0005-0000-0000-0000AEB30000}"/>
    <cellStyle name="Note 6 25 7" xfId="45935" xr:uid="{00000000-0005-0000-0000-0000AFB30000}"/>
    <cellStyle name="Note 6 25 7 2" xfId="45936" xr:uid="{00000000-0005-0000-0000-0000B0B30000}"/>
    <cellStyle name="Note 6 25 7 3" xfId="45937" xr:uid="{00000000-0005-0000-0000-0000B1B30000}"/>
    <cellStyle name="Note 6 25 8" xfId="45938" xr:uid="{00000000-0005-0000-0000-0000B2B30000}"/>
    <cellStyle name="Note 6 25 8 2" xfId="45939" xr:uid="{00000000-0005-0000-0000-0000B3B30000}"/>
    <cellStyle name="Note 6 25 8 3" xfId="45940" xr:uid="{00000000-0005-0000-0000-0000B4B30000}"/>
    <cellStyle name="Note 6 25 9" xfId="45941" xr:uid="{00000000-0005-0000-0000-0000B5B30000}"/>
    <cellStyle name="Note 6 26" xfId="45942" xr:uid="{00000000-0005-0000-0000-0000B6B30000}"/>
    <cellStyle name="Note 6 26 2" xfId="45943" xr:uid="{00000000-0005-0000-0000-0000B7B30000}"/>
    <cellStyle name="Note 6 26 2 2" xfId="45944" xr:uid="{00000000-0005-0000-0000-0000B8B30000}"/>
    <cellStyle name="Note 6 26 2 2 2" xfId="45945" xr:uid="{00000000-0005-0000-0000-0000B9B30000}"/>
    <cellStyle name="Note 6 26 2 2 2 2" xfId="45946" xr:uid="{00000000-0005-0000-0000-0000BAB30000}"/>
    <cellStyle name="Note 6 26 2 2 2 3" xfId="45947" xr:uid="{00000000-0005-0000-0000-0000BBB30000}"/>
    <cellStyle name="Note 6 26 2 2 3" xfId="45948" xr:uid="{00000000-0005-0000-0000-0000BCB30000}"/>
    <cellStyle name="Note 6 26 2 2 3 2" xfId="45949" xr:uid="{00000000-0005-0000-0000-0000BDB30000}"/>
    <cellStyle name="Note 6 26 2 2 3 3" xfId="45950" xr:uid="{00000000-0005-0000-0000-0000BEB30000}"/>
    <cellStyle name="Note 6 26 2 2 4" xfId="45951" xr:uid="{00000000-0005-0000-0000-0000BFB30000}"/>
    <cellStyle name="Note 6 26 2 2 5" xfId="45952" xr:uid="{00000000-0005-0000-0000-0000C0B30000}"/>
    <cellStyle name="Note 6 26 2 3" xfId="45953" xr:uid="{00000000-0005-0000-0000-0000C1B30000}"/>
    <cellStyle name="Note 6 26 2 3 2" xfId="45954" xr:uid="{00000000-0005-0000-0000-0000C2B30000}"/>
    <cellStyle name="Note 6 26 2 3 3" xfId="45955" xr:uid="{00000000-0005-0000-0000-0000C3B30000}"/>
    <cellStyle name="Note 6 26 2 4" xfId="45956" xr:uid="{00000000-0005-0000-0000-0000C4B30000}"/>
    <cellStyle name="Note 6 26 2 4 2" xfId="45957" xr:uid="{00000000-0005-0000-0000-0000C5B30000}"/>
    <cellStyle name="Note 6 26 2 4 3" xfId="45958" xr:uid="{00000000-0005-0000-0000-0000C6B30000}"/>
    <cellStyle name="Note 6 26 2 5" xfId="45959" xr:uid="{00000000-0005-0000-0000-0000C7B30000}"/>
    <cellStyle name="Note 6 26 2 5 2" xfId="45960" xr:uid="{00000000-0005-0000-0000-0000C8B30000}"/>
    <cellStyle name="Note 6 26 2 5 3" xfId="45961" xr:uid="{00000000-0005-0000-0000-0000C9B30000}"/>
    <cellStyle name="Note 6 26 2 6" xfId="45962" xr:uid="{00000000-0005-0000-0000-0000CAB30000}"/>
    <cellStyle name="Note 6 26 3" xfId="45963" xr:uid="{00000000-0005-0000-0000-0000CBB30000}"/>
    <cellStyle name="Note 6 26 3 2" xfId="45964" xr:uid="{00000000-0005-0000-0000-0000CCB30000}"/>
    <cellStyle name="Note 6 26 3 2 2" xfId="45965" xr:uid="{00000000-0005-0000-0000-0000CDB30000}"/>
    <cellStyle name="Note 6 26 3 2 2 2" xfId="45966" xr:uid="{00000000-0005-0000-0000-0000CEB30000}"/>
    <cellStyle name="Note 6 26 3 2 2 3" xfId="45967" xr:uid="{00000000-0005-0000-0000-0000CFB30000}"/>
    <cellStyle name="Note 6 26 3 2 3" xfId="45968" xr:uid="{00000000-0005-0000-0000-0000D0B30000}"/>
    <cellStyle name="Note 6 26 3 2 3 2" xfId="45969" xr:uid="{00000000-0005-0000-0000-0000D1B30000}"/>
    <cellStyle name="Note 6 26 3 2 3 3" xfId="45970" xr:uid="{00000000-0005-0000-0000-0000D2B30000}"/>
    <cellStyle name="Note 6 26 3 2 4" xfId="45971" xr:uid="{00000000-0005-0000-0000-0000D3B30000}"/>
    <cellStyle name="Note 6 26 3 2 5" xfId="45972" xr:uid="{00000000-0005-0000-0000-0000D4B30000}"/>
    <cellStyle name="Note 6 26 3 3" xfId="45973" xr:uid="{00000000-0005-0000-0000-0000D5B30000}"/>
    <cellStyle name="Note 6 26 3 3 2" xfId="45974" xr:uid="{00000000-0005-0000-0000-0000D6B30000}"/>
    <cellStyle name="Note 6 26 3 3 3" xfId="45975" xr:uid="{00000000-0005-0000-0000-0000D7B30000}"/>
    <cellStyle name="Note 6 26 3 4" xfId="45976" xr:uid="{00000000-0005-0000-0000-0000D8B30000}"/>
    <cellStyle name="Note 6 26 3 4 2" xfId="45977" xr:uid="{00000000-0005-0000-0000-0000D9B30000}"/>
    <cellStyle name="Note 6 26 3 4 3" xfId="45978" xr:uid="{00000000-0005-0000-0000-0000DAB30000}"/>
    <cellStyle name="Note 6 26 3 5" xfId="45979" xr:uid="{00000000-0005-0000-0000-0000DBB30000}"/>
    <cellStyle name="Note 6 26 3 5 2" xfId="45980" xr:uid="{00000000-0005-0000-0000-0000DCB30000}"/>
    <cellStyle name="Note 6 26 3 5 3" xfId="45981" xr:uid="{00000000-0005-0000-0000-0000DDB30000}"/>
    <cellStyle name="Note 6 26 3 6" xfId="45982" xr:uid="{00000000-0005-0000-0000-0000DEB30000}"/>
    <cellStyle name="Note 6 26 4" xfId="45983" xr:uid="{00000000-0005-0000-0000-0000DFB30000}"/>
    <cellStyle name="Note 6 26 4 2" xfId="45984" xr:uid="{00000000-0005-0000-0000-0000E0B30000}"/>
    <cellStyle name="Note 6 26 4 2 2" xfId="45985" xr:uid="{00000000-0005-0000-0000-0000E1B30000}"/>
    <cellStyle name="Note 6 26 4 2 3" xfId="45986" xr:uid="{00000000-0005-0000-0000-0000E2B30000}"/>
    <cellStyle name="Note 6 26 4 3" xfId="45987" xr:uid="{00000000-0005-0000-0000-0000E3B30000}"/>
    <cellStyle name="Note 6 26 4 3 2" xfId="45988" xr:uid="{00000000-0005-0000-0000-0000E4B30000}"/>
    <cellStyle name="Note 6 26 4 3 3" xfId="45989" xr:uid="{00000000-0005-0000-0000-0000E5B30000}"/>
    <cellStyle name="Note 6 26 4 4" xfId="45990" xr:uid="{00000000-0005-0000-0000-0000E6B30000}"/>
    <cellStyle name="Note 6 26 4 4 2" xfId="45991" xr:uid="{00000000-0005-0000-0000-0000E7B30000}"/>
    <cellStyle name="Note 6 26 4 4 3" xfId="45992" xr:uid="{00000000-0005-0000-0000-0000E8B30000}"/>
    <cellStyle name="Note 6 26 4 5" xfId="45993" xr:uid="{00000000-0005-0000-0000-0000E9B30000}"/>
    <cellStyle name="Note 6 26 4 5 2" xfId="45994" xr:uid="{00000000-0005-0000-0000-0000EAB30000}"/>
    <cellStyle name="Note 6 26 4 5 3" xfId="45995" xr:uid="{00000000-0005-0000-0000-0000EBB30000}"/>
    <cellStyle name="Note 6 26 4 6" xfId="45996" xr:uid="{00000000-0005-0000-0000-0000ECB30000}"/>
    <cellStyle name="Note 6 26 4 6 2" xfId="45997" xr:uid="{00000000-0005-0000-0000-0000EDB30000}"/>
    <cellStyle name="Note 6 26 4 6 3" xfId="45998" xr:uid="{00000000-0005-0000-0000-0000EEB30000}"/>
    <cellStyle name="Note 6 26 4 7" xfId="45999" xr:uid="{00000000-0005-0000-0000-0000EFB30000}"/>
    <cellStyle name="Note 6 26 4 8" xfId="46000" xr:uid="{00000000-0005-0000-0000-0000F0B30000}"/>
    <cellStyle name="Note 6 26 5" xfId="46001" xr:uid="{00000000-0005-0000-0000-0000F1B30000}"/>
    <cellStyle name="Note 6 26 5 2" xfId="46002" xr:uid="{00000000-0005-0000-0000-0000F2B30000}"/>
    <cellStyle name="Note 6 26 5 2 2" xfId="46003" xr:uid="{00000000-0005-0000-0000-0000F3B30000}"/>
    <cellStyle name="Note 6 26 5 2 3" xfId="46004" xr:uid="{00000000-0005-0000-0000-0000F4B30000}"/>
    <cellStyle name="Note 6 26 5 3" xfId="46005" xr:uid="{00000000-0005-0000-0000-0000F5B30000}"/>
    <cellStyle name="Note 6 26 5 3 2" xfId="46006" xr:uid="{00000000-0005-0000-0000-0000F6B30000}"/>
    <cellStyle name="Note 6 26 5 3 3" xfId="46007" xr:uid="{00000000-0005-0000-0000-0000F7B30000}"/>
    <cellStyle name="Note 6 26 5 4" xfId="46008" xr:uid="{00000000-0005-0000-0000-0000F8B30000}"/>
    <cellStyle name="Note 6 26 5 5" xfId="46009" xr:uid="{00000000-0005-0000-0000-0000F9B30000}"/>
    <cellStyle name="Note 6 26 6" xfId="46010" xr:uid="{00000000-0005-0000-0000-0000FAB30000}"/>
    <cellStyle name="Note 6 26 6 2" xfId="46011" xr:uid="{00000000-0005-0000-0000-0000FBB30000}"/>
    <cellStyle name="Note 6 26 6 3" xfId="46012" xr:uid="{00000000-0005-0000-0000-0000FCB30000}"/>
    <cellStyle name="Note 6 26 7" xfId="46013" xr:uid="{00000000-0005-0000-0000-0000FDB30000}"/>
    <cellStyle name="Note 6 26 7 2" xfId="46014" xr:uid="{00000000-0005-0000-0000-0000FEB30000}"/>
    <cellStyle name="Note 6 26 7 3" xfId="46015" xr:uid="{00000000-0005-0000-0000-0000FFB30000}"/>
    <cellStyle name="Note 6 26 8" xfId="46016" xr:uid="{00000000-0005-0000-0000-000000B40000}"/>
    <cellStyle name="Note 6 26 8 2" xfId="46017" xr:uid="{00000000-0005-0000-0000-000001B40000}"/>
    <cellStyle name="Note 6 26 8 3" xfId="46018" xr:uid="{00000000-0005-0000-0000-000002B40000}"/>
    <cellStyle name="Note 6 26 9" xfId="46019" xr:uid="{00000000-0005-0000-0000-000003B40000}"/>
    <cellStyle name="Note 6 27" xfId="46020" xr:uid="{00000000-0005-0000-0000-000004B40000}"/>
    <cellStyle name="Note 6 27 2" xfId="46021" xr:uid="{00000000-0005-0000-0000-000005B40000}"/>
    <cellStyle name="Note 6 27 2 2" xfId="46022" xr:uid="{00000000-0005-0000-0000-000006B40000}"/>
    <cellStyle name="Note 6 27 2 2 2" xfId="46023" xr:uid="{00000000-0005-0000-0000-000007B40000}"/>
    <cellStyle name="Note 6 27 2 2 2 2" xfId="46024" xr:uid="{00000000-0005-0000-0000-000008B40000}"/>
    <cellStyle name="Note 6 27 2 2 2 3" xfId="46025" xr:uid="{00000000-0005-0000-0000-000009B40000}"/>
    <cellStyle name="Note 6 27 2 2 3" xfId="46026" xr:uid="{00000000-0005-0000-0000-00000AB40000}"/>
    <cellStyle name="Note 6 27 2 2 3 2" xfId="46027" xr:uid="{00000000-0005-0000-0000-00000BB40000}"/>
    <cellStyle name="Note 6 27 2 2 3 3" xfId="46028" xr:uid="{00000000-0005-0000-0000-00000CB40000}"/>
    <cellStyle name="Note 6 27 2 2 4" xfId="46029" xr:uid="{00000000-0005-0000-0000-00000DB40000}"/>
    <cellStyle name="Note 6 27 2 2 5" xfId="46030" xr:uid="{00000000-0005-0000-0000-00000EB40000}"/>
    <cellStyle name="Note 6 27 2 3" xfId="46031" xr:uid="{00000000-0005-0000-0000-00000FB40000}"/>
    <cellStyle name="Note 6 27 2 3 2" xfId="46032" xr:uid="{00000000-0005-0000-0000-000010B40000}"/>
    <cellStyle name="Note 6 27 2 3 3" xfId="46033" xr:uid="{00000000-0005-0000-0000-000011B40000}"/>
    <cellStyle name="Note 6 27 2 4" xfId="46034" xr:uid="{00000000-0005-0000-0000-000012B40000}"/>
    <cellStyle name="Note 6 27 2 4 2" xfId="46035" xr:uid="{00000000-0005-0000-0000-000013B40000}"/>
    <cellStyle name="Note 6 27 2 4 3" xfId="46036" xr:uid="{00000000-0005-0000-0000-000014B40000}"/>
    <cellStyle name="Note 6 27 2 5" xfId="46037" xr:uid="{00000000-0005-0000-0000-000015B40000}"/>
    <cellStyle name="Note 6 27 2 5 2" xfId="46038" xr:uid="{00000000-0005-0000-0000-000016B40000}"/>
    <cellStyle name="Note 6 27 2 5 3" xfId="46039" xr:uid="{00000000-0005-0000-0000-000017B40000}"/>
    <cellStyle name="Note 6 27 2 6" xfId="46040" xr:uid="{00000000-0005-0000-0000-000018B40000}"/>
    <cellStyle name="Note 6 27 3" xfId="46041" xr:uid="{00000000-0005-0000-0000-000019B40000}"/>
    <cellStyle name="Note 6 27 3 2" xfId="46042" xr:uid="{00000000-0005-0000-0000-00001AB40000}"/>
    <cellStyle name="Note 6 27 3 2 2" xfId="46043" xr:uid="{00000000-0005-0000-0000-00001BB40000}"/>
    <cellStyle name="Note 6 27 3 2 2 2" xfId="46044" xr:uid="{00000000-0005-0000-0000-00001CB40000}"/>
    <cellStyle name="Note 6 27 3 2 2 3" xfId="46045" xr:uid="{00000000-0005-0000-0000-00001DB40000}"/>
    <cellStyle name="Note 6 27 3 2 3" xfId="46046" xr:uid="{00000000-0005-0000-0000-00001EB40000}"/>
    <cellStyle name="Note 6 27 3 2 3 2" xfId="46047" xr:uid="{00000000-0005-0000-0000-00001FB40000}"/>
    <cellStyle name="Note 6 27 3 2 3 3" xfId="46048" xr:uid="{00000000-0005-0000-0000-000020B40000}"/>
    <cellStyle name="Note 6 27 3 2 4" xfId="46049" xr:uid="{00000000-0005-0000-0000-000021B40000}"/>
    <cellStyle name="Note 6 27 3 2 5" xfId="46050" xr:uid="{00000000-0005-0000-0000-000022B40000}"/>
    <cellStyle name="Note 6 27 3 3" xfId="46051" xr:uid="{00000000-0005-0000-0000-000023B40000}"/>
    <cellStyle name="Note 6 27 3 3 2" xfId="46052" xr:uid="{00000000-0005-0000-0000-000024B40000}"/>
    <cellStyle name="Note 6 27 3 3 3" xfId="46053" xr:uid="{00000000-0005-0000-0000-000025B40000}"/>
    <cellStyle name="Note 6 27 3 4" xfId="46054" xr:uid="{00000000-0005-0000-0000-000026B40000}"/>
    <cellStyle name="Note 6 27 3 4 2" xfId="46055" xr:uid="{00000000-0005-0000-0000-000027B40000}"/>
    <cellStyle name="Note 6 27 3 4 3" xfId="46056" xr:uid="{00000000-0005-0000-0000-000028B40000}"/>
    <cellStyle name="Note 6 27 3 5" xfId="46057" xr:uid="{00000000-0005-0000-0000-000029B40000}"/>
    <cellStyle name="Note 6 27 3 5 2" xfId="46058" xr:uid="{00000000-0005-0000-0000-00002AB40000}"/>
    <cellStyle name="Note 6 27 3 5 3" xfId="46059" xr:uid="{00000000-0005-0000-0000-00002BB40000}"/>
    <cellStyle name="Note 6 27 3 6" xfId="46060" xr:uid="{00000000-0005-0000-0000-00002CB40000}"/>
    <cellStyle name="Note 6 27 4" xfId="46061" xr:uid="{00000000-0005-0000-0000-00002DB40000}"/>
    <cellStyle name="Note 6 27 4 2" xfId="46062" xr:uid="{00000000-0005-0000-0000-00002EB40000}"/>
    <cellStyle name="Note 6 27 4 2 2" xfId="46063" xr:uid="{00000000-0005-0000-0000-00002FB40000}"/>
    <cellStyle name="Note 6 27 4 2 3" xfId="46064" xr:uid="{00000000-0005-0000-0000-000030B40000}"/>
    <cellStyle name="Note 6 27 4 3" xfId="46065" xr:uid="{00000000-0005-0000-0000-000031B40000}"/>
    <cellStyle name="Note 6 27 4 3 2" xfId="46066" xr:uid="{00000000-0005-0000-0000-000032B40000}"/>
    <cellStyle name="Note 6 27 4 3 3" xfId="46067" xr:uid="{00000000-0005-0000-0000-000033B40000}"/>
    <cellStyle name="Note 6 27 4 4" xfId="46068" xr:uid="{00000000-0005-0000-0000-000034B40000}"/>
    <cellStyle name="Note 6 27 4 4 2" xfId="46069" xr:uid="{00000000-0005-0000-0000-000035B40000}"/>
    <cellStyle name="Note 6 27 4 4 3" xfId="46070" xr:uid="{00000000-0005-0000-0000-000036B40000}"/>
    <cellStyle name="Note 6 27 4 5" xfId="46071" xr:uid="{00000000-0005-0000-0000-000037B40000}"/>
    <cellStyle name="Note 6 27 4 5 2" xfId="46072" xr:uid="{00000000-0005-0000-0000-000038B40000}"/>
    <cellStyle name="Note 6 27 4 5 3" xfId="46073" xr:uid="{00000000-0005-0000-0000-000039B40000}"/>
    <cellStyle name="Note 6 27 4 6" xfId="46074" xr:uid="{00000000-0005-0000-0000-00003AB40000}"/>
    <cellStyle name="Note 6 27 4 6 2" xfId="46075" xr:uid="{00000000-0005-0000-0000-00003BB40000}"/>
    <cellStyle name="Note 6 27 4 6 3" xfId="46076" xr:uid="{00000000-0005-0000-0000-00003CB40000}"/>
    <cellStyle name="Note 6 27 4 7" xfId="46077" xr:uid="{00000000-0005-0000-0000-00003DB40000}"/>
    <cellStyle name="Note 6 27 4 8" xfId="46078" xr:uid="{00000000-0005-0000-0000-00003EB40000}"/>
    <cellStyle name="Note 6 27 5" xfId="46079" xr:uid="{00000000-0005-0000-0000-00003FB40000}"/>
    <cellStyle name="Note 6 27 5 2" xfId="46080" xr:uid="{00000000-0005-0000-0000-000040B40000}"/>
    <cellStyle name="Note 6 27 5 2 2" xfId="46081" xr:uid="{00000000-0005-0000-0000-000041B40000}"/>
    <cellStyle name="Note 6 27 5 2 3" xfId="46082" xr:uid="{00000000-0005-0000-0000-000042B40000}"/>
    <cellStyle name="Note 6 27 5 3" xfId="46083" xr:uid="{00000000-0005-0000-0000-000043B40000}"/>
    <cellStyle name="Note 6 27 5 3 2" xfId="46084" xr:uid="{00000000-0005-0000-0000-000044B40000}"/>
    <cellStyle name="Note 6 27 5 3 3" xfId="46085" xr:uid="{00000000-0005-0000-0000-000045B40000}"/>
    <cellStyle name="Note 6 27 5 4" xfId="46086" xr:uid="{00000000-0005-0000-0000-000046B40000}"/>
    <cellStyle name="Note 6 27 5 5" xfId="46087" xr:uid="{00000000-0005-0000-0000-000047B40000}"/>
    <cellStyle name="Note 6 27 6" xfId="46088" xr:uid="{00000000-0005-0000-0000-000048B40000}"/>
    <cellStyle name="Note 6 27 6 2" xfId="46089" xr:uid="{00000000-0005-0000-0000-000049B40000}"/>
    <cellStyle name="Note 6 27 6 3" xfId="46090" xr:uid="{00000000-0005-0000-0000-00004AB40000}"/>
    <cellStyle name="Note 6 27 7" xfId="46091" xr:uid="{00000000-0005-0000-0000-00004BB40000}"/>
    <cellStyle name="Note 6 27 7 2" xfId="46092" xr:uid="{00000000-0005-0000-0000-00004CB40000}"/>
    <cellStyle name="Note 6 27 7 3" xfId="46093" xr:uid="{00000000-0005-0000-0000-00004DB40000}"/>
    <cellStyle name="Note 6 27 8" xfId="46094" xr:uid="{00000000-0005-0000-0000-00004EB40000}"/>
    <cellStyle name="Note 6 27 8 2" xfId="46095" xr:uid="{00000000-0005-0000-0000-00004FB40000}"/>
    <cellStyle name="Note 6 27 8 3" xfId="46096" xr:uid="{00000000-0005-0000-0000-000050B40000}"/>
    <cellStyle name="Note 6 27 9" xfId="46097" xr:uid="{00000000-0005-0000-0000-000051B40000}"/>
    <cellStyle name="Note 6 28" xfId="46098" xr:uid="{00000000-0005-0000-0000-000052B40000}"/>
    <cellStyle name="Note 6 28 2" xfId="46099" xr:uid="{00000000-0005-0000-0000-000053B40000}"/>
    <cellStyle name="Note 6 28 2 2" xfId="46100" xr:uid="{00000000-0005-0000-0000-000054B40000}"/>
    <cellStyle name="Note 6 28 2 2 2" xfId="46101" xr:uid="{00000000-0005-0000-0000-000055B40000}"/>
    <cellStyle name="Note 6 28 2 2 3" xfId="46102" xr:uid="{00000000-0005-0000-0000-000056B40000}"/>
    <cellStyle name="Note 6 28 2 3" xfId="46103" xr:uid="{00000000-0005-0000-0000-000057B40000}"/>
    <cellStyle name="Note 6 28 2 3 2" xfId="46104" xr:uid="{00000000-0005-0000-0000-000058B40000}"/>
    <cellStyle name="Note 6 28 2 3 3" xfId="46105" xr:uid="{00000000-0005-0000-0000-000059B40000}"/>
    <cellStyle name="Note 6 28 2 4" xfId="46106" xr:uid="{00000000-0005-0000-0000-00005AB40000}"/>
    <cellStyle name="Note 6 28 2 5" xfId="46107" xr:uid="{00000000-0005-0000-0000-00005BB40000}"/>
    <cellStyle name="Note 6 28 3" xfId="46108" xr:uid="{00000000-0005-0000-0000-00005CB40000}"/>
    <cellStyle name="Note 6 28 3 2" xfId="46109" xr:uid="{00000000-0005-0000-0000-00005DB40000}"/>
    <cellStyle name="Note 6 28 3 3" xfId="46110" xr:uid="{00000000-0005-0000-0000-00005EB40000}"/>
    <cellStyle name="Note 6 28 4" xfId="46111" xr:uid="{00000000-0005-0000-0000-00005FB40000}"/>
    <cellStyle name="Note 6 28 4 2" xfId="46112" xr:uid="{00000000-0005-0000-0000-000060B40000}"/>
    <cellStyle name="Note 6 28 4 3" xfId="46113" xr:uid="{00000000-0005-0000-0000-000061B40000}"/>
    <cellStyle name="Note 6 28 5" xfId="46114" xr:uid="{00000000-0005-0000-0000-000062B40000}"/>
    <cellStyle name="Note 6 28 5 2" xfId="46115" xr:uid="{00000000-0005-0000-0000-000063B40000}"/>
    <cellStyle name="Note 6 28 5 3" xfId="46116" xr:uid="{00000000-0005-0000-0000-000064B40000}"/>
    <cellStyle name="Note 6 28 6" xfId="46117" xr:uid="{00000000-0005-0000-0000-000065B40000}"/>
    <cellStyle name="Note 6 29" xfId="46118" xr:uid="{00000000-0005-0000-0000-000066B40000}"/>
    <cellStyle name="Note 6 29 2" xfId="46119" xr:uid="{00000000-0005-0000-0000-000067B40000}"/>
    <cellStyle name="Note 6 29 2 2" xfId="46120" xr:uid="{00000000-0005-0000-0000-000068B40000}"/>
    <cellStyle name="Note 6 29 2 2 2" xfId="46121" xr:uid="{00000000-0005-0000-0000-000069B40000}"/>
    <cellStyle name="Note 6 29 2 2 3" xfId="46122" xr:uid="{00000000-0005-0000-0000-00006AB40000}"/>
    <cellStyle name="Note 6 29 2 3" xfId="46123" xr:uid="{00000000-0005-0000-0000-00006BB40000}"/>
    <cellStyle name="Note 6 29 2 3 2" xfId="46124" xr:uid="{00000000-0005-0000-0000-00006CB40000}"/>
    <cellStyle name="Note 6 29 2 3 3" xfId="46125" xr:uid="{00000000-0005-0000-0000-00006DB40000}"/>
    <cellStyle name="Note 6 29 2 4" xfId="46126" xr:uid="{00000000-0005-0000-0000-00006EB40000}"/>
    <cellStyle name="Note 6 29 2 5" xfId="46127" xr:uid="{00000000-0005-0000-0000-00006FB40000}"/>
    <cellStyle name="Note 6 29 3" xfId="46128" xr:uid="{00000000-0005-0000-0000-000070B40000}"/>
    <cellStyle name="Note 6 29 3 2" xfId="46129" xr:uid="{00000000-0005-0000-0000-000071B40000}"/>
    <cellStyle name="Note 6 29 3 3" xfId="46130" xr:uid="{00000000-0005-0000-0000-000072B40000}"/>
    <cellStyle name="Note 6 29 4" xfId="46131" xr:uid="{00000000-0005-0000-0000-000073B40000}"/>
    <cellStyle name="Note 6 29 4 2" xfId="46132" xr:uid="{00000000-0005-0000-0000-000074B40000}"/>
    <cellStyle name="Note 6 29 4 3" xfId="46133" xr:uid="{00000000-0005-0000-0000-000075B40000}"/>
    <cellStyle name="Note 6 29 5" xfId="46134" xr:uid="{00000000-0005-0000-0000-000076B40000}"/>
    <cellStyle name="Note 6 29 5 2" xfId="46135" xr:uid="{00000000-0005-0000-0000-000077B40000}"/>
    <cellStyle name="Note 6 29 5 3" xfId="46136" xr:uid="{00000000-0005-0000-0000-000078B40000}"/>
    <cellStyle name="Note 6 29 6" xfId="46137" xr:uid="{00000000-0005-0000-0000-000079B40000}"/>
    <cellStyle name="Note 6 3" xfId="46138" xr:uid="{00000000-0005-0000-0000-00007AB40000}"/>
    <cellStyle name="Note 6 3 10" xfId="46139" xr:uid="{00000000-0005-0000-0000-00007BB40000}"/>
    <cellStyle name="Note 6 3 10 2" xfId="46140" xr:uid="{00000000-0005-0000-0000-00007CB40000}"/>
    <cellStyle name="Note 6 3 10 3" xfId="46141" xr:uid="{00000000-0005-0000-0000-00007DB40000}"/>
    <cellStyle name="Note 6 3 11" xfId="46142" xr:uid="{00000000-0005-0000-0000-00007EB40000}"/>
    <cellStyle name="Note 6 3 11 2" xfId="46143" xr:uid="{00000000-0005-0000-0000-00007FB40000}"/>
    <cellStyle name="Note 6 3 11 3" xfId="46144" xr:uid="{00000000-0005-0000-0000-000080B40000}"/>
    <cellStyle name="Note 6 3 12" xfId="46145" xr:uid="{00000000-0005-0000-0000-000081B40000}"/>
    <cellStyle name="Note 6 3 12 2" xfId="46146" xr:uid="{00000000-0005-0000-0000-000082B40000}"/>
    <cellStyle name="Note 6 3 12 3" xfId="46147" xr:uid="{00000000-0005-0000-0000-000083B40000}"/>
    <cellStyle name="Note 6 3 13" xfId="46148" xr:uid="{00000000-0005-0000-0000-000084B40000}"/>
    <cellStyle name="Note 6 3 2" xfId="46149" xr:uid="{00000000-0005-0000-0000-000085B40000}"/>
    <cellStyle name="Note 6 3 2 2" xfId="46150" xr:uid="{00000000-0005-0000-0000-000086B40000}"/>
    <cellStyle name="Note 6 3 2 2 2" xfId="46151" xr:uid="{00000000-0005-0000-0000-000087B40000}"/>
    <cellStyle name="Note 6 3 2 2 2 2" xfId="46152" xr:uid="{00000000-0005-0000-0000-000088B40000}"/>
    <cellStyle name="Note 6 3 2 2 2 2 2" xfId="46153" xr:uid="{00000000-0005-0000-0000-000089B40000}"/>
    <cellStyle name="Note 6 3 2 2 2 2 3" xfId="46154" xr:uid="{00000000-0005-0000-0000-00008AB40000}"/>
    <cellStyle name="Note 6 3 2 2 2 3" xfId="46155" xr:uid="{00000000-0005-0000-0000-00008BB40000}"/>
    <cellStyle name="Note 6 3 2 2 2 3 2" xfId="46156" xr:uid="{00000000-0005-0000-0000-00008CB40000}"/>
    <cellStyle name="Note 6 3 2 2 2 3 3" xfId="46157" xr:uid="{00000000-0005-0000-0000-00008DB40000}"/>
    <cellStyle name="Note 6 3 2 2 2 4" xfId="46158" xr:uid="{00000000-0005-0000-0000-00008EB40000}"/>
    <cellStyle name="Note 6 3 2 2 2 5" xfId="46159" xr:uid="{00000000-0005-0000-0000-00008FB40000}"/>
    <cellStyle name="Note 6 3 2 2 3" xfId="46160" xr:uid="{00000000-0005-0000-0000-000090B40000}"/>
    <cellStyle name="Note 6 3 2 2 3 2" xfId="46161" xr:uid="{00000000-0005-0000-0000-000091B40000}"/>
    <cellStyle name="Note 6 3 2 2 3 3" xfId="46162" xr:uid="{00000000-0005-0000-0000-000092B40000}"/>
    <cellStyle name="Note 6 3 2 2 4" xfId="46163" xr:uid="{00000000-0005-0000-0000-000093B40000}"/>
    <cellStyle name="Note 6 3 2 2 4 2" xfId="46164" xr:uid="{00000000-0005-0000-0000-000094B40000}"/>
    <cellStyle name="Note 6 3 2 2 4 3" xfId="46165" xr:uid="{00000000-0005-0000-0000-000095B40000}"/>
    <cellStyle name="Note 6 3 2 2 5" xfId="46166" xr:uid="{00000000-0005-0000-0000-000096B40000}"/>
    <cellStyle name="Note 6 3 2 2 5 2" xfId="46167" xr:uid="{00000000-0005-0000-0000-000097B40000}"/>
    <cellStyle name="Note 6 3 2 2 5 3" xfId="46168" xr:uid="{00000000-0005-0000-0000-000098B40000}"/>
    <cellStyle name="Note 6 3 2 2 6" xfId="46169" xr:uid="{00000000-0005-0000-0000-000099B40000}"/>
    <cellStyle name="Note 6 3 2 3" xfId="46170" xr:uid="{00000000-0005-0000-0000-00009AB40000}"/>
    <cellStyle name="Note 6 3 2 3 2" xfId="46171" xr:uid="{00000000-0005-0000-0000-00009BB40000}"/>
    <cellStyle name="Note 6 3 2 3 2 2" xfId="46172" xr:uid="{00000000-0005-0000-0000-00009CB40000}"/>
    <cellStyle name="Note 6 3 2 3 2 2 2" xfId="46173" xr:uid="{00000000-0005-0000-0000-00009DB40000}"/>
    <cellStyle name="Note 6 3 2 3 2 2 3" xfId="46174" xr:uid="{00000000-0005-0000-0000-00009EB40000}"/>
    <cellStyle name="Note 6 3 2 3 2 3" xfId="46175" xr:uid="{00000000-0005-0000-0000-00009FB40000}"/>
    <cellStyle name="Note 6 3 2 3 2 3 2" xfId="46176" xr:uid="{00000000-0005-0000-0000-0000A0B40000}"/>
    <cellStyle name="Note 6 3 2 3 2 3 3" xfId="46177" xr:uid="{00000000-0005-0000-0000-0000A1B40000}"/>
    <cellStyle name="Note 6 3 2 3 2 4" xfId="46178" xr:uid="{00000000-0005-0000-0000-0000A2B40000}"/>
    <cellStyle name="Note 6 3 2 3 2 5" xfId="46179" xr:uid="{00000000-0005-0000-0000-0000A3B40000}"/>
    <cellStyle name="Note 6 3 2 3 3" xfId="46180" xr:uid="{00000000-0005-0000-0000-0000A4B40000}"/>
    <cellStyle name="Note 6 3 2 3 3 2" xfId="46181" xr:uid="{00000000-0005-0000-0000-0000A5B40000}"/>
    <cellStyle name="Note 6 3 2 3 3 3" xfId="46182" xr:uid="{00000000-0005-0000-0000-0000A6B40000}"/>
    <cellStyle name="Note 6 3 2 3 4" xfId="46183" xr:uid="{00000000-0005-0000-0000-0000A7B40000}"/>
    <cellStyle name="Note 6 3 2 3 4 2" xfId="46184" xr:uid="{00000000-0005-0000-0000-0000A8B40000}"/>
    <cellStyle name="Note 6 3 2 3 4 3" xfId="46185" xr:uid="{00000000-0005-0000-0000-0000A9B40000}"/>
    <cellStyle name="Note 6 3 2 3 5" xfId="46186" xr:uid="{00000000-0005-0000-0000-0000AAB40000}"/>
    <cellStyle name="Note 6 3 2 3 5 2" xfId="46187" xr:uid="{00000000-0005-0000-0000-0000ABB40000}"/>
    <cellStyle name="Note 6 3 2 3 5 3" xfId="46188" xr:uid="{00000000-0005-0000-0000-0000ACB40000}"/>
    <cellStyle name="Note 6 3 2 3 6" xfId="46189" xr:uid="{00000000-0005-0000-0000-0000ADB40000}"/>
    <cellStyle name="Note 6 3 2 4" xfId="46190" xr:uid="{00000000-0005-0000-0000-0000AEB40000}"/>
    <cellStyle name="Note 6 3 2 4 2" xfId="46191" xr:uid="{00000000-0005-0000-0000-0000AFB40000}"/>
    <cellStyle name="Note 6 3 2 4 2 2" xfId="46192" xr:uid="{00000000-0005-0000-0000-0000B0B40000}"/>
    <cellStyle name="Note 6 3 2 4 2 3" xfId="46193" xr:uid="{00000000-0005-0000-0000-0000B1B40000}"/>
    <cellStyle name="Note 6 3 2 4 3" xfId="46194" xr:uid="{00000000-0005-0000-0000-0000B2B40000}"/>
    <cellStyle name="Note 6 3 2 4 3 2" xfId="46195" xr:uid="{00000000-0005-0000-0000-0000B3B40000}"/>
    <cellStyle name="Note 6 3 2 4 3 3" xfId="46196" xr:uid="{00000000-0005-0000-0000-0000B4B40000}"/>
    <cellStyle name="Note 6 3 2 4 4" xfId="46197" xr:uid="{00000000-0005-0000-0000-0000B5B40000}"/>
    <cellStyle name="Note 6 3 2 4 4 2" xfId="46198" xr:uid="{00000000-0005-0000-0000-0000B6B40000}"/>
    <cellStyle name="Note 6 3 2 4 4 3" xfId="46199" xr:uid="{00000000-0005-0000-0000-0000B7B40000}"/>
    <cellStyle name="Note 6 3 2 4 5" xfId="46200" xr:uid="{00000000-0005-0000-0000-0000B8B40000}"/>
    <cellStyle name="Note 6 3 2 4 5 2" xfId="46201" xr:uid="{00000000-0005-0000-0000-0000B9B40000}"/>
    <cellStyle name="Note 6 3 2 4 5 3" xfId="46202" xr:uid="{00000000-0005-0000-0000-0000BAB40000}"/>
    <cellStyle name="Note 6 3 2 4 6" xfId="46203" xr:uid="{00000000-0005-0000-0000-0000BBB40000}"/>
    <cellStyle name="Note 6 3 2 4 6 2" xfId="46204" xr:uid="{00000000-0005-0000-0000-0000BCB40000}"/>
    <cellStyle name="Note 6 3 2 4 6 3" xfId="46205" xr:uid="{00000000-0005-0000-0000-0000BDB40000}"/>
    <cellStyle name="Note 6 3 2 4 7" xfId="46206" xr:uid="{00000000-0005-0000-0000-0000BEB40000}"/>
    <cellStyle name="Note 6 3 2 4 8" xfId="46207" xr:uid="{00000000-0005-0000-0000-0000BFB40000}"/>
    <cellStyle name="Note 6 3 2 5" xfId="46208" xr:uid="{00000000-0005-0000-0000-0000C0B40000}"/>
    <cellStyle name="Note 6 3 2 5 2" xfId="46209" xr:uid="{00000000-0005-0000-0000-0000C1B40000}"/>
    <cellStyle name="Note 6 3 2 5 2 2" xfId="46210" xr:uid="{00000000-0005-0000-0000-0000C2B40000}"/>
    <cellStyle name="Note 6 3 2 5 2 3" xfId="46211" xr:uid="{00000000-0005-0000-0000-0000C3B40000}"/>
    <cellStyle name="Note 6 3 2 5 3" xfId="46212" xr:uid="{00000000-0005-0000-0000-0000C4B40000}"/>
    <cellStyle name="Note 6 3 2 5 3 2" xfId="46213" xr:uid="{00000000-0005-0000-0000-0000C5B40000}"/>
    <cellStyle name="Note 6 3 2 5 3 3" xfId="46214" xr:uid="{00000000-0005-0000-0000-0000C6B40000}"/>
    <cellStyle name="Note 6 3 2 5 4" xfId="46215" xr:uid="{00000000-0005-0000-0000-0000C7B40000}"/>
    <cellStyle name="Note 6 3 2 5 5" xfId="46216" xr:uid="{00000000-0005-0000-0000-0000C8B40000}"/>
    <cellStyle name="Note 6 3 2 6" xfId="46217" xr:uid="{00000000-0005-0000-0000-0000C9B40000}"/>
    <cellStyle name="Note 6 3 2 6 2" xfId="46218" xr:uid="{00000000-0005-0000-0000-0000CAB40000}"/>
    <cellStyle name="Note 6 3 2 6 3" xfId="46219" xr:uid="{00000000-0005-0000-0000-0000CBB40000}"/>
    <cellStyle name="Note 6 3 2 7" xfId="46220" xr:uid="{00000000-0005-0000-0000-0000CCB40000}"/>
    <cellStyle name="Note 6 3 2 7 2" xfId="46221" xr:uid="{00000000-0005-0000-0000-0000CDB40000}"/>
    <cellStyle name="Note 6 3 2 7 3" xfId="46222" xr:uid="{00000000-0005-0000-0000-0000CEB40000}"/>
    <cellStyle name="Note 6 3 2 8" xfId="46223" xr:uid="{00000000-0005-0000-0000-0000CFB40000}"/>
    <cellStyle name="Note 6 3 2 8 2" xfId="46224" xr:uid="{00000000-0005-0000-0000-0000D0B40000}"/>
    <cellStyle name="Note 6 3 2 8 3" xfId="46225" xr:uid="{00000000-0005-0000-0000-0000D1B40000}"/>
    <cellStyle name="Note 6 3 2 9" xfId="46226" xr:uid="{00000000-0005-0000-0000-0000D2B40000}"/>
    <cellStyle name="Note 6 3 3" xfId="46227" xr:uid="{00000000-0005-0000-0000-0000D3B40000}"/>
    <cellStyle name="Note 6 3 3 2" xfId="46228" xr:uid="{00000000-0005-0000-0000-0000D4B40000}"/>
    <cellStyle name="Note 6 3 3 2 2" xfId="46229" xr:uid="{00000000-0005-0000-0000-0000D5B40000}"/>
    <cellStyle name="Note 6 3 3 2 2 2" xfId="46230" xr:uid="{00000000-0005-0000-0000-0000D6B40000}"/>
    <cellStyle name="Note 6 3 3 2 2 2 2" xfId="46231" xr:uid="{00000000-0005-0000-0000-0000D7B40000}"/>
    <cellStyle name="Note 6 3 3 2 2 2 3" xfId="46232" xr:uid="{00000000-0005-0000-0000-0000D8B40000}"/>
    <cellStyle name="Note 6 3 3 2 2 3" xfId="46233" xr:uid="{00000000-0005-0000-0000-0000D9B40000}"/>
    <cellStyle name="Note 6 3 3 2 2 3 2" xfId="46234" xr:uid="{00000000-0005-0000-0000-0000DAB40000}"/>
    <cellStyle name="Note 6 3 3 2 2 3 3" xfId="46235" xr:uid="{00000000-0005-0000-0000-0000DBB40000}"/>
    <cellStyle name="Note 6 3 3 2 2 4" xfId="46236" xr:uid="{00000000-0005-0000-0000-0000DCB40000}"/>
    <cellStyle name="Note 6 3 3 2 2 5" xfId="46237" xr:uid="{00000000-0005-0000-0000-0000DDB40000}"/>
    <cellStyle name="Note 6 3 3 2 3" xfId="46238" xr:uid="{00000000-0005-0000-0000-0000DEB40000}"/>
    <cellStyle name="Note 6 3 3 2 3 2" xfId="46239" xr:uid="{00000000-0005-0000-0000-0000DFB40000}"/>
    <cellStyle name="Note 6 3 3 2 3 3" xfId="46240" xr:uid="{00000000-0005-0000-0000-0000E0B40000}"/>
    <cellStyle name="Note 6 3 3 2 4" xfId="46241" xr:uid="{00000000-0005-0000-0000-0000E1B40000}"/>
    <cellStyle name="Note 6 3 3 2 4 2" xfId="46242" xr:uid="{00000000-0005-0000-0000-0000E2B40000}"/>
    <cellStyle name="Note 6 3 3 2 4 3" xfId="46243" xr:uid="{00000000-0005-0000-0000-0000E3B40000}"/>
    <cellStyle name="Note 6 3 3 2 5" xfId="46244" xr:uid="{00000000-0005-0000-0000-0000E4B40000}"/>
    <cellStyle name="Note 6 3 3 2 5 2" xfId="46245" xr:uid="{00000000-0005-0000-0000-0000E5B40000}"/>
    <cellStyle name="Note 6 3 3 2 5 3" xfId="46246" xr:uid="{00000000-0005-0000-0000-0000E6B40000}"/>
    <cellStyle name="Note 6 3 3 2 6" xfId="46247" xr:uid="{00000000-0005-0000-0000-0000E7B40000}"/>
    <cellStyle name="Note 6 3 3 3" xfId="46248" xr:uid="{00000000-0005-0000-0000-0000E8B40000}"/>
    <cellStyle name="Note 6 3 3 3 2" xfId="46249" xr:uid="{00000000-0005-0000-0000-0000E9B40000}"/>
    <cellStyle name="Note 6 3 3 3 2 2" xfId="46250" xr:uid="{00000000-0005-0000-0000-0000EAB40000}"/>
    <cellStyle name="Note 6 3 3 3 2 2 2" xfId="46251" xr:uid="{00000000-0005-0000-0000-0000EBB40000}"/>
    <cellStyle name="Note 6 3 3 3 2 2 3" xfId="46252" xr:uid="{00000000-0005-0000-0000-0000ECB40000}"/>
    <cellStyle name="Note 6 3 3 3 2 3" xfId="46253" xr:uid="{00000000-0005-0000-0000-0000EDB40000}"/>
    <cellStyle name="Note 6 3 3 3 2 3 2" xfId="46254" xr:uid="{00000000-0005-0000-0000-0000EEB40000}"/>
    <cellStyle name="Note 6 3 3 3 2 3 3" xfId="46255" xr:uid="{00000000-0005-0000-0000-0000EFB40000}"/>
    <cellStyle name="Note 6 3 3 3 2 4" xfId="46256" xr:uid="{00000000-0005-0000-0000-0000F0B40000}"/>
    <cellStyle name="Note 6 3 3 3 2 5" xfId="46257" xr:uid="{00000000-0005-0000-0000-0000F1B40000}"/>
    <cellStyle name="Note 6 3 3 3 3" xfId="46258" xr:uid="{00000000-0005-0000-0000-0000F2B40000}"/>
    <cellStyle name="Note 6 3 3 3 3 2" xfId="46259" xr:uid="{00000000-0005-0000-0000-0000F3B40000}"/>
    <cellStyle name="Note 6 3 3 3 3 3" xfId="46260" xr:uid="{00000000-0005-0000-0000-0000F4B40000}"/>
    <cellStyle name="Note 6 3 3 3 4" xfId="46261" xr:uid="{00000000-0005-0000-0000-0000F5B40000}"/>
    <cellStyle name="Note 6 3 3 3 4 2" xfId="46262" xr:uid="{00000000-0005-0000-0000-0000F6B40000}"/>
    <cellStyle name="Note 6 3 3 3 4 3" xfId="46263" xr:uid="{00000000-0005-0000-0000-0000F7B40000}"/>
    <cellStyle name="Note 6 3 3 3 5" xfId="46264" xr:uid="{00000000-0005-0000-0000-0000F8B40000}"/>
    <cellStyle name="Note 6 3 3 3 5 2" xfId="46265" xr:uid="{00000000-0005-0000-0000-0000F9B40000}"/>
    <cellStyle name="Note 6 3 3 3 5 3" xfId="46266" xr:uid="{00000000-0005-0000-0000-0000FAB40000}"/>
    <cellStyle name="Note 6 3 3 3 6" xfId="46267" xr:uid="{00000000-0005-0000-0000-0000FBB40000}"/>
    <cellStyle name="Note 6 3 3 4" xfId="46268" xr:uid="{00000000-0005-0000-0000-0000FCB40000}"/>
    <cellStyle name="Note 6 3 3 4 2" xfId="46269" xr:uid="{00000000-0005-0000-0000-0000FDB40000}"/>
    <cellStyle name="Note 6 3 3 4 2 2" xfId="46270" xr:uid="{00000000-0005-0000-0000-0000FEB40000}"/>
    <cellStyle name="Note 6 3 3 4 2 3" xfId="46271" xr:uid="{00000000-0005-0000-0000-0000FFB40000}"/>
    <cellStyle name="Note 6 3 3 4 3" xfId="46272" xr:uid="{00000000-0005-0000-0000-000000B50000}"/>
    <cellStyle name="Note 6 3 3 4 3 2" xfId="46273" xr:uid="{00000000-0005-0000-0000-000001B50000}"/>
    <cellStyle name="Note 6 3 3 4 3 3" xfId="46274" xr:uid="{00000000-0005-0000-0000-000002B50000}"/>
    <cellStyle name="Note 6 3 3 4 4" xfId="46275" xr:uid="{00000000-0005-0000-0000-000003B50000}"/>
    <cellStyle name="Note 6 3 3 4 4 2" xfId="46276" xr:uid="{00000000-0005-0000-0000-000004B50000}"/>
    <cellStyle name="Note 6 3 3 4 4 3" xfId="46277" xr:uid="{00000000-0005-0000-0000-000005B50000}"/>
    <cellStyle name="Note 6 3 3 4 5" xfId="46278" xr:uid="{00000000-0005-0000-0000-000006B50000}"/>
    <cellStyle name="Note 6 3 3 4 5 2" xfId="46279" xr:uid="{00000000-0005-0000-0000-000007B50000}"/>
    <cellStyle name="Note 6 3 3 4 5 3" xfId="46280" xr:uid="{00000000-0005-0000-0000-000008B50000}"/>
    <cellStyle name="Note 6 3 3 4 6" xfId="46281" xr:uid="{00000000-0005-0000-0000-000009B50000}"/>
    <cellStyle name="Note 6 3 3 4 6 2" xfId="46282" xr:uid="{00000000-0005-0000-0000-00000AB50000}"/>
    <cellStyle name="Note 6 3 3 4 6 3" xfId="46283" xr:uid="{00000000-0005-0000-0000-00000BB50000}"/>
    <cellStyle name="Note 6 3 3 4 7" xfId="46284" xr:uid="{00000000-0005-0000-0000-00000CB50000}"/>
    <cellStyle name="Note 6 3 3 4 8" xfId="46285" xr:uid="{00000000-0005-0000-0000-00000DB50000}"/>
    <cellStyle name="Note 6 3 3 5" xfId="46286" xr:uid="{00000000-0005-0000-0000-00000EB50000}"/>
    <cellStyle name="Note 6 3 3 5 2" xfId="46287" xr:uid="{00000000-0005-0000-0000-00000FB50000}"/>
    <cellStyle name="Note 6 3 3 5 2 2" xfId="46288" xr:uid="{00000000-0005-0000-0000-000010B50000}"/>
    <cellStyle name="Note 6 3 3 5 2 3" xfId="46289" xr:uid="{00000000-0005-0000-0000-000011B50000}"/>
    <cellStyle name="Note 6 3 3 5 3" xfId="46290" xr:uid="{00000000-0005-0000-0000-000012B50000}"/>
    <cellStyle name="Note 6 3 3 5 3 2" xfId="46291" xr:uid="{00000000-0005-0000-0000-000013B50000}"/>
    <cellStyle name="Note 6 3 3 5 3 3" xfId="46292" xr:uid="{00000000-0005-0000-0000-000014B50000}"/>
    <cellStyle name="Note 6 3 3 5 4" xfId="46293" xr:uid="{00000000-0005-0000-0000-000015B50000}"/>
    <cellStyle name="Note 6 3 3 5 5" xfId="46294" xr:uid="{00000000-0005-0000-0000-000016B50000}"/>
    <cellStyle name="Note 6 3 3 6" xfId="46295" xr:uid="{00000000-0005-0000-0000-000017B50000}"/>
    <cellStyle name="Note 6 3 3 6 2" xfId="46296" xr:uid="{00000000-0005-0000-0000-000018B50000}"/>
    <cellStyle name="Note 6 3 3 6 3" xfId="46297" xr:uid="{00000000-0005-0000-0000-000019B50000}"/>
    <cellStyle name="Note 6 3 3 7" xfId="46298" xr:uid="{00000000-0005-0000-0000-00001AB50000}"/>
    <cellStyle name="Note 6 3 3 7 2" xfId="46299" xr:uid="{00000000-0005-0000-0000-00001BB50000}"/>
    <cellStyle name="Note 6 3 3 7 3" xfId="46300" xr:uid="{00000000-0005-0000-0000-00001CB50000}"/>
    <cellStyle name="Note 6 3 3 8" xfId="46301" xr:uid="{00000000-0005-0000-0000-00001DB50000}"/>
    <cellStyle name="Note 6 3 3 8 2" xfId="46302" xr:uid="{00000000-0005-0000-0000-00001EB50000}"/>
    <cellStyle name="Note 6 3 3 8 3" xfId="46303" xr:uid="{00000000-0005-0000-0000-00001FB50000}"/>
    <cellStyle name="Note 6 3 3 9" xfId="46304" xr:uid="{00000000-0005-0000-0000-000020B50000}"/>
    <cellStyle name="Note 6 3 4" xfId="46305" xr:uid="{00000000-0005-0000-0000-000021B50000}"/>
    <cellStyle name="Note 6 3 4 2" xfId="46306" xr:uid="{00000000-0005-0000-0000-000022B50000}"/>
    <cellStyle name="Note 6 3 4 2 2" xfId="46307" xr:uid="{00000000-0005-0000-0000-000023B50000}"/>
    <cellStyle name="Note 6 3 4 2 2 2" xfId="46308" xr:uid="{00000000-0005-0000-0000-000024B50000}"/>
    <cellStyle name="Note 6 3 4 2 2 2 2" xfId="46309" xr:uid="{00000000-0005-0000-0000-000025B50000}"/>
    <cellStyle name="Note 6 3 4 2 2 2 3" xfId="46310" xr:uid="{00000000-0005-0000-0000-000026B50000}"/>
    <cellStyle name="Note 6 3 4 2 2 3" xfId="46311" xr:uid="{00000000-0005-0000-0000-000027B50000}"/>
    <cellStyle name="Note 6 3 4 2 2 3 2" xfId="46312" xr:uid="{00000000-0005-0000-0000-000028B50000}"/>
    <cellStyle name="Note 6 3 4 2 2 3 3" xfId="46313" xr:uid="{00000000-0005-0000-0000-000029B50000}"/>
    <cellStyle name="Note 6 3 4 2 2 4" xfId="46314" xr:uid="{00000000-0005-0000-0000-00002AB50000}"/>
    <cellStyle name="Note 6 3 4 2 2 5" xfId="46315" xr:uid="{00000000-0005-0000-0000-00002BB50000}"/>
    <cellStyle name="Note 6 3 4 2 3" xfId="46316" xr:uid="{00000000-0005-0000-0000-00002CB50000}"/>
    <cellStyle name="Note 6 3 4 2 3 2" xfId="46317" xr:uid="{00000000-0005-0000-0000-00002DB50000}"/>
    <cellStyle name="Note 6 3 4 2 3 3" xfId="46318" xr:uid="{00000000-0005-0000-0000-00002EB50000}"/>
    <cellStyle name="Note 6 3 4 2 4" xfId="46319" xr:uid="{00000000-0005-0000-0000-00002FB50000}"/>
    <cellStyle name="Note 6 3 4 2 4 2" xfId="46320" xr:uid="{00000000-0005-0000-0000-000030B50000}"/>
    <cellStyle name="Note 6 3 4 2 4 3" xfId="46321" xr:uid="{00000000-0005-0000-0000-000031B50000}"/>
    <cellStyle name="Note 6 3 4 2 5" xfId="46322" xr:uid="{00000000-0005-0000-0000-000032B50000}"/>
    <cellStyle name="Note 6 3 4 2 5 2" xfId="46323" xr:uid="{00000000-0005-0000-0000-000033B50000}"/>
    <cellStyle name="Note 6 3 4 2 5 3" xfId="46324" xr:uid="{00000000-0005-0000-0000-000034B50000}"/>
    <cellStyle name="Note 6 3 4 2 6" xfId="46325" xr:uid="{00000000-0005-0000-0000-000035B50000}"/>
    <cellStyle name="Note 6 3 4 3" xfId="46326" xr:uid="{00000000-0005-0000-0000-000036B50000}"/>
    <cellStyle name="Note 6 3 4 3 2" xfId="46327" xr:uid="{00000000-0005-0000-0000-000037B50000}"/>
    <cellStyle name="Note 6 3 4 3 2 2" xfId="46328" xr:uid="{00000000-0005-0000-0000-000038B50000}"/>
    <cellStyle name="Note 6 3 4 3 2 2 2" xfId="46329" xr:uid="{00000000-0005-0000-0000-000039B50000}"/>
    <cellStyle name="Note 6 3 4 3 2 2 3" xfId="46330" xr:uid="{00000000-0005-0000-0000-00003AB50000}"/>
    <cellStyle name="Note 6 3 4 3 2 3" xfId="46331" xr:uid="{00000000-0005-0000-0000-00003BB50000}"/>
    <cellStyle name="Note 6 3 4 3 2 3 2" xfId="46332" xr:uid="{00000000-0005-0000-0000-00003CB50000}"/>
    <cellStyle name="Note 6 3 4 3 2 3 3" xfId="46333" xr:uid="{00000000-0005-0000-0000-00003DB50000}"/>
    <cellStyle name="Note 6 3 4 3 2 4" xfId="46334" xr:uid="{00000000-0005-0000-0000-00003EB50000}"/>
    <cellStyle name="Note 6 3 4 3 2 5" xfId="46335" xr:uid="{00000000-0005-0000-0000-00003FB50000}"/>
    <cellStyle name="Note 6 3 4 3 3" xfId="46336" xr:uid="{00000000-0005-0000-0000-000040B50000}"/>
    <cellStyle name="Note 6 3 4 3 3 2" xfId="46337" xr:uid="{00000000-0005-0000-0000-000041B50000}"/>
    <cellStyle name="Note 6 3 4 3 3 3" xfId="46338" xr:uid="{00000000-0005-0000-0000-000042B50000}"/>
    <cellStyle name="Note 6 3 4 3 4" xfId="46339" xr:uid="{00000000-0005-0000-0000-000043B50000}"/>
    <cellStyle name="Note 6 3 4 3 4 2" xfId="46340" xr:uid="{00000000-0005-0000-0000-000044B50000}"/>
    <cellStyle name="Note 6 3 4 3 4 3" xfId="46341" xr:uid="{00000000-0005-0000-0000-000045B50000}"/>
    <cellStyle name="Note 6 3 4 3 5" xfId="46342" xr:uid="{00000000-0005-0000-0000-000046B50000}"/>
    <cellStyle name="Note 6 3 4 3 5 2" xfId="46343" xr:uid="{00000000-0005-0000-0000-000047B50000}"/>
    <cellStyle name="Note 6 3 4 3 5 3" xfId="46344" xr:uid="{00000000-0005-0000-0000-000048B50000}"/>
    <cellStyle name="Note 6 3 4 3 6" xfId="46345" xr:uid="{00000000-0005-0000-0000-000049B50000}"/>
    <cellStyle name="Note 6 3 4 4" xfId="46346" xr:uid="{00000000-0005-0000-0000-00004AB50000}"/>
    <cellStyle name="Note 6 3 4 4 2" xfId="46347" xr:uid="{00000000-0005-0000-0000-00004BB50000}"/>
    <cellStyle name="Note 6 3 4 4 2 2" xfId="46348" xr:uid="{00000000-0005-0000-0000-00004CB50000}"/>
    <cellStyle name="Note 6 3 4 4 2 3" xfId="46349" xr:uid="{00000000-0005-0000-0000-00004DB50000}"/>
    <cellStyle name="Note 6 3 4 4 3" xfId="46350" xr:uid="{00000000-0005-0000-0000-00004EB50000}"/>
    <cellStyle name="Note 6 3 4 4 3 2" xfId="46351" xr:uid="{00000000-0005-0000-0000-00004FB50000}"/>
    <cellStyle name="Note 6 3 4 4 3 3" xfId="46352" xr:uid="{00000000-0005-0000-0000-000050B50000}"/>
    <cellStyle name="Note 6 3 4 4 4" xfId="46353" xr:uid="{00000000-0005-0000-0000-000051B50000}"/>
    <cellStyle name="Note 6 3 4 4 4 2" xfId="46354" xr:uid="{00000000-0005-0000-0000-000052B50000}"/>
    <cellStyle name="Note 6 3 4 4 4 3" xfId="46355" xr:uid="{00000000-0005-0000-0000-000053B50000}"/>
    <cellStyle name="Note 6 3 4 4 5" xfId="46356" xr:uid="{00000000-0005-0000-0000-000054B50000}"/>
    <cellStyle name="Note 6 3 4 4 5 2" xfId="46357" xr:uid="{00000000-0005-0000-0000-000055B50000}"/>
    <cellStyle name="Note 6 3 4 4 5 3" xfId="46358" xr:uid="{00000000-0005-0000-0000-000056B50000}"/>
    <cellStyle name="Note 6 3 4 4 6" xfId="46359" xr:uid="{00000000-0005-0000-0000-000057B50000}"/>
    <cellStyle name="Note 6 3 4 4 6 2" xfId="46360" xr:uid="{00000000-0005-0000-0000-000058B50000}"/>
    <cellStyle name="Note 6 3 4 4 6 3" xfId="46361" xr:uid="{00000000-0005-0000-0000-000059B50000}"/>
    <cellStyle name="Note 6 3 4 4 7" xfId="46362" xr:uid="{00000000-0005-0000-0000-00005AB50000}"/>
    <cellStyle name="Note 6 3 4 4 8" xfId="46363" xr:uid="{00000000-0005-0000-0000-00005BB50000}"/>
    <cellStyle name="Note 6 3 4 5" xfId="46364" xr:uid="{00000000-0005-0000-0000-00005CB50000}"/>
    <cellStyle name="Note 6 3 4 5 2" xfId="46365" xr:uid="{00000000-0005-0000-0000-00005DB50000}"/>
    <cellStyle name="Note 6 3 4 5 2 2" xfId="46366" xr:uid="{00000000-0005-0000-0000-00005EB50000}"/>
    <cellStyle name="Note 6 3 4 5 2 3" xfId="46367" xr:uid="{00000000-0005-0000-0000-00005FB50000}"/>
    <cellStyle name="Note 6 3 4 5 3" xfId="46368" xr:uid="{00000000-0005-0000-0000-000060B50000}"/>
    <cellStyle name="Note 6 3 4 5 3 2" xfId="46369" xr:uid="{00000000-0005-0000-0000-000061B50000}"/>
    <cellStyle name="Note 6 3 4 5 3 3" xfId="46370" xr:uid="{00000000-0005-0000-0000-000062B50000}"/>
    <cellStyle name="Note 6 3 4 5 4" xfId="46371" xr:uid="{00000000-0005-0000-0000-000063B50000}"/>
    <cellStyle name="Note 6 3 4 5 5" xfId="46372" xr:uid="{00000000-0005-0000-0000-000064B50000}"/>
    <cellStyle name="Note 6 3 4 6" xfId="46373" xr:uid="{00000000-0005-0000-0000-000065B50000}"/>
    <cellStyle name="Note 6 3 4 6 2" xfId="46374" xr:uid="{00000000-0005-0000-0000-000066B50000}"/>
    <cellStyle name="Note 6 3 4 6 3" xfId="46375" xr:uid="{00000000-0005-0000-0000-000067B50000}"/>
    <cellStyle name="Note 6 3 4 7" xfId="46376" xr:uid="{00000000-0005-0000-0000-000068B50000}"/>
    <cellStyle name="Note 6 3 4 7 2" xfId="46377" xr:uid="{00000000-0005-0000-0000-000069B50000}"/>
    <cellStyle name="Note 6 3 4 7 3" xfId="46378" xr:uid="{00000000-0005-0000-0000-00006AB50000}"/>
    <cellStyle name="Note 6 3 4 8" xfId="46379" xr:uid="{00000000-0005-0000-0000-00006BB50000}"/>
    <cellStyle name="Note 6 3 4 8 2" xfId="46380" xr:uid="{00000000-0005-0000-0000-00006CB50000}"/>
    <cellStyle name="Note 6 3 4 8 3" xfId="46381" xr:uid="{00000000-0005-0000-0000-00006DB50000}"/>
    <cellStyle name="Note 6 3 4 9" xfId="46382" xr:uid="{00000000-0005-0000-0000-00006EB50000}"/>
    <cellStyle name="Note 6 3 5" xfId="46383" xr:uid="{00000000-0005-0000-0000-00006FB50000}"/>
    <cellStyle name="Note 6 3 5 2" xfId="46384" xr:uid="{00000000-0005-0000-0000-000070B50000}"/>
    <cellStyle name="Note 6 3 5 2 2" xfId="46385" xr:uid="{00000000-0005-0000-0000-000071B50000}"/>
    <cellStyle name="Note 6 3 5 2 2 2" xfId="46386" xr:uid="{00000000-0005-0000-0000-000072B50000}"/>
    <cellStyle name="Note 6 3 5 2 2 2 2" xfId="46387" xr:uid="{00000000-0005-0000-0000-000073B50000}"/>
    <cellStyle name="Note 6 3 5 2 2 2 3" xfId="46388" xr:uid="{00000000-0005-0000-0000-000074B50000}"/>
    <cellStyle name="Note 6 3 5 2 2 3" xfId="46389" xr:uid="{00000000-0005-0000-0000-000075B50000}"/>
    <cellStyle name="Note 6 3 5 2 2 3 2" xfId="46390" xr:uid="{00000000-0005-0000-0000-000076B50000}"/>
    <cellStyle name="Note 6 3 5 2 2 3 3" xfId="46391" xr:uid="{00000000-0005-0000-0000-000077B50000}"/>
    <cellStyle name="Note 6 3 5 2 2 4" xfId="46392" xr:uid="{00000000-0005-0000-0000-000078B50000}"/>
    <cellStyle name="Note 6 3 5 2 2 5" xfId="46393" xr:uid="{00000000-0005-0000-0000-000079B50000}"/>
    <cellStyle name="Note 6 3 5 2 3" xfId="46394" xr:uid="{00000000-0005-0000-0000-00007AB50000}"/>
    <cellStyle name="Note 6 3 5 2 3 2" xfId="46395" xr:uid="{00000000-0005-0000-0000-00007BB50000}"/>
    <cellStyle name="Note 6 3 5 2 3 3" xfId="46396" xr:uid="{00000000-0005-0000-0000-00007CB50000}"/>
    <cellStyle name="Note 6 3 5 2 4" xfId="46397" xr:uid="{00000000-0005-0000-0000-00007DB50000}"/>
    <cellStyle name="Note 6 3 5 2 4 2" xfId="46398" xr:uid="{00000000-0005-0000-0000-00007EB50000}"/>
    <cellStyle name="Note 6 3 5 2 4 3" xfId="46399" xr:uid="{00000000-0005-0000-0000-00007FB50000}"/>
    <cellStyle name="Note 6 3 5 2 5" xfId="46400" xr:uid="{00000000-0005-0000-0000-000080B50000}"/>
    <cellStyle name="Note 6 3 5 2 5 2" xfId="46401" xr:uid="{00000000-0005-0000-0000-000081B50000}"/>
    <cellStyle name="Note 6 3 5 2 5 3" xfId="46402" xr:uid="{00000000-0005-0000-0000-000082B50000}"/>
    <cellStyle name="Note 6 3 5 2 6" xfId="46403" xr:uid="{00000000-0005-0000-0000-000083B50000}"/>
    <cellStyle name="Note 6 3 5 3" xfId="46404" xr:uid="{00000000-0005-0000-0000-000084B50000}"/>
    <cellStyle name="Note 6 3 5 3 2" xfId="46405" xr:uid="{00000000-0005-0000-0000-000085B50000}"/>
    <cellStyle name="Note 6 3 5 3 2 2" xfId="46406" xr:uid="{00000000-0005-0000-0000-000086B50000}"/>
    <cellStyle name="Note 6 3 5 3 2 2 2" xfId="46407" xr:uid="{00000000-0005-0000-0000-000087B50000}"/>
    <cellStyle name="Note 6 3 5 3 2 2 3" xfId="46408" xr:uid="{00000000-0005-0000-0000-000088B50000}"/>
    <cellStyle name="Note 6 3 5 3 2 3" xfId="46409" xr:uid="{00000000-0005-0000-0000-000089B50000}"/>
    <cellStyle name="Note 6 3 5 3 2 3 2" xfId="46410" xr:uid="{00000000-0005-0000-0000-00008AB50000}"/>
    <cellStyle name="Note 6 3 5 3 2 3 3" xfId="46411" xr:uid="{00000000-0005-0000-0000-00008BB50000}"/>
    <cellStyle name="Note 6 3 5 3 2 4" xfId="46412" xr:uid="{00000000-0005-0000-0000-00008CB50000}"/>
    <cellStyle name="Note 6 3 5 3 2 5" xfId="46413" xr:uid="{00000000-0005-0000-0000-00008DB50000}"/>
    <cellStyle name="Note 6 3 5 3 3" xfId="46414" xr:uid="{00000000-0005-0000-0000-00008EB50000}"/>
    <cellStyle name="Note 6 3 5 3 3 2" xfId="46415" xr:uid="{00000000-0005-0000-0000-00008FB50000}"/>
    <cellStyle name="Note 6 3 5 3 3 3" xfId="46416" xr:uid="{00000000-0005-0000-0000-000090B50000}"/>
    <cellStyle name="Note 6 3 5 3 4" xfId="46417" xr:uid="{00000000-0005-0000-0000-000091B50000}"/>
    <cellStyle name="Note 6 3 5 3 4 2" xfId="46418" xr:uid="{00000000-0005-0000-0000-000092B50000}"/>
    <cellStyle name="Note 6 3 5 3 4 3" xfId="46419" xr:uid="{00000000-0005-0000-0000-000093B50000}"/>
    <cellStyle name="Note 6 3 5 3 5" xfId="46420" xr:uid="{00000000-0005-0000-0000-000094B50000}"/>
    <cellStyle name="Note 6 3 5 3 5 2" xfId="46421" xr:uid="{00000000-0005-0000-0000-000095B50000}"/>
    <cellStyle name="Note 6 3 5 3 5 3" xfId="46422" xr:uid="{00000000-0005-0000-0000-000096B50000}"/>
    <cellStyle name="Note 6 3 5 3 6" xfId="46423" xr:uid="{00000000-0005-0000-0000-000097B50000}"/>
    <cellStyle name="Note 6 3 5 4" xfId="46424" xr:uid="{00000000-0005-0000-0000-000098B50000}"/>
    <cellStyle name="Note 6 3 5 4 2" xfId="46425" xr:uid="{00000000-0005-0000-0000-000099B50000}"/>
    <cellStyle name="Note 6 3 5 4 2 2" xfId="46426" xr:uid="{00000000-0005-0000-0000-00009AB50000}"/>
    <cellStyle name="Note 6 3 5 4 2 3" xfId="46427" xr:uid="{00000000-0005-0000-0000-00009BB50000}"/>
    <cellStyle name="Note 6 3 5 4 3" xfId="46428" xr:uid="{00000000-0005-0000-0000-00009CB50000}"/>
    <cellStyle name="Note 6 3 5 4 3 2" xfId="46429" xr:uid="{00000000-0005-0000-0000-00009DB50000}"/>
    <cellStyle name="Note 6 3 5 4 3 3" xfId="46430" xr:uid="{00000000-0005-0000-0000-00009EB50000}"/>
    <cellStyle name="Note 6 3 5 4 4" xfId="46431" xr:uid="{00000000-0005-0000-0000-00009FB50000}"/>
    <cellStyle name="Note 6 3 5 4 4 2" xfId="46432" xr:uid="{00000000-0005-0000-0000-0000A0B50000}"/>
    <cellStyle name="Note 6 3 5 4 4 3" xfId="46433" xr:uid="{00000000-0005-0000-0000-0000A1B50000}"/>
    <cellStyle name="Note 6 3 5 4 5" xfId="46434" xr:uid="{00000000-0005-0000-0000-0000A2B50000}"/>
    <cellStyle name="Note 6 3 5 4 5 2" xfId="46435" xr:uid="{00000000-0005-0000-0000-0000A3B50000}"/>
    <cellStyle name="Note 6 3 5 4 5 3" xfId="46436" xr:uid="{00000000-0005-0000-0000-0000A4B50000}"/>
    <cellStyle name="Note 6 3 5 4 6" xfId="46437" xr:uid="{00000000-0005-0000-0000-0000A5B50000}"/>
    <cellStyle name="Note 6 3 5 4 6 2" xfId="46438" xr:uid="{00000000-0005-0000-0000-0000A6B50000}"/>
    <cellStyle name="Note 6 3 5 4 6 3" xfId="46439" xr:uid="{00000000-0005-0000-0000-0000A7B50000}"/>
    <cellStyle name="Note 6 3 5 4 7" xfId="46440" xr:uid="{00000000-0005-0000-0000-0000A8B50000}"/>
    <cellStyle name="Note 6 3 5 4 8" xfId="46441" xr:uid="{00000000-0005-0000-0000-0000A9B50000}"/>
    <cellStyle name="Note 6 3 5 5" xfId="46442" xr:uid="{00000000-0005-0000-0000-0000AAB50000}"/>
    <cellStyle name="Note 6 3 5 5 2" xfId="46443" xr:uid="{00000000-0005-0000-0000-0000ABB50000}"/>
    <cellStyle name="Note 6 3 5 5 2 2" xfId="46444" xr:uid="{00000000-0005-0000-0000-0000ACB50000}"/>
    <cellStyle name="Note 6 3 5 5 2 3" xfId="46445" xr:uid="{00000000-0005-0000-0000-0000ADB50000}"/>
    <cellStyle name="Note 6 3 5 5 3" xfId="46446" xr:uid="{00000000-0005-0000-0000-0000AEB50000}"/>
    <cellStyle name="Note 6 3 5 5 3 2" xfId="46447" xr:uid="{00000000-0005-0000-0000-0000AFB50000}"/>
    <cellStyle name="Note 6 3 5 5 3 3" xfId="46448" xr:uid="{00000000-0005-0000-0000-0000B0B50000}"/>
    <cellStyle name="Note 6 3 5 5 4" xfId="46449" xr:uid="{00000000-0005-0000-0000-0000B1B50000}"/>
    <cellStyle name="Note 6 3 5 5 5" xfId="46450" xr:uid="{00000000-0005-0000-0000-0000B2B50000}"/>
    <cellStyle name="Note 6 3 5 6" xfId="46451" xr:uid="{00000000-0005-0000-0000-0000B3B50000}"/>
    <cellStyle name="Note 6 3 5 6 2" xfId="46452" xr:uid="{00000000-0005-0000-0000-0000B4B50000}"/>
    <cellStyle name="Note 6 3 5 6 3" xfId="46453" xr:uid="{00000000-0005-0000-0000-0000B5B50000}"/>
    <cellStyle name="Note 6 3 5 7" xfId="46454" xr:uid="{00000000-0005-0000-0000-0000B6B50000}"/>
    <cellStyle name="Note 6 3 5 7 2" xfId="46455" xr:uid="{00000000-0005-0000-0000-0000B7B50000}"/>
    <cellStyle name="Note 6 3 5 7 3" xfId="46456" xr:uid="{00000000-0005-0000-0000-0000B8B50000}"/>
    <cellStyle name="Note 6 3 5 8" xfId="46457" xr:uid="{00000000-0005-0000-0000-0000B9B50000}"/>
    <cellStyle name="Note 6 3 5 8 2" xfId="46458" xr:uid="{00000000-0005-0000-0000-0000BAB50000}"/>
    <cellStyle name="Note 6 3 5 8 3" xfId="46459" xr:uid="{00000000-0005-0000-0000-0000BBB50000}"/>
    <cellStyle name="Note 6 3 5 9" xfId="46460" xr:uid="{00000000-0005-0000-0000-0000BCB50000}"/>
    <cellStyle name="Note 6 3 6" xfId="46461" xr:uid="{00000000-0005-0000-0000-0000BDB50000}"/>
    <cellStyle name="Note 6 3 6 2" xfId="46462" xr:uid="{00000000-0005-0000-0000-0000BEB50000}"/>
    <cellStyle name="Note 6 3 6 2 2" xfId="46463" xr:uid="{00000000-0005-0000-0000-0000BFB50000}"/>
    <cellStyle name="Note 6 3 6 2 2 2" xfId="46464" xr:uid="{00000000-0005-0000-0000-0000C0B50000}"/>
    <cellStyle name="Note 6 3 6 2 2 3" xfId="46465" xr:uid="{00000000-0005-0000-0000-0000C1B50000}"/>
    <cellStyle name="Note 6 3 6 2 3" xfId="46466" xr:uid="{00000000-0005-0000-0000-0000C2B50000}"/>
    <cellStyle name="Note 6 3 6 2 3 2" xfId="46467" xr:uid="{00000000-0005-0000-0000-0000C3B50000}"/>
    <cellStyle name="Note 6 3 6 2 3 3" xfId="46468" xr:uid="{00000000-0005-0000-0000-0000C4B50000}"/>
    <cellStyle name="Note 6 3 6 2 4" xfId="46469" xr:uid="{00000000-0005-0000-0000-0000C5B50000}"/>
    <cellStyle name="Note 6 3 6 2 5" xfId="46470" xr:uid="{00000000-0005-0000-0000-0000C6B50000}"/>
    <cellStyle name="Note 6 3 6 3" xfId="46471" xr:uid="{00000000-0005-0000-0000-0000C7B50000}"/>
    <cellStyle name="Note 6 3 6 3 2" xfId="46472" xr:uid="{00000000-0005-0000-0000-0000C8B50000}"/>
    <cellStyle name="Note 6 3 6 3 3" xfId="46473" xr:uid="{00000000-0005-0000-0000-0000C9B50000}"/>
    <cellStyle name="Note 6 3 6 4" xfId="46474" xr:uid="{00000000-0005-0000-0000-0000CAB50000}"/>
    <cellStyle name="Note 6 3 6 4 2" xfId="46475" xr:uid="{00000000-0005-0000-0000-0000CBB50000}"/>
    <cellStyle name="Note 6 3 6 4 3" xfId="46476" xr:uid="{00000000-0005-0000-0000-0000CCB50000}"/>
    <cellStyle name="Note 6 3 6 5" xfId="46477" xr:uid="{00000000-0005-0000-0000-0000CDB50000}"/>
    <cellStyle name="Note 6 3 6 5 2" xfId="46478" xr:uid="{00000000-0005-0000-0000-0000CEB50000}"/>
    <cellStyle name="Note 6 3 6 5 3" xfId="46479" xr:uid="{00000000-0005-0000-0000-0000CFB50000}"/>
    <cellStyle name="Note 6 3 6 6" xfId="46480" xr:uid="{00000000-0005-0000-0000-0000D0B50000}"/>
    <cellStyle name="Note 6 3 7" xfId="46481" xr:uid="{00000000-0005-0000-0000-0000D1B50000}"/>
    <cellStyle name="Note 6 3 7 2" xfId="46482" xr:uid="{00000000-0005-0000-0000-0000D2B50000}"/>
    <cellStyle name="Note 6 3 7 2 2" xfId="46483" xr:uid="{00000000-0005-0000-0000-0000D3B50000}"/>
    <cellStyle name="Note 6 3 7 2 2 2" xfId="46484" xr:uid="{00000000-0005-0000-0000-0000D4B50000}"/>
    <cellStyle name="Note 6 3 7 2 2 3" xfId="46485" xr:uid="{00000000-0005-0000-0000-0000D5B50000}"/>
    <cellStyle name="Note 6 3 7 2 3" xfId="46486" xr:uid="{00000000-0005-0000-0000-0000D6B50000}"/>
    <cellStyle name="Note 6 3 7 2 3 2" xfId="46487" xr:uid="{00000000-0005-0000-0000-0000D7B50000}"/>
    <cellStyle name="Note 6 3 7 2 3 3" xfId="46488" xr:uid="{00000000-0005-0000-0000-0000D8B50000}"/>
    <cellStyle name="Note 6 3 7 2 4" xfId="46489" xr:uid="{00000000-0005-0000-0000-0000D9B50000}"/>
    <cellStyle name="Note 6 3 7 2 5" xfId="46490" xr:uid="{00000000-0005-0000-0000-0000DAB50000}"/>
    <cellStyle name="Note 6 3 7 3" xfId="46491" xr:uid="{00000000-0005-0000-0000-0000DBB50000}"/>
    <cellStyle name="Note 6 3 7 3 2" xfId="46492" xr:uid="{00000000-0005-0000-0000-0000DCB50000}"/>
    <cellStyle name="Note 6 3 7 3 3" xfId="46493" xr:uid="{00000000-0005-0000-0000-0000DDB50000}"/>
    <cellStyle name="Note 6 3 7 4" xfId="46494" xr:uid="{00000000-0005-0000-0000-0000DEB50000}"/>
    <cellStyle name="Note 6 3 7 4 2" xfId="46495" xr:uid="{00000000-0005-0000-0000-0000DFB50000}"/>
    <cellStyle name="Note 6 3 7 4 3" xfId="46496" xr:uid="{00000000-0005-0000-0000-0000E0B50000}"/>
    <cellStyle name="Note 6 3 7 5" xfId="46497" xr:uid="{00000000-0005-0000-0000-0000E1B50000}"/>
    <cellStyle name="Note 6 3 7 5 2" xfId="46498" xr:uid="{00000000-0005-0000-0000-0000E2B50000}"/>
    <cellStyle name="Note 6 3 7 5 3" xfId="46499" xr:uid="{00000000-0005-0000-0000-0000E3B50000}"/>
    <cellStyle name="Note 6 3 7 6" xfId="46500" xr:uid="{00000000-0005-0000-0000-0000E4B50000}"/>
    <cellStyle name="Note 6 3 8" xfId="46501" xr:uid="{00000000-0005-0000-0000-0000E5B50000}"/>
    <cellStyle name="Note 6 3 8 2" xfId="46502" xr:uid="{00000000-0005-0000-0000-0000E6B50000}"/>
    <cellStyle name="Note 6 3 8 2 2" xfId="46503" xr:uid="{00000000-0005-0000-0000-0000E7B50000}"/>
    <cellStyle name="Note 6 3 8 2 3" xfId="46504" xr:uid="{00000000-0005-0000-0000-0000E8B50000}"/>
    <cellStyle name="Note 6 3 8 3" xfId="46505" xr:uid="{00000000-0005-0000-0000-0000E9B50000}"/>
    <cellStyle name="Note 6 3 8 3 2" xfId="46506" xr:uid="{00000000-0005-0000-0000-0000EAB50000}"/>
    <cellStyle name="Note 6 3 8 3 3" xfId="46507" xr:uid="{00000000-0005-0000-0000-0000EBB50000}"/>
    <cellStyle name="Note 6 3 8 4" xfId="46508" xr:uid="{00000000-0005-0000-0000-0000ECB50000}"/>
    <cellStyle name="Note 6 3 8 4 2" xfId="46509" xr:uid="{00000000-0005-0000-0000-0000EDB50000}"/>
    <cellStyle name="Note 6 3 8 4 3" xfId="46510" xr:uid="{00000000-0005-0000-0000-0000EEB50000}"/>
    <cellStyle name="Note 6 3 8 5" xfId="46511" xr:uid="{00000000-0005-0000-0000-0000EFB50000}"/>
    <cellStyle name="Note 6 3 8 5 2" xfId="46512" xr:uid="{00000000-0005-0000-0000-0000F0B50000}"/>
    <cellStyle name="Note 6 3 8 5 3" xfId="46513" xr:uid="{00000000-0005-0000-0000-0000F1B50000}"/>
    <cellStyle name="Note 6 3 8 6" xfId="46514" xr:uid="{00000000-0005-0000-0000-0000F2B50000}"/>
    <cellStyle name="Note 6 3 8 6 2" xfId="46515" xr:uid="{00000000-0005-0000-0000-0000F3B50000}"/>
    <cellStyle name="Note 6 3 8 6 3" xfId="46516" xr:uid="{00000000-0005-0000-0000-0000F4B50000}"/>
    <cellStyle name="Note 6 3 8 7" xfId="46517" xr:uid="{00000000-0005-0000-0000-0000F5B50000}"/>
    <cellStyle name="Note 6 3 8 8" xfId="46518" xr:uid="{00000000-0005-0000-0000-0000F6B50000}"/>
    <cellStyle name="Note 6 3 9" xfId="46519" xr:uid="{00000000-0005-0000-0000-0000F7B50000}"/>
    <cellStyle name="Note 6 3 9 2" xfId="46520" xr:uid="{00000000-0005-0000-0000-0000F8B50000}"/>
    <cellStyle name="Note 6 3 9 2 2" xfId="46521" xr:uid="{00000000-0005-0000-0000-0000F9B50000}"/>
    <cellStyle name="Note 6 3 9 2 3" xfId="46522" xr:uid="{00000000-0005-0000-0000-0000FAB50000}"/>
    <cellStyle name="Note 6 3 9 3" xfId="46523" xr:uid="{00000000-0005-0000-0000-0000FBB50000}"/>
    <cellStyle name="Note 6 3 9 3 2" xfId="46524" xr:uid="{00000000-0005-0000-0000-0000FCB50000}"/>
    <cellStyle name="Note 6 3 9 3 3" xfId="46525" xr:uid="{00000000-0005-0000-0000-0000FDB50000}"/>
    <cellStyle name="Note 6 3 9 4" xfId="46526" xr:uid="{00000000-0005-0000-0000-0000FEB50000}"/>
    <cellStyle name="Note 6 3 9 5" xfId="46527" xr:uid="{00000000-0005-0000-0000-0000FFB50000}"/>
    <cellStyle name="Note 6 30" xfId="46528" xr:uid="{00000000-0005-0000-0000-000000B60000}"/>
    <cellStyle name="Note 6 30 2" xfId="46529" xr:uid="{00000000-0005-0000-0000-000001B60000}"/>
    <cellStyle name="Note 6 30 2 2" xfId="46530" xr:uid="{00000000-0005-0000-0000-000002B60000}"/>
    <cellStyle name="Note 6 30 2 3" xfId="46531" xr:uid="{00000000-0005-0000-0000-000003B60000}"/>
    <cellStyle name="Note 6 30 3" xfId="46532" xr:uid="{00000000-0005-0000-0000-000004B60000}"/>
    <cellStyle name="Note 6 30 3 2" xfId="46533" xr:uid="{00000000-0005-0000-0000-000005B60000}"/>
    <cellStyle name="Note 6 30 3 3" xfId="46534" xr:uid="{00000000-0005-0000-0000-000006B60000}"/>
    <cellStyle name="Note 6 30 4" xfId="46535" xr:uid="{00000000-0005-0000-0000-000007B60000}"/>
    <cellStyle name="Note 6 30 4 2" xfId="46536" xr:uid="{00000000-0005-0000-0000-000008B60000}"/>
    <cellStyle name="Note 6 30 4 3" xfId="46537" xr:uid="{00000000-0005-0000-0000-000009B60000}"/>
    <cellStyle name="Note 6 30 5" xfId="46538" xr:uid="{00000000-0005-0000-0000-00000AB60000}"/>
    <cellStyle name="Note 6 30 5 2" xfId="46539" xr:uid="{00000000-0005-0000-0000-00000BB60000}"/>
    <cellStyle name="Note 6 30 5 3" xfId="46540" xr:uid="{00000000-0005-0000-0000-00000CB60000}"/>
    <cellStyle name="Note 6 30 6" xfId="46541" xr:uid="{00000000-0005-0000-0000-00000DB60000}"/>
    <cellStyle name="Note 6 30 6 2" xfId="46542" xr:uid="{00000000-0005-0000-0000-00000EB60000}"/>
    <cellStyle name="Note 6 30 6 3" xfId="46543" xr:uid="{00000000-0005-0000-0000-00000FB60000}"/>
    <cellStyle name="Note 6 30 7" xfId="46544" xr:uid="{00000000-0005-0000-0000-000010B60000}"/>
    <cellStyle name="Note 6 30 8" xfId="46545" xr:uid="{00000000-0005-0000-0000-000011B60000}"/>
    <cellStyle name="Note 6 31" xfId="46546" xr:uid="{00000000-0005-0000-0000-000012B60000}"/>
    <cellStyle name="Note 6 31 2" xfId="46547" xr:uid="{00000000-0005-0000-0000-000013B60000}"/>
    <cellStyle name="Note 6 31 2 2" xfId="46548" xr:uid="{00000000-0005-0000-0000-000014B60000}"/>
    <cellStyle name="Note 6 31 2 3" xfId="46549" xr:uid="{00000000-0005-0000-0000-000015B60000}"/>
    <cellStyle name="Note 6 31 3" xfId="46550" xr:uid="{00000000-0005-0000-0000-000016B60000}"/>
    <cellStyle name="Note 6 31 3 2" xfId="46551" xr:uid="{00000000-0005-0000-0000-000017B60000}"/>
    <cellStyle name="Note 6 31 3 3" xfId="46552" xr:uid="{00000000-0005-0000-0000-000018B60000}"/>
    <cellStyle name="Note 6 31 4" xfId="46553" xr:uid="{00000000-0005-0000-0000-000019B60000}"/>
    <cellStyle name="Note 6 31 5" xfId="46554" xr:uid="{00000000-0005-0000-0000-00001AB60000}"/>
    <cellStyle name="Note 6 32" xfId="46555" xr:uid="{00000000-0005-0000-0000-00001BB60000}"/>
    <cellStyle name="Note 6 32 2" xfId="46556" xr:uid="{00000000-0005-0000-0000-00001CB60000}"/>
    <cellStyle name="Note 6 32 3" xfId="46557" xr:uid="{00000000-0005-0000-0000-00001DB60000}"/>
    <cellStyle name="Note 6 33" xfId="46558" xr:uid="{00000000-0005-0000-0000-00001EB60000}"/>
    <cellStyle name="Note 6 33 2" xfId="46559" xr:uid="{00000000-0005-0000-0000-00001FB60000}"/>
    <cellStyle name="Note 6 33 3" xfId="46560" xr:uid="{00000000-0005-0000-0000-000020B60000}"/>
    <cellStyle name="Note 6 34" xfId="46561" xr:uid="{00000000-0005-0000-0000-000021B60000}"/>
    <cellStyle name="Note 6 34 2" xfId="46562" xr:uid="{00000000-0005-0000-0000-000022B60000}"/>
    <cellStyle name="Note 6 34 3" xfId="46563" xr:uid="{00000000-0005-0000-0000-000023B60000}"/>
    <cellStyle name="Note 6 35" xfId="46564" xr:uid="{00000000-0005-0000-0000-000024B60000}"/>
    <cellStyle name="Note 6 4" xfId="46565" xr:uid="{00000000-0005-0000-0000-000025B60000}"/>
    <cellStyle name="Note 6 4 10" xfId="46566" xr:uid="{00000000-0005-0000-0000-000026B60000}"/>
    <cellStyle name="Note 6 4 10 2" xfId="46567" xr:uid="{00000000-0005-0000-0000-000027B60000}"/>
    <cellStyle name="Note 6 4 10 3" xfId="46568" xr:uid="{00000000-0005-0000-0000-000028B60000}"/>
    <cellStyle name="Note 6 4 11" xfId="46569" xr:uid="{00000000-0005-0000-0000-000029B60000}"/>
    <cellStyle name="Note 6 4 11 2" xfId="46570" xr:uid="{00000000-0005-0000-0000-00002AB60000}"/>
    <cellStyle name="Note 6 4 11 3" xfId="46571" xr:uid="{00000000-0005-0000-0000-00002BB60000}"/>
    <cellStyle name="Note 6 4 12" xfId="46572" xr:uid="{00000000-0005-0000-0000-00002CB60000}"/>
    <cellStyle name="Note 6 4 12 2" xfId="46573" xr:uid="{00000000-0005-0000-0000-00002DB60000}"/>
    <cellStyle name="Note 6 4 12 3" xfId="46574" xr:uid="{00000000-0005-0000-0000-00002EB60000}"/>
    <cellStyle name="Note 6 4 13" xfId="46575" xr:uid="{00000000-0005-0000-0000-00002FB60000}"/>
    <cellStyle name="Note 6 4 2" xfId="46576" xr:uid="{00000000-0005-0000-0000-000030B60000}"/>
    <cellStyle name="Note 6 4 2 2" xfId="46577" xr:uid="{00000000-0005-0000-0000-000031B60000}"/>
    <cellStyle name="Note 6 4 2 2 2" xfId="46578" xr:uid="{00000000-0005-0000-0000-000032B60000}"/>
    <cellStyle name="Note 6 4 2 2 2 2" xfId="46579" xr:uid="{00000000-0005-0000-0000-000033B60000}"/>
    <cellStyle name="Note 6 4 2 2 2 2 2" xfId="46580" xr:uid="{00000000-0005-0000-0000-000034B60000}"/>
    <cellStyle name="Note 6 4 2 2 2 2 3" xfId="46581" xr:uid="{00000000-0005-0000-0000-000035B60000}"/>
    <cellStyle name="Note 6 4 2 2 2 3" xfId="46582" xr:uid="{00000000-0005-0000-0000-000036B60000}"/>
    <cellStyle name="Note 6 4 2 2 2 3 2" xfId="46583" xr:uid="{00000000-0005-0000-0000-000037B60000}"/>
    <cellStyle name="Note 6 4 2 2 2 3 3" xfId="46584" xr:uid="{00000000-0005-0000-0000-000038B60000}"/>
    <cellStyle name="Note 6 4 2 2 2 4" xfId="46585" xr:uid="{00000000-0005-0000-0000-000039B60000}"/>
    <cellStyle name="Note 6 4 2 2 2 5" xfId="46586" xr:uid="{00000000-0005-0000-0000-00003AB60000}"/>
    <cellStyle name="Note 6 4 2 2 3" xfId="46587" xr:uid="{00000000-0005-0000-0000-00003BB60000}"/>
    <cellStyle name="Note 6 4 2 2 3 2" xfId="46588" xr:uid="{00000000-0005-0000-0000-00003CB60000}"/>
    <cellStyle name="Note 6 4 2 2 3 3" xfId="46589" xr:uid="{00000000-0005-0000-0000-00003DB60000}"/>
    <cellStyle name="Note 6 4 2 2 4" xfId="46590" xr:uid="{00000000-0005-0000-0000-00003EB60000}"/>
    <cellStyle name="Note 6 4 2 2 4 2" xfId="46591" xr:uid="{00000000-0005-0000-0000-00003FB60000}"/>
    <cellStyle name="Note 6 4 2 2 4 3" xfId="46592" xr:uid="{00000000-0005-0000-0000-000040B60000}"/>
    <cellStyle name="Note 6 4 2 2 5" xfId="46593" xr:uid="{00000000-0005-0000-0000-000041B60000}"/>
    <cellStyle name="Note 6 4 2 2 5 2" xfId="46594" xr:uid="{00000000-0005-0000-0000-000042B60000}"/>
    <cellStyle name="Note 6 4 2 2 5 3" xfId="46595" xr:uid="{00000000-0005-0000-0000-000043B60000}"/>
    <cellStyle name="Note 6 4 2 2 6" xfId="46596" xr:uid="{00000000-0005-0000-0000-000044B60000}"/>
    <cellStyle name="Note 6 4 2 3" xfId="46597" xr:uid="{00000000-0005-0000-0000-000045B60000}"/>
    <cellStyle name="Note 6 4 2 3 2" xfId="46598" xr:uid="{00000000-0005-0000-0000-000046B60000}"/>
    <cellStyle name="Note 6 4 2 3 2 2" xfId="46599" xr:uid="{00000000-0005-0000-0000-000047B60000}"/>
    <cellStyle name="Note 6 4 2 3 2 2 2" xfId="46600" xr:uid="{00000000-0005-0000-0000-000048B60000}"/>
    <cellStyle name="Note 6 4 2 3 2 2 3" xfId="46601" xr:uid="{00000000-0005-0000-0000-000049B60000}"/>
    <cellStyle name="Note 6 4 2 3 2 3" xfId="46602" xr:uid="{00000000-0005-0000-0000-00004AB60000}"/>
    <cellStyle name="Note 6 4 2 3 2 3 2" xfId="46603" xr:uid="{00000000-0005-0000-0000-00004BB60000}"/>
    <cellStyle name="Note 6 4 2 3 2 3 3" xfId="46604" xr:uid="{00000000-0005-0000-0000-00004CB60000}"/>
    <cellStyle name="Note 6 4 2 3 2 4" xfId="46605" xr:uid="{00000000-0005-0000-0000-00004DB60000}"/>
    <cellStyle name="Note 6 4 2 3 2 5" xfId="46606" xr:uid="{00000000-0005-0000-0000-00004EB60000}"/>
    <cellStyle name="Note 6 4 2 3 3" xfId="46607" xr:uid="{00000000-0005-0000-0000-00004FB60000}"/>
    <cellStyle name="Note 6 4 2 3 3 2" xfId="46608" xr:uid="{00000000-0005-0000-0000-000050B60000}"/>
    <cellStyle name="Note 6 4 2 3 3 3" xfId="46609" xr:uid="{00000000-0005-0000-0000-000051B60000}"/>
    <cellStyle name="Note 6 4 2 3 4" xfId="46610" xr:uid="{00000000-0005-0000-0000-000052B60000}"/>
    <cellStyle name="Note 6 4 2 3 4 2" xfId="46611" xr:uid="{00000000-0005-0000-0000-000053B60000}"/>
    <cellStyle name="Note 6 4 2 3 4 3" xfId="46612" xr:uid="{00000000-0005-0000-0000-000054B60000}"/>
    <cellStyle name="Note 6 4 2 3 5" xfId="46613" xr:uid="{00000000-0005-0000-0000-000055B60000}"/>
    <cellStyle name="Note 6 4 2 3 5 2" xfId="46614" xr:uid="{00000000-0005-0000-0000-000056B60000}"/>
    <cellStyle name="Note 6 4 2 3 5 3" xfId="46615" xr:uid="{00000000-0005-0000-0000-000057B60000}"/>
    <cellStyle name="Note 6 4 2 3 6" xfId="46616" xr:uid="{00000000-0005-0000-0000-000058B60000}"/>
    <cellStyle name="Note 6 4 2 4" xfId="46617" xr:uid="{00000000-0005-0000-0000-000059B60000}"/>
    <cellStyle name="Note 6 4 2 4 2" xfId="46618" xr:uid="{00000000-0005-0000-0000-00005AB60000}"/>
    <cellStyle name="Note 6 4 2 4 2 2" xfId="46619" xr:uid="{00000000-0005-0000-0000-00005BB60000}"/>
    <cellStyle name="Note 6 4 2 4 2 3" xfId="46620" xr:uid="{00000000-0005-0000-0000-00005CB60000}"/>
    <cellStyle name="Note 6 4 2 4 3" xfId="46621" xr:uid="{00000000-0005-0000-0000-00005DB60000}"/>
    <cellStyle name="Note 6 4 2 4 3 2" xfId="46622" xr:uid="{00000000-0005-0000-0000-00005EB60000}"/>
    <cellStyle name="Note 6 4 2 4 3 3" xfId="46623" xr:uid="{00000000-0005-0000-0000-00005FB60000}"/>
    <cellStyle name="Note 6 4 2 4 4" xfId="46624" xr:uid="{00000000-0005-0000-0000-000060B60000}"/>
    <cellStyle name="Note 6 4 2 4 4 2" xfId="46625" xr:uid="{00000000-0005-0000-0000-000061B60000}"/>
    <cellStyle name="Note 6 4 2 4 4 3" xfId="46626" xr:uid="{00000000-0005-0000-0000-000062B60000}"/>
    <cellStyle name="Note 6 4 2 4 5" xfId="46627" xr:uid="{00000000-0005-0000-0000-000063B60000}"/>
    <cellStyle name="Note 6 4 2 4 5 2" xfId="46628" xr:uid="{00000000-0005-0000-0000-000064B60000}"/>
    <cellStyle name="Note 6 4 2 4 5 3" xfId="46629" xr:uid="{00000000-0005-0000-0000-000065B60000}"/>
    <cellStyle name="Note 6 4 2 4 6" xfId="46630" xr:uid="{00000000-0005-0000-0000-000066B60000}"/>
    <cellStyle name="Note 6 4 2 4 6 2" xfId="46631" xr:uid="{00000000-0005-0000-0000-000067B60000}"/>
    <cellStyle name="Note 6 4 2 4 6 3" xfId="46632" xr:uid="{00000000-0005-0000-0000-000068B60000}"/>
    <cellStyle name="Note 6 4 2 4 7" xfId="46633" xr:uid="{00000000-0005-0000-0000-000069B60000}"/>
    <cellStyle name="Note 6 4 2 4 8" xfId="46634" xr:uid="{00000000-0005-0000-0000-00006AB60000}"/>
    <cellStyle name="Note 6 4 2 5" xfId="46635" xr:uid="{00000000-0005-0000-0000-00006BB60000}"/>
    <cellStyle name="Note 6 4 2 5 2" xfId="46636" xr:uid="{00000000-0005-0000-0000-00006CB60000}"/>
    <cellStyle name="Note 6 4 2 5 2 2" xfId="46637" xr:uid="{00000000-0005-0000-0000-00006DB60000}"/>
    <cellStyle name="Note 6 4 2 5 2 3" xfId="46638" xr:uid="{00000000-0005-0000-0000-00006EB60000}"/>
    <cellStyle name="Note 6 4 2 5 3" xfId="46639" xr:uid="{00000000-0005-0000-0000-00006FB60000}"/>
    <cellStyle name="Note 6 4 2 5 3 2" xfId="46640" xr:uid="{00000000-0005-0000-0000-000070B60000}"/>
    <cellStyle name="Note 6 4 2 5 3 3" xfId="46641" xr:uid="{00000000-0005-0000-0000-000071B60000}"/>
    <cellStyle name="Note 6 4 2 5 4" xfId="46642" xr:uid="{00000000-0005-0000-0000-000072B60000}"/>
    <cellStyle name="Note 6 4 2 5 5" xfId="46643" xr:uid="{00000000-0005-0000-0000-000073B60000}"/>
    <cellStyle name="Note 6 4 2 6" xfId="46644" xr:uid="{00000000-0005-0000-0000-000074B60000}"/>
    <cellStyle name="Note 6 4 2 6 2" xfId="46645" xr:uid="{00000000-0005-0000-0000-000075B60000}"/>
    <cellStyle name="Note 6 4 2 6 3" xfId="46646" xr:uid="{00000000-0005-0000-0000-000076B60000}"/>
    <cellStyle name="Note 6 4 2 7" xfId="46647" xr:uid="{00000000-0005-0000-0000-000077B60000}"/>
    <cellStyle name="Note 6 4 2 7 2" xfId="46648" xr:uid="{00000000-0005-0000-0000-000078B60000}"/>
    <cellStyle name="Note 6 4 2 7 3" xfId="46649" xr:uid="{00000000-0005-0000-0000-000079B60000}"/>
    <cellStyle name="Note 6 4 2 8" xfId="46650" xr:uid="{00000000-0005-0000-0000-00007AB60000}"/>
    <cellStyle name="Note 6 4 2 8 2" xfId="46651" xr:uid="{00000000-0005-0000-0000-00007BB60000}"/>
    <cellStyle name="Note 6 4 2 8 3" xfId="46652" xr:uid="{00000000-0005-0000-0000-00007CB60000}"/>
    <cellStyle name="Note 6 4 2 9" xfId="46653" xr:uid="{00000000-0005-0000-0000-00007DB60000}"/>
    <cellStyle name="Note 6 4 3" xfId="46654" xr:uid="{00000000-0005-0000-0000-00007EB60000}"/>
    <cellStyle name="Note 6 4 3 2" xfId="46655" xr:uid="{00000000-0005-0000-0000-00007FB60000}"/>
    <cellStyle name="Note 6 4 3 2 2" xfId="46656" xr:uid="{00000000-0005-0000-0000-000080B60000}"/>
    <cellStyle name="Note 6 4 3 2 2 2" xfId="46657" xr:uid="{00000000-0005-0000-0000-000081B60000}"/>
    <cellStyle name="Note 6 4 3 2 2 2 2" xfId="46658" xr:uid="{00000000-0005-0000-0000-000082B60000}"/>
    <cellStyle name="Note 6 4 3 2 2 2 3" xfId="46659" xr:uid="{00000000-0005-0000-0000-000083B60000}"/>
    <cellStyle name="Note 6 4 3 2 2 3" xfId="46660" xr:uid="{00000000-0005-0000-0000-000084B60000}"/>
    <cellStyle name="Note 6 4 3 2 2 3 2" xfId="46661" xr:uid="{00000000-0005-0000-0000-000085B60000}"/>
    <cellStyle name="Note 6 4 3 2 2 3 3" xfId="46662" xr:uid="{00000000-0005-0000-0000-000086B60000}"/>
    <cellStyle name="Note 6 4 3 2 2 4" xfId="46663" xr:uid="{00000000-0005-0000-0000-000087B60000}"/>
    <cellStyle name="Note 6 4 3 2 2 5" xfId="46664" xr:uid="{00000000-0005-0000-0000-000088B60000}"/>
    <cellStyle name="Note 6 4 3 2 3" xfId="46665" xr:uid="{00000000-0005-0000-0000-000089B60000}"/>
    <cellStyle name="Note 6 4 3 2 3 2" xfId="46666" xr:uid="{00000000-0005-0000-0000-00008AB60000}"/>
    <cellStyle name="Note 6 4 3 2 3 3" xfId="46667" xr:uid="{00000000-0005-0000-0000-00008BB60000}"/>
    <cellStyle name="Note 6 4 3 2 4" xfId="46668" xr:uid="{00000000-0005-0000-0000-00008CB60000}"/>
    <cellStyle name="Note 6 4 3 2 4 2" xfId="46669" xr:uid="{00000000-0005-0000-0000-00008DB60000}"/>
    <cellStyle name="Note 6 4 3 2 4 3" xfId="46670" xr:uid="{00000000-0005-0000-0000-00008EB60000}"/>
    <cellStyle name="Note 6 4 3 2 5" xfId="46671" xr:uid="{00000000-0005-0000-0000-00008FB60000}"/>
    <cellStyle name="Note 6 4 3 2 5 2" xfId="46672" xr:uid="{00000000-0005-0000-0000-000090B60000}"/>
    <cellStyle name="Note 6 4 3 2 5 3" xfId="46673" xr:uid="{00000000-0005-0000-0000-000091B60000}"/>
    <cellStyle name="Note 6 4 3 2 6" xfId="46674" xr:uid="{00000000-0005-0000-0000-000092B60000}"/>
    <cellStyle name="Note 6 4 3 3" xfId="46675" xr:uid="{00000000-0005-0000-0000-000093B60000}"/>
    <cellStyle name="Note 6 4 3 3 2" xfId="46676" xr:uid="{00000000-0005-0000-0000-000094B60000}"/>
    <cellStyle name="Note 6 4 3 3 2 2" xfId="46677" xr:uid="{00000000-0005-0000-0000-000095B60000}"/>
    <cellStyle name="Note 6 4 3 3 2 2 2" xfId="46678" xr:uid="{00000000-0005-0000-0000-000096B60000}"/>
    <cellStyle name="Note 6 4 3 3 2 2 3" xfId="46679" xr:uid="{00000000-0005-0000-0000-000097B60000}"/>
    <cellStyle name="Note 6 4 3 3 2 3" xfId="46680" xr:uid="{00000000-0005-0000-0000-000098B60000}"/>
    <cellStyle name="Note 6 4 3 3 2 3 2" xfId="46681" xr:uid="{00000000-0005-0000-0000-000099B60000}"/>
    <cellStyle name="Note 6 4 3 3 2 3 3" xfId="46682" xr:uid="{00000000-0005-0000-0000-00009AB60000}"/>
    <cellStyle name="Note 6 4 3 3 2 4" xfId="46683" xr:uid="{00000000-0005-0000-0000-00009BB60000}"/>
    <cellStyle name="Note 6 4 3 3 2 5" xfId="46684" xr:uid="{00000000-0005-0000-0000-00009CB60000}"/>
    <cellStyle name="Note 6 4 3 3 3" xfId="46685" xr:uid="{00000000-0005-0000-0000-00009DB60000}"/>
    <cellStyle name="Note 6 4 3 3 3 2" xfId="46686" xr:uid="{00000000-0005-0000-0000-00009EB60000}"/>
    <cellStyle name="Note 6 4 3 3 3 3" xfId="46687" xr:uid="{00000000-0005-0000-0000-00009FB60000}"/>
    <cellStyle name="Note 6 4 3 3 4" xfId="46688" xr:uid="{00000000-0005-0000-0000-0000A0B60000}"/>
    <cellStyle name="Note 6 4 3 3 4 2" xfId="46689" xr:uid="{00000000-0005-0000-0000-0000A1B60000}"/>
    <cellStyle name="Note 6 4 3 3 4 3" xfId="46690" xr:uid="{00000000-0005-0000-0000-0000A2B60000}"/>
    <cellStyle name="Note 6 4 3 3 5" xfId="46691" xr:uid="{00000000-0005-0000-0000-0000A3B60000}"/>
    <cellStyle name="Note 6 4 3 3 5 2" xfId="46692" xr:uid="{00000000-0005-0000-0000-0000A4B60000}"/>
    <cellStyle name="Note 6 4 3 3 5 3" xfId="46693" xr:uid="{00000000-0005-0000-0000-0000A5B60000}"/>
    <cellStyle name="Note 6 4 3 3 6" xfId="46694" xr:uid="{00000000-0005-0000-0000-0000A6B60000}"/>
    <cellStyle name="Note 6 4 3 4" xfId="46695" xr:uid="{00000000-0005-0000-0000-0000A7B60000}"/>
    <cellStyle name="Note 6 4 3 4 2" xfId="46696" xr:uid="{00000000-0005-0000-0000-0000A8B60000}"/>
    <cellStyle name="Note 6 4 3 4 2 2" xfId="46697" xr:uid="{00000000-0005-0000-0000-0000A9B60000}"/>
    <cellStyle name="Note 6 4 3 4 2 3" xfId="46698" xr:uid="{00000000-0005-0000-0000-0000AAB60000}"/>
    <cellStyle name="Note 6 4 3 4 3" xfId="46699" xr:uid="{00000000-0005-0000-0000-0000ABB60000}"/>
    <cellStyle name="Note 6 4 3 4 3 2" xfId="46700" xr:uid="{00000000-0005-0000-0000-0000ACB60000}"/>
    <cellStyle name="Note 6 4 3 4 3 3" xfId="46701" xr:uid="{00000000-0005-0000-0000-0000ADB60000}"/>
    <cellStyle name="Note 6 4 3 4 4" xfId="46702" xr:uid="{00000000-0005-0000-0000-0000AEB60000}"/>
    <cellStyle name="Note 6 4 3 4 4 2" xfId="46703" xr:uid="{00000000-0005-0000-0000-0000AFB60000}"/>
    <cellStyle name="Note 6 4 3 4 4 3" xfId="46704" xr:uid="{00000000-0005-0000-0000-0000B0B60000}"/>
    <cellStyle name="Note 6 4 3 4 5" xfId="46705" xr:uid="{00000000-0005-0000-0000-0000B1B60000}"/>
    <cellStyle name="Note 6 4 3 4 5 2" xfId="46706" xr:uid="{00000000-0005-0000-0000-0000B2B60000}"/>
    <cellStyle name="Note 6 4 3 4 5 3" xfId="46707" xr:uid="{00000000-0005-0000-0000-0000B3B60000}"/>
    <cellStyle name="Note 6 4 3 4 6" xfId="46708" xr:uid="{00000000-0005-0000-0000-0000B4B60000}"/>
    <cellStyle name="Note 6 4 3 4 6 2" xfId="46709" xr:uid="{00000000-0005-0000-0000-0000B5B60000}"/>
    <cellStyle name="Note 6 4 3 4 6 3" xfId="46710" xr:uid="{00000000-0005-0000-0000-0000B6B60000}"/>
    <cellStyle name="Note 6 4 3 4 7" xfId="46711" xr:uid="{00000000-0005-0000-0000-0000B7B60000}"/>
    <cellStyle name="Note 6 4 3 4 8" xfId="46712" xr:uid="{00000000-0005-0000-0000-0000B8B60000}"/>
    <cellStyle name="Note 6 4 3 5" xfId="46713" xr:uid="{00000000-0005-0000-0000-0000B9B60000}"/>
    <cellStyle name="Note 6 4 3 5 2" xfId="46714" xr:uid="{00000000-0005-0000-0000-0000BAB60000}"/>
    <cellStyle name="Note 6 4 3 5 2 2" xfId="46715" xr:uid="{00000000-0005-0000-0000-0000BBB60000}"/>
    <cellStyle name="Note 6 4 3 5 2 3" xfId="46716" xr:uid="{00000000-0005-0000-0000-0000BCB60000}"/>
    <cellStyle name="Note 6 4 3 5 3" xfId="46717" xr:uid="{00000000-0005-0000-0000-0000BDB60000}"/>
    <cellStyle name="Note 6 4 3 5 3 2" xfId="46718" xr:uid="{00000000-0005-0000-0000-0000BEB60000}"/>
    <cellStyle name="Note 6 4 3 5 3 3" xfId="46719" xr:uid="{00000000-0005-0000-0000-0000BFB60000}"/>
    <cellStyle name="Note 6 4 3 5 4" xfId="46720" xr:uid="{00000000-0005-0000-0000-0000C0B60000}"/>
    <cellStyle name="Note 6 4 3 5 5" xfId="46721" xr:uid="{00000000-0005-0000-0000-0000C1B60000}"/>
    <cellStyle name="Note 6 4 3 6" xfId="46722" xr:uid="{00000000-0005-0000-0000-0000C2B60000}"/>
    <cellStyle name="Note 6 4 3 6 2" xfId="46723" xr:uid="{00000000-0005-0000-0000-0000C3B60000}"/>
    <cellStyle name="Note 6 4 3 6 3" xfId="46724" xr:uid="{00000000-0005-0000-0000-0000C4B60000}"/>
    <cellStyle name="Note 6 4 3 7" xfId="46725" xr:uid="{00000000-0005-0000-0000-0000C5B60000}"/>
    <cellStyle name="Note 6 4 3 7 2" xfId="46726" xr:uid="{00000000-0005-0000-0000-0000C6B60000}"/>
    <cellStyle name="Note 6 4 3 7 3" xfId="46727" xr:uid="{00000000-0005-0000-0000-0000C7B60000}"/>
    <cellStyle name="Note 6 4 3 8" xfId="46728" xr:uid="{00000000-0005-0000-0000-0000C8B60000}"/>
    <cellStyle name="Note 6 4 3 8 2" xfId="46729" xr:uid="{00000000-0005-0000-0000-0000C9B60000}"/>
    <cellStyle name="Note 6 4 3 8 3" xfId="46730" xr:uid="{00000000-0005-0000-0000-0000CAB60000}"/>
    <cellStyle name="Note 6 4 3 9" xfId="46731" xr:uid="{00000000-0005-0000-0000-0000CBB60000}"/>
    <cellStyle name="Note 6 4 4" xfId="46732" xr:uid="{00000000-0005-0000-0000-0000CCB60000}"/>
    <cellStyle name="Note 6 4 4 2" xfId="46733" xr:uid="{00000000-0005-0000-0000-0000CDB60000}"/>
    <cellStyle name="Note 6 4 4 2 2" xfId="46734" xr:uid="{00000000-0005-0000-0000-0000CEB60000}"/>
    <cellStyle name="Note 6 4 4 2 2 2" xfId="46735" xr:uid="{00000000-0005-0000-0000-0000CFB60000}"/>
    <cellStyle name="Note 6 4 4 2 2 2 2" xfId="46736" xr:uid="{00000000-0005-0000-0000-0000D0B60000}"/>
    <cellStyle name="Note 6 4 4 2 2 2 3" xfId="46737" xr:uid="{00000000-0005-0000-0000-0000D1B60000}"/>
    <cellStyle name="Note 6 4 4 2 2 3" xfId="46738" xr:uid="{00000000-0005-0000-0000-0000D2B60000}"/>
    <cellStyle name="Note 6 4 4 2 2 3 2" xfId="46739" xr:uid="{00000000-0005-0000-0000-0000D3B60000}"/>
    <cellStyle name="Note 6 4 4 2 2 3 3" xfId="46740" xr:uid="{00000000-0005-0000-0000-0000D4B60000}"/>
    <cellStyle name="Note 6 4 4 2 2 4" xfId="46741" xr:uid="{00000000-0005-0000-0000-0000D5B60000}"/>
    <cellStyle name="Note 6 4 4 2 2 5" xfId="46742" xr:uid="{00000000-0005-0000-0000-0000D6B60000}"/>
    <cellStyle name="Note 6 4 4 2 3" xfId="46743" xr:uid="{00000000-0005-0000-0000-0000D7B60000}"/>
    <cellStyle name="Note 6 4 4 2 3 2" xfId="46744" xr:uid="{00000000-0005-0000-0000-0000D8B60000}"/>
    <cellStyle name="Note 6 4 4 2 3 3" xfId="46745" xr:uid="{00000000-0005-0000-0000-0000D9B60000}"/>
    <cellStyle name="Note 6 4 4 2 4" xfId="46746" xr:uid="{00000000-0005-0000-0000-0000DAB60000}"/>
    <cellStyle name="Note 6 4 4 2 4 2" xfId="46747" xr:uid="{00000000-0005-0000-0000-0000DBB60000}"/>
    <cellStyle name="Note 6 4 4 2 4 3" xfId="46748" xr:uid="{00000000-0005-0000-0000-0000DCB60000}"/>
    <cellStyle name="Note 6 4 4 2 5" xfId="46749" xr:uid="{00000000-0005-0000-0000-0000DDB60000}"/>
    <cellStyle name="Note 6 4 4 2 5 2" xfId="46750" xr:uid="{00000000-0005-0000-0000-0000DEB60000}"/>
    <cellStyle name="Note 6 4 4 2 5 3" xfId="46751" xr:uid="{00000000-0005-0000-0000-0000DFB60000}"/>
    <cellStyle name="Note 6 4 4 2 6" xfId="46752" xr:uid="{00000000-0005-0000-0000-0000E0B60000}"/>
    <cellStyle name="Note 6 4 4 3" xfId="46753" xr:uid="{00000000-0005-0000-0000-0000E1B60000}"/>
    <cellStyle name="Note 6 4 4 3 2" xfId="46754" xr:uid="{00000000-0005-0000-0000-0000E2B60000}"/>
    <cellStyle name="Note 6 4 4 3 2 2" xfId="46755" xr:uid="{00000000-0005-0000-0000-0000E3B60000}"/>
    <cellStyle name="Note 6 4 4 3 2 2 2" xfId="46756" xr:uid="{00000000-0005-0000-0000-0000E4B60000}"/>
    <cellStyle name="Note 6 4 4 3 2 2 3" xfId="46757" xr:uid="{00000000-0005-0000-0000-0000E5B60000}"/>
    <cellStyle name="Note 6 4 4 3 2 3" xfId="46758" xr:uid="{00000000-0005-0000-0000-0000E6B60000}"/>
    <cellStyle name="Note 6 4 4 3 2 3 2" xfId="46759" xr:uid="{00000000-0005-0000-0000-0000E7B60000}"/>
    <cellStyle name="Note 6 4 4 3 2 3 3" xfId="46760" xr:uid="{00000000-0005-0000-0000-0000E8B60000}"/>
    <cellStyle name="Note 6 4 4 3 2 4" xfId="46761" xr:uid="{00000000-0005-0000-0000-0000E9B60000}"/>
    <cellStyle name="Note 6 4 4 3 2 5" xfId="46762" xr:uid="{00000000-0005-0000-0000-0000EAB60000}"/>
    <cellStyle name="Note 6 4 4 3 3" xfId="46763" xr:uid="{00000000-0005-0000-0000-0000EBB60000}"/>
    <cellStyle name="Note 6 4 4 3 3 2" xfId="46764" xr:uid="{00000000-0005-0000-0000-0000ECB60000}"/>
    <cellStyle name="Note 6 4 4 3 3 3" xfId="46765" xr:uid="{00000000-0005-0000-0000-0000EDB60000}"/>
    <cellStyle name="Note 6 4 4 3 4" xfId="46766" xr:uid="{00000000-0005-0000-0000-0000EEB60000}"/>
    <cellStyle name="Note 6 4 4 3 4 2" xfId="46767" xr:uid="{00000000-0005-0000-0000-0000EFB60000}"/>
    <cellStyle name="Note 6 4 4 3 4 3" xfId="46768" xr:uid="{00000000-0005-0000-0000-0000F0B60000}"/>
    <cellStyle name="Note 6 4 4 3 5" xfId="46769" xr:uid="{00000000-0005-0000-0000-0000F1B60000}"/>
    <cellStyle name="Note 6 4 4 3 5 2" xfId="46770" xr:uid="{00000000-0005-0000-0000-0000F2B60000}"/>
    <cellStyle name="Note 6 4 4 3 5 3" xfId="46771" xr:uid="{00000000-0005-0000-0000-0000F3B60000}"/>
    <cellStyle name="Note 6 4 4 3 6" xfId="46772" xr:uid="{00000000-0005-0000-0000-0000F4B60000}"/>
    <cellStyle name="Note 6 4 4 4" xfId="46773" xr:uid="{00000000-0005-0000-0000-0000F5B60000}"/>
    <cellStyle name="Note 6 4 4 4 2" xfId="46774" xr:uid="{00000000-0005-0000-0000-0000F6B60000}"/>
    <cellStyle name="Note 6 4 4 4 2 2" xfId="46775" xr:uid="{00000000-0005-0000-0000-0000F7B60000}"/>
    <cellStyle name="Note 6 4 4 4 2 3" xfId="46776" xr:uid="{00000000-0005-0000-0000-0000F8B60000}"/>
    <cellStyle name="Note 6 4 4 4 3" xfId="46777" xr:uid="{00000000-0005-0000-0000-0000F9B60000}"/>
    <cellStyle name="Note 6 4 4 4 3 2" xfId="46778" xr:uid="{00000000-0005-0000-0000-0000FAB60000}"/>
    <cellStyle name="Note 6 4 4 4 3 3" xfId="46779" xr:uid="{00000000-0005-0000-0000-0000FBB60000}"/>
    <cellStyle name="Note 6 4 4 4 4" xfId="46780" xr:uid="{00000000-0005-0000-0000-0000FCB60000}"/>
    <cellStyle name="Note 6 4 4 4 4 2" xfId="46781" xr:uid="{00000000-0005-0000-0000-0000FDB60000}"/>
    <cellStyle name="Note 6 4 4 4 4 3" xfId="46782" xr:uid="{00000000-0005-0000-0000-0000FEB60000}"/>
    <cellStyle name="Note 6 4 4 4 5" xfId="46783" xr:uid="{00000000-0005-0000-0000-0000FFB60000}"/>
    <cellStyle name="Note 6 4 4 4 5 2" xfId="46784" xr:uid="{00000000-0005-0000-0000-000000B70000}"/>
    <cellStyle name="Note 6 4 4 4 5 3" xfId="46785" xr:uid="{00000000-0005-0000-0000-000001B70000}"/>
    <cellStyle name="Note 6 4 4 4 6" xfId="46786" xr:uid="{00000000-0005-0000-0000-000002B70000}"/>
    <cellStyle name="Note 6 4 4 4 6 2" xfId="46787" xr:uid="{00000000-0005-0000-0000-000003B70000}"/>
    <cellStyle name="Note 6 4 4 4 6 3" xfId="46788" xr:uid="{00000000-0005-0000-0000-000004B70000}"/>
    <cellStyle name="Note 6 4 4 4 7" xfId="46789" xr:uid="{00000000-0005-0000-0000-000005B70000}"/>
    <cellStyle name="Note 6 4 4 4 8" xfId="46790" xr:uid="{00000000-0005-0000-0000-000006B70000}"/>
    <cellStyle name="Note 6 4 4 5" xfId="46791" xr:uid="{00000000-0005-0000-0000-000007B70000}"/>
    <cellStyle name="Note 6 4 4 5 2" xfId="46792" xr:uid="{00000000-0005-0000-0000-000008B70000}"/>
    <cellStyle name="Note 6 4 4 5 2 2" xfId="46793" xr:uid="{00000000-0005-0000-0000-000009B70000}"/>
    <cellStyle name="Note 6 4 4 5 2 3" xfId="46794" xr:uid="{00000000-0005-0000-0000-00000AB70000}"/>
    <cellStyle name="Note 6 4 4 5 3" xfId="46795" xr:uid="{00000000-0005-0000-0000-00000BB70000}"/>
    <cellStyle name="Note 6 4 4 5 3 2" xfId="46796" xr:uid="{00000000-0005-0000-0000-00000CB70000}"/>
    <cellStyle name="Note 6 4 4 5 3 3" xfId="46797" xr:uid="{00000000-0005-0000-0000-00000DB70000}"/>
    <cellStyle name="Note 6 4 4 5 4" xfId="46798" xr:uid="{00000000-0005-0000-0000-00000EB70000}"/>
    <cellStyle name="Note 6 4 4 5 5" xfId="46799" xr:uid="{00000000-0005-0000-0000-00000FB70000}"/>
    <cellStyle name="Note 6 4 4 6" xfId="46800" xr:uid="{00000000-0005-0000-0000-000010B70000}"/>
    <cellStyle name="Note 6 4 4 6 2" xfId="46801" xr:uid="{00000000-0005-0000-0000-000011B70000}"/>
    <cellStyle name="Note 6 4 4 6 3" xfId="46802" xr:uid="{00000000-0005-0000-0000-000012B70000}"/>
    <cellStyle name="Note 6 4 4 7" xfId="46803" xr:uid="{00000000-0005-0000-0000-000013B70000}"/>
    <cellStyle name="Note 6 4 4 7 2" xfId="46804" xr:uid="{00000000-0005-0000-0000-000014B70000}"/>
    <cellStyle name="Note 6 4 4 7 3" xfId="46805" xr:uid="{00000000-0005-0000-0000-000015B70000}"/>
    <cellStyle name="Note 6 4 4 8" xfId="46806" xr:uid="{00000000-0005-0000-0000-000016B70000}"/>
    <cellStyle name="Note 6 4 4 8 2" xfId="46807" xr:uid="{00000000-0005-0000-0000-000017B70000}"/>
    <cellStyle name="Note 6 4 4 8 3" xfId="46808" xr:uid="{00000000-0005-0000-0000-000018B70000}"/>
    <cellStyle name="Note 6 4 4 9" xfId="46809" xr:uid="{00000000-0005-0000-0000-000019B70000}"/>
    <cellStyle name="Note 6 4 5" xfId="46810" xr:uid="{00000000-0005-0000-0000-00001AB70000}"/>
    <cellStyle name="Note 6 4 5 2" xfId="46811" xr:uid="{00000000-0005-0000-0000-00001BB70000}"/>
    <cellStyle name="Note 6 4 5 2 2" xfId="46812" xr:uid="{00000000-0005-0000-0000-00001CB70000}"/>
    <cellStyle name="Note 6 4 5 2 2 2" xfId="46813" xr:uid="{00000000-0005-0000-0000-00001DB70000}"/>
    <cellStyle name="Note 6 4 5 2 2 2 2" xfId="46814" xr:uid="{00000000-0005-0000-0000-00001EB70000}"/>
    <cellStyle name="Note 6 4 5 2 2 2 3" xfId="46815" xr:uid="{00000000-0005-0000-0000-00001FB70000}"/>
    <cellStyle name="Note 6 4 5 2 2 3" xfId="46816" xr:uid="{00000000-0005-0000-0000-000020B70000}"/>
    <cellStyle name="Note 6 4 5 2 2 3 2" xfId="46817" xr:uid="{00000000-0005-0000-0000-000021B70000}"/>
    <cellStyle name="Note 6 4 5 2 2 3 3" xfId="46818" xr:uid="{00000000-0005-0000-0000-000022B70000}"/>
    <cellStyle name="Note 6 4 5 2 2 4" xfId="46819" xr:uid="{00000000-0005-0000-0000-000023B70000}"/>
    <cellStyle name="Note 6 4 5 2 2 5" xfId="46820" xr:uid="{00000000-0005-0000-0000-000024B70000}"/>
    <cellStyle name="Note 6 4 5 2 3" xfId="46821" xr:uid="{00000000-0005-0000-0000-000025B70000}"/>
    <cellStyle name="Note 6 4 5 2 3 2" xfId="46822" xr:uid="{00000000-0005-0000-0000-000026B70000}"/>
    <cellStyle name="Note 6 4 5 2 3 3" xfId="46823" xr:uid="{00000000-0005-0000-0000-000027B70000}"/>
    <cellStyle name="Note 6 4 5 2 4" xfId="46824" xr:uid="{00000000-0005-0000-0000-000028B70000}"/>
    <cellStyle name="Note 6 4 5 2 4 2" xfId="46825" xr:uid="{00000000-0005-0000-0000-000029B70000}"/>
    <cellStyle name="Note 6 4 5 2 4 3" xfId="46826" xr:uid="{00000000-0005-0000-0000-00002AB70000}"/>
    <cellStyle name="Note 6 4 5 2 5" xfId="46827" xr:uid="{00000000-0005-0000-0000-00002BB70000}"/>
    <cellStyle name="Note 6 4 5 2 5 2" xfId="46828" xr:uid="{00000000-0005-0000-0000-00002CB70000}"/>
    <cellStyle name="Note 6 4 5 2 5 3" xfId="46829" xr:uid="{00000000-0005-0000-0000-00002DB70000}"/>
    <cellStyle name="Note 6 4 5 2 6" xfId="46830" xr:uid="{00000000-0005-0000-0000-00002EB70000}"/>
    <cellStyle name="Note 6 4 5 3" xfId="46831" xr:uid="{00000000-0005-0000-0000-00002FB70000}"/>
    <cellStyle name="Note 6 4 5 3 2" xfId="46832" xr:uid="{00000000-0005-0000-0000-000030B70000}"/>
    <cellStyle name="Note 6 4 5 3 2 2" xfId="46833" xr:uid="{00000000-0005-0000-0000-000031B70000}"/>
    <cellStyle name="Note 6 4 5 3 2 2 2" xfId="46834" xr:uid="{00000000-0005-0000-0000-000032B70000}"/>
    <cellStyle name="Note 6 4 5 3 2 2 3" xfId="46835" xr:uid="{00000000-0005-0000-0000-000033B70000}"/>
    <cellStyle name="Note 6 4 5 3 2 3" xfId="46836" xr:uid="{00000000-0005-0000-0000-000034B70000}"/>
    <cellStyle name="Note 6 4 5 3 2 3 2" xfId="46837" xr:uid="{00000000-0005-0000-0000-000035B70000}"/>
    <cellStyle name="Note 6 4 5 3 2 3 3" xfId="46838" xr:uid="{00000000-0005-0000-0000-000036B70000}"/>
    <cellStyle name="Note 6 4 5 3 2 4" xfId="46839" xr:uid="{00000000-0005-0000-0000-000037B70000}"/>
    <cellStyle name="Note 6 4 5 3 2 5" xfId="46840" xr:uid="{00000000-0005-0000-0000-000038B70000}"/>
    <cellStyle name="Note 6 4 5 3 3" xfId="46841" xr:uid="{00000000-0005-0000-0000-000039B70000}"/>
    <cellStyle name="Note 6 4 5 3 3 2" xfId="46842" xr:uid="{00000000-0005-0000-0000-00003AB70000}"/>
    <cellStyle name="Note 6 4 5 3 3 3" xfId="46843" xr:uid="{00000000-0005-0000-0000-00003BB70000}"/>
    <cellStyle name="Note 6 4 5 3 4" xfId="46844" xr:uid="{00000000-0005-0000-0000-00003CB70000}"/>
    <cellStyle name="Note 6 4 5 3 4 2" xfId="46845" xr:uid="{00000000-0005-0000-0000-00003DB70000}"/>
    <cellStyle name="Note 6 4 5 3 4 3" xfId="46846" xr:uid="{00000000-0005-0000-0000-00003EB70000}"/>
    <cellStyle name="Note 6 4 5 3 5" xfId="46847" xr:uid="{00000000-0005-0000-0000-00003FB70000}"/>
    <cellStyle name="Note 6 4 5 3 5 2" xfId="46848" xr:uid="{00000000-0005-0000-0000-000040B70000}"/>
    <cellStyle name="Note 6 4 5 3 5 3" xfId="46849" xr:uid="{00000000-0005-0000-0000-000041B70000}"/>
    <cellStyle name="Note 6 4 5 3 6" xfId="46850" xr:uid="{00000000-0005-0000-0000-000042B70000}"/>
    <cellStyle name="Note 6 4 5 4" xfId="46851" xr:uid="{00000000-0005-0000-0000-000043B70000}"/>
    <cellStyle name="Note 6 4 5 4 2" xfId="46852" xr:uid="{00000000-0005-0000-0000-000044B70000}"/>
    <cellStyle name="Note 6 4 5 4 2 2" xfId="46853" xr:uid="{00000000-0005-0000-0000-000045B70000}"/>
    <cellStyle name="Note 6 4 5 4 2 3" xfId="46854" xr:uid="{00000000-0005-0000-0000-000046B70000}"/>
    <cellStyle name="Note 6 4 5 4 3" xfId="46855" xr:uid="{00000000-0005-0000-0000-000047B70000}"/>
    <cellStyle name="Note 6 4 5 4 3 2" xfId="46856" xr:uid="{00000000-0005-0000-0000-000048B70000}"/>
    <cellStyle name="Note 6 4 5 4 3 3" xfId="46857" xr:uid="{00000000-0005-0000-0000-000049B70000}"/>
    <cellStyle name="Note 6 4 5 4 4" xfId="46858" xr:uid="{00000000-0005-0000-0000-00004AB70000}"/>
    <cellStyle name="Note 6 4 5 4 4 2" xfId="46859" xr:uid="{00000000-0005-0000-0000-00004BB70000}"/>
    <cellStyle name="Note 6 4 5 4 4 3" xfId="46860" xr:uid="{00000000-0005-0000-0000-00004CB70000}"/>
    <cellStyle name="Note 6 4 5 4 5" xfId="46861" xr:uid="{00000000-0005-0000-0000-00004DB70000}"/>
    <cellStyle name="Note 6 4 5 4 5 2" xfId="46862" xr:uid="{00000000-0005-0000-0000-00004EB70000}"/>
    <cellStyle name="Note 6 4 5 4 5 3" xfId="46863" xr:uid="{00000000-0005-0000-0000-00004FB70000}"/>
    <cellStyle name="Note 6 4 5 4 6" xfId="46864" xr:uid="{00000000-0005-0000-0000-000050B70000}"/>
    <cellStyle name="Note 6 4 5 4 6 2" xfId="46865" xr:uid="{00000000-0005-0000-0000-000051B70000}"/>
    <cellStyle name="Note 6 4 5 4 6 3" xfId="46866" xr:uid="{00000000-0005-0000-0000-000052B70000}"/>
    <cellStyle name="Note 6 4 5 4 7" xfId="46867" xr:uid="{00000000-0005-0000-0000-000053B70000}"/>
    <cellStyle name="Note 6 4 5 4 8" xfId="46868" xr:uid="{00000000-0005-0000-0000-000054B70000}"/>
    <cellStyle name="Note 6 4 5 5" xfId="46869" xr:uid="{00000000-0005-0000-0000-000055B70000}"/>
    <cellStyle name="Note 6 4 5 5 2" xfId="46870" xr:uid="{00000000-0005-0000-0000-000056B70000}"/>
    <cellStyle name="Note 6 4 5 5 2 2" xfId="46871" xr:uid="{00000000-0005-0000-0000-000057B70000}"/>
    <cellStyle name="Note 6 4 5 5 2 3" xfId="46872" xr:uid="{00000000-0005-0000-0000-000058B70000}"/>
    <cellStyle name="Note 6 4 5 5 3" xfId="46873" xr:uid="{00000000-0005-0000-0000-000059B70000}"/>
    <cellStyle name="Note 6 4 5 5 3 2" xfId="46874" xr:uid="{00000000-0005-0000-0000-00005AB70000}"/>
    <cellStyle name="Note 6 4 5 5 3 3" xfId="46875" xr:uid="{00000000-0005-0000-0000-00005BB70000}"/>
    <cellStyle name="Note 6 4 5 5 4" xfId="46876" xr:uid="{00000000-0005-0000-0000-00005CB70000}"/>
    <cellStyle name="Note 6 4 5 5 5" xfId="46877" xr:uid="{00000000-0005-0000-0000-00005DB70000}"/>
    <cellStyle name="Note 6 4 5 6" xfId="46878" xr:uid="{00000000-0005-0000-0000-00005EB70000}"/>
    <cellStyle name="Note 6 4 5 6 2" xfId="46879" xr:uid="{00000000-0005-0000-0000-00005FB70000}"/>
    <cellStyle name="Note 6 4 5 6 3" xfId="46880" xr:uid="{00000000-0005-0000-0000-000060B70000}"/>
    <cellStyle name="Note 6 4 5 7" xfId="46881" xr:uid="{00000000-0005-0000-0000-000061B70000}"/>
    <cellStyle name="Note 6 4 5 7 2" xfId="46882" xr:uid="{00000000-0005-0000-0000-000062B70000}"/>
    <cellStyle name="Note 6 4 5 7 3" xfId="46883" xr:uid="{00000000-0005-0000-0000-000063B70000}"/>
    <cellStyle name="Note 6 4 5 8" xfId="46884" xr:uid="{00000000-0005-0000-0000-000064B70000}"/>
    <cellStyle name="Note 6 4 5 8 2" xfId="46885" xr:uid="{00000000-0005-0000-0000-000065B70000}"/>
    <cellStyle name="Note 6 4 5 8 3" xfId="46886" xr:uid="{00000000-0005-0000-0000-000066B70000}"/>
    <cellStyle name="Note 6 4 5 9" xfId="46887" xr:uid="{00000000-0005-0000-0000-000067B70000}"/>
    <cellStyle name="Note 6 4 6" xfId="46888" xr:uid="{00000000-0005-0000-0000-000068B70000}"/>
    <cellStyle name="Note 6 4 6 2" xfId="46889" xr:uid="{00000000-0005-0000-0000-000069B70000}"/>
    <cellStyle name="Note 6 4 6 2 2" xfId="46890" xr:uid="{00000000-0005-0000-0000-00006AB70000}"/>
    <cellStyle name="Note 6 4 6 2 2 2" xfId="46891" xr:uid="{00000000-0005-0000-0000-00006BB70000}"/>
    <cellStyle name="Note 6 4 6 2 2 3" xfId="46892" xr:uid="{00000000-0005-0000-0000-00006CB70000}"/>
    <cellStyle name="Note 6 4 6 2 3" xfId="46893" xr:uid="{00000000-0005-0000-0000-00006DB70000}"/>
    <cellStyle name="Note 6 4 6 2 3 2" xfId="46894" xr:uid="{00000000-0005-0000-0000-00006EB70000}"/>
    <cellStyle name="Note 6 4 6 2 3 3" xfId="46895" xr:uid="{00000000-0005-0000-0000-00006FB70000}"/>
    <cellStyle name="Note 6 4 6 2 4" xfId="46896" xr:uid="{00000000-0005-0000-0000-000070B70000}"/>
    <cellStyle name="Note 6 4 6 2 5" xfId="46897" xr:uid="{00000000-0005-0000-0000-000071B70000}"/>
    <cellStyle name="Note 6 4 6 3" xfId="46898" xr:uid="{00000000-0005-0000-0000-000072B70000}"/>
    <cellStyle name="Note 6 4 6 3 2" xfId="46899" xr:uid="{00000000-0005-0000-0000-000073B70000}"/>
    <cellStyle name="Note 6 4 6 3 3" xfId="46900" xr:uid="{00000000-0005-0000-0000-000074B70000}"/>
    <cellStyle name="Note 6 4 6 4" xfId="46901" xr:uid="{00000000-0005-0000-0000-000075B70000}"/>
    <cellStyle name="Note 6 4 6 4 2" xfId="46902" xr:uid="{00000000-0005-0000-0000-000076B70000}"/>
    <cellStyle name="Note 6 4 6 4 3" xfId="46903" xr:uid="{00000000-0005-0000-0000-000077B70000}"/>
    <cellStyle name="Note 6 4 6 5" xfId="46904" xr:uid="{00000000-0005-0000-0000-000078B70000}"/>
    <cellStyle name="Note 6 4 6 5 2" xfId="46905" xr:uid="{00000000-0005-0000-0000-000079B70000}"/>
    <cellStyle name="Note 6 4 6 5 3" xfId="46906" xr:uid="{00000000-0005-0000-0000-00007AB70000}"/>
    <cellStyle name="Note 6 4 6 6" xfId="46907" xr:uid="{00000000-0005-0000-0000-00007BB70000}"/>
    <cellStyle name="Note 6 4 7" xfId="46908" xr:uid="{00000000-0005-0000-0000-00007CB70000}"/>
    <cellStyle name="Note 6 4 7 2" xfId="46909" xr:uid="{00000000-0005-0000-0000-00007DB70000}"/>
    <cellStyle name="Note 6 4 7 2 2" xfId="46910" xr:uid="{00000000-0005-0000-0000-00007EB70000}"/>
    <cellStyle name="Note 6 4 7 2 2 2" xfId="46911" xr:uid="{00000000-0005-0000-0000-00007FB70000}"/>
    <cellStyle name="Note 6 4 7 2 2 3" xfId="46912" xr:uid="{00000000-0005-0000-0000-000080B70000}"/>
    <cellStyle name="Note 6 4 7 2 3" xfId="46913" xr:uid="{00000000-0005-0000-0000-000081B70000}"/>
    <cellStyle name="Note 6 4 7 2 3 2" xfId="46914" xr:uid="{00000000-0005-0000-0000-000082B70000}"/>
    <cellStyle name="Note 6 4 7 2 3 3" xfId="46915" xr:uid="{00000000-0005-0000-0000-000083B70000}"/>
    <cellStyle name="Note 6 4 7 2 4" xfId="46916" xr:uid="{00000000-0005-0000-0000-000084B70000}"/>
    <cellStyle name="Note 6 4 7 2 5" xfId="46917" xr:uid="{00000000-0005-0000-0000-000085B70000}"/>
    <cellStyle name="Note 6 4 7 3" xfId="46918" xr:uid="{00000000-0005-0000-0000-000086B70000}"/>
    <cellStyle name="Note 6 4 7 3 2" xfId="46919" xr:uid="{00000000-0005-0000-0000-000087B70000}"/>
    <cellStyle name="Note 6 4 7 3 3" xfId="46920" xr:uid="{00000000-0005-0000-0000-000088B70000}"/>
    <cellStyle name="Note 6 4 7 4" xfId="46921" xr:uid="{00000000-0005-0000-0000-000089B70000}"/>
    <cellStyle name="Note 6 4 7 4 2" xfId="46922" xr:uid="{00000000-0005-0000-0000-00008AB70000}"/>
    <cellStyle name="Note 6 4 7 4 3" xfId="46923" xr:uid="{00000000-0005-0000-0000-00008BB70000}"/>
    <cellStyle name="Note 6 4 7 5" xfId="46924" xr:uid="{00000000-0005-0000-0000-00008CB70000}"/>
    <cellStyle name="Note 6 4 7 5 2" xfId="46925" xr:uid="{00000000-0005-0000-0000-00008DB70000}"/>
    <cellStyle name="Note 6 4 7 5 3" xfId="46926" xr:uid="{00000000-0005-0000-0000-00008EB70000}"/>
    <cellStyle name="Note 6 4 7 6" xfId="46927" xr:uid="{00000000-0005-0000-0000-00008FB70000}"/>
    <cellStyle name="Note 6 4 8" xfId="46928" xr:uid="{00000000-0005-0000-0000-000090B70000}"/>
    <cellStyle name="Note 6 4 8 2" xfId="46929" xr:uid="{00000000-0005-0000-0000-000091B70000}"/>
    <cellStyle name="Note 6 4 8 2 2" xfId="46930" xr:uid="{00000000-0005-0000-0000-000092B70000}"/>
    <cellStyle name="Note 6 4 8 2 3" xfId="46931" xr:uid="{00000000-0005-0000-0000-000093B70000}"/>
    <cellStyle name="Note 6 4 8 3" xfId="46932" xr:uid="{00000000-0005-0000-0000-000094B70000}"/>
    <cellStyle name="Note 6 4 8 3 2" xfId="46933" xr:uid="{00000000-0005-0000-0000-000095B70000}"/>
    <cellStyle name="Note 6 4 8 3 3" xfId="46934" xr:uid="{00000000-0005-0000-0000-000096B70000}"/>
    <cellStyle name="Note 6 4 8 4" xfId="46935" xr:uid="{00000000-0005-0000-0000-000097B70000}"/>
    <cellStyle name="Note 6 4 8 4 2" xfId="46936" xr:uid="{00000000-0005-0000-0000-000098B70000}"/>
    <cellStyle name="Note 6 4 8 4 3" xfId="46937" xr:uid="{00000000-0005-0000-0000-000099B70000}"/>
    <cellStyle name="Note 6 4 8 5" xfId="46938" xr:uid="{00000000-0005-0000-0000-00009AB70000}"/>
    <cellStyle name="Note 6 4 8 5 2" xfId="46939" xr:uid="{00000000-0005-0000-0000-00009BB70000}"/>
    <cellStyle name="Note 6 4 8 5 3" xfId="46940" xr:uid="{00000000-0005-0000-0000-00009CB70000}"/>
    <cellStyle name="Note 6 4 8 6" xfId="46941" xr:uid="{00000000-0005-0000-0000-00009DB70000}"/>
    <cellStyle name="Note 6 4 8 6 2" xfId="46942" xr:uid="{00000000-0005-0000-0000-00009EB70000}"/>
    <cellStyle name="Note 6 4 8 6 3" xfId="46943" xr:uid="{00000000-0005-0000-0000-00009FB70000}"/>
    <cellStyle name="Note 6 4 8 7" xfId="46944" xr:uid="{00000000-0005-0000-0000-0000A0B70000}"/>
    <cellStyle name="Note 6 4 8 8" xfId="46945" xr:uid="{00000000-0005-0000-0000-0000A1B70000}"/>
    <cellStyle name="Note 6 4 9" xfId="46946" xr:uid="{00000000-0005-0000-0000-0000A2B70000}"/>
    <cellStyle name="Note 6 4 9 2" xfId="46947" xr:uid="{00000000-0005-0000-0000-0000A3B70000}"/>
    <cellStyle name="Note 6 4 9 2 2" xfId="46948" xr:uid="{00000000-0005-0000-0000-0000A4B70000}"/>
    <cellStyle name="Note 6 4 9 2 3" xfId="46949" xr:uid="{00000000-0005-0000-0000-0000A5B70000}"/>
    <cellStyle name="Note 6 4 9 3" xfId="46950" xr:uid="{00000000-0005-0000-0000-0000A6B70000}"/>
    <cellStyle name="Note 6 4 9 3 2" xfId="46951" xr:uid="{00000000-0005-0000-0000-0000A7B70000}"/>
    <cellStyle name="Note 6 4 9 3 3" xfId="46952" xr:uid="{00000000-0005-0000-0000-0000A8B70000}"/>
    <cellStyle name="Note 6 4 9 4" xfId="46953" xr:uid="{00000000-0005-0000-0000-0000A9B70000}"/>
    <cellStyle name="Note 6 4 9 5" xfId="46954" xr:uid="{00000000-0005-0000-0000-0000AAB70000}"/>
    <cellStyle name="Note 6 5" xfId="46955" xr:uid="{00000000-0005-0000-0000-0000ABB70000}"/>
    <cellStyle name="Note 6 5 10" xfId="46956" xr:uid="{00000000-0005-0000-0000-0000ACB70000}"/>
    <cellStyle name="Note 6 5 10 2" xfId="46957" xr:uid="{00000000-0005-0000-0000-0000ADB70000}"/>
    <cellStyle name="Note 6 5 10 3" xfId="46958" xr:uid="{00000000-0005-0000-0000-0000AEB70000}"/>
    <cellStyle name="Note 6 5 11" xfId="46959" xr:uid="{00000000-0005-0000-0000-0000AFB70000}"/>
    <cellStyle name="Note 6 5 11 2" xfId="46960" xr:uid="{00000000-0005-0000-0000-0000B0B70000}"/>
    <cellStyle name="Note 6 5 11 3" xfId="46961" xr:uid="{00000000-0005-0000-0000-0000B1B70000}"/>
    <cellStyle name="Note 6 5 12" xfId="46962" xr:uid="{00000000-0005-0000-0000-0000B2B70000}"/>
    <cellStyle name="Note 6 5 12 2" xfId="46963" xr:uid="{00000000-0005-0000-0000-0000B3B70000}"/>
    <cellStyle name="Note 6 5 12 3" xfId="46964" xr:uid="{00000000-0005-0000-0000-0000B4B70000}"/>
    <cellStyle name="Note 6 5 13" xfId="46965" xr:uid="{00000000-0005-0000-0000-0000B5B70000}"/>
    <cellStyle name="Note 6 5 2" xfId="46966" xr:uid="{00000000-0005-0000-0000-0000B6B70000}"/>
    <cellStyle name="Note 6 5 2 2" xfId="46967" xr:uid="{00000000-0005-0000-0000-0000B7B70000}"/>
    <cellStyle name="Note 6 5 2 2 2" xfId="46968" xr:uid="{00000000-0005-0000-0000-0000B8B70000}"/>
    <cellStyle name="Note 6 5 2 2 2 2" xfId="46969" xr:uid="{00000000-0005-0000-0000-0000B9B70000}"/>
    <cellStyle name="Note 6 5 2 2 2 2 2" xfId="46970" xr:uid="{00000000-0005-0000-0000-0000BAB70000}"/>
    <cellStyle name="Note 6 5 2 2 2 2 3" xfId="46971" xr:uid="{00000000-0005-0000-0000-0000BBB70000}"/>
    <cellStyle name="Note 6 5 2 2 2 3" xfId="46972" xr:uid="{00000000-0005-0000-0000-0000BCB70000}"/>
    <cellStyle name="Note 6 5 2 2 2 3 2" xfId="46973" xr:uid="{00000000-0005-0000-0000-0000BDB70000}"/>
    <cellStyle name="Note 6 5 2 2 2 3 3" xfId="46974" xr:uid="{00000000-0005-0000-0000-0000BEB70000}"/>
    <cellStyle name="Note 6 5 2 2 2 4" xfId="46975" xr:uid="{00000000-0005-0000-0000-0000BFB70000}"/>
    <cellStyle name="Note 6 5 2 2 2 5" xfId="46976" xr:uid="{00000000-0005-0000-0000-0000C0B70000}"/>
    <cellStyle name="Note 6 5 2 2 3" xfId="46977" xr:uid="{00000000-0005-0000-0000-0000C1B70000}"/>
    <cellStyle name="Note 6 5 2 2 3 2" xfId="46978" xr:uid="{00000000-0005-0000-0000-0000C2B70000}"/>
    <cellStyle name="Note 6 5 2 2 3 3" xfId="46979" xr:uid="{00000000-0005-0000-0000-0000C3B70000}"/>
    <cellStyle name="Note 6 5 2 2 4" xfId="46980" xr:uid="{00000000-0005-0000-0000-0000C4B70000}"/>
    <cellStyle name="Note 6 5 2 2 4 2" xfId="46981" xr:uid="{00000000-0005-0000-0000-0000C5B70000}"/>
    <cellStyle name="Note 6 5 2 2 4 3" xfId="46982" xr:uid="{00000000-0005-0000-0000-0000C6B70000}"/>
    <cellStyle name="Note 6 5 2 2 5" xfId="46983" xr:uid="{00000000-0005-0000-0000-0000C7B70000}"/>
    <cellStyle name="Note 6 5 2 2 5 2" xfId="46984" xr:uid="{00000000-0005-0000-0000-0000C8B70000}"/>
    <cellStyle name="Note 6 5 2 2 5 3" xfId="46985" xr:uid="{00000000-0005-0000-0000-0000C9B70000}"/>
    <cellStyle name="Note 6 5 2 2 6" xfId="46986" xr:uid="{00000000-0005-0000-0000-0000CAB70000}"/>
    <cellStyle name="Note 6 5 2 3" xfId="46987" xr:uid="{00000000-0005-0000-0000-0000CBB70000}"/>
    <cellStyle name="Note 6 5 2 3 2" xfId="46988" xr:uid="{00000000-0005-0000-0000-0000CCB70000}"/>
    <cellStyle name="Note 6 5 2 3 2 2" xfId="46989" xr:uid="{00000000-0005-0000-0000-0000CDB70000}"/>
    <cellStyle name="Note 6 5 2 3 2 2 2" xfId="46990" xr:uid="{00000000-0005-0000-0000-0000CEB70000}"/>
    <cellStyle name="Note 6 5 2 3 2 2 3" xfId="46991" xr:uid="{00000000-0005-0000-0000-0000CFB70000}"/>
    <cellStyle name="Note 6 5 2 3 2 3" xfId="46992" xr:uid="{00000000-0005-0000-0000-0000D0B70000}"/>
    <cellStyle name="Note 6 5 2 3 2 3 2" xfId="46993" xr:uid="{00000000-0005-0000-0000-0000D1B70000}"/>
    <cellStyle name="Note 6 5 2 3 2 3 3" xfId="46994" xr:uid="{00000000-0005-0000-0000-0000D2B70000}"/>
    <cellStyle name="Note 6 5 2 3 2 4" xfId="46995" xr:uid="{00000000-0005-0000-0000-0000D3B70000}"/>
    <cellStyle name="Note 6 5 2 3 2 5" xfId="46996" xr:uid="{00000000-0005-0000-0000-0000D4B70000}"/>
    <cellStyle name="Note 6 5 2 3 3" xfId="46997" xr:uid="{00000000-0005-0000-0000-0000D5B70000}"/>
    <cellStyle name="Note 6 5 2 3 3 2" xfId="46998" xr:uid="{00000000-0005-0000-0000-0000D6B70000}"/>
    <cellStyle name="Note 6 5 2 3 3 3" xfId="46999" xr:uid="{00000000-0005-0000-0000-0000D7B70000}"/>
    <cellStyle name="Note 6 5 2 3 4" xfId="47000" xr:uid="{00000000-0005-0000-0000-0000D8B70000}"/>
    <cellStyle name="Note 6 5 2 3 4 2" xfId="47001" xr:uid="{00000000-0005-0000-0000-0000D9B70000}"/>
    <cellStyle name="Note 6 5 2 3 4 3" xfId="47002" xr:uid="{00000000-0005-0000-0000-0000DAB70000}"/>
    <cellStyle name="Note 6 5 2 3 5" xfId="47003" xr:uid="{00000000-0005-0000-0000-0000DBB70000}"/>
    <cellStyle name="Note 6 5 2 3 5 2" xfId="47004" xr:uid="{00000000-0005-0000-0000-0000DCB70000}"/>
    <cellStyle name="Note 6 5 2 3 5 3" xfId="47005" xr:uid="{00000000-0005-0000-0000-0000DDB70000}"/>
    <cellStyle name="Note 6 5 2 3 6" xfId="47006" xr:uid="{00000000-0005-0000-0000-0000DEB70000}"/>
    <cellStyle name="Note 6 5 2 4" xfId="47007" xr:uid="{00000000-0005-0000-0000-0000DFB70000}"/>
    <cellStyle name="Note 6 5 2 4 2" xfId="47008" xr:uid="{00000000-0005-0000-0000-0000E0B70000}"/>
    <cellStyle name="Note 6 5 2 4 2 2" xfId="47009" xr:uid="{00000000-0005-0000-0000-0000E1B70000}"/>
    <cellStyle name="Note 6 5 2 4 2 3" xfId="47010" xr:uid="{00000000-0005-0000-0000-0000E2B70000}"/>
    <cellStyle name="Note 6 5 2 4 3" xfId="47011" xr:uid="{00000000-0005-0000-0000-0000E3B70000}"/>
    <cellStyle name="Note 6 5 2 4 3 2" xfId="47012" xr:uid="{00000000-0005-0000-0000-0000E4B70000}"/>
    <cellStyle name="Note 6 5 2 4 3 3" xfId="47013" xr:uid="{00000000-0005-0000-0000-0000E5B70000}"/>
    <cellStyle name="Note 6 5 2 4 4" xfId="47014" xr:uid="{00000000-0005-0000-0000-0000E6B70000}"/>
    <cellStyle name="Note 6 5 2 4 4 2" xfId="47015" xr:uid="{00000000-0005-0000-0000-0000E7B70000}"/>
    <cellStyle name="Note 6 5 2 4 4 3" xfId="47016" xr:uid="{00000000-0005-0000-0000-0000E8B70000}"/>
    <cellStyle name="Note 6 5 2 4 5" xfId="47017" xr:uid="{00000000-0005-0000-0000-0000E9B70000}"/>
    <cellStyle name="Note 6 5 2 4 5 2" xfId="47018" xr:uid="{00000000-0005-0000-0000-0000EAB70000}"/>
    <cellStyle name="Note 6 5 2 4 5 3" xfId="47019" xr:uid="{00000000-0005-0000-0000-0000EBB70000}"/>
    <cellStyle name="Note 6 5 2 4 6" xfId="47020" xr:uid="{00000000-0005-0000-0000-0000ECB70000}"/>
    <cellStyle name="Note 6 5 2 4 6 2" xfId="47021" xr:uid="{00000000-0005-0000-0000-0000EDB70000}"/>
    <cellStyle name="Note 6 5 2 4 6 3" xfId="47022" xr:uid="{00000000-0005-0000-0000-0000EEB70000}"/>
    <cellStyle name="Note 6 5 2 4 7" xfId="47023" xr:uid="{00000000-0005-0000-0000-0000EFB70000}"/>
    <cellStyle name="Note 6 5 2 4 8" xfId="47024" xr:uid="{00000000-0005-0000-0000-0000F0B70000}"/>
    <cellStyle name="Note 6 5 2 5" xfId="47025" xr:uid="{00000000-0005-0000-0000-0000F1B70000}"/>
    <cellStyle name="Note 6 5 2 5 2" xfId="47026" xr:uid="{00000000-0005-0000-0000-0000F2B70000}"/>
    <cellStyle name="Note 6 5 2 5 2 2" xfId="47027" xr:uid="{00000000-0005-0000-0000-0000F3B70000}"/>
    <cellStyle name="Note 6 5 2 5 2 3" xfId="47028" xr:uid="{00000000-0005-0000-0000-0000F4B70000}"/>
    <cellStyle name="Note 6 5 2 5 3" xfId="47029" xr:uid="{00000000-0005-0000-0000-0000F5B70000}"/>
    <cellStyle name="Note 6 5 2 5 3 2" xfId="47030" xr:uid="{00000000-0005-0000-0000-0000F6B70000}"/>
    <cellStyle name="Note 6 5 2 5 3 3" xfId="47031" xr:uid="{00000000-0005-0000-0000-0000F7B70000}"/>
    <cellStyle name="Note 6 5 2 5 4" xfId="47032" xr:uid="{00000000-0005-0000-0000-0000F8B70000}"/>
    <cellStyle name="Note 6 5 2 5 5" xfId="47033" xr:uid="{00000000-0005-0000-0000-0000F9B70000}"/>
    <cellStyle name="Note 6 5 2 6" xfId="47034" xr:uid="{00000000-0005-0000-0000-0000FAB70000}"/>
    <cellStyle name="Note 6 5 2 6 2" xfId="47035" xr:uid="{00000000-0005-0000-0000-0000FBB70000}"/>
    <cellStyle name="Note 6 5 2 6 3" xfId="47036" xr:uid="{00000000-0005-0000-0000-0000FCB70000}"/>
    <cellStyle name="Note 6 5 2 7" xfId="47037" xr:uid="{00000000-0005-0000-0000-0000FDB70000}"/>
    <cellStyle name="Note 6 5 2 7 2" xfId="47038" xr:uid="{00000000-0005-0000-0000-0000FEB70000}"/>
    <cellStyle name="Note 6 5 2 7 3" xfId="47039" xr:uid="{00000000-0005-0000-0000-0000FFB70000}"/>
    <cellStyle name="Note 6 5 2 8" xfId="47040" xr:uid="{00000000-0005-0000-0000-000000B80000}"/>
    <cellStyle name="Note 6 5 2 8 2" xfId="47041" xr:uid="{00000000-0005-0000-0000-000001B80000}"/>
    <cellStyle name="Note 6 5 2 8 3" xfId="47042" xr:uid="{00000000-0005-0000-0000-000002B80000}"/>
    <cellStyle name="Note 6 5 2 9" xfId="47043" xr:uid="{00000000-0005-0000-0000-000003B80000}"/>
    <cellStyle name="Note 6 5 3" xfId="47044" xr:uid="{00000000-0005-0000-0000-000004B80000}"/>
    <cellStyle name="Note 6 5 3 2" xfId="47045" xr:uid="{00000000-0005-0000-0000-000005B80000}"/>
    <cellStyle name="Note 6 5 3 2 2" xfId="47046" xr:uid="{00000000-0005-0000-0000-000006B80000}"/>
    <cellStyle name="Note 6 5 3 2 2 2" xfId="47047" xr:uid="{00000000-0005-0000-0000-000007B80000}"/>
    <cellStyle name="Note 6 5 3 2 2 2 2" xfId="47048" xr:uid="{00000000-0005-0000-0000-000008B80000}"/>
    <cellStyle name="Note 6 5 3 2 2 2 3" xfId="47049" xr:uid="{00000000-0005-0000-0000-000009B80000}"/>
    <cellStyle name="Note 6 5 3 2 2 3" xfId="47050" xr:uid="{00000000-0005-0000-0000-00000AB80000}"/>
    <cellStyle name="Note 6 5 3 2 2 3 2" xfId="47051" xr:uid="{00000000-0005-0000-0000-00000BB80000}"/>
    <cellStyle name="Note 6 5 3 2 2 3 3" xfId="47052" xr:uid="{00000000-0005-0000-0000-00000CB80000}"/>
    <cellStyle name="Note 6 5 3 2 2 4" xfId="47053" xr:uid="{00000000-0005-0000-0000-00000DB80000}"/>
    <cellStyle name="Note 6 5 3 2 2 5" xfId="47054" xr:uid="{00000000-0005-0000-0000-00000EB80000}"/>
    <cellStyle name="Note 6 5 3 2 3" xfId="47055" xr:uid="{00000000-0005-0000-0000-00000FB80000}"/>
    <cellStyle name="Note 6 5 3 2 3 2" xfId="47056" xr:uid="{00000000-0005-0000-0000-000010B80000}"/>
    <cellStyle name="Note 6 5 3 2 3 3" xfId="47057" xr:uid="{00000000-0005-0000-0000-000011B80000}"/>
    <cellStyle name="Note 6 5 3 2 4" xfId="47058" xr:uid="{00000000-0005-0000-0000-000012B80000}"/>
    <cellStyle name="Note 6 5 3 2 4 2" xfId="47059" xr:uid="{00000000-0005-0000-0000-000013B80000}"/>
    <cellStyle name="Note 6 5 3 2 4 3" xfId="47060" xr:uid="{00000000-0005-0000-0000-000014B80000}"/>
    <cellStyle name="Note 6 5 3 2 5" xfId="47061" xr:uid="{00000000-0005-0000-0000-000015B80000}"/>
    <cellStyle name="Note 6 5 3 2 5 2" xfId="47062" xr:uid="{00000000-0005-0000-0000-000016B80000}"/>
    <cellStyle name="Note 6 5 3 2 5 3" xfId="47063" xr:uid="{00000000-0005-0000-0000-000017B80000}"/>
    <cellStyle name="Note 6 5 3 2 6" xfId="47064" xr:uid="{00000000-0005-0000-0000-000018B80000}"/>
    <cellStyle name="Note 6 5 3 3" xfId="47065" xr:uid="{00000000-0005-0000-0000-000019B80000}"/>
    <cellStyle name="Note 6 5 3 3 2" xfId="47066" xr:uid="{00000000-0005-0000-0000-00001AB80000}"/>
    <cellStyle name="Note 6 5 3 3 2 2" xfId="47067" xr:uid="{00000000-0005-0000-0000-00001BB80000}"/>
    <cellStyle name="Note 6 5 3 3 2 2 2" xfId="47068" xr:uid="{00000000-0005-0000-0000-00001CB80000}"/>
    <cellStyle name="Note 6 5 3 3 2 2 3" xfId="47069" xr:uid="{00000000-0005-0000-0000-00001DB80000}"/>
    <cellStyle name="Note 6 5 3 3 2 3" xfId="47070" xr:uid="{00000000-0005-0000-0000-00001EB80000}"/>
    <cellStyle name="Note 6 5 3 3 2 3 2" xfId="47071" xr:uid="{00000000-0005-0000-0000-00001FB80000}"/>
    <cellStyle name="Note 6 5 3 3 2 3 3" xfId="47072" xr:uid="{00000000-0005-0000-0000-000020B80000}"/>
    <cellStyle name="Note 6 5 3 3 2 4" xfId="47073" xr:uid="{00000000-0005-0000-0000-000021B80000}"/>
    <cellStyle name="Note 6 5 3 3 2 5" xfId="47074" xr:uid="{00000000-0005-0000-0000-000022B80000}"/>
    <cellStyle name="Note 6 5 3 3 3" xfId="47075" xr:uid="{00000000-0005-0000-0000-000023B80000}"/>
    <cellStyle name="Note 6 5 3 3 3 2" xfId="47076" xr:uid="{00000000-0005-0000-0000-000024B80000}"/>
    <cellStyle name="Note 6 5 3 3 3 3" xfId="47077" xr:uid="{00000000-0005-0000-0000-000025B80000}"/>
    <cellStyle name="Note 6 5 3 3 4" xfId="47078" xr:uid="{00000000-0005-0000-0000-000026B80000}"/>
    <cellStyle name="Note 6 5 3 3 4 2" xfId="47079" xr:uid="{00000000-0005-0000-0000-000027B80000}"/>
    <cellStyle name="Note 6 5 3 3 4 3" xfId="47080" xr:uid="{00000000-0005-0000-0000-000028B80000}"/>
    <cellStyle name="Note 6 5 3 3 5" xfId="47081" xr:uid="{00000000-0005-0000-0000-000029B80000}"/>
    <cellStyle name="Note 6 5 3 3 5 2" xfId="47082" xr:uid="{00000000-0005-0000-0000-00002AB80000}"/>
    <cellStyle name="Note 6 5 3 3 5 3" xfId="47083" xr:uid="{00000000-0005-0000-0000-00002BB80000}"/>
    <cellStyle name="Note 6 5 3 3 6" xfId="47084" xr:uid="{00000000-0005-0000-0000-00002CB80000}"/>
    <cellStyle name="Note 6 5 3 4" xfId="47085" xr:uid="{00000000-0005-0000-0000-00002DB80000}"/>
    <cellStyle name="Note 6 5 3 4 2" xfId="47086" xr:uid="{00000000-0005-0000-0000-00002EB80000}"/>
    <cellStyle name="Note 6 5 3 4 2 2" xfId="47087" xr:uid="{00000000-0005-0000-0000-00002FB80000}"/>
    <cellStyle name="Note 6 5 3 4 2 3" xfId="47088" xr:uid="{00000000-0005-0000-0000-000030B80000}"/>
    <cellStyle name="Note 6 5 3 4 3" xfId="47089" xr:uid="{00000000-0005-0000-0000-000031B80000}"/>
    <cellStyle name="Note 6 5 3 4 3 2" xfId="47090" xr:uid="{00000000-0005-0000-0000-000032B80000}"/>
    <cellStyle name="Note 6 5 3 4 3 3" xfId="47091" xr:uid="{00000000-0005-0000-0000-000033B80000}"/>
    <cellStyle name="Note 6 5 3 4 4" xfId="47092" xr:uid="{00000000-0005-0000-0000-000034B80000}"/>
    <cellStyle name="Note 6 5 3 4 4 2" xfId="47093" xr:uid="{00000000-0005-0000-0000-000035B80000}"/>
    <cellStyle name="Note 6 5 3 4 4 3" xfId="47094" xr:uid="{00000000-0005-0000-0000-000036B80000}"/>
    <cellStyle name="Note 6 5 3 4 5" xfId="47095" xr:uid="{00000000-0005-0000-0000-000037B80000}"/>
    <cellStyle name="Note 6 5 3 4 5 2" xfId="47096" xr:uid="{00000000-0005-0000-0000-000038B80000}"/>
    <cellStyle name="Note 6 5 3 4 5 3" xfId="47097" xr:uid="{00000000-0005-0000-0000-000039B80000}"/>
    <cellStyle name="Note 6 5 3 4 6" xfId="47098" xr:uid="{00000000-0005-0000-0000-00003AB80000}"/>
    <cellStyle name="Note 6 5 3 4 6 2" xfId="47099" xr:uid="{00000000-0005-0000-0000-00003BB80000}"/>
    <cellStyle name="Note 6 5 3 4 6 3" xfId="47100" xr:uid="{00000000-0005-0000-0000-00003CB80000}"/>
    <cellStyle name="Note 6 5 3 4 7" xfId="47101" xr:uid="{00000000-0005-0000-0000-00003DB80000}"/>
    <cellStyle name="Note 6 5 3 4 8" xfId="47102" xr:uid="{00000000-0005-0000-0000-00003EB80000}"/>
    <cellStyle name="Note 6 5 3 5" xfId="47103" xr:uid="{00000000-0005-0000-0000-00003FB80000}"/>
    <cellStyle name="Note 6 5 3 5 2" xfId="47104" xr:uid="{00000000-0005-0000-0000-000040B80000}"/>
    <cellStyle name="Note 6 5 3 5 2 2" xfId="47105" xr:uid="{00000000-0005-0000-0000-000041B80000}"/>
    <cellStyle name="Note 6 5 3 5 2 3" xfId="47106" xr:uid="{00000000-0005-0000-0000-000042B80000}"/>
    <cellStyle name="Note 6 5 3 5 3" xfId="47107" xr:uid="{00000000-0005-0000-0000-000043B80000}"/>
    <cellStyle name="Note 6 5 3 5 3 2" xfId="47108" xr:uid="{00000000-0005-0000-0000-000044B80000}"/>
    <cellStyle name="Note 6 5 3 5 3 3" xfId="47109" xr:uid="{00000000-0005-0000-0000-000045B80000}"/>
    <cellStyle name="Note 6 5 3 5 4" xfId="47110" xr:uid="{00000000-0005-0000-0000-000046B80000}"/>
    <cellStyle name="Note 6 5 3 5 5" xfId="47111" xr:uid="{00000000-0005-0000-0000-000047B80000}"/>
    <cellStyle name="Note 6 5 3 6" xfId="47112" xr:uid="{00000000-0005-0000-0000-000048B80000}"/>
    <cellStyle name="Note 6 5 3 6 2" xfId="47113" xr:uid="{00000000-0005-0000-0000-000049B80000}"/>
    <cellStyle name="Note 6 5 3 6 3" xfId="47114" xr:uid="{00000000-0005-0000-0000-00004AB80000}"/>
    <cellStyle name="Note 6 5 3 7" xfId="47115" xr:uid="{00000000-0005-0000-0000-00004BB80000}"/>
    <cellStyle name="Note 6 5 3 7 2" xfId="47116" xr:uid="{00000000-0005-0000-0000-00004CB80000}"/>
    <cellStyle name="Note 6 5 3 7 3" xfId="47117" xr:uid="{00000000-0005-0000-0000-00004DB80000}"/>
    <cellStyle name="Note 6 5 3 8" xfId="47118" xr:uid="{00000000-0005-0000-0000-00004EB80000}"/>
    <cellStyle name="Note 6 5 3 8 2" xfId="47119" xr:uid="{00000000-0005-0000-0000-00004FB80000}"/>
    <cellStyle name="Note 6 5 3 8 3" xfId="47120" xr:uid="{00000000-0005-0000-0000-000050B80000}"/>
    <cellStyle name="Note 6 5 3 9" xfId="47121" xr:uid="{00000000-0005-0000-0000-000051B80000}"/>
    <cellStyle name="Note 6 5 4" xfId="47122" xr:uid="{00000000-0005-0000-0000-000052B80000}"/>
    <cellStyle name="Note 6 5 4 2" xfId="47123" xr:uid="{00000000-0005-0000-0000-000053B80000}"/>
    <cellStyle name="Note 6 5 4 2 2" xfId="47124" xr:uid="{00000000-0005-0000-0000-000054B80000}"/>
    <cellStyle name="Note 6 5 4 2 2 2" xfId="47125" xr:uid="{00000000-0005-0000-0000-000055B80000}"/>
    <cellStyle name="Note 6 5 4 2 2 2 2" xfId="47126" xr:uid="{00000000-0005-0000-0000-000056B80000}"/>
    <cellStyle name="Note 6 5 4 2 2 2 3" xfId="47127" xr:uid="{00000000-0005-0000-0000-000057B80000}"/>
    <cellStyle name="Note 6 5 4 2 2 3" xfId="47128" xr:uid="{00000000-0005-0000-0000-000058B80000}"/>
    <cellStyle name="Note 6 5 4 2 2 3 2" xfId="47129" xr:uid="{00000000-0005-0000-0000-000059B80000}"/>
    <cellStyle name="Note 6 5 4 2 2 3 3" xfId="47130" xr:uid="{00000000-0005-0000-0000-00005AB80000}"/>
    <cellStyle name="Note 6 5 4 2 2 4" xfId="47131" xr:uid="{00000000-0005-0000-0000-00005BB80000}"/>
    <cellStyle name="Note 6 5 4 2 2 5" xfId="47132" xr:uid="{00000000-0005-0000-0000-00005CB80000}"/>
    <cellStyle name="Note 6 5 4 2 3" xfId="47133" xr:uid="{00000000-0005-0000-0000-00005DB80000}"/>
    <cellStyle name="Note 6 5 4 2 3 2" xfId="47134" xr:uid="{00000000-0005-0000-0000-00005EB80000}"/>
    <cellStyle name="Note 6 5 4 2 3 3" xfId="47135" xr:uid="{00000000-0005-0000-0000-00005FB80000}"/>
    <cellStyle name="Note 6 5 4 2 4" xfId="47136" xr:uid="{00000000-0005-0000-0000-000060B80000}"/>
    <cellStyle name="Note 6 5 4 2 4 2" xfId="47137" xr:uid="{00000000-0005-0000-0000-000061B80000}"/>
    <cellStyle name="Note 6 5 4 2 4 3" xfId="47138" xr:uid="{00000000-0005-0000-0000-000062B80000}"/>
    <cellStyle name="Note 6 5 4 2 5" xfId="47139" xr:uid="{00000000-0005-0000-0000-000063B80000}"/>
    <cellStyle name="Note 6 5 4 2 5 2" xfId="47140" xr:uid="{00000000-0005-0000-0000-000064B80000}"/>
    <cellStyle name="Note 6 5 4 2 5 3" xfId="47141" xr:uid="{00000000-0005-0000-0000-000065B80000}"/>
    <cellStyle name="Note 6 5 4 2 6" xfId="47142" xr:uid="{00000000-0005-0000-0000-000066B80000}"/>
    <cellStyle name="Note 6 5 4 3" xfId="47143" xr:uid="{00000000-0005-0000-0000-000067B80000}"/>
    <cellStyle name="Note 6 5 4 3 2" xfId="47144" xr:uid="{00000000-0005-0000-0000-000068B80000}"/>
    <cellStyle name="Note 6 5 4 3 2 2" xfId="47145" xr:uid="{00000000-0005-0000-0000-000069B80000}"/>
    <cellStyle name="Note 6 5 4 3 2 2 2" xfId="47146" xr:uid="{00000000-0005-0000-0000-00006AB80000}"/>
    <cellStyle name="Note 6 5 4 3 2 2 3" xfId="47147" xr:uid="{00000000-0005-0000-0000-00006BB80000}"/>
    <cellStyle name="Note 6 5 4 3 2 3" xfId="47148" xr:uid="{00000000-0005-0000-0000-00006CB80000}"/>
    <cellStyle name="Note 6 5 4 3 2 3 2" xfId="47149" xr:uid="{00000000-0005-0000-0000-00006DB80000}"/>
    <cellStyle name="Note 6 5 4 3 2 3 3" xfId="47150" xr:uid="{00000000-0005-0000-0000-00006EB80000}"/>
    <cellStyle name="Note 6 5 4 3 2 4" xfId="47151" xr:uid="{00000000-0005-0000-0000-00006FB80000}"/>
    <cellStyle name="Note 6 5 4 3 2 5" xfId="47152" xr:uid="{00000000-0005-0000-0000-000070B80000}"/>
    <cellStyle name="Note 6 5 4 3 3" xfId="47153" xr:uid="{00000000-0005-0000-0000-000071B80000}"/>
    <cellStyle name="Note 6 5 4 3 3 2" xfId="47154" xr:uid="{00000000-0005-0000-0000-000072B80000}"/>
    <cellStyle name="Note 6 5 4 3 3 3" xfId="47155" xr:uid="{00000000-0005-0000-0000-000073B80000}"/>
    <cellStyle name="Note 6 5 4 3 4" xfId="47156" xr:uid="{00000000-0005-0000-0000-000074B80000}"/>
    <cellStyle name="Note 6 5 4 3 4 2" xfId="47157" xr:uid="{00000000-0005-0000-0000-000075B80000}"/>
    <cellStyle name="Note 6 5 4 3 4 3" xfId="47158" xr:uid="{00000000-0005-0000-0000-000076B80000}"/>
    <cellStyle name="Note 6 5 4 3 5" xfId="47159" xr:uid="{00000000-0005-0000-0000-000077B80000}"/>
    <cellStyle name="Note 6 5 4 3 5 2" xfId="47160" xr:uid="{00000000-0005-0000-0000-000078B80000}"/>
    <cellStyle name="Note 6 5 4 3 5 3" xfId="47161" xr:uid="{00000000-0005-0000-0000-000079B80000}"/>
    <cellStyle name="Note 6 5 4 3 6" xfId="47162" xr:uid="{00000000-0005-0000-0000-00007AB80000}"/>
    <cellStyle name="Note 6 5 4 4" xfId="47163" xr:uid="{00000000-0005-0000-0000-00007BB80000}"/>
    <cellStyle name="Note 6 5 4 4 2" xfId="47164" xr:uid="{00000000-0005-0000-0000-00007CB80000}"/>
    <cellStyle name="Note 6 5 4 4 2 2" xfId="47165" xr:uid="{00000000-0005-0000-0000-00007DB80000}"/>
    <cellStyle name="Note 6 5 4 4 2 3" xfId="47166" xr:uid="{00000000-0005-0000-0000-00007EB80000}"/>
    <cellStyle name="Note 6 5 4 4 3" xfId="47167" xr:uid="{00000000-0005-0000-0000-00007FB80000}"/>
    <cellStyle name="Note 6 5 4 4 3 2" xfId="47168" xr:uid="{00000000-0005-0000-0000-000080B80000}"/>
    <cellStyle name="Note 6 5 4 4 3 3" xfId="47169" xr:uid="{00000000-0005-0000-0000-000081B80000}"/>
    <cellStyle name="Note 6 5 4 4 4" xfId="47170" xr:uid="{00000000-0005-0000-0000-000082B80000}"/>
    <cellStyle name="Note 6 5 4 4 4 2" xfId="47171" xr:uid="{00000000-0005-0000-0000-000083B80000}"/>
    <cellStyle name="Note 6 5 4 4 4 3" xfId="47172" xr:uid="{00000000-0005-0000-0000-000084B80000}"/>
    <cellStyle name="Note 6 5 4 4 5" xfId="47173" xr:uid="{00000000-0005-0000-0000-000085B80000}"/>
    <cellStyle name="Note 6 5 4 4 5 2" xfId="47174" xr:uid="{00000000-0005-0000-0000-000086B80000}"/>
    <cellStyle name="Note 6 5 4 4 5 3" xfId="47175" xr:uid="{00000000-0005-0000-0000-000087B80000}"/>
    <cellStyle name="Note 6 5 4 4 6" xfId="47176" xr:uid="{00000000-0005-0000-0000-000088B80000}"/>
    <cellStyle name="Note 6 5 4 4 6 2" xfId="47177" xr:uid="{00000000-0005-0000-0000-000089B80000}"/>
    <cellStyle name="Note 6 5 4 4 6 3" xfId="47178" xr:uid="{00000000-0005-0000-0000-00008AB80000}"/>
    <cellStyle name="Note 6 5 4 4 7" xfId="47179" xr:uid="{00000000-0005-0000-0000-00008BB80000}"/>
    <cellStyle name="Note 6 5 4 4 8" xfId="47180" xr:uid="{00000000-0005-0000-0000-00008CB80000}"/>
    <cellStyle name="Note 6 5 4 5" xfId="47181" xr:uid="{00000000-0005-0000-0000-00008DB80000}"/>
    <cellStyle name="Note 6 5 4 5 2" xfId="47182" xr:uid="{00000000-0005-0000-0000-00008EB80000}"/>
    <cellStyle name="Note 6 5 4 5 2 2" xfId="47183" xr:uid="{00000000-0005-0000-0000-00008FB80000}"/>
    <cellStyle name="Note 6 5 4 5 2 3" xfId="47184" xr:uid="{00000000-0005-0000-0000-000090B80000}"/>
    <cellStyle name="Note 6 5 4 5 3" xfId="47185" xr:uid="{00000000-0005-0000-0000-000091B80000}"/>
    <cellStyle name="Note 6 5 4 5 3 2" xfId="47186" xr:uid="{00000000-0005-0000-0000-000092B80000}"/>
    <cellStyle name="Note 6 5 4 5 3 3" xfId="47187" xr:uid="{00000000-0005-0000-0000-000093B80000}"/>
    <cellStyle name="Note 6 5 4 5 4" xfId="47188" xr:uid="{00000000-0005-0000-0000-000094B80000}"/>
    <cellStyle name="Note 6 5 4 5 5" xfId="47189" xr:uid="{00000000-0005-0000-0000-000095B80000}"/>
    <cellStyle name="Note 6 5 4 6" xfId="47190" xr:uid="{00000000-0005-0000-0000-000096B80000}"/>
    <cellStyle name="Note 6 5 4 6 2" xfId="47191" xr:uid="{00000000-0005-0000-0000-000097B80000}"/>
    <cellStyle name="Note 6 5 4 6 3" xfId="47192" xr:uid="{00000000-0005-0000-0000-000098B80000}"/>
    <cellStyle name="Note 6 5 4 7" xfId="47193" xr:uid="{00000000-0005-0000-0000-000099B80000}"/>
    <cellStyle name="Note 6 5 4 7 2" xfId="47194" xr:uid="{00000000-0005-0000-0000-00009AB80000}"/>
    <cellStyle name="Note 6 5 4 7 3" xfId="47195" xr:uid="{00000000-0005-0000-0000-00009BB80000}"/>
    <cellStyle name="Note 6 5 4 8" xfId="47196" xr:uid="{00000000-0005-0000-0000-00009CB80000}"/>
    <cellStyle name="Note 6 5 4 8 2" xfId="47197" xr:uid="{00000000-0005-0000-0000-00009DB80000}"/>
    <cellStyle name="Note 6 5 4 8 3" xfId="47198" xr:uid="{00000000-0005-0000-0000-00009EB80000}"/>
    <cellStyle name="Note 6 5 4 9" xfId="47199" xr:uid="{00000000-0005-0000-0000-00009FB80000}"/>
    <cellStyle name="Note 6 5 5" xfId="47200" xr:uid="{00000000-0005-0000-0000-0000A0B80000}"/>
    <cellStyle name="Note 6 5 5 2" xfId="47201" xr:uid="{00000000-0005-0000-0000-0000A1B80000}"/>
    <cellStyle name="Note 6 5 5 2 2" xfId="47202" xr:uid="{00000000-0005-0000-0000-0000A2B80000}"/>
    <cellStyle name="Note 6 5 5 2 2 2" xfId="47203" xr:uid="{00000000-0005-0000-0000-0000A3B80000}"/>
    <cellStyle name="Note 6 5 5 2 2 2 2" xfId="47204" xr:uid="{00000000-0005-0000-0000-0000A4B80000}"/>
    <cellStyle name="Note 6 5 5 2 2 2 3" xfId="47205" xr:uid="{00000000-0005-0000-0000-0000A5B80000}"/>
    <cellStyle name="Note 6 5 5 2 2 3" xfId="47206" xr:uid="{00000000-0005-0000-0000-0000A6B80000}"/>
    <cellStyle name="Note 6 5 5 2 2 3 2" xfId="47207" xr:uid="{00000000-0005-0000-0000-0000A7B80000}"/>
    <cellStyle name="Note 6 5 5 2 2 3 3" xfId="47208" xr:uid="{00000000-0005-0000-0000-0000A8B80000}"/>
    <cellStyle name="Note 6 5 5 2 2 4" xfId="47209" xr:uid="{00000000-0005-0000-0000-0000A9B80000}"/>
    <cellStyle name="Note 6 5 5 2 2 5" xfId="47210" xr:uid="{00000000-0005-0000-0000-0000AAB80000}"/>
    <cellStyle name="Note 6 5 5 2 3" xfId="47211" xr:uid="{00000000-0005-0000-0000-0000ABB80000}"/>
    <cellStyle name="Note 6 5 5 2 3 2" xfId="47212" xr:uid="{00000000-0005-0000-0000-0000ACB80000}"/>
    <cellStyle name="Note 6 5 5 2 3 3" xfId="47213" xr:uid="{00000000-0005-0000-0000-0000ADB80000}"/>
    <cellStyle name="Note 6 5 5 2 4" xfId="47214" xr:uid="{00000000-0005-0000-0000-0000AEB80000}"/>
    <cellStyle name="Note 6 5 5 2 4 2" xfId="47215" xr:uid="{00000000-0005-0000-0000-0000AFB80000}"/>
    <cellStyle name="Note 6 5 5 2 4 3" xfId="47216" xr:uid="{00000000-0005-0000-0000-0000B0B80000}"/>
    <cellStyle name="Note 6 5 5 2 5" xfId="47217" xr:uid="{00000000-0005-0000-0000-0000B1B80000}"/>
    <cellStyle name="Note 6 5 5 2 5 2" xfId="47218" xr:uid="{00000000-0005-0000-0000-0000B2B80000}"/>
    <cellStyle name="Note 6 5 5 2 5 3" xfId="47219" xr:uid="{00000000-0005-0000-0000-0000B3B80000}"/>
    <cellStyle name="Note 6 5 5 2 6" xfId="47220" xr:uid="{00000000-0005-0000-0000-0000B4B80000}"/>
    <cellStyle name="Note 6 5 5 3" xfId="47221" xr:uid="{00000000-0005-0000-0000-0000B5B80000}"/>
    <cellStyle name="Note 6 5 5 3 2" xfId="47222" xr:uid="{00000000-0005-0000-0000-0000B6B80000}"/>
    <cellStyle name="Note 6 5 5 3 2 2" xfId="47223" xr:uid="{00000000-0005-0000-0000-0000B7B80000}"/>
    <cellStyle name="Note 6 5 5 3 2 2 2" xfId="47224" xr:uid="{00000000-0005-0000-0000-0000B8B80000}"/>
    <cellStyle name="Note 6 5 5 3 2 2 3" xfId="47225" xr:uid="{00000000-0005-0000-0000-0000B9B80000}"/>
    <cellStyle name="Note 6 5 5 3 2 3" xfId="47226" xr:uid="{00000000-0005-0000-0000-0000BAB80000}"/>
    <cellStyle name="Note 6 5 5 3 2 3 2" xfId="47227" xr:uid="{00000000-0005-0000-0000-0000BBB80000}"/>
    <cellStyle name="Note 6 5 5 3 2 3 3" xfId="47228" xr:uid="{00000000-0005-0000-0000-0000BCB80000}"/>
    <cellStyle name="Note 6 5 5 3 2 4" xfId="47229" xr:uid="{00000000-0005-0000-0000-0000BDB80000}"/>
    <cellStyle name="Note 6 5 5 3 2 5" xfId="47230" xr:uid="{00000000-0005-0000-0000-0000BEB80000}"/>
    <cellStyle name="Note 6 5 5 3 3" xfId="47231" xr:uid="{00000000-0005-0000-0000-0000BFB80000}"/>
    <cellStyle name="Note 6 5 5 3 3 2" xfId="47232" xr:uid="{00000000-0005-0000-0000-0000C0B80000}"/>
    <cellStyle name="Note 6 5 5 3 3 3" xfId="47233" xr:uid="{00000000-0005-0000-0000-0000C1B80000}"/>
    <cellStyle name="Note 6 5 5 3 4" xfId="47234" xr:uid="{00000000-0005-0000-0000-0000C2B80000}"/>
    <cellStyle name="Note 6 5 5 3 4 2" xfId="47235" xr:uid="{00000000-0005-0000-0000-0000C3B80000}"/>
    <cellStyle name="Note 6 5 5 3 4 3" xfId="47236" xr:uid="{00000000-0005-0000-0000-0000C4B80000}"/>
    <cellStyle name="Note 6 5 5 3 5" xfId="47237" xr:uid="{00000000-0005-0000-0000-0000C5B80000}"/>
    <cellStyle name="Note 6 5 5 3 5 2" xfId="47238" xr:uid="{00000000-0005-0000-0000-0000C6B80000}"/>
    <cellStyle name="Note 6 5 5 3 5 3" xfId="47239" xr:uid="{00000000-0005-0000-0000-0000C7B80000}"/>
    <cellStyle name="Note 6 5 5 3 6" xfId="47240" xr:uid="{00000000-0005-0000-0000-0000C8B80000}"/>
    <cellStyle name="Note 6 5 5 4" xfId="47241" xr:uid="{00000000-0005-0000-0000-0000C9B80000}"/>
    <cellStyle name="Note 6 5 5 4 2" xfId="47242" xr:uid="{00000000-0005-0000-0000-0000CAB80000}"/>
    <cellStyle name="Note 6 5 5 4 2 2" xfId="47243" xr:uid="{00000000-0005-0000-0000-0000CBB80000}"/>
    <cellStyle name="Note 6 5 5 4 2 3" xfId="47244" xr:uid="{00000000-0005-0000-0000-0000CCB80000}"/>
    <cellStyle name="Note 6 5 5 4 3" xfId="47245" xr:uid="{00000000-0005-0000-0000-0000CDB80000}"/>
    <cellStyle name="Note 6 5 5 4 3 2" xfId="47246" xr:uid="{00000000-0005-0000-0000-0000CEB80000}"/>
    <cellStyle name="Note 6 5 5 4 3 3" xfId="47247" xr:uid="{00000000-0005-0000-0000-0000CFB80000}"/>
    <cellStyle name="Note 6 5 5 4 4" xfId="47248" xr:uid="{00000000-0005-0000-0000-0000D0B80000}"/>
    <cellStyle name="Note 6 5 5 4 4 2" xfId="47249" xr:uid="{00000000-0005-0000-0000-0000D1B80000}"/>
    <cellStyle name="Note 6 5 5 4 4 3" xfId="47250" xr:uid="{00000000-0005-0000-0000-0000D2B80000}"/>
    <cellStyle name="Note 6 5 5 4 5" xfId="47251" xr:uid="{00000000-0005-0000-0000-0000D3B80000}"/>
    <cellStyle name="Note 6 5 5 4 5 2" xfId="47252" xr:uid="{00000000-0005-0000-0000-0000D4B80000}"/>
    <cellStyle name="Note 6 5 5 4 5 3" xfId="47253" xr:uid="{00000000-0005-0000-0000-0000D5B80000}"/>
    <cellStyle name="Note 6 5 5 4 6" xfId="47254" xr:uid="{00000000-0005-0000-0000-0000D6B80000}"/>
    <cellStyle name="Note 6 5 5 4 6 2" xfId="47255" xr:uid="{00000000-0005-0000-0000-0000D7B80000}"/>
    <cellStyle name="Note 6 5 5 4 6 3" xfId="47256" xr:uid="{00000000-0005-0000-0000-0000D8B80000}"/>
    <cellStyle name="Note 6 5 5 4 7" xfId="47257" xr:uid="{00000000-0005-0000-0000-0000D9B80000}"/>
    <cellStyle name="Note 6 5 5 4 8" xfId="47258" xr:uid="{00000000-0005-0000-0000-0000DAB80000}"/>
    <cellStyle name="Note 6 5 5 5" xfId="47259" xr:uid="{00000000-0005-0000-0000-0000DBB80000}"/>
    <cellStyle name="Note 6 5 5 5 2" xfId="47260" xr:uid="{00000000-0005-0000-0000-0000DCB80000}"/>
    <cellStyle name="Note 6 5 5 5 2 2" xfId="47261" xr:uid="{00000000-0005-0000-0000-0000DDB80000}"/>
    <cellStyle name="Note 6 5 5 5 2 3" xfId="47262" xr:uid="{00000000-0005-0000-0000-0000DEB80000}"/>
    <cellStyle name="Note 6 5 5 5 3" xfId="47263" xr:uid="{00000000-0005-0000-0000-0000DFB80000}"/>
    <cellStyle name="Note 6 5 5 5 3 2" xfId="47264" xr:uid="{00000000-0005-0000-0000-0000E0B80000}"/>
    <cellStyle name="Note 6 5 5 5 3 3" xfId="47265" xr:uid="{00000000-0005-0000-0000-0000E1B80000}"/>
    <cellStyle name="Note 6 5 5 5 4" xfId="47266" xr:uid="{00000000-0005-0000-0000-0000E2B80000}"/>
    <cellStyle name="Note 6 5 5 5 5" xfId="47267" xr:uid="{00000000-0005-0000-0000-0000E3B80000}"/>
    <cellStyle name="Note 6 5 5 6" xfId="47268" xr:uid="{00000000-0005-0000-0000-0000E4B80000}"/>
    <cellStyle name="Note 6 5 5 6 2" xfId="47269" xr:uid="{00000000-0005-0000-0000-0000E5B80000}"/>
    <cellStyle name="Note 6 5 5 6 3" xfId="47270" xr:uid="{00000000-0005-0000-0000-0000E6B80000}"/>
    <cellStyle name="Note 6 5 5 7" xfId="47271" xr:uid="{00000000-0005-0000-0000-0000E7B80000}"/>
    <cellStyle name="Note 6 5 5 7 2" xfId="47272" xr:uid="{00000000-0005-0000-0000-0000E8B80000}"/>
    <cellStyle name="Note 6 5 5 7 3" xfId="47273" xr:uid="{00000000-0005-0000-0000-0000E9B80000}"/>
    <cellStyle name="Note 6 5 5 8" xfId="47274" xr:uid="{00000000-0005-0000-0000-0000EAB80000}"/>
    <cellStyle name="Note 6 5 5 8 2" xfId="47275" xr:uid="{00000000-0005-0000-0000-0000EBB80000}"/>
    <cellStyle name="Note 6 5 5 8 3" xfId="47276" xr:uid="{00000000-0005-0000-0000-0000ECB80000}"/>
    <cellStyle name="Note 6 5 5 9" xfId="47277" xr:uid="{00000000-0005-0000-0000-0000EDB80000}"/>
    <cellStyle name="Note 6 5 6" xfId="47278" xr:uid="{00000000-0005-0000-0000-0000EEB80000}"/>
    <cellStyle name="Note 6 5 6 2" xfId="47279" xr:uid="{00000000-0005-0000-0000-0000EFB80000}"/>
    <cellStyle name="Note 6 5 6 2 2" xfId="47280" xr:uid="{00000000-0005-0000-0000-0000F0B80000}"/>
    <cellStyle name="Note 6 5 6 2 2 2" xfId="47281" xr:uid="{00000000-0005-0000-0000-0000F1B80000}"/>
    <cellStyle name="Note 6 5 6 2 2 3" xfId="47282" xr:uid="{00000000-0005-0000-0000-0000F2B80000}"/>
    <cellStyle name="Note 6 5 6 2 3" xfId="47283" xr:uid="{00000000-0005-0000-0000-0000F3B80000}"/>
    <cellStyle name="Note 6 5 6 2 3 2" xfId="47284" xr:uid="{00000000-0005-0000-0000-0000F4B80000}"/>
    <cellStyle name="Note 6 5 6 2 3 3" xfId="47285" xr:uid="{00000000-0005-0000-0000-0000F5B80000}"/>
    <cellStyle name="Note 6 5 6 2 4" xfId="47286" xr:uid="{00000000-0005-0000-0000-0000F6B80000}"/>
    <cellStyle name="Note 6 5 6 2 5" xfId="47287" xr:uid="{00000000-0005-0000-0000-0000F7B80000}"/>
    <cellStyle name="Note 6 5 6 3" xfId="47288" xr:uid="{00000000-0005-0000-0000-0000F8B80000}"/>
    <cellStyle name="Note 6 5 6 3 2" xfId="47289" xr:uid="{00000000-0005-0000-0000-0000F9B80000}"/>
    <cellStyle name="Note 6 5 6 3 3" xfId="47290" xr:uid="{00000000-0005-0000-0000-0000FAB80000}"/>
    <cellStyle name="Note 6 5 6 4" xfId="47291" xr:uid="{00000000-0005-0000-0000-0000FBB80000}"/>
    <cellStyle name="Note 6 5 6 4 2" xfId="47292" xr:uid="{00000000-0005-0000-0000-0000FCB80000}"/>
    <cellStyle name="Note 6 5 6 4 3" xfId="47293" xr:uid="{00000000-0005-0000-0000-0000FDB80000}"/>
    <cellStyle name="Note 6 5 6 5" xfId="47294" xr:uid="{00000000-0005-0000-0000-0000FEB80000}"/>
    <cellStyle name="Note 6 5 6 5 2" xfId="47295" xr:uid="{00000000-0005-0000-0000-0000FFB80000}"/>
    <cellStyle name="Note 6 5 6 5 3" xfId="47296" xr:uid="{00000000-0005-0000-0000-000000B90000}"/>
    <cellStyle name="Note 6 5 6 6" xfId="47297" xr:uid="{00000000-0005-0000-0000-000001B90000}"/>
    <cellStyle name="Note 6 5 7" xfId="47298" xr:uid="{00000000-0005-0000-0000-000002B90000}"/>
    <cellStyle name="Note 6 5 7 2" xfId="47299" xr:uid="{00000000-0005-0000-0000-000003B90000}"/>
    <cellStyle name="Note 6 5 7 2 2" xfId="47300" xr:uid="{00000000-0005-0000-0000-000004B90000}"/>
    <cellStyle name="Note 6 5 7 2 2 2" xfId="47301" xr:uid="{00000000-0005-0000-0000-000005B90000}"/>
    <cellStyle name="Note 6 5 7 2 2 3" xfId="47302" xr:uid="{00000000-0005-0000-0000-000006B90000}"/>
    <cellStyle name="Note 6 5 7 2 3" xfId="47303" xr:uid="{00000000-0005-0000-0000-000007B90000}"/>
    <cellStyle name="Note 6 5 7 2 3 2" xfId="47304" xr:uid="{00000000-0005-0000-0000-000008B90000}"/>
    <cellStyle name="Note 6 5 7 2 3 3" xfId="47305" xr:uid="{00000000-0005-0000-0000-000009B90000}"/>
    <cellStyle name="Note 6 5 7 2 4" xfId="47306" xr:uid="{00000000-0005-0000-0000-00000AB90000}"/>
    <cellStyle name="Note 6 5 7 2 5" xfId="47307" xr:uid="{00000000-0005-0000-0000-00000BB90000}"/>
    <cellStyle name="Note 6 5 7 3" xfId="47308" xr:uid="{00000000-0005-0000-0000-00000CB90000}"/>
    <cellStyle name="Note 6 5 7 3 2" xfId="47309" xr:uid="{00000000-0005-0000-0000-00000DB90000}"/>
    <cellStyle name="Note 6 5 7 3 3" xfId="47310" xr:uid="{00000000-0005-0000-0000-00000EB90000}"/>
    <cellStyle name="Note 6 5 7 4" xfId="47311" xr:uid="{00000000-0005-0000-0000-00000FB90000}"/>
    <cellStyle name="Note 6 5 7 4 2" xfId="47312" xr:uid="{00000000-0005-0000-0000-000010B90000}"/>
    <cellStyle name="Note 6 5 7 4 3" xfId="47313" xr:uid="{00000000-0005-0000-0000-000011B90000}"/>
    <cellStyle name="Note 6 5 7 5" xfId="47314" xr:uid="{00000000-0005-0000-0000-000012B90000}"/>
    <cellStyle name="Note 6 5 7 5 2" xfId="47315" xr:uid="{00000000-0005-0000-0000-000013B90000}"/>
    <cellStyle name="Note 6 5 7 5 3" xfId="47316" xr:uid="{00000000-0005-0000-0000-000014B90000}"/>
    <cellStyle name="Note 6 5 7 6" xfId="47317" xr:uid="{00000000-0005-0000-0000-000015B90000}"/>
    <cellStyle name="Note 6 5 8" xfId="47318" xr:uid="{00000000-0005-0000-0000-000016B90000}"/>
    <cellStyle name="Note 6 5 8 2" xfId="47319" xr:uid="{00000000-0005-0000-0000-000017B90000}"/>
    <cellStyle name="Note 6 5 8 2 2" xfId="47320" xr:uid="{00000000-0005-0000-0000-000018B90000}"/>
    <cellStyle name="Note 6 5 8 2 3" xfId="47321" xr:uid="{00000000-0005-0000-0000-000019B90000}"/>
    <cellStyle name="Note 6 5 8 3" xfId="47322" xr:uid="{00000000-0005-0000-0000-00001AB90000}"/>
    <cellStyle name="Note 6 5 8 3 2" xfId="47323" xr:uid="{00000000-0005-0000-0000-00001BB90000}"/>
    <cellStyle name="Note 6 5 8 3 3" xfId="47324" xr:uid="{00000000-0005-0000-0000-00001CB90000}"/>
    <cellStyle name="Note 6 5 8 4" xfId="47325" xr:uid="{00000000-0005-0000-0000-00001DB90000}"/>
    <cellStyle name="Note 6 5 8 4 2" xfId="47326" xr:uid="{00000000-0005-0000-0000-00001EB90000}"/>
    <cellStyle name="Note 6 5 8 4 3" xfId="47327" xr:uid="{00000000-0005-0000-0000-00001FB90000}"/>
    <cellStyle name="Note 6 5 8 5" xfId="47328" xr:uid="{00000000-0005-0000-0000-000020B90000}"/>
    <cellStyle name="Note 6 5 8 5 2" xfId="47329" xr:uid="{00000000-0005-0000-0000-000021B90000}"/>
    <cellStyle name="Note 6 5 8 5 3" xfId="47330" xr:uid="{00000000-0005-0000-0000-000022B90000}"/>
    <cellStyle name="Note 6 5 8 6" xfId="47331" xr:uid="{00000000-0005-0000-0000-000023B90000}"/>
    <cellStyle name="Note 6 5 8 6 2" xfId="47332" xr:uid="{00000000-0005-0000-0000-000024B90000}"/>
    <cellStyle name="Note 6 5 8 6 3" xfId="47333" xr:uid="{00000000-0005-0000-0000-000025B90000}"/>
    <cellStyle name="Note 6 5 8 7" xfId="47334" xr:uid="{00000000-0005-0000-0000-000026B90000}"/>
    <cellStyle name="Note 6 5 8 8" xfId="47335" xr:uid="{00000000-0005-0000-0000-000027B90000}"/>
    <cellStyle name="Note 6 5 9" xfId="47336" xr:uid="{00000000-0005-0000-0000-000028B90000}"/>
    <cellStyle name="Note 6 5 9 2" xfId="47337" xr:uid="{00000000-0005-0000-0000-000029B90000}"/>
    <cellStyle name="Note 6 5 9 2 2" xfId="47338" xr:uid="{00000000-0005-0000-0000-00002AB90000}"/>
    <cellStyle name="Note 6 5 9 2 3" xfId="47339" xr:uid="{00000000-0005-0000-0000-00002BB90000}"/>
    <cellStyle name="Note 6 5 9 3" xfId="47340" xr:uid="{00000000-0005-0000-0000-00002CB90000}"/>
    <cellStyle name="Note 6 5 9 3 2" xfId="47341" xr:uid="{00000000-0005-0000-0000-00002DB90000}"/>
    <cellStyle name="Note 6 5 9 3 3" xfId="47342" xr:uid="{00000000-0005-0000-0000-00002EB90000}"/>
    <cellStyle name="Note 6 5 9 4" xfId="47343" xr:uid="{00000000-0005-0000-0000-00002FB90000}"/>
    <cellStyle name="Note 6 5 9 5" xfId="47344" xr:uid="{00000000-0005-0000-0000-000030B90000}"/>
    <cellStyle name="Note 6 6" xfId="47345" xr:uid="{00000000-0005-0000-0000-000031B90000}"/>
    <cellStyle name="Note 6 6 10" xfId="47346" xr:uid="{00000000-0005-0000-0000-000032B90000}"/>
    <cellStyle name="Note 6 6 10 2" xfId="47347" xr:uid="{00000000-0005-0000-0000-000033B90000}"/>
    <cellStyle name="Note 6 6 10 3" xfId="47348" xr:uid="{00000000-0005-0000-0000-000034B90000}"/>
    <cellStyle name="Note 6 6 11" xfId="47349" xr:uid="{00000000-0005-0000-0000-000035B90000}"/>
    <cellStyle name="Note 6 6 11 2" xfId="47350" xr:uid="{00000000-0005-0000-0000-000036B90000}"/>
    <cellStyle name="Note 6 6 11 3" xfId="47351" xr:uid="{00000000-0005-0000-0000-000037B90000}"/>
    <cellStyle name="Note 6 6 12" xfId="47352" xr:uid="{00000000-0005-0000-0000-000038B90000}"/>
    <cellStyle name="Note 6 6 12 2" xfId="47353" xr:uid="{00000000-0005-0000-0000-000039B90000}"/>
    <cellStyle name="Note 6 6 12 3" xfId="47354" xr:uid="{00000000-0005-0000-0000-00003AB90000}"/>
    <cellStyle name="Note 6 6 13" xfId="47355" xr:uid="{00000000-0005-0000-0000-00003BB90000}"/>
    <cellStyle name="Note 6 6 2" xfId="47356" xr:uid="{00000000-0005-0000-0000-00003CB90000}"/>
    <cellStyle name="Note 6 6 2 2" xfId="47357" xr:uid="{00000000-0005-0000-0000-00003DB90000}"/>
    <cellStyle name="Note 6 6 2 2 2" xfId="47358" xr:uid="{00000000-0005-0000-0000-00003EB90000}"/>
    <cellStyle name="Note 6 6 2 2 2 2" xfId="47359" xr:uid="{00000000-0005-0000-0000-00003FB90000}"/>
    <cellStyle name="Note 6 6 2 2 2 2 2" xfId="47360" xr:uid="{00000000-0005-0000-0000-000040B90000}"/>
    <cellStyle name="Note 6 6 2 2 2 2 3" xfId="47361" xr:uid="{00000000-0005-0000-0000-000041B90000}"/>
    <cellStyle name="Note 6 6 2 2 2 3" xfId="47362" xr:uid="{00000000-0005-0000-0000-000042B90000}"/>
    <cellStyle name="Note 6 6 2 2 2 3 2" xfId="47363" xr:uid="{00000000-0005-0000-0000-000043B90000}"/>
    <cellStyle name="Note 6 6 2 2 2 3 3" xfId="47364" xr:uid="{00000000-0005-0000-0000-000044B90000}"/>
    <cellStyle name="Note 6 6 2 2 2 4" xfId="47365" xr:uid="{00000000-0005-0000-0000-000045B90000}"/>
    <cellStyle name="Note 6 6 2 2 2 5" xfId="47366" xr:uid="{00000000-0005-0000-0000-000046B90000}"/>
    <cellStyle name="Note 6 6 2 2 3" xfId="47367" xr:uid="{00000000-0005-0000-0000-000047B90000}"/>
    <cellStyle name="Note 6 6 2 2 3 2" xfId="47368" xr:uid="{00000000-0005-0000-0000-000048B90000}"/>
    <cellStyle name="Note 6 6 2 2 3 3" xfId="47369" xr:uid="{00000000-0005-0000-0000-000049B90000}"/>
    <cellStyle name="Note 6 6 2 2 4" xfId="47370" xr:uid="{00000000-0005-0000-0000-00004AB90000}"/>
    <cellStyle name="Note 6 6 2 2 4 2" xfId="47371" xr:uid="{00000000-0005-0000-0000-00004BB90000}"/>
    <cellStyle name="Note 6 6 2 2 4 3" xfId="47372" xr:uid="{00000000-0005-0000-0000-00004CB90000}"/>
    <cellStyle name="Note 6 6 2 2 5" xfId="47373" xr:uid="{00000000-0005-0000-0000-00004DB90000}"/>
    <cellStyle name="Note 6 6 2 2 5 2" xfId="47374" xr:uid="{00000000-0005-0000-0000-00004EB90000}"/>
    <cellStyle name="Note 6 6 2 2 5 3" xfId="47375" xr:uid="{00000000-0005-0000-0000-00004FB90000}"/>
    <cellStyle name="Note 6 6 2 2 6" xfId="47376" xr:uid="{00000000-0005-0000-0000-000050B90000}"/>
    <cellStyle name="Note 6 6 2 3" xfId="47377" xr:uid="{00000000-0005-0000-0000-000051B90000}"/>
    <cellStyle name="Note 6 6 2 3 2" xfId="47378" xr:uid="{00000000-0005-0000-0000-000052B90000}"/>
    <cellStyle name="Note 6 6 2 3 2 2" xfId="47379" xr:uid="{00000000-0005-0000-0000-000053B90000}"/>
    <cellStyle name="Note 6 6 2 3 2 2 2" xfId="47380" xr:uid="{00000000-0005-0000-0000-000054B90000}"/>
    <cellStyle name="Note 6 6 2 3 2 2 3" xfId="47381" xr:uid="{00000000-0005-0000-0000-000055B90000}"/>
    <cellStyle name="Note 6 6 2 3 2 3" xfId="47382" xr:uid="{00000000-0005-0000-0000-000056B90000}"/>
    <cellStyle name="Note 6 6 2 3 2 3 2" xfId="47383" xr:uid="{00000000-0005-0000-0000-000057B90000}"/>
    <cellStyle name="Note 6 6 2 3 2 3 3" xfId="47384" xr:uid="{00000000-0005-0000-0000-000058B90000}"/>
    <cellStyle name="Note 6 6 2 3 2 4" xfId="47385" xr:uid="{00000000-0005-0000-0000-000059B90000}"/>
    <cellStyle name="Note 6 6 2 3 2 5" xfId="47386" xr:uid="{00000000-0005-0000-0000-00005AB90000}"/>
    <cellStyle name="Note 6 6 2 3 3" xfId="47387" xr:uid="{00000000-0005-0000-0000-00005BB90000}"/>
    <cellStyle name="Note 6 6 2 3 3 2" xfId="47388" xr:uid="{00000000-0005-0000-0000-00005CB90000}"/>
    <cellStyle name="Note 6 6 2 3 3 3" xfId="47389" xr:uid="{00000000-0005-0000-0000-00005DB90000}"/>
    <cellStyle name="Note 6 6 2 3 4" xfId="47390" xr:uid="{00000000-0005-0000-0000-00005EB90000}"/>
    <cellStyle name="Note 6 6 2 3 4 2" xfId="47391" xr:uid="{00000000-0005-0000-0000-00005FB90000}"/>
    <cellStyle name="Note 6 6 2 3 4 3" xfId="47392" xr:uid="{00000000-0005-0000-0000-000060B90000}"/>
    <cellStyle name="Note 6 6 2 3 5" xfId="47393" xr:uid="{00000000-0005-0000-0000-000061B90000}"/>
    <cellStyle name="Note 6 6 2 3 5 2" xfId="47394" xr:uid="{00000000-0005-0000-0000-000062B90000}"/>
    <cellStyle name="Note 6 6 2 3 5 3" xfId="47395" xr:uid="{00000000-0005-0000-0000-000063B90000}"/>
    <cellStyle name="Note 6 6 2 3 6" xfId="47396" xr:uid="{00000000-0005-0000-0000-000064B90000}"/>
    <cellStyle name="Note 6 6 2 4" xfId="47397" xr:uid="{00000000-0005-0000-0000-000065B90000}"/>
    <cellStyle name="Note 6 6 2 4 2" xfId="47398" xr:uid="{00000000-0005-0000-0000-000066B90000}"/>
    <cellStyle name="Note 6 6 2 4 2 2" xfId="47399" xr:uid="{00000000-0005-0000-0000-000067B90000}"/>
    <cellStyle name="Note 6 6 2 4 2 3" xfId="47400" xr:uid="{00000000-0005-0000-0000-000068B90000}"/>
    <cellStyle name="Note 6 6 2 4 3" xfId="47401" xr:uid="{00000000-0005-0000-0000-000069B90000}"/>
    <cellStyle name="Note 6 6 2 4 3 2" xfId="47402" xr:uid="{00000000-0005-0000-0000-00006AB90000}"/>
    <cellStyle name="Note 6 6 2 4 3 3" xfId="47403" xr:uid="{00000000-0005-0000-0000-00006BB90000}"/>
    <cellStyle name="Note 6 6 2 4 4" xfId="47404" xr:uid="{00000000-0005-0000-0000-00006CB90000}"/>
    <cellStyle name="Note 6 6 2 4 4 2" xfId="47405" xr:uid="{00000000-0005-0000-0000-00006DB90000}"/>
    <cellStyle name="Note 6 6 2 4 4 3" xfId="47406" xr:uid="{00000000-0005-0000-0000-00006EB90000}"/>
    <cellStyle name="Note 6 6 2 4 5" xfId="47407" xr:uid="{00000000-0005-0000-0000-00006FB90000}"/>
    <cellStyle name="Note 6 6 2 4 5 2" xfId="47408" xr:uid="{00000000-0005-0000-0000-000070B90000}"/>
    <cellStyle name="Note 6 6 2 4 5 3" xfId="47409" xr:uid="{00000000-0005-0000-0000-000071B90000}"/>
    <cellStyle name="Note 6 6 2 4 6" xfId="47410" xr:uid="{00000000-0005-0000-0000-000072B90000}"/>
    <cellStyle name="Note 6 6 2 4 6 2" xfId="47411" xr:uid="{00000000-0005-0000-0000-000073B90000}"/>
    <cellStyle name="Note 6 6 2 4 6 3" xfId="47412" xr:uid="{00000000-0005-0000-0000-000074B90000}"/>
    <cellStyle name="Note 6 6 2 4 7" xfId="47413" xr:uid="{00000000-0005-0000-0000-000075B90000}"/>
    <cellStyle name="Note 6 6 2 4 8" xfId="47414" xr:uid="{00000000-0005-0000-0000-000076B90000}"/>
    <cellStyle name="Note 6 6 2 5" xfId="47415" xr:uid="{00000000-0005-0000-0000-000077B90000}"/>
    <cellStyle name="Note 6 6 2 5 2" xfId="47416" xr:uid="{00000000-0005-0000-0000-000078B90000}"/>
    <cellStyle name="Note 6 6 2 5 2 2" xfId="47417" xr:uid="{00000000-0005-0000-0000-000079B90000}"/>
    <cellStyle name="Note 6 6 2 5 2 3" xfId="47418" xr:uid="{00000000-0005-0000-0000-00007AB90000}"/>
    <cellStyle name="Note 6 6 2 5 3" xfId="47419" xr:uid="{00000000-0005-0000-0000-00007BB90000}"/>
    <cellStyle name="Note 6 6 2 5 3 2" xfId="47420" xr:uid="{00000000-0005-0000-0000-00007CB90000}"/>
    <cellStyle name="Note 6 6 2 5 3 3" xfId="47421" xr:uid="{00000000-0005-0000-0000-00007DB90000}"/>
    <cellStyle name="Note 6 6 2 5 4" xfId="47422" xr:uid="{00000000-0005-0000-0000-00007EB90000}"/>
    <cellStyle name="Note 6 6 2 5 5" xfId="47423" xr:uid="{00000000-0005-0000-0000-00007FB90000}"/>
    <cellStyle name="Note 6 6 2 6" xfId="47424" xr:uid="{00000000-0005-0000-0000-000080B90000}"/>
    <cellStyle name="Note 6 6 2 6 2" xfId="47425" xr:uid="{00000000-0005-0000-0000-000081B90000}"/>
    <cellStyle name="Note 6 6 2 6 3" xfId="47426" xr:uid="{00000000-0005-0000-0000-000082B90000}"/>
    <cellStyle name="Note 6 6 2 7" xfId="47427" xr:uid="{00000000-0005-0000-0000-000083B90000}"/>
    <cellStyle name="Note 6 6 2 7 2" xfId="47428" xr:uid="{00000000-0005-0000-0000-000084B90000}"/>
    <cellStyle name="Note 6 6 2 7 3" xfId="47429" xr:uid="{00000000-0005-0000-0000-000085B90000}"/>
    <cellStyle name="Note 6 6 2 8" xfId="47430" xr:uid="{00000000-0005-0000-0000-000086B90000}"/>
    <cellStyle name="Note 6 6 2 8 2" xfId="47431" xr:uid="{00000000-0005-0000-0000-000087B90000}"/>
    <cellStyle name="Note 6 6 2 8 3" xfId="47432" xr:uid="{00000000-0005-0000-0000-000088B90000}"/>
    <cellStyle name="Note 6 6 2 9" xfId="47433" xr:uid="{00000000-0005-0000-0000-000089B90000}"/>
    <cellStyle name="Note 6 6 3" xfId="47434" xr:uid="{00000000-0005-0000-0000-00008AB90000}"/>
    <cellStyle name="Note 6 6 3 2" xfId="47435" xr:uid="{00000000-0005-0000-0000-00008BB90000}"/>
    <cellStyle name="Note 6 6 3 2 2" xfId="47436" xr:uid="{00000000-0005-0000-0000-00008CB90000}"/>
    <cellStyle name="Note 6 6 3 2 2 2" xfId="47437" xr:uid="{00000000-0005-0000-0000-00008DB90000}"/>
    <cellStyle name="Note 6 6 3 2 2 2 2" xfId="47438" xr:uid="{00000000-0005-0000-0000-00008EB90000}"/>
    <cellStyle name="Note 6 6 3 2 2 2 3" xfId="47439" xr:uid="{00000000-0005-0000-0000-00008FB90000}"/>
    <cellStyle name="Note 6 6 3 2 2 3" xfId="47440" xr:uid="{00000000-0005-0000-0000-000090B90000}"/>
    <cellStyle name="Note 6 6 3 2 2 3 2" xfId="47441" xr:uid="{00000000-0005-0000-0000-000091B90000}"/>
    <cellStyle name="Note 6 6 3 2 2 3 3" xfId="47442" xr:uid="{00000000-0005-0000-0000-000092B90000}"/>
    <cellStyle name="Note 6 6 3 2 2 4" xfId="47443" xr:uid="{00000000-0005-0000-0000-000093B90000}"/>
    <cellStyle name="Note 6 6 3 2 2 5" xfId="47444" xr:uid="{00000000-0005-0000-0000-000094B90000}"/>
    <cellStyle name="Note 6 6 3 2 3" xfId="47445" xr:uid="{00000000-0005-0000-0000-000095B90000}"/>
    <cellStyle name="Note 6 6 3 2 3 2" xfId="47446" xr:uid="{00000000-0005-0000-0000-000096B90000}"/>
    <cellStyle name="Note 6 6 3 2 3 3" xfId="47447" xr:uid="{00000000-0005-0000-0000-000097B90000}"/>
    <cellStyle name="Note 6 6 3 2 4" xfId="47448" xr:uid="{00000000-0005-0000-0000-000098B90000}"/>
    <cellStyle name="Note 6 6 3 2 4 2" xfId="47449" xr:uid="{00000000-0005-0000-0000-000099B90000}"/>
    <cellStyle name="Note 6 6 3 2 4 3" xfId="47450" xr:uid="{00000000-0005-0000-0000-00009AB90000}"/>
    <cellStyle name="Note 6 6 3 2 5" xfId="47451" xr:uid="{00000000-0005-0000-0000-00009BB90000}"/>
    <cellStyle name="Note 6 6 3 2 5 2" xfId="47452" xr:uid="{00000000-0005-0000-0000-00009CB90000}"/>
    <cellStyle name="Note 6 6 3 2 5 3" xfId="47453" xr:uid="{00000000-0005-0000-0000-00009DB90000}"/>
    <cellStyle name="Note 6 6 3 2 6" xfId="47454" xr:uid="{00000000-0005-0000-0000-00009EB90000}"/>
    <cellStyle name="Note 6 6 3 3" xfId="47455" xr:uid="{00000000-0005-0000-0000-00009FB90000}"/>
    <cellStyle name="Note 6 6 3 3 2" xfId="47456" xr:uid="{00000000-0005-0000-0000-0000A0B90000}"/>
    <cellStyle name="Note 6 6 3 3 2 2" xfId="47457" xr:uid="{00000000-0005-0000-0000-0000A1B90000}"/>
    <cellStyle name="Note 6 6 3 3 2 2 2" xfId="47458" xr:uid="{00000000-0005-0000-0000-0000A2B90000}"/>
    <cellStyle name="Note 6 6 3 3 2 2 3" xfId="47459" xr:uid="{00000000-0005-0000-0000-0000A3B90000}"/>
    <cellStyle name="Note 6 6 3 3 2 3" xfId="47460" xr:uid="{00000000-0005-0000-0000-0000A4B90000}"/>
    <cellStyle name="Note 6 6 3 3 2 3 2" xfId="47461" xr:uid="{00000000-0005-0000-0000-0000A5B90000}"/>
    <cellStyle name="Note 6 6 3 3 2 3 3" xfId="47462" xr:uid="{00000000-0005-0000-0000-0000A6B90000}"/>
    <cellStyle name="Note 6 6 3 3 2 4" xfId="47463" xr:uid="{00000000-0005-0000-0000-0000A7B90000}"/>
    <cellStyle name="Note 6 6 3 3 2 5" xfId="47464" xr:uid="{00000000-0005-0000-0000-0000A8B90000}"/>
    <cellStyle name="Note 6 6 3 3 3" xfId="47465" xr:uid="{00000000-0005-0000-0000-0000A9B90000}"/>
    <cellStyle name="Note 6 6 3 3 3 2" xfId="47466" xr:uid="{00000000-0005-0000-0000-0000AAB90000}"/>
    <cellStyle name="Note 6 6 3 3 3 3" xfId="47467" xr:uid="{00000000-0005-0000-0000-0000ABB90000}"/>
    <cellStyle name="Note 6 6 3 3 4" xfId="47468" xr:uid="{00000000-0005-0000-0000-0000ACB90000}"/>
    <cellStyle name="Note 6 6 3 3 4 2" xfId="47469" xr:uid="{00000000-0005-0000-0000-0000ADB90000}"/>
    <cellStyle name="Note 6 6 3 3 4 3" xfId="47470" xr:uid="{00000000-0005-0000-0000-0000AEB90000}"/>
    <cellStyle name="Note 6 6 3 3 5" xfId="47471" xr:uid="{00000000-0005-0000-0000-0000AFB90000}"/>
    <cellStyle name="Note 6 6 3 3 5 2" xfId="47472" xr:uid="{00000000-0005-0000-0000-0000B0B90000}"/>
    <cellStyle name="Note 6 6 3 3 5 3" xfId="47473" xr:uid="{00000000-0005-0000-0000-0000B1B90000}"/>
    <cellStyle name="Note 6 6 3 3 6" xfId="47474" xr:uid="{00000000-0005-0000-0000-0000B2B90000}"/>
    <cellStyle name="Note 6 6 3 4" xfId="47475" xr:uid="{00000000-0005-0000-0000-0000B3B90000}"/>
    <cellStyle name="Note 6 6 3 4 2" xfId="47476" xr:uid="{00000000-0005-0000-0000-0000B4B90000}"/>
    <cellStyle name="Note 6 6 3 4 2 2" xfId="47477" xr:uid="{00000000-0005-0000-0000-0000B5B90000}"/>
    <cellStyle name="Note 6 6 3 4 2 3" xfId="47478" xr:uid="{00000000-0005-0000-0000-0000B6B90000}"/>
    <cellStyle name="Note 6 6 3 4 3" xfId="47479" xr:uid="{00000000-0005-0000-0000-0000B7B90000}"/>
    <cellStyle name="Note 6 6 3 4 3 2" xfId="47480" xr:uid="{00000000-0005-0000-0000-0000B8B90000}"/>
    <cellStyle name="Note 6 6 3 4 3 3" xfId="47481" xr:uid="{00000000-0005-0000-0000-0000B9B90000}"/>
    <cellStyle name="Note 6 6 3 4 4" xfId="47482" xr:uid="{00000000-0005-0000-0000-0000BAB90000}"/>
    <cellStyle name="Note 6 6 3 4 4 2" xfId="47483" xr:uid="{00000000-0005-0000-0000-0000BBB90000}"/>
    <cellStyle name="Note 6 6 3 4 4 3" xfId="47484" xr:uid="{00000000-0005-0000-0000-0000BCB90000}"/>
    <cellStyle name="Note 6 6 3 4 5" xfId="47485" xr:uid="{00000000-0005-0000-0000-0000BDB90000}"/>
    <cellStyle name="Note 6 6 3 4 5 2" xfId="47486" xr:uid="{00000000-0005-0000-0000-0000BEB90000}"/>
    <cellStyle name="Note 6 6 3 4 5 3" xfId="47487" xr:uid="{00000000-0005-0000-0000-0000BFB90000}"/>
    <cellStyle name="Note 6 6 3 4 6" xfId="47488" xr:uid="{00000000-0005-0000-0000-0000C0B90000}"/>
    <cellStyle name="Note 6 6 3 4 6 2" xfId="47489" xr:uid="{00000000-0005-0000-0000-0000C1B90000}"/>
    <cellStyle name="Note 6 6 3 4 6 3" xfId="47490" xr:uid="{00000000-0005-0000-0000-0000C2B90000}"/>
    <cellStyle name="Note 6 6 3 4 7" xfId="47491" xr:uid="{00000000-0005-0000-0000-0000C3B90000}"/>
    <cellStyle name="Note 6 6 3 4 8" xfId="47492" xr:uid="{00000000-0005-0000-0000-0000C4B90000}"/>
    <cellStyle name="Note 6 6 3 5" xfId="47493" xr:uid="{00000000-0005-0000-0000-0000C5B90000}"/>
    <cellStyle name="Note 6 6 3 5 2" xfId="47494" xr:uid="{00000000-0005-0000-0000-0000C6B90000}"/>
    <cellStyle name="Note 6 6 3 5 2 2" xfId="47495" xr:uid="{00000000-0005-0000-0000-0000C7B90000}"/>
    <cellStyle name="Note 6 6 3 5 2 3" xfId="47496" xr:uid="{00000000-0005-0000-0000-0000C8B90000}"/>
    <cellStyle name="Note 6 6 3 5 3" xfId="47497" xr:uid="{00000000-0005-0000-0000-0000C9B90000}"/>
    <cellStyle name="Note 6 6 3 5 3 2" xfId="47498" xr:uid="{00000000-0005-0000-0000-0000CAB90000}"/>
    <cellStyle name="Note 6 6 3 5 3 3" xfId="47499" xr:uid="{00000000-0005-0000-0000-0000CBB90000}"/>
    <cellStyle name="Note 6 6 3 5 4" xfId="47500" xr:uid="{00000000-0005-0000-0000-0000CCB90000}"/>
    <cellStyle name="Note 6 6 3 5 5" xfId="47501" xr:uid="{00000000-0005-0000-0000-0000CDB90000}"/>
    <cellStyle name="Note 6 6 3 6" xfId="47502" xr:uid="{00000000-0005-0000-0000-0000CEB90000}"/>
    <cellStyle name="Note 6 6 3 6 2" xfId="47503" xr:uid="{00000000-0005-0000-0000-0000CFB90000}"/>
    <cellStyle name="Note 6 6 3 6 3" xfId="47504" xr:uid="{00000000-0005-0000-0000-0000D0B90000}"/>
    <cellStyle name="Note 6 6 3 7" xfId="47505" xr:uid="{00000000-0005-0000-0000-0000D1B90000}"/>
    <cellStyle name="Note 6 6 3 7 2" xfId="47506" xr:uid="{00000000-0005-0000-0000-0000D2B90000}"/>
    <cellStyle name="Note 6 6 3 7 3" xfId="47507" xr:uid="{00000000-0005-0000-0000-0000D3B90000}"/>
    <cellStyle name="Note 6 6 3 8" xfId="47508" xr:uid="{00000000-0005-0000-0000-0000D4B90000}"/>
    <cellStyle name="Note 6 6 3 8 2" xfId="47509" xr:uid="{00000000-0005-0000-0000-0000D5B90000}"/>
    <cellStyle name="Note 6 6 3 8 3" xfId="47510" xr:uid="{00000000-0005-0000-0000-0000D6B90000}"/>
    <cellStyle name="Note 6 6 3 9" xfId="47511" xr:uid="{00000000-0005-0000-0000-0000D7B90000}"/>
    <cellStyle name="Note 6 6 4" xfId="47512" xr:uid="{00000000-0005-0000-0000-0000D8B90000}"/>
    <cellStyle name="Note 6 6 4 2" xfId="47513" xr:uid="{00000000-0005-0000-0000-0000D9B90000}"/>
    <cellStyle name="Note 6 6 4 2 2" xfId="47514" xr:uid="{00000000-0005-0000-0000-0000DAB90000}"/>
    <cellStyle name="Note 6 6 4 2 2 2" xfId="47515" xr:uid="{00000000-0005-0000-0000-0000DBB90000}"/>
    <cellStyle name="Note 6 6 4 2 2 2 2" xfId="47516" xr:uid="{00000000-0005-0000-0000-0000DCB90000}"/>
    <cellStyle name="Note 6 6 4 2 2 2 3" xfId="47517" xr:uid="{00000000-0005-0000-0000-0000DDB90000}"/>
    <cellStyle name="Note 6 6 4 2 2 3" xfId="47518" xr:uid="{00000000-0005-0000-0000-0000DEB90000}"/>
    <cellStyle name="Note 6 6 4 2 2 3 2" xfId="47519" xr:uid="{00000000-0005-0000-0000-0000DFB90000}"/>
    <cellStyle name="Note 6 6 4 2 2 3 3" xfId="47520" xr:uid="{00000000-0005-0000-0000-0000E0B90000}"/>
    <cellStyle name="Note 6 6 4 2 2 4" xfId="47521" xr:uid="{00000000-0005-0000-0000-0000E1B90000}"/>
    <cellStyle name="Note 6 6 4 2 2 5" xfId="47522" xr:uid="{00000000-0005-0000-0000-0000E2B90000}"/>
    <cellStyle name="Note 6 6 4 2 3" xfId="47523" xr:uid="{00000000-0005-0000-0000-0000E3B90000}"/>
    <cellStyle name="Note 6 6 4 2 3 2" xfId="47524" xr:uid="{00000000-0005-0000-0000-0000E4B90000}"/>
    <cellStyle name="Note 6 6 4 2 3 3" xfId="47525" xr:uid="{00000000-0005-0000-0000-0000E5B90000}"/>
    <cellStyle name="Note 6 6 4 2 4" xfId="47526" xr:uid="{00000000-0005-0000-0000-0000E6B90000}"/>
    <cellStyle name="Note 6 6 4 2 4 2" xfId="47527" xr:uid="{00000000-0005-0000-0000-0000E7B90000}"/>
    <cellStyle name="Note 6 6 4 2 4 3" xfId="47528" xr:uid="{00000000-0005-0000-0000-0000E8B90000}"/>
    <cellStyle name="Note 6 6 4 2 5" xfId="47529" xr:uid="{00000000-0005-0000-0000-0000E9B90000}"/>
    <cellStyle name="Note 6 6 4 2 5 2" xfId="47530" xr:uid="{00000000-0005-0000-0000-0000EAB90000}"/>
    <cellStyle name="Note 6 6 4 2 5 3" xfId="47531" xr:uid="{00000000-0005-0000-0000-0000EBB90000}"/>
    <cellStyle name="Note 6 6 4 2 6" xfId="47532" xr:uid="{00000000-0005-0000-0000-0000ECB90000}"/>
    <cellStyle name="Note 6 6 4 3" xfId="47533" xr:uid="{00000000-0005-0000-0000-0000EDB90000}"/>
    <cellStyle name="Note 6 6 4 3 2" xfId="47534" xr:uid="{00000000-0005-0000-0000-0000EEB90000}"/>
    <cellStyle name="Note 6 6 4 3 2 2" xfId="47535" xr:uid="{00000000-0005-0000-0000-0000EFB90000}"/>
    <cellStyle name="Note 6 6 4 3 2 2 2" xfId="47536" xr:uid="{00000000-0005-0000-0000-0000F0B90000}"/>
    <cellStyle name="Note 6 6 4 3 2 2 3" xfId="47537" xr:uid="{00000000-0005-0000-0000-0000F1B90000}"/>
    <cellStyle name="Note 6 6 4 3 2 3" xfId="47538" xr:uid="{00000000-0005-0000-0000-0000F2B90000}"/>
    <cellStyle name="Note 6 6 4 3 2 3 2" xfId="47539" xr:uid="{00000000-0005-0000-0000-0000F3B90000}"/>
    <cellStyle name="Note 6 6 4 3 2 3 3" xfId="47540" xr:uid="{00000000-0005-0000-0000-0000F4B90000}"/>
    <cellStyle name="Note 6 6 4 3 2 4" xfId="47541" xr:uid="{00000000-0005-0000-0000-0000F5B90000}"/>
    <cellStyle name="Note 6 6 4 3 2 5" xfId="47542" xr:uid="{00000000-0005-0000-0000-0000F6B90000}"/>
    <cellStyle name="Note 6 6 4 3 3" xfId="47543" xr:uid="{00000000-0005-0000-0000-0000F7B90000}"/>
    <cellStyle name="Note 6 6 4 3 3 2" xfId="47544" xr:uid="{00000000-0005-0000-0000-0000F8B90000}"/>
    <cellStyle name="Note 6 6 4 3 3 3" xfId="47545" xr:uid="{00000000-0005-0000-0000-0000F9B90000}"/>
    <cellStyle name="Note 6 6 4 3 4" xfId="47546" xr:uid="{00000000-0005-0000-0000-0000FAB90000}"/>
    <cellStyle name="Note 6 6 4 3 4 2" xfId="47547" xr:uid="{00000000-0005-0000-0000-0000FBB90000}"/>
    <cellStyle name="Note 6 6 4 3 4 3" xfId="47548" xr:uid="{00000000-0005-0000-0000-0000FCB90000}"/>
    <cellStyle name="Note 6 6 4 3 5" xfId="47549" xr:uid="{00000000-0005-0000-0000-0000FDB90000}"/>
    <cellStyle name="Note 6 6 4 3 5 2" xfId="47550" xr:uid="{00000000-0005-0000-0000-0000FEB90000}"/>
    <cellStyle name="Note 6 6 4 3 5 3" xfId="47551" xr:uid="{00000000-0005-0000-0000-0000FFB90000}"/>
    <cellStyle name="Note 6 6 4 3 6" xfId="47552" xr:uid="{00000000-0005-0000-0000-000000BA0000}"/>
    <cellStyle name="Note 6 6 4 4" xfId="47553" xr:uid="{00000000-0005-0000-0000-000001BA0000}"/>
    <cellStyle name="Note 6 6 4 4 2" xfId="47554" xr:uid="{00000000-0005-0000-0000-000002BA0000}"/>
    <cellStyle name="Note 6 6 4 4 2 2" xfId="47555" xr:uid="{00000000-0005-0000-0000-000003BA0000}"/>
    <cellStyle name="Note 6 6 4 4 2 3" xfId="47556" xr:uid="{00000000-0005-0000-0000-000004BA0000}"/>
    <cellStyle name="Note 6 6 4 4 3" xfId="47557" xr:uid="{00000000-0005-0000-0000-000005BA0000}"/>
    <cellStyle name="Note 6 6 4 4 3 2" xfId="47558" xr:uid="{00000000-0005-0000-0000-000006BA0000}"/>
    <cellStyle name="Note 6 6 4 4 3 3" xfId="47559" xr:uid="{00000000-0005-0000-0000-000007BA0000}"/>
    <cellStyle name="Note 6 6 4 4 4" xfId="47560" xr:uid="{00000000-0005-0000-0000-000008BA0000}"/>
    <cellStyle name="Note 6 6 4 4 4 2" xfId="47561" xr:uid="{00000000-0005-0000-0000-000009BA0000}"/>
    <cellStyle name="Note 6 6 4 4 4 3" xfId="47562" xr:uid="{00000000-0005-0000-0000-00000ABA0000}"/>
    <cellStyle name="Note 6 6 4 4 5" xfId="47563" xr:uid="{00000000-0005-0000-0000-00000BBA0000}"/>
    <cellStyle name="Note 6 6 4 4 5 2" xfId="47564" xr:uid="{00000000-0005-0000-0000-00000CBA0000}"/>
    <cellStyle name="Note 6 6 4 4 5 3" xfId="47565" xr:uid="{00000000-0005-0000-0000-00000DBA0000}"/>
    <cellStyle name="Note 6 6 4 4 6" xfId="47566" xr:uid="{00000000-0005-0000-0000-00000EBA0000}"/>
    <cellStyle name="Note 6 6 4 4 6 2" xfId="47567" xr:uid="{00000000-0005-0000-0000-00000FBA0000}"/>
    <cellStyle name="Note 6 6 4 4 6 3" xfId="47568" xr:uid="{00000000-0005-0000-0000-000010BA0000}"/>
    <cellStyle name="Note 6 6 4 4 7" xfId="47569" xr:uid="{00000000-0005-0000-0000-000011BA0000}"/>
    <cellStyle name="Note 6 6 4 4 8" xfId="47570" xr:uid="{00000000-0005-0000-0000-000012BA0000}"/>
    <cellStyle name="Note 6 6 4 5" xfId="47571" xr:uid="{00000000-0005-0000-0000-000013BA0000}"/>
    <cellStyle name="Note 6 6 4 5 2" xfId="47572" xr:uid="{00000000-0005-0000-0000-000014BA0000}"/>
    <cellStyle name="Note 6 6 4 5 2 2" xfId="47573" xr:uid="{00000000-0005-0000-0000-000015BA0000}"/>
    <cellStyle name="Note 6 6 4 5 2 3" xfId="47574" xr:uid="{00000000-0005-0000-0000-000016BA0000}"/>
    <cellStyle name="Note 6 6 4 5 3" xfId="47575" xr:uid="{00000000-0005-0000-0000-000017BA0000}"/>
    <cellStyle name="Note 6 6 4 5 3 2" xfId="47576" xr:uid="{00000000-0005-0000-0000-000018BA0000}"/>
    <cellStyle name="Note 6 6 4 5 3 3" xfId="47577" xr:uid="{00000000-0005-0000-0000-000019BA0000}"/>
    <cellStyle name="Note 6 6 4 5 4" xfId="47578" xr:uid="{00000000-0005-0000-0000-00001ABA0000}"/>
    <cellStyle name="Note 6 6 4 5 5" xfId="47579" xr:uid="{00000000-0005-0000-0000-00001BBA0000}"/>
    <cellStyle name="Note 6 6 4 6" xfId="47580" xr:uid="{00000000-0005-0000-0000-00001CBA0000}"/>
    <cellStyle name="Note 6 6 4 6 2" xfId="47581" xr:uid="{00000000-0005-0000-0000-00001DBA0000}"/>
    <cellStyle name="Note 6 6 4 6 3" xfId="47582" xr:uid="{00000000-0005-0000-0000-00001EBA0000}"/>
    <cellStyle name="Note 6 6 4 7" xfId="47583" xr:uid="{00000000-0005-0000-0000-00001FBA0000}"/>
    <cellStyle name="Note 6 6 4 7 2" xfId="47584" xr:uid="{00000000-0005-0000-0000-000020BA0000}"/>
    <cellStyle name="Note 6 6 4 7 3" xfId="47585" xr:uid="{00000000-0005-0000-0000-000021BA0000}"/>
    <cellStyle name="Note 6 6 4 8" xfId="47586" xr:uid="{00000000-0005-0000-0000-000022BA0000}"/>
    <cellStyle name="Note 6 6 4 8 2" xfId="47587" xr:uid="{00000000-0005-0000-0000-000023BA0000}"/>
    <cellStyle name="Note 6 6 4 8 3" xfId="47588" xr:uid="{00000000-0005-0000-0000-000024BA0000}"/>
    <cellStyle name="Note 6 6 4 9" xfId="47589" xr:uid="{00000000-0005-0000-0000-000025BA0000}"/>
    <cellStyle name="Note 6 6 5" xfId="47590" xr:uid="{00000000-0005-0000-0000-000026BA0000}"/>
    <cellStyle name="Note 6 6 5 2" xfId="47591" xr:uid="{00000000-0005-0000-0000-000027BA0000}"/>
    <cellStyle name="Note 6 6 5 2 2" xfId="47592" xr:uid="{00000000-0005-0000-0000-000028BA0000}"/>
    <cellStyle name="Note 6 6 5 2 2 2" xfId="47593" xr:uid="{00000000-0005-0000-0000-000029BA0000}"/>
    <cellStyle name="Note 6 6 5 2 2 2 2" xfId="47594" xr:uid="{00000000-0005-0000-0000-00002ABA0000}"/>
    <cellStyle name="Note 6 6 5 2 2 2 3" xfId="47595" xr:uid="{00000000-0005-0000-0000-00002BBA0000}"/>
    <cellStyle name="Note 6 6 5 2 2 3" xfId="47596" xr:uid="{00000000-0005-0000-0000-00002CBA0000}"/>
    <cellStyle name="Note 6 6 5 2 2 3 2" xfId="47597" xr:uid="{00000000-0005-0000-0000-00002DBA0000}"/>
    <cellStyle name="Note 6 6 5 2 2 3 3" xfId="47598" xr:uid="{00000000-0005-0000-0000-00002EBA0000}"/>
    <cellStyle name="Note 6 6 5 2 2 4" xfId="47599" xr:uid="{00000000-0005-0000-0000-00002FBA0000}"/>
    <cellStyle name="Note 6 6 5 2 2 5" xfId="47600" xr:uid="{00000000-0005-0000-0000-000030BA0000}"/>
    <cellStyle name="Note 6 6 5 2 3" xfId="47601" xr:uid="{00000000-0005-0000-0000-000031BA0000}"/>
    <cellStyle name="Note 6 6 5 2 3 2" xfId="47602" xr:uid="{00000000-0005-0000-0000-000032BA0000}"/>
    <cellStyle name="Note 6 6 5 2 3 3" xfId="47603" xr:uid="{00000000-0005-0000-0000-000033BA0000}"/>
    <cellStyle name="Note 6 6 5 2 4" xfId="47604" xr:uid="{00000000-0005-0000-0000-000034BA0000}"/>
    <cellStyle name="Note 6 6 5 2 4 2" xfId="47605" xr:uid="{00000000-0005-0000-0000-000035BA0000}"/>
    <cellStyle name="Note 6 6 5 2 4 3" xfId="47606" xr:uid="{00000000-0005-0000-0000-000036BA0000}"/>
    <cellStyle name="Note 6 6 5 2 5" xfId="47607" xr:uid="{00000000-0005-0000-0000-000037BA0000}"/>
    <cellStyle name="Note 6 6 5 2 5 2" xfId="47608" xr:uid="{00000000-0005-0000-0000-000038BA0000}"/>
    <cellStyle name="Note 6 6 5 2 5 3" xfId="47609" xr:uid="{00000000-0005-0000-0000-000039BA0000}"/>
    <cellStyle name="Note 6 6 5 2 6" xfId="47610" xr:uid="{00000000-0005-0000-0000-00003ABA0000}"/>
    <cellStyle name="Note 6 6 5 3" xfId="47611" xr:uid="{00000000-0005-0000-0000-00003BBA0000}"/>
    <cellStyle name="Note 6 6 5 3 2" xfId="47612" xr:uid="{00000000-0005-0000-0000-00003CBA0000}"/>
    <cellStyle name="Note 6 6 5 3 2 2" xfId="47613" xr:uid="{00000000-0005-0000-0000-00003DBA0000}"/>
    <cellStyle name="Note 6 6 5 3 2 2 2" xfId="47614" xr:uid="{00000000-0005-0000-0000-00003EBA0000}"/>
    <cellStyle name="Note 6 6 5 3 2 2 3" xfId="47615" xr:uid="{00000000-0005-0000-0000-00003FBA0000}"/>
    <cellStyle name="Note 6 6 5 3 2 3" xfId="47616" xr:uid="{00000000-0005-0000-0000-000040BA0000}"/>
    <cellStyle name="Note 6 6 5 3 2 3 2" xfId="47617" xr:uid="{00000000-0005-0000-0000-000041BA0000}"/>
    <cellStyle name="Note 6 6 5 3 2 3 3" xfId="47618" xr:uid="{00000000-0005-0000-0000-000042BA0000}"/>
    <cellStyle name="Note 6 6 5 3 2 4" xfId="47619" xr:uid="{00000000-0005-0000-0000-000043BA0000}"/>
    <cellStyle name="Note 6 6 5 3 2 5" xfId="47620" xr:uid="{00000000-0005-0000-0000-000044BA0000}"/>
    <cellStyle name="Note 6 6 5 3 3" xfId="47621" xr:uid="{00000000-0005-0000-0000-000045BA0000}"/>
    <cellStyle name="Note 6 6 5 3 3 2" xfId="47622" xr:uid="{00000000-0005-0000-0000-000046BA0000}"/>
    <cellStyle name="Note 6 6 5 3 3 3" xfId="47623" xr:uid="{00000000-0005-0000-0000-000047BA0000}"/>
    <cellStyle name="Note 6 6 5 3 4" xfId="47624" xr:uid="{00000000-0005-0000-0000-000048BA0000}"/>
    <cellStyle name="Note 6 6 5 3 4 2" xfId="47625" xr:uid="{00000000-0005-0000-0000-000049BA0000}"/>
    <cellStyle name="Note 6 6 5 3 4 3" xfId="47626" xr:uid="{00000000-0005-0000-0000-00004ABA0000}"/>
    <cellStyle name="Note 6 6 5 3 5" xfId="47627" xr:uid="{00000000-0005-0000-0000-00004BBA0000}"/>
    <cellStyle name="Note 6 6 5 3 5 2" xfId="47628" xr:uid="{00000000-0005-0000-0000-00004CBA0000}"/>
    <cellStyle name="Note 6 6 5 3 5 3" xfId="47629" xr:uid="{00000000-0005-0000-0000-00004DBA0000}"/>
    <cellStyle name="Note 6 6 5 3 6" xfId="47630" xr:uid="{00000000-0005-0000-0000-00004EBA0000}"/>
    <cellStyle name="Note 6 6 5 4" xfId="47631" xr:uid="{00000000-0005-0000-0000-00004FBA0000}"/>
    <cellStyle name="Note 6 6 5 4 2" xfId="47632" xr:uid="{00000000-0005-0000-0000-000050BA0000}"/>
    <cellStyle name="Note 6 6 5 4 2 2" xfId="47633" xr:uid="{00000000-0005-0000-0000-000051BA0000}"/>
    <cellStyle name="Note 6 6 5 4 2 3" xfId="47634" xr:uid="{00000000-0005-0000-0000-000052BA0000}"/>
    <cellStyle name="Note 6 6 5 4 3" xfId="47635" xr:uid="{00000000-0005-0000-0000-000053BA0000}"/>
    <cellStyle name="Note 6 6 5 4 3 2" xfId="47636" xr:uid="{00000000-0005-0000-0000-000054BA0000}"/>
    <cellStyle name="Note 6 6 5 4 3 3" xfId="47637" xr:uid="{00000000-0005-0000-0000-000055BA0000}"/>
    <cellStyle name="Note 6 6 5 4 4" xfId="47638" xr:uid="{00000000-0005-0000-0000-000056BA0000}"/>
    <cellStyle name="Note 6 6 5 4 4 2" xfId="47639" xr:uid="{00000000-0005-0000-0000-000057BA0000}"/>
    <cellStyle name="Note 6 6 5 4 4 3" xfId="47640" xr:uid="{00000000-0005-0000-0000-000058BA0000}"/>
    <cellStyle name="Note 6 6 5 4 5" xfId="47641" xr:uid="{00000000-0005-0000-0000-000059BA0000}"/>
    <cellStyle name="Note 6 6 5 4 5 2" xfId="47642" xr:uid="{00000000-0005-0000-0000-00005ABA0000}"/>
    <cellStyle name="Note 6 6 5 4 5 3" xfId="47643" xr:uid="{00000000-0005-0000-0000-00005BBA0000}"/>
    <cellStyle name="Note 6 6 5 4 6" xfId="47644" xr:uid="{00000000-0005-0000-0000-00005CBA0000}"/>
    <cellStyle name="Note 6 6 5 4 6 2" xfId="47645" xr:uid="{00000000-0005-0000-0000-00005DBA0000}"/>
    <cellStyle name="Note 6 6 5 4 6 3" xfId="47646" xr:uid="{00000000-0005-0000-0000-00005EBA0000}"/>
    <cellStyle name="Note 6 6 5 4 7" xfId="47647" xr:uid="{00000000-0005-0000-0000-00005FBA0000}"/>
    <cellStyle name="Note 6 6 5 4 8" xfId="47648" xr:uid="{00000000-0005-0000-0000-000060BA0000}"/>
    <cellStyle name="Note 6 6 5 5" xfId="47649" xr:uid="{00000000-0005-0000-0000-000061BA0000}"/>
    <cellStyle name="Note 6 6 5 5 2" xfId="47650" xr:uid="{00000000-0005-0000-0000-000062BA0000}"/>
    <cellStyle name="Note 6 6 5 5 2 2" xfId="47651" xr:uid="{00000000-0005-0000-0000-000063BA0000}"/>
    <cellStyle name="Note 6 6 5 5 2 3" xfId="47652" xr:uid="{00000000-0005-0000-0000-000064BA0000}"/>
    <cellStyle name="Note 6 6 5 5 3" xfId="47653" xr:uid="{00000000-0005-0000-0000-000065BA0000}"/>
    <cellStyle name="Note 6 6 5 5 3 2" xfId="47654" xr:uid="{00000000-0005-0000-0000-000066BA0000}"/>
    <cellStyle name="Note 6 6 5 5 3 3" xfId="47655" xr:uid="{00000000-0005-0000-0000-000067BA0000}"/>
    <cellStyle name="Note 6 6 5 5 4" xfId="47656" xr:uid="{00000000-0005-0000-0000-000068BA0000}"/>
    <cellStyle name="Note 6 6 5 5 5" xfId="47657" xr:uid="{00000000-0005-0000-0000-000069BA0000}"/>
    <cellStyle name="Note 6 6 5 6" xfId="47658" xr:uid="{00000000-0005-0000-0000-00006ABA0000}"/>
    <cellStyle name="Note 6 6 5 6 2" xfId="47659" xr:uid="{00000000-0005-0000-0000-00006BBA0000}"/>
    <cellStyle name="Note 6 6 5 6 3" xfId="47660" xr:uid="{00000000-0005-0000-0000-00006CBA0000}"/>
    <cellStyle name="Note 6 6 5 7" xfId="47661" xr:uid="{00000000-0005-0000-0000-00006DBA0000}"/>
    <cellStyle name="Note 6 6 5 7 2" xfId="47662" xr:uid="{00000000-0005-0000-0000-00006EBA0000}"/>
    <cellStyle name="Note 6 6 5 7 3" xfId="47663" xr:uid="{00000000-0005-0000-0000-00006FBA0000}"/>
    <cellStyle name="Note 6 6 5 8" xfId="47664" xr:uid="{00000000-0005-0000-0000-000070BA0000}"/>
    <cellStyle name="Note 6 6 5 8 2" xfId="47665" xr:uid="{00000000-0005-0000-0000-000071BA0000}"/>
    <cellStyle name="Note 6 6 5 8 3" xfId="47666" xr:uid="{00000000-0005-0000-0000-000072BA0000}"/>
    <cellStyle name="Note 6 6 5 9" xfId="47667" xr:uid="{00000000-0005-0000-0000-000073BA0000}"/>
    <cellStyle name="Note 6 6 6" xfId="47668" xr:uid="{00000000-0005-0000-0000-000074BA0000}"/>
    <cellStyle name="Note 6 6 6 2" xfId="47669" xr:uid="{00000000-0005-0000-0000-000075BA0000}"/>
    <cellStyle name="Note 6 6 6 2 2" xfId="47670" xr:uid="{00000000-0005-0000-0000-000076BA0000}"/>
    <cellStyle name="Note 6 6 6 2 2 2" xfId="47671" xr:uid="{00000000-0005-0000-0000-000077BA0000}"/>
    <cellStyle name="Note 6 6 6 2 2 3" xfId="47672" xr:uid="{00000000-0005-0000-0000-000078BA0000}"/>
    <cellStyle name="Note 6 6 6 2 3" xfId="47673" xr:uid="{00000000-0005-0000-0000-000079BA0000}"/>
    <cellStyle name="Note 6 6 6 2 3 2" xfId="47674" xr:uid="{00000000-0005-0000-0000-00007ABA0000}"/>
    <cellStyle name="Note 6 6 6 2 3 3" xfId="47675" xr:uid="{00000000-0005-0000-0000-00007BBA0000}"/>
    <cellStyle name="Note 6 6 6 2 4" xfId="47676" xr:uid="{00000000-0005-0000-0000-00007CBA0000}"/>
    <cellStyle name="Note 6 6 6 2 5" xfId="47677" xr:uid="{00000000-0005-0000-0000-00007DBA0000}"/>
    <cellStyle name="Note 6 6 6 3" xfId="47678" xr:uid="{00000000-0005-0000-0000-00007EBA0000}"/>
    <cellStyle name="Note 6 6 6 3 2" xfId="47679" xr:uid="{00000000-0005-0000-0000-00007FBA0000}"/>
    <cellStyle name="Note 6 6 6 3 3" xfId="47680" xr:uid="{00000000-0005-0000-0000-000080BA0000}"/>
    <cellStyle name="Note 6 6 6 4" xfId="47681" xr:uid="{00000000-0005-0000-0000-000081BA0000}"/>
    <cellStyle name="Note 6 6 6 4 2" xfId="47682" xr:uid="{00000000-0005-0000-0000-000082BA0000}"/>
    <cellStyle name="Note 6 6 6 4 3" xfId="47683" xr:uid="{00000000-0005-0000-0000-000083BA0000}"/>
    <cellStyle name="Note 6 6 6 5" xfId="47684" xr:uid="{00000000-0005-0000-0000-000084BA0000}"/>
    <cellStyle name="Note 6 6 6 5 2" xfId="47685" xr:uid="{00000000-0005-0000-0000-000085BA0000}"/>
    <cellStyle name="Note 6 6 6 5 3" xfId="47686" xr:uid="{00000000-0005-0000-0000-000086BA0000}"/>
    <cellStyle name="Note 6 6 6 6" xfId="47687" xr:uid="{00000000-0005-0000-0000-000087BA0000}"/>
    <cellStyle name="Note 6 6 7" xfId="47688" xr:uid="{00000000-0005-0000-0000-000088BA0000}"/>
    <cellStyle name="Note 6 6 7 2" xfId="47689" xr:uid="{00000000-0005-0000-0000-000089BA0000}"/>
    <cellStyle name="Note 6 6 7 2 2" xfId="47690" xr:uid="{00000000-0005-0000-0000-00008ABA0000}"/>
    <cellStyle name="Note 6 6 7 2 2 2" xfId="47691" xr:uid="{00000000-0005-0000-0000-00008BBA0000}"/>
    <cellStyle name="Note 6 6 7 2 2 3" xfId="47692" xr:uid="{00000000-0005-0000-0000-00008CBA0000}"/>
    <cellStyle name="Note 6 6 7 2 3" xfId="47693" xr:uid="{00000000-0005-0000-0000-00008DBA0000}"/>
    <cellStyle name="Note 6 6 7 2 3 2" xfId="47694" xr:uid="{00000000-0005-0000-0000-00008EBA0000}"/>
    <cellStyle name="Note 6 6 7 2 3 3" xfId="47695" xr:uid="{00000000-0005-0000-0000-00008FBA0000}"/>
    <cellStyle name="Note 6 6 7 2 4" xfId="47696" xr:uid="{00000000-0005-0000-0000-000090BA0000}"/>
    <cellStyle name="Note 6 6 7 2 5" xfId="47697" xr:uid="{00000000-0005-0000-0000-000091BA0000}"/>
    <cellStyle name="Note 6 6 7 3" xfId="47698" xr:uid="{00000000-0005-0000-0000-000092BA0000}"/>
    <cellStyle name="Note 6 6 7 3 2" xfId="47699" xr:uid="{00000000-0005-0000-0000-000093BA0000}"/>
    <cellStyle name="Note 6 6 7 3 3" xfId="47700" xr:uid="{00000000-0005-0000-0000-000094BA0000}"/>
    <cellStyle name="Note 6 6 7 4" xfId="47701" xr:uid="{00000000-0005-0000-0000-000095BA0000}"/>
    <cellStyle name="Note 6 6 7 4 2" xfId="47702" xr:uid="{00000000-0005-0000-0000-000096BA0000}"/>
    <cellStyle name="Note 6 6 7 4 3" xfId="47703" xr:uid="{00000000-0005-0000-0000-000097BA0000}"/>
    <cellStyle name="Note 6 6 7 5" xfId="47704" xr:uid="{00000000-0005-0000-0000-000098BA0000}"/>
    <cellStyle name="Note 6 6 7 5 2" xfId="47705" xr:uid="{00000000-0005-0000-0000-000099BA0000}"/>
    <cellStyle name="Note 6 6 7 5 3" xfId="47706" xr:uid="{00000000-0005-0000-0000-00009ABA0000}"/>
    <cellStyle name="Note 6 6 7 6" xfId="47707" xr:uid="{00000000-0005-0000-0000-00009BBA0000}"/>
    <cellStyle name="Note 6 6 8" xfId="47708" xr:uid="{00000000-0005-0000-0000-00009CBA0000}"/>
    <cellStyle name="Note 6 6 8 2" xfId="47709" xr:uid="{00000000-0005-0000-0000-00009DBA0000}"/>
    <cellStyle name="Note 6 6 8 2 2" xfId="47710" xr:uid="{00000000-0005-0000-0000-00009EBA0000}"/>
    <cellStyle name="Note 6 6 8 2 3" xfId="47711" xr:uid="{00000000-0005-0000-0000-00009FBA0000}"/>
    <cellStyle name="Note 6 6 8 3" xfId="47712" xr:uid="{00000000-0005-0000-0000-0000A0BA0000}"/>
    <cellStyle name="Note 6 6 8 3 2" xfId="47713" xr:uid="{00000000-0005-0000-0000-0000A1BA0000}"/>
    <cellStyle name="Note 6 6 8 3 3" xfId="47714" xr:uid="{00000000-0005-0000-0000-0000A2BA0000}"/>
    <cellStyle name="Note 6 6 8 4" xfId="47715" xr:uid="{00000000-0005-0000-0000-0000A3BA0000}"/>
    <cellStyle name="Note 6 6 8 4 2" xfId="47716" xr:uid="{00000000-0005-0000-0000-0000A4BA0000}"/>
    <cellStyle name="Note 6 6 8 4 3" xfId="47717" xr:uid="{00000000-0005-0000-0000-0000A5BA0000}"/>
    <cellStyle name="Note 6 6 8 5" xfId="47718" xr:uid="{00000000-0005-0000-0000-0000A6BA0000}"/>
    <cellStyle name="Note 6 6 8 5 2" xfId="47719" xr:uid="{00000000-0005-0000-0000-0000A7BA0000}"/>
    <cellStyle name="Note 6 6 8 5 3" xfId="47720" xr:uid="{00000000-0005-0000-0000-0000A8BA0000}"/>
    <cellStyle name="Note 6 6 8 6" xfId="47721" xr:uid="{00000000-0005-0000-0000-0000A9BA0000}"/>
    <cellStyle name="Note 6 6 8 6 2" xfId="47722" xr:uid="{00000000-0005-0000-0000-0000AABA0000}"/>
    <cellStyle name="Note 6 6 8 6 3" xfId="47723" xr:uid="{00000000-0005-0000-0000-0000ABBA0000}"/>
    <cellStyle name="Note 6 6 8 7" xfId="47724" xr:uid="{00000000-0005-0000-0000-0000ACBA0000}"/>
    <cellStyle name="Note 6 6 8 8" xfId="47725" xr:uid="{00000000-0005-0000-0000-0000ADBA0000}"/>
    <cellStyle name="Note 6 6 9" xfId="47726" xr:uid="{00000000-0005-0000-0000-0000AEBA0000}"/>
    <cellStyle name="Note 6 6 9 2" xfId="47727" xr:uid="{00000000-0005-0000-0000-0000AFBA0000}"/>
    <cellStyle name="Note 6 6 9 2 2" xfId="47728" xr:uid="{00000000-0005-0000-0000-0000B0BA0000}"/>
    <cellStyle name="Note 6 6 9 2 3" xfId="47729" xr:uid="{00000000-0005-0000-0000-0000B1BA0000}"/>
    <cellStyle name="Note 6 6 9 3" xfId="47730" xr:uid="{00000000-0005-0000-0000-0000B2BA0000}"/>
    <cellStyle name="Note 6 6 9 3 2" xfId="47731" xr:uid="{00000000-0005-0000-0000-0000B3BA0000}"/>
    <cellStyle name="Note 6 6 9 3 3" xfId="47732" xr:uid="{00000000-0005-0000-0000-0000B4BA0000}"/>
    <cellStyle name="Note 6 6 9 4" xfId="47733" xr:uid="{00000000-0005-0000-0000-0000B5BA0000}"/>
    <cellStyle name="Note 6 6 9 5" xfId="47734" xr:uid="{00000000-0005-0000-0000-0000B6BA0000}"/>
    <cellStyle name="Note 6 7" xfId="47735" xr:uid="{00000000-0005-0000-0000-0000B7BA0000}"/>
    <cellStyle name="Note 6 7 10" xfId="47736" xr:uid="{00000000-0005-0000-0000-0000B8BA0000}"/>
    <cellStyle name="Note 6 7 10 2" xfId="47737" xr:uid="{00000000-0005-0000-0000-0000B9BA0000}"/>
    <cellStyle name="Note 6 7 10 3" xfId="47738" xr:uid="{00000000-0005-0000-0000-0000BABA0000}"/>
    <cellStyle name="Note 6 7 11" xfId="47739" xr:uid="{00000000-0005-0000-0000-0000BBBA0000}"/>
    <cellStyle name="Note 6 7 11 2" xfId="47740" xr:uid="{00000000-0005-0000-0000-0000BCBA0000}"/>
    <cellStyle name="Note 6 7 11 3" xfId="47741" xr:uid="{00000000-0005-0000-0000-0000BDBA0000}"/>
    <cellStyle name="Note 6 7 12" xfId="47742" xr:uid="{00000000-0005-0000-0000-0000BEBA0000}"/>
    <cellStyle name="Note 6 7 12 2" xfId="47743" xr:uid="{00000000-0005-0000-0000-0000BFBA0000}"/>
    <cellStyle name="Note 6 7 12 3" xfId="47744" xr:uid="{00000000-0005-0000-0000-0000C0BA0000}"/>
    <cellStyle name="Note 6 7 13" xfId="47745" xr:uid="{00000000-0005-0000-0000-0000C1BA0000}"/>
    <cellStyle name="Note 6 7 2" xfId="47746" xr:uid="{00000000-0005-0000-0000-0000C2BA0000}"/>
    <cellStyle name="Note 6 7 2 2" xfId="47747" xr:uid="{00000000-0005-0000-0000-0000C3BA0000}"/>
    <cellStyle name="Note 6 7 2 2 2" xfId="47748" xr:uid="{00000000-0005-0000-0000-0000C4BA0000}"/>
    <cellStyle name="Note 6 7 2 2 2 2" xfId="47749" xr:uid="{00000000-0005-0000-0000-0000C5BA0000}"/>
    <cellStyle name="Note 6 7 2 2 2 2 2" xfId="47750" xr:uid="{00000000-0005-0000-0000-0000C6BA0000}"/>
    <cellStyle name="Note 6 7 2 2 2 2 3" xfId="47751" xr:uid="{00000000-0005-0000-0000-0000C7BA0000}"/>
    <cellStyle name="Note 6 7 2 2 2 3" xfId="47752" xr:uid="{00000000-0005-0000-0000-0000C8BA0000}"/>
    <cellStyle name="Note 6 7 2 2 2 3 2" xfId="47753" xr:uid="{00000000-0005-0000-0000-0000C9BA0000}"/>
    <cellStyle name="Note 6 7 2 2 2 3 3" xfId="47754" xr:uid="{00000000-0005-0000-0000-0000CABA0000}"/>
    <cellStyle name="Note 6 7 2 2 2 4" xfId="47755" xr:uid="{00000000-0005-0000-0000-0000CBBA0000}"/>
    <cellStyle name="Note 6 7 2 2 2 5" xfId="47756" xr:uid="{00000000-0005-0000-0000-0000CCBA0000}"/>
    <cellStyle name="Note 6 7 2 2 3" xfId="47757" xr:uid="{00000000-0005-0000-0000-0000CDBA0000}"/>
    <cellStyle name="Note 6 7 2 2 3 2" xfId="47758" xr:uid="{00000000-0005-0000-0000-0000CEBA0000}"/>
    <cellStyle name="Note 6 7 2 2 3 3" xfId="47759" xr:uid="{00000000-0005-0000-0000-0000CFBA0000}"/>
    <cellStyle name="Note 6 7 2 2 4" xfId="47760" xr:uid="{00000000-0005-0000-0000-0000D0BA0000}"/>
    <cellStyle name="Note 6 7 2 2 4 2" xfId="47761" xr:uid="{00000000-0005-0000-0000-0000D1BA0000}"/>
    <cellStyle name="Note 6 7 2 2 4 3" xfId="47762" xr:uid="{00000000-0005-0000-0000-0000D2BA0000}"/>
    <cellStyle name="Note 6 7 2 2 5" xfId="47763" xr:uid="{00000000-0005-0000-0000-0000D3BA0000}"/>
    <cellStyle name="Note 6 7 2 2 5 2" xfId="47764" xr:uid="{00000000-0005-0000-0000-0000D4BA0000}"/>
    <cellStyle name="Note 6 7 2 2 5 3" xfId="47765" xr:uid="{00000000-0005-0000-0000-0000D5BA0000}"/>
    <cellStyle name="Note 6 7 2 2 6" xfId="47766" xr:uid="{00000000-0005-0000-0000-0000D6BA0000}"/>
    <cellStyle name="Note 6 7 2 3" xfId="47767" xr:uid="{00000000-0005-0000-0000-0000D7BA0000}"/>
    <cellStyle name="Note 6 7 2 3 2" xfId="47768" xr:uid="{00000000-0005-0000-0000-0000D8BA0000}"/>
    <cellStyle name="Note 6 7 2 3 2 2" xfId="47769" xr:uid="{00000000-0005-0000-0000-0000D9BA0000}"/>
    <cellStyle name="Note 6 7 2 3 2 2 2" xfId="47770" xr:uid="{00000000-0005-0000-0000-0000DABA0000}"/>
    <cellStyle name="Note 6 7 2 3 2 2 3" xfId="47771" xr:uid="{00000000-0005-0000-0000-0000DBBA0000}"/>
    <cellStyle name="Note 6 7 2 3 2 3" xfId="47772" xr:uid="{00000000-0005-0000-0000-0000DCBA0000}"/>
    <cellStyle name="Note 6 7 2 3 2 3 2" xfId="47773" xr:uid="{00000000-0005-0000-0000-0000DDBA0000}"/>
    <cellStyle name="Note 6 7 2 3 2 3 3" xfId="47774" xr:uid="{00000000-0005-0000-0000-0000DEBA0000}"/>
    <cellStyle name="Note 6 7 2 3 2 4" xfId="47775" xr:uid="{00000000-0005-0000-0000-0000DFBA0000}"/>
    <cellStyle name="Note 6 7 2 3 2 5" xfId="47776" xr:uid="{00000000-0005-0000-0000-0000E0BA0000}"/>
    <cellStyle name="Note 6 7 2 3 3" xfId="47777" xr:uid="{00000000-0005-0000-0000-0000E1BA0000}"/>
    <cellStyle name="Note 6 7 2 3 3 2" xfId="47778" xr:uid="{00000000-0005-0000-0000-0000E2BA0000}"/>
    <cellStyle name="Note 6 7 2 3 3 3" xfId="47779" xr:uid="{00000000-0005-0000-0000-0000E3BA0000}"/>
    <cellStyle name="Note 6 7 2 3 4" xfId="47780" xr:uid="{00000000-0005-0000-0000-0000E4BA0000}"/>
    <cellStyle name="Note 6 7 2 3 4 2" xfId="47781" xr:uid="{00000000-0005-0000-0000-0000E5BA0000}"/>
    <cellStyle name="Note 6 7 2 3 4 3" xfId="47782" xr:uid="{00000000-0005-0000-0000-0000E6BA0000}"/>
    <cellStyle name="Note 6 7 2 3 5" xfId="47783" xr:uid="{00000000-0005-0000-0000-0000E7BA0000}"/>
    <cellStyle name="Note 6 7 2 3 5 2" xfId="47784" xr:uid="{00000000-0005-0000-0000-0000E8BA0000}"/>
    <cellStyle name="Note 6 7 2 3 5 3" xfId="47785" xr:uid="{00000000-0005-0000-0000-0000E9BA0000}"/>
    <cellStyle name="Note 6 7 2 3 6" xfId="47786" xr:uid="{00000000-0005-0000-0000-0000EABA0000}"/>
    <cellStyle name="Note 6 7 2 4" xfId="47787" xr:uid="{00000000-0005-0000-0000-0000EBBA0000}"/>
    <cellStyle name="Note 6 7 2 4 2" xfId="47788" xr:uid="{00000000-0005-0000-0000-0000ECBA0000}"/>
    <cellStyle name="Note 6 7 2 4 2 2" xfId="47789" xr:uid="{00000000-0005-0000-0000-0000EDBA0000}"/>
    <cellStyle name="Note 6 7 2 4 2 3" xfId="47790" xr:uid="{00000000-0005-0000-0000-0000EEBA0000}"/>
    <cellStyle name="Note 6 7 2 4 3" xfId="47791" xr:uid="{00000000-0005-0000-0000-0000EFBA0000}"/>
    <cellStyle name="Note 6 7 2 4 3 2" xfId="47792" xr:uid="{00000000-0005-0000-0000-0000F0BA0000}"/>
    <cellStyle name="Note 6 7 2 4 3 3" xfId="47793" xr:uid="{00000000-0005-0000-0000-0000F1BA0000}"/>
    <cellStyle name="Note 6 7 2 4 4" xfId="47794" xr:uid="{00000000-0005-0000-0000-0000F2BA0000}"/>
    <cellStyle name="Note 6 7 2 4 4 2" xfId="47795" xr:uid="{00000000-0005-0000-0000-0000F3BA0000}"/>
    <cellStyle name="Note 6 7 2 4 4 3" xfId="47796" xr:uid="{00000000-0005-0000-0000-0000F4BA0000}"/>
    <cellStyle name="Note 6 7 2 4 5" xfId="47797" xr:uid="{00000000-0005-0000-0000-0000F5BA0000}"/>
    <cellStyle name="Note 6 7 2 4 5 2" xfId="47798" xr:uid="{00000000-0005-0000-0000-0000F6BA0000}"/>
    <cellStyle name="Note 6 7 2 4 5 3" xfId="47799" xr:uid="{00000000-0005-0000-0000-0000F7BA0000}"/>
    <cellStyle name="Note 6 7 2 4 6" xfId="47800" xr:uid="{00000000-0005-0000-0000-0000F8BA0000}"/>
    <cellStyle name="Note 6 7 2 4 6 2" xfId="47801" xr:uid="{00000000-0005-0000-0000-0000F9BA0000}"/>
    <cellStyle name="Note 6 7 2 4 6 3" xfId="47802" xr:uid="{00000000-0005-0000-0000-0000FABA0000}"/>
    <cellStyle name="Note 6 7 2 4 7" xfId="47803" xr:uid="{00000000-0005-0000-0000-0000FBBA0000}"/>
    <cellStyle name="Note 6 7 2 4 8" xfId="47804" xr:uid="{00000000-0005-0000-0000-0000FCBA0000}"/>
    <cellStyle name="Note 6 7 2 5" xfId="47805" xr:uid="{00000000-0005-0000-0000-0000FDBA0000}"/>
    <cellStyle name="Note 6 7 2 5 2" xfId="47806" xr:uid="{00000000-0005-0000-0000-0000FEBA0000}"/>
    <cellStyle name="Note 6 7 2 5 2 2" xfId="47807" xr:uid="{00000000-0005-0000-0000-0000FFBA0000}"/>
    <cellStyle name="Note 6 7 2 5 2 3" xfId="47808" xr:uid="{00000000-0005-0000-0000-000000BB0000}"/>
    <cellStyle name="Note 6 7 2 5 3" xfId="47809" xr:uid="{00000000-0005-0000-0000-000001BB0000}"/>
    <cellStyle name="Note 6 7 2 5 3 2" xfId="47810" xr:uid="{00000000-0005-0000-0000-000002BB0000}"/>
    <cellStyle name="Note 6 7 2 5 3 3" xfId="47811" xr:uid="{00000000-0005-0000-0000-000003BB0000}"/>
    <cellStyle name="Note 6 7 2 5 4" xfId="47812" xr:uid="{00000000-0005-0000-0000-000004BB0000}"/>
    <cellStyle name="Note 6 7 2 5 5" xfId="47813" xr:uid="{00000000-0005-0000-0000-000005BB0000}"/>
    <cellStyle name="Note 6 7 2 6" xfId="47814" xr:uid="{00000000-0005-0000-0000-000006BB0000}"/>
    <cellStyle name="Note 6 7 2 6 2" xfId="47815" xr:uid="{00000000-0005-0000-0000-000007BB0000}"/>
    <cellStyle name="Note 6 7 2 6 3" xfId="47816" xr:uid="{00000000-0005-0000-0000-000008BB0000}"/>
    <cellStyle name="Note 6 7 2 7" xfId="47817" xr:uid="{00000000-0005-0000-0000-000009BB0000}"/>
    <cellStyle name="Note 6 7 2 7 2" xfId="47818" xr:uid="{00000000-0005-0000-0000-00000ABB0000}"/>
    <cellStyle name="Note 6 7 2 7 3" xfId="47819" xr:uid="{00000000-0005-0000-0000-00000BBB0000}"/>
    <cellStyle name="Note 6 7 2 8" xfId="47820" xr:uid="{00000000-0005-0000-0000-00000CBB0000}"/>
    <cellStyle name="Note 6 7 2 8 2" xfId="47821" xr:uid="{00000000-0005-0000-0000-00000DBB0000}"/>
    <cellStyle name="Note 6 7 2 8 3" xfId="47822" xr:uid="{00000000-0005-0000-0000-00000EBB0000}"/>
    <cellStyle name="Note 6 7 2 9" xfId="47823" xr:uid="{00000000-0005-0000-0000-00000FBB0000}"/>
    <cellStyle name="Note 6 7 3" xfId="47824" xr:uid="{00000000-0005-0000-0000-000010BB0000}"/>
    <cellStyle name="Note 6 7 3 2" xfId="47825" xr:uid="{00000000-0005-0000-0000-000011BB0000}"/>
    <cellStyle name="Note 6 7 3 2 2" xfId="47826" xr:uid="{00000000-0005-0000-0000-000012BB0000}"/>
    <cellStyle name="Note 6 7 3 2 2 2" xfId="47827" xr:uid="{00000000-0005-0000-0000-000013BB0000}"/>
    <cellStyle name="Note 6 7 3 2 2 2 2" xfId="47828" xr:uid="{00000000-0005-0000-0000-000014BB0000}"/>
    <cellStyle name="Note 6 7 3 2 2 2 3" xfId="47829" xr:uid="{00000000-0005-0000-0000-000015BB0000}"/>
    <cellStyle name="Note 6 7 3 2 2 3" xfId="47830" xr:uid="{00000000-0005-0000-0000-000016BB0000}"/>
    <cellStyle name="Note 6 7 3 2 2 3 2" xfId="47831" xr:uid="{00000000-0005-0000-0000-000017BB0000}"/>
    <cellStyle name="Note 6 7 3 2 2 3 3" xfId="47832" xr:uid="{00000000-0005-0000-0000-000018BB0000}"/>
    <cellStyle name="Note 6 7 3 2 2 4" xfId="47833" xr:uid="{00000000-0005-0000-0000-000019BB0000}"/>
    <cellStyle name="Note 6 7 3 2 2 5" xfId="47834" xr:uid="{00000000-0005-0000-0000-00001ABB0000}"/>
    <cellStyle name="Note 6 7 3 2 3" xfId="47835" xr:uid="{00000000-0005-0000-0000-00001BBB0000}"/>
    <cellStyle name="Note 6 7 3 2 3 2" xfId="47836" xr:uid="{00000000-0005-0000-0000-00001CBB0000}"/>
    <cellStyle name="Note 6 7 3 2 3 3" xfId="47837" xr:uid="{00000000-0005-0000-0000-00001DBB0000}"/>
    <cellStyle name="Note 6 7 3 2 4" xfId="47838" xr:uid="{00000000-0005-0000-0000-00001EBB0000}"/>
    <cellStyle name="Note 6 7 3 2 4 2" xfId="47839" xr:uid="{00000000-0005-0000-0000-00001FBB0000}"/>
    <cellStyle name="Note 6 7 3 2 4 3" xfId="47840" xr:uid="{00000000-0005-0000-0000-000020BB0000}"/>
    <cellStyle name="Note 6 7 3 2 5" xfId="47841" xr:uid="{00000000-0005-0000-0000-000021BB0000}"/>
    <cellStyle name="Note 6 7 3 2 5 2" xfId="47842" xr:uid="{00000000-0005-0000-0000-000022BB0000}"/>
    <cellStyle name="Note 6 7 3 2 5 3" xfId="47843" xr:uid="{00000000-0005-0000-0000-000023BB0000}"/>
    <cellStyle name="Note 6 7 3 2 6" xfId="47844" xr:uid="{00000000-0005-0000-0000-000024BB0000}"/>
    <cellStyle name="Note 6 7 3 3" xfId="47845" xr:uid="{00000000-0005-0000-0000-000025BB0000}"/>
    <cellStyle name="Note 6 7 3 3 2" xfId="47846" xr:uid="{00000000-0005-0000-0000-000026BB0000}"/>
    <cellStyle name="Note 6 7 3 3 2 2" xfId="47847" xr:uid="{00000000-0005-0000-0000-000027BB0000}"/>
    <cellStyle name="Note 6 7 3 3 2 2 2" xfId="47848" xr:uid="{00000000-0005-0000-0000-000028BB0000}"/>
    <cellStyle name="Note 6 7 3 3 2 2 3" xfId="47849" xr:uid="{00000000-0005-0000-0000-000029BB0000}"/>
    <cellStyle name="Note 6 7 3 3 2 3" xfId="47850" xr:uid="{00000000-0005-0000-0000-00002ABB0000}"/>
    <cellStyle name="Note 6 7 3 3 2 3 2" xfId="47851" xr:uid="{00000000-0005-0000-0000-00002BBB0000}"/>
    <cellStyle name="Note 6 7 3 3 2 3 3" xfId="47852" xr:uid="{00000000-0005-0000-0000-00002CBB0000}"/>
    <cellStyle name="Note 6 7 3 3 2 4" xfId="47853" xr:uid="{00000000-0005-0000-0000-00002DBB0000}"/>
    <cellStyle name="Note 6 7 3 3 2 5" xfId="47854" xr:uid="{00000000-0005-0000-0000-00002EBB0000}"/>
    <cellStyle name="Note 6 7 3 3 3" xfId="47855" xr:uid="{00000000-0005-0000-0000-00002FBB0000}"/>
    <cellStyle name="Note 6 7 3 3 3 2" xfId="47856" xr:uid="{00000000-0005-0000-0000-000030BB0000}"/>
    <cellStyle name="Note 6 7 3 3 3 3" xfId="47857" xr:uid="{00000000-0005-0000-0000-000031BB0000}"/>
    <cellStyle name="Note 6 7 3 3 4" xfId="47858" xr:uid="{00000000-0005-0000-0000-000032BB0000}"/>
    <cellStyle name="Note 6 7 3 3 4 2" xfId="47859" xr:uid="{00000000-0005-0000-0000-000033BB0000}"/>
    <cellStyle name="Note 6 7 3 3 4 3" xfId="47860" xr:uid="{00000000-0005-0000-0000-000034BB0000}"/>
    <cellStyle name="Note 6 7 3 3 5" xfId="47861" xr:uid="{00000000-0005-0000-0000-000035BB0000}"/>
    <cellStyle name="Note 6 7 3 3 5 2" xfId="47862" xr:uid="{00000000-0005-0000-0000-000036BB0000}"/>
    <cellStyle name="Note 6 7 3 3 5 3" xfId="47863" xr:uid="{00000000-0005-0000-0000-000037BB0000}"/>
    <cellStyle name="Note 6 7 3 3 6" xfId="47864" xr:uid="{00000000-0005-0000-0000-000038BB0000}"/>
    <cellStyle name="Note 6 7 3 4" xfId="47865" xr:uid="{00000000-0005-0000-0000-000039BB0000}"/>
    <cellStyle name="Note 6 7 3 4 2" xfId="47866" xr:uid="{00000000-0005-0000-0000-00003ABB0000}"/>
    <cellStyle name="Note 6 7 3 4 2 2" xfId="47867" xr:uid="{00000000-0005-0000-0000-00003BBB0000}"/>
    <cellStyle name="Note 6 7 3 4 2 3" xfId="47868" xr:uid="{00000000-0005-0000-0000-00003CBB0000}"/>
    <cellStyle name="Note 6 7 3 4 3" xfId="47869" xr:uid="{00000000-0005-0000-0000-00003DBB0000}"/>
    <cellStyle name="Note 6 7 3 4 3 2" xfId="47870" xr:uid="{00000000-0005-0000-0000-00003EBB0000}"/>
    <cellStyle name="Note 6 7 3 4 3 3" xfId="47871" xr:uid="{00000000-0005-0000-0000-00003FBB0000}"/>
    <cellStyle name="Note 6 7 3 4 4" xfId="47872" xr:uid="{00000000-0005-0000-0000-000040BB0000}"/>
    <cellStyle name="Note 6 7 3 4 4 2" xfId="47873" xr:uid="{00000000-0005-0000-0000-000041BB0000}"/>
    <cellStyle name="Note 6 7 3 4 4 3" xfId="47874" xr:uid="{00000000-0005-0000-0000-000042BB0000}"/>
    <cellStyle name="Note 6 7 3 4 5" xfId="47875" xr:uid="{00000000-0005-0000-0000-000043BB0000}"/>
    <cellStyle name="Note 6 7 3 4 5 2" xfId="47876" xr:uid="{00000000-0005-0000-0000-000044BB0000}"/>
    <cellStyle name="Note 6 7 3 4 5 3" xfId="47877" xr:uid="{00000000-0005-0000-0000-000045BB0000}"/>
    <cellStyle name="Note 6 7 3 4 6" xfId="47878" xr:uid="{00000000-0005-0000-0000-000046BB0000}"/>
    <cellStyle name="Note 6 7 3 4 6 2" xfId="47879" xr:uid="{00000000-0005-0000-0000-000047BB0000}"/>
    <cellStyle name="Note 6 7 3 4 6 3" xfId="47880" xr:uid="{00000000-0005-0000-0000-000048BB0000}"/>
    <cellStyle name="Note 6 7 3 4 7" xfId="47881" xr:uid="{00000000-0005-0000-0000-000049BB0000}"/>
    <cellStyle name="Note 6 7 3 4 8" xfId="47882" xr:uid="{00000000-0005-0000-0000-00004ABB0000}"/>
    <cellStyle name="Note 6 7 3 5" xfId="47883" xr:uid="{00000000-0005-0000-0000-00004BBB0000}"/>
    <cellStyle name="Note 6 7 3 5 2" xfId="47884" xr:uid="{00000000-0005-0000-0000-00004CBB0000}"/>
    <cellStyle name="Note 6 7 3 5 2 2" xfId="47885" xr:uid="{00000000-0005-0000-0000-00004DBB0000}"/>
    <cellStyle name="Note 6 7 3 5 2 3" xfId="47886" xr:uid="{00000000-0005-0000-0000-00004EBB0000}"/>
    <cellStyle name="Note 6 7 3 5 3" xfId="47887" xr:uid="{00000000-0005-0000-0000-00004FBB0000}"/>
    <cellStyle name="Note 6 7 3 5 3 2" xfId="47888" xr:uid="{00000000-0005-0000-0000-000050BB0000}"/>
    <cellStyle name="Note 6 7 3 5 3 3" xfId="47889" xr:uid="{00000000-0005-0000-0000-000051BB0000}"/>
    <cellStyle name="Note 6 7 3 5 4" xfId="47890" xr:uid="{00000000-0005-0000-0000-000052BB0000}"/>
    <cellStyle name="Note 6 7 3 5 5" xfId="47891" xr:uid="{00000000-0005-0000-0000-000053BB0000}"/>
    <cellStyle name="Note 6 7 3 6" xfId="47892" xr:uid="{00000000-0005-0000-0000-000054BB0000}"/>
    <cellStyle name="Note 6 7 3 6 2" xfId="47893" xr:uid="{00000000-0005-0000-0000-000055BB0000}"/>
    <cellStyle name="Note 6 7 3 6 3" xfId="47894" xr:uid="{00000000-0005-0000-0000-000056BB0000}"/>
    <cellStyle name="Note 6 7 3 7" xfId="47895" xr:uid="{00000000-0005-0000-0000-000057BB0000}"/>
    <cellStyle name="Note 6 7 3 7 2" xfId="47896" xr:uid="{00000000-0005-0000-0000-000058BB0000}"/>
    <cellStyle name="Note 6 7 3 7 3" xfId="47897" xr:uid="{00000000-0005-0000-0000-000059BB0000}"/>
    <cellStyle name="Note 6 7 3 8" xfId="47898" xr:uid="{00000000-0005-0000-0000-00005ABB0000}"/>
    <cellStyle name="Note 6 7 3 8 2" xfId="47899" xr:uid="{00000000-0005-0000-0000-00005BBB0000}"/>
    <cellStyle name="Note 6 7 3 8 3" xfId="47900" xr:uid="{00000000-0005-0000-0000-00005CBB0000}"/>
    <cellStyle name="Note 6 7 3 9" xfId="47901" xr:uid="{00000000-0005-0000-0000-00005DBB0000}"/>
    <cellStyle name="Note 6 7 4" xfId="47902" xr:uid="{00000000-0005-0000-0000-00005EBB0000}"/>
    <cellStyle name="Note 6 7 4 2" xfId="47903" xr:uid="{00000000-0005-0000-0000-00005FBB0000}"/>
    <cellStyle name="Note 6 7 4 2 2" xfId="47904" xr:uid="{00000000-0005-0000-0000-000060BB0000}"/>
    <cellStyle name="Note 6 7 4 2 2 2" xfId="47905" xr:uid="{00000000-0005-0000-0000-000061BB0000}"/>
    <cellStyle name="Note 6 7 4 2 2 2 2" xfId="47906" xr:uid="{00000000-0005-0000-0000-000062BB0000}"/>
    <cellStyle name="Note 6 7 4 2 2 2 3" xfId="47907" xr:uid="{00000000-0005-0000-0000-000063BB0000}"/>
    <cellStyle name="Note 6 7 4 2 2 3" xfId="47908" xr:uid="{00000000-0005-0000-0000-000064BB0000}"/>
    <cellStyle name="Note 6 7 4 2 2 3 2" xfId="47909" xr:uid="{00000000-0005-0000-0000-000065BB0000}"/>
    <cellStyle name="Note 6 7 4 2 2 3 3" xfId="47910" xr:uid="{00000000-0005-0000-0000-000066BB0000}"/>
    <cellStyle name="Note 6 7 4 2 2 4" xfId="47911" xr:uid="{00000000-0005-0000-0000-000067BB0000}"/>
    <cellStyle name="Note 6 7 4 2 2 5" xfId="47912" xr:uid="{00000000-0005-0000-0000-000068BB0000}"/>
    <cellStyle name="Note 6 7 4 2 3" xfId="47913" xr:uid="{00000000-0005-0000-0000-000069BB0000}"/>
    <cellStyle name="Note 6 7 4 2 3 2" xfId="47914" xr:uid="{00000000-0005-0000-0000-00006ABB0000}"/>
    <cellStyle name="Note 6 7 4 2 3 3" xfId="47915" xr:uid="{00000000-0005-0000-0000-00006BBB0000}"/>
    <cellStyle name="Note 6 7 4 2 4" xfId="47916" xr:uid="{00000000-0005-0000-0000-00006CBB0000}"/>
    <cellStyle name="Note 6 7 4 2 4 2" xfId="47917" xr:uid="{00000000-0005-0000-0000-00006DBB0000}"/>
    <cellStyle name="Note 6 7 4 2 4 3" xfId="47918" xr:uid="{00000000-0005-0000-0000-00006EBB0000}"/>
    <cellStyle name="Note 6 7 4 2 5" xfId="47919" xr:uid="{00000000-0005-0000-0000-00006FBB0000}"/>
    <cellStyle name="Note 6 7 4 2 5 2" xfId="47920" xr:uid="{00000000-0005-0000-0000-000070BB0000}"/>
    <cellStyle name="Note 6 7 4 2 5 3" xfId="47921" xr:uid="{00000000-0005-0000-0000-000071BB0000}"/>
    <cellStyle name="Note 6 7 4 2 6" xfId="47922" xr:uid="{00000000-0005-0000-0000-000072BB0000}"/>
    <cellStyle name="Note 6 7 4 3" xfId="47923" xr:uid="{00000000-0005-0000-0000-000073BB0000}"/>
    <cellStyle name="Note 6 7 4 3 2" xfId="47924" xr:uid="{00000000-0005-0000-0000-000074BB0000}"/>
    <cellStyle name="Note 6 7 4 3 2 2" xfId="47925" xr:uid="{00000000-0005-0000-0000-000075BB0000}"/>
    <cellStyle name="Note 6 7 4 3 2 2 2" xfId="47926" xr:uid="{00000000-0005-0000-0000-000076BB0000}"/>
    <cellStyle name="Note 6 7 4 3 2 2 3" xfId="47927" xr:uid="{00000000-0005-0000-0000-000077BB0000}"/>
    <cellStyle name="Note 6 7 4 3 2 3" xfId="47928" xr:uid="{00000000-0005-0000-0000-000078BB0000}"/>
    <cellStyle name="Note 6 7 4 3 2 3 2" xfId="47929" xr:uid="{00000000-0005-0000-0000-000079BB0000}"/>
    <cellStyle name="Note 6 7 4 3 2 3 3" xfId="47930" xr:uid="{00000000-0005-0000-0000-00007ABB0000}"/>
    <cellStyle name="Note 6 7 4 3 2 4" xfId="47931" xr:uid="{00000000-0005-0000-0000-00007BBB0000}"/>
    <cellStyle name="Note 6 7 4 3 2 5" xfId="47932" xr:uid="{00000000-0005-0000-0000-00007CBB0000}"/>
    <cellStyle name="Note 6 7 4 3 3" xfId="47933" xr:uid="{00000000-0005-0000-0000-00007DBB0000}"/>
    <cellStyle name="Note 6 7 4 3 3 2" xfId="47934" xr:uid="{00000000-0005-0000-0000-00007EBB0000}"/>
    <cellStyle name="Note 6 7 4 3 3 3" xfId="47935" xr:uid="{00000000-0005-0000-0000-00007FBB0000}"/>
    <cellStyle name="Note 6 7 4 3 4" xfId="47936" xr:uid="{00000000-0005-0000-0000-000080BB0000}"/>
    <cellStyle name="Note 6 7 4 3 4 2" xfId="47937" xr:uid="{00000000-0005-0000-0000-000081BB0000}"/>
    <cellStyle name="Note 6 7 4 3 4 3" xfId="47938" xr:uid="{00000000-0005-0000-0000-000082BB0000}"/>
    <cellStyle name="Note 6 7 4 3 5" xfId="47939" xr:uid="{00000000-0005-0000-0000-000083BB0000}"/>
    <cellStyle name="Note 6 7 4 3 5 2" xfId="47940" xr:uid="{00000000-0005-0000-0000-000084BB0000}"/>
    <cellStyle name="Note 6 7 4 3 5 3" xfId="47941" xr:uid="{00000000-0005-0000-0000-000085BB0000}"/>
    <cellStyle name="Note 6 7 4 3 6" xfId="47942" xr:uid="{00000000-0005-0000-0000-000086BB0000}"/>
    <cellStyle name="Note 6 7 4 4" xfId="47943" xr:uid="{00000000-0005-0000-0000-000087BB0000}"/>
    <cellStyle name="Note 6 7 4 4 2" xfId="47944" xr:uid="{00000000-0005-0000-0000-000088BB0000}"/>
    <cellStyle name="Note 6 7 4 4 2 2" xfId="47945" xr:uid="{00000000-0005-0000-0000-000089BB0000}"/>
    <cellStyle name="Note 6 7 4 4 2 3" xfId="47946" xr:uid="{00000000-0005-0000-0000-00008ABB0000}"/>
    <cellStyle name="Note 6 7 4 4 3" xfId="47947" xr:uid="{00000000-0005-0000-0000-00008BBB0000}"/>
    <cellStyle name="Note 6 7 4 4 3 2" xfId="47948" xr:uid="{00000000-0005-0000-0000-00008CBB0000}"/>
    <cellStyle name="Note 6 7 4 4 3 3" xfId="47949" xr:uid="{00000000-0005-0000-0000-00008DBB0000}"/>
    <cellStyle name="Note 6 7 4 4 4" xfId="47950" xr:uid="{00000000-0005-0000-0000-00008EBB0000}"/>
    <cellStyle name="Note 6 7 4 4 4 2" xfId="47951" xr:uid="{00000000-0005-0000-0000-00008FBB0000}"/>
    <cellStyle name="Note 6 7 4 4 4 3" xfId="47952" xr:uid="{00000000-0005-0000-0000-000090BB0000}"/>
    <cellStyle name="Note 6 7 4 4 5" xfId="47953" xr:uid="{00000000-0005-0000-0000-000091BB0000}"/>
    <cellStyle name="Note 6 7 4 4 5 2" xfId="47954" xr:uid="{00000000-0005-0000-0000-000092BB0000}"/>
    <cellStyle name="Note 6 7 4 4 5 3" xfId="47955" xr:uid="{00000000-0005-0000-0000-000093BB0000}"/>
    <cellStyle name="Note 6 7 4 4 6" xfId="47956" xr:uid="{00000000-0005-0000-0000-000094BB0000}"/>
    <cellStyle name="Note 6 7 4 4 6 2" xfId="47957" xr:uid="{00000000-0005-0000-0000-000095BB0000}"/>
    <cellStyle name="Note 6 7 4 4 6 3" xfId="47958" xr:uid="{00000000-0005-0000-0000-000096BB0000}"/>
    <cellStyle name="Note 6 7 4 4 7" xfId="47959" xr:uid="{00000000-0005-0000-0000-000097BB0000}"/>
    <cellStyle name="Note 6 7 4 4 8" xfId="47960" xr:uid="{00000000-0005-0000-0000-000098BB0000}"/>
    <cellStyle name="Note 6 7 4 5" xfId="47961" xr:uid="{00000000-0005-0000-0000-000099BB0000}"/>
    <cellStyle name="Note 6 7 4 5 2" xfId="47962" xr:uid="{00000000-0005-0000-0000-00009ABB0000}"/>
    <cellStyle name="Note 6 7 4 5 2 2" xfId="47963" xr:uid="{00000000-0005-0000-0000-00009BBB0000}"/>
    <cellStyle name="Note 6 7 4 5 2 3" xfId="47964" xr:uid="{00000000-0005-0000-0000-00009CBB0000}"/>
    <cellStyle name="Note 6 7 4 5 3" xfId="47965" xr:uid="{00000000-0005-0000-0000-00009DBB0000}"/>
    <cellStyle name="Note 6 7 4 5 3 2" xfId="47966" xr:uid="{00000000-0005-0000-0000-00009EBB0000}"/>
    <cellStyle name="Note 6 7 4 5 3 3" xfId="47967" xr:uid="{00000000-0005-0000-0000-00009FBB0000}"/>
    <cellStyle name="Note 6 7 4 5 4" xfId="47968" xr:uid="{00000000-0005-0000-0000-0000A0BB0000}"/>
    <cellStyle name="Note 6 7 4 5 5" xfId="47969" xr:uid="{00000000-0005-0000-0000-0000A1BB0000}"/>
    <cellStyle name="Note 6 7 4 6" xfId="47970" xr:uid="{00000000-0005-0000-0000-0000A2BB0000}"/>
    <cellStyle name="Note 6 7 4 6 2" xfId="47971" xr:uid="{00000000-0005-0000-0000-0000A3BB0000}"/>
    <cellStyle name="Note 6 7 4 6 3" xfId="47972" xr:uid="{00000000-0005-0000-0000-0000A4BB0000}"/>
    <cellStyle name="Note 6 7 4 7" xfId="47973" xr:uid="{00000000-0005-0000-0000-0000A5BB0000}"/>
    <cellStyle name="Note 6 7 4 7 2" xfId="47974" xr:uid="{00000000-0005-0000-0000-0000A6BB0000}"/>
    <cellStyle name="Note 6 7 4 7 3" xfId="47975" xr:uid="{00000000-0005-0000-0000-0000A7BB0000}"/>
    <cellStyle name="Note 6 7 4 8" xfId="47976" xr:uid="{00000000-0005-0000-0000-0000A8BB0000}"/>
    <cellStyle name="Note 6 7 4 8 2" xfId="47977" xr:uid="{00000000-0005-0000-0000-0000A9BB0000}"/>
    <cellStyle name="Note 6 7 4 8 3" xfId="47978" xr:uid="{00000000-0005-0000-0000-0000AABB0000}"/>
    <cellStyle name="Note 6 7 4 9" xfId="47979" xr:uid="{00000000-0005-0000-0000-0000ABBB0000}"/>
    <cellStyle name="Note 6 7 5" xfId="47980" xr:uid="{00000000-0005-0000-0000-0000ACBB0000}"/>
    <cellStyle name="Note 6 7 5 2" xfId="47981" xr:uid="{00000000-0005-0000-0000-0000ADBB0000}"/>
    <cellStyle name="Note 6 7 5 2 2" xfId="47982" xr:uid="{00000000-0005-0000-0000-0000AEBB0000}"/>
    <cellStyle name="Note 6 7 5 2 2 2" xfId="47983" xr:uid="{00000000-0005-0000-0000-0000AFBB0000}"/>
    <cellStyle name="Note 6 7 5 2 2 2 2" xfId="47984" xr:uid="{00000000-0005-0000-0000-0000B0BB0000}"/>
    <cellStyle name="Note 6 7 5 2 2 2 3" xfId="47985" xr:uid="{00000000-0005-0000-0000-0000B1BB0000}"/>
    <cellStyle name="Note 6 7 5 2 2 3" xfId="47986" xr:uid="{00000000-0005-0000-0000-0000B2BB0000}"/>
    <cellStyle name="Note 6 7 5 2 2 3 2" xfId="47987" xr:uid="{00000000-0005-0000-0000-0000B3BB0000}"/>
    <cellStyle name="Note 6 7 5 2 2 3 3" xfId="47988" xr:uid="{00000000-0005-0000-0000-0000B4BB0000}"/>
    <cellStyle name="Note 6 7 5 2 2 4" xfId="47989" xr:uid="{00000000-0005-0000-0000-0000B5BB0000}"/>
    <cellStyle name="Note 6 7 5 2 2 5" xfId="47990" xr:uid="{00000000-0005-0000-0000-0000B6BB0000}"/>
    <cellStyle name="Note 6 7 5 2 3" xfId="47991" xr:uid="{00000000-0005-0000-0000-0000B7BB0000}"/>
    <cellStyle name="Note 6 7 5 2 3 2" xfId="47992" xr:uid="{00000000-0005-0000-0000-0000B8BB0000}"/>
    <cellStyle name="Note 6 7 5 2 3 3" xfId="47993" xr:uid="{00000000-0005-0000-0000-0000B9BB0000}"/>
    <cellStyle name="Note 6 7 5 2 4" xfId="47994" xr:uid="{00000000-0005-0000-0000-0000BABB0000}"/>
    <cellStyle name="Note 6 7 5 2 4 2" xfId="47995" xr:uid="{00000000-0005-0000-0000-0000BBBB0000}"/>
    <cellStyle name="Note 6 7 5 2 4 3" xfId="47996" xr:uid="{00000000-0005-0000-0000-0000BCBB0000}"/>
    <cellStyle name="Note 6 7 5 2 5" xfId="47997" xr:uid="{00000000-0005-0000-0000-0000BDBB0000}"/>
    <cellStyle name="Note 6 7 5 2 5 2" xfId="47998" xr:uid="{00000000-0005-0000-0000-0000BEBB0000}"/>
    <cellStyle name="Note 6 7 5 2 5 3" xfId="47999" xr:uid="{00000000-0005-0000-0000-0000BFBB0000}"/>
    <cellStyle name="Note 6 7 5 2 6" xfId="48000" xr:uid="{00000000-0005-0000-0000-0000C0BB0000}"/>
    <cellStyle name="Note 6 7 5 3" xfId="48001" xr:uid="{00000000-0005-0000-0000-0000C1BB0000}"/>
    <cellStyle name="Note 6 7 5 3 2" xfId="48002" xr:uid="{00000000-0005-0000-0000-0000C2BB0000}"/>
    <cellStyle name="Note 6 7 5 3 2 2" xfId="48003" xr:uid="{00000000-0005-0000-0000-0000C3BB0000}"/>
    <cellStyle name="Note 6 7 5 3 2 2 2" xfId="48004" xr:uid="{00000000-0005-0000-0000-0000C4BB0000}"/>
    <cellStyle name="Note 6 7 5 3 2 2 3" xfId="48005" xr:uid="{00000000-0005-0000-0000-0000C5BB0000}"/>
    <cellStyle name="Note 6 7 5 3 2 3" xfId="48006" xr:uid="{00000000-0005-0000-0000-0000C6BB0000}"/>
    <cellStyle name="Note 6 7 5 3 2 3 2" xfId="48007" xr:uid="{00000000-0005-0000-0000-0000C7BB0000}"/>
    <cellStyle name="Note 6 7 5 3 2 3 3" xfId="48008" xr:uid="{00000000-0005-0000-0000-0000C8BB0000}"/>
    <cellStyle name="Note 6 7 5 3 2 4" xfId="48009" xr:uid="{00000000-0005-0000-0000-0000C9BB0000}"/>
    <cellStyle name="Note 6 7 5 3 2 5" xfId="48010" xr:uid="{00000000-0005-0000-0000-0000CABB0000}"/>
    <cellStyle name="Note 6 7 5 3 3" xfId="48011" xr:uid="{00000000-0005-0000-0000-0000CBBB0000}"/>
    <cellStyle name="Note 6 7 5 3 3 2" xfId="48012" xr:uid="{00000000-0005-0000-0000-0000CCBB0000}"/>
    <cellStyle name="Note 6 7 5 3 3 3" xfId="48013" xr:uid="{00000000-0005-0000-0000-0000CDBB0000}"/>
    <cellStyle name="Note 6 7 5 3 4" xfId="48014" xr:uid="{00000000-0005-0000-0000-0000CEBB0000}"/>
    <cellStyle name="Note 6 7 5 3 4 2" xfId="48015" xr:uid="{00000000-0005-0000-0000-0000CFBB0000}"/>
    <cellStyle name="Note 6 7 5 3 4 3" xfId="48016" xr:uid="{00000000-0005-0000-0000-0000D0BB0000}"/>
    <cellStyle name="Note 6 7 5 3 5" xfId="48017" xr:uid="{00000000-0005-0000-0000-0000D1BB0000}"/>
    <cellStyle name="Note 6 7 5 3 5 2" xfId="48018" xr:uid="{00000000-0005-0000-0000-0000D2BB0000}"/>
    <cellStyle name="Note 6 7 5 3 5 3" xfId="48019" xr:uid="{00000000-0005-0000-0000-0000D3BB0000}"/>
    <cellStyle name="Note 6 7 5 3 6" xfId="48020" xr:uid="{00000000-0005-0000-0000-0000D4BB0000}"/>
    <cellStyle name="Note 6 7 5 4" xfId="48021" xr:uid="{00000000-0005-0000-0000-0000D5BB0000}"/>
    <cellStyle name="Note 6 7 5 4 2" xfId="48022" xr:uid="{00000000-0005-0000-0000-0000D6BB0000}"/>
    <cellStyle name="Note 6 7 5 4 2 2" xfId="48023" xr:uid="{00000000-0005-0000-0000-0000D7BB0000}"/>
    <cellStyle name="Note 6 7 5 4 2 3" xfId="48024" xr:uid="{00000000-0005-0000-0000-0000D8BB0000}"/>
    <cellStyle name="Note 6 7 5 4 3" xfId="48025" xr:uid="{00000000-0005-0000-0000-0000D9BB0000}"/>
    <cellStyle name="Note 6 7 5 4 3 2" xfId="48026" xr:uid="{00000000-0005-0000-0000-0000DABB0000}"/>
    <cellStyle name="Note 6 7 5 4 3 3" xfId="48027" xr:uid="{00000000-0005-0000-0000-0000DBBB0000}"/>
    <cellStyle name="Note 6 7 5 4 4" xfId="48028" xr:uid="{00000000-0005-0000-0000-0000DCBB0000}"/>
    <cellStyle name="Note 6 7 5 4 4 2" xfId="48029" xr:uid="{00000000-0005-0000-0000-0000DDBB0000}"/>
    <cellStyle name="Note 6 7 5 4 4 3" xfId="48030" xr:uid="{00000000-0005-0000-0000-0000DEBB0000}"/>
    <cellStyle name="Note 6 7 5 4 5" xfId="48031" xr:uid="{00000000-0005-0000-0000-0000DFBB0000}"/>
    <cellStyle name="Note 6 7 5 4 5 2" xfId="48032" xr:uid="{00000000-0005-0000-0000-0000E0BB0000}"/>
    <cellStyle name="Note 6 7 5 4 5 3" xfId="48033" xr:uid="{00000000-0005-0000-0000-0000E1BB0000}"/>
    <cellStyle name="Note 6 7 5 4 6" xfId="48034" xr:uid="{00000000-0005-0000-0000-0000E2BB0000}"/>
    <cellStyle name="Note 6 7 5 4 6 2" xfId="48035" xr:uid="{00000000-0005-0000-0000-0000E3BB0000}"/>
    <cellStyle name="Note 6 7 5 4 6 3" xfId="48036" xr:uid="{00000000-0005-0000-0000-0000E4BB0000}"/>
    <cellStyle name="Note 6 7 5 4 7" xfId="48037" xr:uid="{00000000-0005-0000-0000-0000E5BB0000}"/>
    <cellStyle name="Note 6 7 5 4 8" xfId="48038" xr:uid="{00000000-0005-0000-0000-0000E6BB0000}"/>
    <cellStyle name="Note 6 7 5 5" xfId="48039" xr:uid="{00000000-0005-0000-0000-0000E7BB0000}"/>
    <cellStyle name="Note 6 7 5 5 2" xfId="48040" xr:uid="{00000000-0005-0000-0000-0000E8BB0000}"/>
    <cellStyle name="Note 6 7 5 5 2 2" xfId="48041" xr:uid="{00000000-0005-0000-0000-0000E9BB0000}"/>
    <cellStyle name="Note 6 7 5 5 2 3" xfId="48042" xr:uid="{00000000-0005-0000-0000-0000EABB0000}"/>
    <cellStyle name="Note 6 7 5 5 3" xfId="48043" xr:uid="{00000000-0005-0000-0000-0000EBBB0000}"/>
    <cellStyle name="Note 6 7 5 5 3 2" xfId="48044" xr:uid="{00000000-0005-0000-0000-0000ECBB0000}"/>
    <cellStyle name="Note 6 7 5 5 3 3" xfId="48045" xr:uid="{00000000-0005-0000-0000-0000EDBB0000}"/>
    <cellStyle name="Note 6 7 5 5 4" xfId="48046" xr:uid="{00000000-0005-0000-0000-0000EEBB0000}"/>
    <cellStyle name="Note 6 7 5 5 5" xfId="48047" xr:uid="{00000000-0005-0000-0000-0000EFBB0000}"/>
    <cellStyle name="Note 6 7 5 6" xfId="48048" xr:uid="{00000000-0005-0000-0000-0000F0BB0000}"/>
    <cellStyle name="Note 6 7 5 6 2" xfId="48049" xr:uid="{00000000-0005-0000-0000-0000F1BB0000}"/>
    <cellStyle name="Note 6 7 5 6 3" xfId="48050" xr:uid="{00000000-0005-0000-0000-0000F2BB0000}"/>
    <cellStyle name="Note 6 7 5 7" xfId="48051" xr:uid="{00000000-0005-0000-0000-0000F3BB0000}"/>
    <cellStyle name="Note 6 7 5 7 2" xfId="48052" xr:uid="{00000000-0005-0000-0000-0000F4BB0000}"/>
    <cellStyle name="Note 6 7 5 7 3" xfId="48053" xr:uid="{00000000-0005-0000-0000-0000F5BB0000}"/>
    <cellStyle name="Note 6 7 5 8" xfId="48054" xr:uid="{00000000-0005-0000-0000-0000F6BB0000}"/>
    <cellStyle name="Note 6 7 5 8 2" xfId="48055" xr:uid="{00000000-0005-0000-0000-0000F7BB0000}"/>
    <cellStyle name="Note 6 7 5 8 3" xfId="48056" xr:uid="{00000000-0005-0000-0000-0000F8BB0000}"/>
    <cellStyle name="Note 6 7 5 9" xfId="48057" xr:uid="{00000000-0005-0000-0000-0000F9BB0000}"/>
    <cellStyle name="Note 6 7 6" xfId="48058" xr:uid="{00000000-0005-0000-0000-0000FABB0000}"/>
    <cellStyle name="Note 6 7 6 2" xfId="48059" xr:uid="{00000000-0005-0000-0000-0000FBBB0000}"/>
    <cellStyle name="Note 6 7 6 2 2" xfId="48060" xr:uid="{00000000-0005-0000-0000-0000FCBB0000}"/>
    <cellStyle name="Note 6 7 6 2 2 2" xfId="48061" xr:uid="{00000000-0005-0000-0000-0000FDBB0000}"/>
    <cellStyle name="Note 6 7 6 2 2 3" xfId="48062" xr:uid="{00000000-0005-0000-0000-0000FEBB0000}"/>
    <cellStyle name="Note 6 7 6 2 3" xfId="48063" xr:uid="{00000000-0005-0000-0000-0000FFBB0000}"/>
    <cellStyle name="Note 6 7 6 2 3 2" xfId="48064" xr:uid="{00000000-0005-0000-0000-000000BC0000}"/>
    <cellStyle name="Note 6 7 6 2 3 3" xfId="48065" xr:uid="{00000000-0005-0000-0000-000001BC0000}"/>
    <cellStyle name="Note 6 7 6 2 4" xfId="48066" xr:uid="{00000000-0005-0000-0000-000002BC0000}"/>
    <cellStyle name="Note 6 7 6 2 5" xfId="48067" xr:uid="{00000000-0005-0000-0000-000003BC0000}"/>
    <cellStyle name="Note 6 7 6 3" xfId="48068" xr:uid="{00000000-0005-0000-0000-000004BC0000}"/>
    <cellStyle name="Note 6 7 6 3 2" xfId="48069" xr:uid="{00000000-0005-0000-0000-000005BC0000}"/>
    <cellStyle name="Note 6 7 6 3 3" xfId="48070" xr:uid="{00000000-0005-0000-0000-000006BC0000}"/>
    <cellStyle name="Note 6 7 6 4" xfId="48071" xr:uid="{00000000-0005-0000-0000-000007BC0000}"/>
    <cellStyle name="Note 6 7 6 4 2" xfId="48072" xr:uid="{00000000-0005-0000-0000-000008BC0000}"/>
    <cellStyle name="Note 6 7 6 4 3" xfId="48073" xr:uid="{00000000-0005-0000-0000-000009BC0000}"/>
    <cellStyle name="Note 6 7 6 5" xfId="48074" xr:uid="{00000000-0005-0000-0000-00000ABC0000}"/>
    <cellStyle name="Note 6 7 6 5 2" xfId="48075" xr:uid="{00000000-0005-0000-0000-00000BBC0000}"/>
    <cellStyle name="Note 6 7 6 5 3" xfId="48076" xr:uid="{00000000-0005-0000-0000-00000CBC0000}"/>
    <cellStyle name="Note 6 7 6 6" xfId="48077" xr:uid="{00000000-0005-0000-0000-00000DBC0000}"/>
    <cellStyle name="Note 6 7 7" xfId="48078" xr:uid="{00000000-0005-0000-0000-00000EBC0000}"/>
    <cellStyle name="Note 6 7 7 2" xfId="48079" xr:uid="{00000000-0005-0000-0000-00000FBC0000}"/>
    <cellStyle name="Note 6 7 7 2 2" xfId="48080" xr:uid="{00000000-0005-0000-0000-000010BC0000}"/>
    <cellStyle name="Note 6 7 7 2 2 2" xfId="48081" xr:uid="{00000000-0005-0000-0000-000011BC0000}"/>
    <cellStyle name="Note 6 7 7 2 2 3" xfId="48082" xr:uid="{00000000-0005-0000-0000-000012BC0000}"/>
    <cellStyle name="Note 6 7 7 2 3" xfId="48083" xr:uid="{00000000-0005-0000-0000-000013BC0000}"/>
    <cellStyle name="Note 6 7 7 2 3 2" xfId="48084" xr:uid="{00000000-0005-0000-0000-000014BC0000}"/>
    <cellStyle name="Note 6 7 7 2 3 3" xfId="48085" xr:uid="{00000000-0005-0000-0000-000015BC0000}"/>
    <cellStyle name="Note 6 7 7 2 4" xfId="48086" xr:uid="{00000000-0005-0000-0000-000016BC0000}"/>
    <cellStyle name="Note 6 7 7 2 5" xfId="48087" xr:uid="{00000000-0005-0000-0000-000017BC0000}"/>
    <cellStyle name="Note 6 7 7 3" xfId="48088" xr:uid="{00000000-0005-0000-0000-000018BC0000}"/>
    <cellStyle name="Note 6 7 7 3 2" xfId="48089" xr:uid="{00000000-0005-0000-0000-000019BC0000}"/>
    <cellStyle name="Note 6 7 7 3 3" xfId="48090" xr:uid="{00000000-0005-0000-0000-00001ABC0000}"/>
    <cellStyle name="Note 6 7 7 4" xfId="48091" xr:uid="{00000000-0005-0000-0000-00001BBC0000}"/>
    <cellStyle name="Note 6 7 7 4 2" xfId="48092" xr:uid="{00000000-0005-0000-0000-00001CBC0000}"/>
    <cellStyle name="Note 6 7 7 4 3" xfId="48093" xr:uid="{00000000-0005-0000-0000-00001DBC0000}"/>
    <cellStyle name="Note 6 7 7 5" xfId="48094" xr:uid="{00000000-0005-0000-0000-00001EBC0000}"/>
    <cellStyle name="Note 6 7 7 5 2" xfId="48095" xr:uid="{00000000-0005-0000-0000-00001FBC0000}"/>
    <cellStyle name="Note 6 7 7 5 3" xfId="48096" xr:uid="{00000000-0005-0000-0000-000020BC0000}"/>
    <cellStyle name="Note 6 7 7 6" xfId="48097" xr:uid="{00000000-0005-0000-0000-000021BC0000}"/>
    <cellStyle name="Note 6 7 8" xfId="48098" xr:uid="{00000000-0005-0000-0000-000022BC0000}"/>
    <cellStyle name="Note 6 7 8 2" xfId="48099" xr:uid="{00000000-0005-0000-0000-000023BC0000}"/>
    <cellStyle name="Note 6 7 8 2 2" xfId="48100" xr:uid="{00000000-0005-0000-0000-000024BC0000}"/>
    <cellStyle name="Note 6 7 8 2 3" xfId="48101" xr:uid="{00000000-0005-0000-0000-000025BC0000}"/>
    <cellStyle name="Note 6 7 8 3" xfId="48102" xr:uid="{00000000-0005-0000-0000-000026BC0000}"/>
    <cellStyle name="Note 6 7 8 3 2" xfId="48103" xr:uid="{00000000-0005-0000-0000-000027BC0000}"/>
    <cellStyle name="Note 6 7 8 3 3" xfId="48104" xr:uid="{00000000-0005-0000-0000-000028BC0000}"/>
    <cellStyle name="Note 6 7 8 4" xfId="48105" xr:uid="{00000000-0005-0000-0000-000029BC0000}"/>
    <cellStyle name="Note 6 7 8 4 2" xfId="48106" xr:uid="{00000000-0005-0000-0000-00002ABC0000}"/>
    <cellStyle name="Note 6 7 8 4 3" xfId="48107" xr:uid="{00000000-0005-0000-0000-00002BBC0000}"/>
    <cellStyle name="Note 6 7 8 5" xfId="48108" xr:uid="{00000000-0005-0000-0000-00002CBC0000}"/>
    <cellStyle name="Note 6 7 8 5 2" xfId="48109" xr:uid="{00000000-0005-0000-0000-00002DBC0000}"/>
    <cellStyle name="Note 6 7 8 5 3" xfId="48110" xr:uid="{00000000-0005-0000-0000-00002EBC0000}"/>
    <cellStyle name="Note 6 7 8 6" xfId="48111" xr:uid="{00000000-0005-0000-0000-00002FBC0000}"/>
    <cellStyle name="Note 6 7 8 6 2" xfId="48112" xr:uid="{00000000-0005-0000-0000-000030BC0000}"/>
    <cellStyle name="Note 6 7 8 6 3" xfId="48113" xr:uid="{00000000-0005-0000-0000-000031BC0000}"/>
    <cellStyle name="Note 6 7 8 7" xfId="48114" xr:uid="{00000000-0005-0000-0000-000032BC0000}"/>
    <cellStyle name="Note 6 7 8 8" xfId="48115" xr:uid="{00000000-0005-0000-0000-000033BC0000}"/>
    <cellStyle name="Note 6 7 9" xfId="48116" xr:uid="{00000000-0005-0000-0000-000034BC0000}"/>
    <cellStyle name="Note 6 7 9 2" xfId="48117" xr:uid="{00000000-0005-0000-0000-000035BC0000}"/>
    <cellStyle name="Note 6 7 9 2 2" xfId="48118" xr:uid="{00000000-0005-0000-0000-000036BC0000}"/>
    <cellStyle name="Note 6 7 9 2 3" xfId="48119" xr:uid="{00000000-0005-0000-0000-000037BC0000}"/>
    <cellStyle name="Note 6 7 9 3" xfId="48120" xr:uid="{00000000-0005-0000-0000-000038BC0000}"/>
    <cellStyle name="Note 6 7 9 3 2" xfId="48121" xr:uid="{00000000-0005-0000-0000-000039BC0000}"/>
    <cellStyle name="Note 6 7 9 3 3" xfId="48122" xr:uid="{00000000-0005-0000-0000-00003ABC0000}"/>
    <cellStyle name="Note 6 7 9 4" xfId="48123" xr:uid="{00000000-0005-0000-0000-00003BBC0000}"/>
    <cellStyle name="Note 6 7 9 5" xfId="48124" xr:uid="{00000000-0005-0000-0000-00003CBC0000}"/>
    <cellStyle name="Note 6 8" xfId="48125" xr:uid="{00000000-0005-0000-0000-00003DBC0000}"/>
    <cellStyle name="Note 6 8 10" xfId="48126" xr:uid="{00000000-0005-0000-0000-00003EBC0000}"/>
    <cellStyle name="Note 6 8 10 2" xfId="48127" xr:uid="{00000000-0005-0000-0000-00003FBC0000}"/>
    <cellStyle name="Note 6 8 10 3" xfId="48128" xr:uid="{00000000-0005-0000-0000-000040BC0000}"/>
    <cellStyle name="Note 6 8 11" xfId="48129" xr:uid="{00000000-0005-0000-0000-000041BC0000}"/>
    <cellStyle name="Note 6 8 11 2" xfId="48130" xr:uid="{00000000-0005-0000-0000-000042BC0000}"/>
    <cellStyle name="Note 6 8 11 3" xfId="48131" xr:uid="{00000000-0005-0000-0000-000043BC0000}"/>
    <cellStyle name="Note 6 8 12" xfId="48132" xr:uid="{00000000-0005-0000-0000-000044BC0000}"/>
    <cellStyle name="Note 6 8 12 2" xfId="48133" xr:uid="{00000000-0005-0000-0000-000045BC0000}"/>
    <cellStyle name="Note 6 8 12 3" xfId="48134" xr:uid="{00000000-0005-0000-0000-000046BC0000}"/>
    <cellStyle name="Note 6 8 13" xfId="48135" xr:uid="{00000000-0005-0000-0000-000047BC0000}"/>
    <cellStyle name="Note 6 8 2" xfId="48136" xr:uid="{00000000-0005-0000-0000-000048BC0000}"/>
    <cellStyle name="Note 6 8 2 2" xfId="48137" xr:uid="{00000000-0005-0000-0000-000049BC0000}"/>
    <cellStyle name="Note 6 8 2 2 2" xfId="48138" xr:uid="{00000000-0005-0000-0000-00004ABC0000}"/>
    <cellStyle name="Note 6 8 2 2 2 2" xfId="48139" xr:uid="{00000000-0005-0000-0000-00004BBC0000}"/>
    <cellStyle name="Note 6 8 2 2 2 2 2" xfId="48140" xr:uid="{00000000-0005-0000-0000-00004CBC0000}"/>
    <cellStyle name="Note 6 8 2 2 2 2 3" xfId="48141" xr:uid="{00000000-0005-0000-0000-00004DBC0000}"/>
    <cellStyle name="Note 6 8 2 2 2 3" xfId="48142" xr:uid="{00000000-0005-0000-0000-00004EBC0000}"/>
    <cellStyle name="Note 6 8 2 2 2 3 2" xfId="48143" xr:uid="{00000000-0005-0000-0000-00004FBC0000}"/>
    <cellStyle name="Note 6 8 2 2 2 3 3" xfId="48144" xr:uid="{00000000-0005-0000-0000-000050BC0000}"/>
    <cellStyle name="Note 6 8 2 2 2 4" xfId="48145" xr:uid="{00000000-0005-0000-0000-000051BC0000}"/>
    <cellStyle name="Note 6 8 2 2 2 5" xfId="48146" xr:uid="{00000000-0005-0000-0000-000052BC0000}"/>
    <cellStyle name="Note 6 8 2 2 3" xfId="48147" xr:uid="{00000000-0005-0000-0000-000053BC0000}"/>
    <cellStyle name="Note 6 8 2 2 3 2" xfId="48148" xr:uid="{00000000-0005-0000-0000-000054BC0000}"/>
    <cellStyle name="Note 6 8 2 2 3 3" xfId="48149" xr:uid="{00000000-0005-0000-0000-000055BC0000}"/>
    <cellStyle name="Note 6 8 2 2 4" xfId="48150" xr:uid="{00000000-0005-0000-0000-000056BC0000}"/>
    <cellStyle name="Note 6 8 2 2 4 2" xfId="48151" xr:uid="{00000000-0005-0000-0000-000057BC0000}"/>
    <cellStyle name="Note 6 8 2 2 4 3" xfId="48152" xr:uid="{00000000-0005-0000-0000-000058BC0000}"/>
    <cellStyle name="Note 6 8 2 2 5" xfId="48153" xr:uid="{00000000-0005-0000-0000-000059BC0000}"/>
    <cellStyle name="Note 6 8 2 2 5 2" xfId="48154" xr:uid="{00000000-0005-0000-0000-00005ABC0000}"/>
    <cellStyle name="Note 6 8 2 2 5 3" xfId="48155" xr:uid="{00000000-0005-0000-0000-00005BBC0000}"/>
    <cellStyle name="Note 6 8 2 2 6" xfId="48156" xr:uid="{00000000-0005-0000-0000-00005CBC0000}"/>
    <cellStyle name="Note 6 8 2 3" xfId="48157" xr:uid="{00000000-0005-0000-0000-00005DBC0000}"/>
    <cellStyle name="Note 6 8 2 3 2" xfId="48158" xr:uid="{00000000-0005-0000-0000-00005EBC0000}"/>
    <cellStyle name="Note 6 8 2 3 2 2" xfId="48159" xr:uid="{00000000-0005-0000-0000-00005FBC0000}"/>
    <cellStyle name="Note 6 8 2 3 2 2 2" xfId="48160" xr:uid="{00000000-0005-0000-0000-000060BC0000}"/>
    <cellStyle name="Note 6 8 2 3 2 2 3" xfId="48161" xr:uid="{00000000-0005-0000-0000-000061BC0000}"/>
    <cellStyle name="Note 6 8 2 3 2 3" xfId="48162" xr:uid="{00000000-0005-0000-0000-000062BC0000}"/>
    <cellStyle name="Note 6 8 2 3 2 3 2" xfId="48163" xr:uid="{00000000-0005-0000-0000-000063BC0000}"/>
    <cellStyle name="Note 6 8 2 3 2 3 3" xfId="48164" xr:uid="{00000000-0005-0000-0000-000064BC0000}"/>
    <cellStyle name="Note 6 8 2 3 2 4" xfId="48165" xr:uid="{00000000-0005-0000-0000-000065BC0000}"/>
    <cellStyle name="Note 6 8 2 3 2 5" xfId="48166" xr:uid="{00000000-0005-0000-0000-000066BC0000}"/>
    <cellStyle name="Note 6 8 2 3 3" xfId="48167" xr:uid="{00000000-0005-0000-0000-000067BC0000}"/>
    <cellStyle name="Note 6 8 2 3 3 2" xfId="48168" xr:uid="{00000000-0005-0000-0000-000068BC0000}"/>
    <cellStyle name="Note 6 8 2 3 3 3" xfId="48169" xr:uid="{00000000-0005-0000-0000-000069BC0000}"/>
    <cellStyle name="Note 6 8 2 3 4" xfId="48170" xr:uid="{00000000-0005-0000-0000-00006ABC0000}"/>
    <cellStyle name="Note 6 8 2 3 4 2" xfId="48171" xr:uid="{00000000-0005-0000-0000-00006BBC0000}"/>
    <cellStyle name="Note 6 8 2 3 4 3" xfId="48172" xr:uid="{00000000-0005-0000-0000-00006CBC0000}"/>
    <cellStyle name="Note 6 8 2 3 5" xfId="48173" xr:uid="{00000000-0005-0000-0000-00006DBC0000}"/>
    <cellStyle name="Note 6 8 2 3 5 2" xfId="48174" xr:uid="{00000000-0005-0000-0000-00006EBC0000}"/>
    <cellStyle name="Note 6 8 2 3 5 3" xfId="48175" xr:uid="{00000000-0005-0000-0000-00006FBC0000}"/>
    <cellStyle name="Note 6 8 2 3 6" xfId="48176" xr:uid="{00000000-0005-0000-0000-000070BC0000}"/>
    <cellStyle name="Note 6 8 2 4" xfId="48177" xr:uid="{00000000-0005-0000-0000-000071BC0000}"/>
    <cellStyle name="Note 6 8 2 4 2" xfId="48178" xr:uid="{00000000-0005-0000-0000-000072BC0000}"/>
    <cellStyle name="Note 6 8 2 4 2 2" xfId="48179" xr:uid="{00000000-0005-0000-0000-000073BC0000}"/>
    <cellStyle name="Note 6 8 2 4 2 3" xfId="48180" xr:uid="{00000000-0005-0000-0000-000074BC0000}"/>
    <cellStyle name="Note 6 8 2 4 3" xfId="48181" xr:uid="{00000000-0005-0000-0000-000075BC0000}"/>
    <cellStyle name="Note 6 8 2 4 3 2" xfId="48182" xr:uid="{00000000-0005-0000-0000-000076BC0000}"/>
    <cellStyle name="Note 6 8 2 4 3 3" xfId="48183" xr:uid="{00000000-0005-0000-0000-000077BC0000}"/>
    <cellStyle name="Note 6 8 2 4 4" xfId="48184" xr:uid="{00000000-0005-0000-0000-000078BC0000}"/>
    <cellStyle name="Note 6 8 2 4 4 2" xfId="48185" xr:uid="{00000000-0005-0000-0000-000079BC0000}"/>
    <cellStyle name="Note 6 8 2 4 4 3" xfId="48186" xr:uid="{00000000-0005-0000-0000-00007ABC0000}"/>
    <cellStyle name="Note 6 8 2 4 5" xfId="48187" xr:uid="{00000000-0005-0000-0000-00007BBC0000}"/>
    <cellStyle name="Note 6 8 2 4 5 2" xfId="48188" xr:uid="{00000000-0005-0000-0000-00007CBC0000}"/>
    <cellStyle name="Note 6 8 2 4 5 3" xfId="48189" xr:uid="{00000000-0005-0000-0000-00007DBC0000}"/>
    <cellStyle name="Note 6 8 2 4 6" xfId="48190" xr:uid="{00000000-0005-0000-0000-00007EBC0000}"/>
    <cellStyle name="Note 6 8 2 4 6 2" xfId="48191" xr:uid="{00000000-0005-0000-0000-00007FBC0000}"/>
    <cellStyle name="Note 6 8 2 4 6 3" xfId="48192" xr:uid="{00000000-0005-0000-0000-000080BC0000}"/>
    <cellStyle name="Note 6 8 2 4 7" xfId="48193" xr:uid="{00000000-0005-0000-0000-000081BC0000}"/>
    <cellStyle name="Note 6 8 2 4 8" xfId="48194" xr:uid="{00000000-0005-0000-0000-000082BC0000}"/>
    <cellStyle name="Note 6 8 2 5" xfId="48195" xr:uid="{00000000-0005-0000-0000-000083BC0000}"/>
    <cellStyle name="Note 6 8 2 5 2" xfId="48196" xr:uid="{00000000-0005-0000-0000-000084BC0000}"/>
    <cellStyle name="Note 6 8 2 5 2 2" xfId="48197" xr:uid="{00000000-0005-0000-0000-000085BC0000}"/>
    <cellStyle name="Note 6 8 2 5 2 3" xfId="48198" xr:uid="{00000000-0005-0000-0000-000086BC0000}"/>
    <cellStyle name="Note 6 8 2 5 3" xfId="48199" xr:uid="{00000000-0005-0000-0000-000087BC0000}"/>
    <cellStyle name="Note 6 8 2 5 3 2" xfId="48200" xr:uid="{00000000-0005-0000-0000-000088BC0000}"/>
    <cellStyle name="Note 6 8 2 5 3 3" xfId="48201" xr:uid="{00000000-0005-0000-0000-000089BC0000}"/>
    <cellStyle name="Note 6 8 2 5 4" xfId="48202" xr:uid="{00000000-0005-0000-0000-00008ABC0000}"/>
    <cellStyle name="Note 6 8 2 5 5" xfId="48203" xr:uid="{00000000-0005-0000-0000-00008BBC0000}"/>
    <cellStyle name="Note 6 8 2 6" xfId="48204" xr:uid="{00000000-0005-0000-0000-00008CBC0000}"/>
    <cellStyle name="Note 6 8 2 6 2" xfId="48205" xr:uid="{00000000-0005-0000-0000-00008DBC0000}"/>
    <cellStyle name="Note 6 8 2 6 3" xfId="48206" xr:uid="{00000000-0005-0000-0000-00008EBC0000}"/>
    <cellStyle name="Note 6 8 2 7" xfId="48207" xr:uid="{00000000-0005-0000-0000-00008FBC0000}"/>
    <cellStyle name="Note 6 8 2 7 2" xfId="48208" xr:uid="{00000000-0005-0000-0000-000090BC0000}"/>
    <cellStyle name="Note 6 8 2 7 3" xfId="48209" xr:uid="{00000000-0005-0000-0000-000091BC0000}"/>
    <cellStyle name="Note 6 8 2 8" xfId="48210" xr:uid="{00000000-0005-0000-0000-000092BC0000}"/>
    <cellStyle name="Note 6 8 2 8 2" xfId="48211" xr:uid="{00000000-0005-0000-0000-000093BC0000}"/>
    <cellStyle name="Note 6 8 2 8 3" xfId="48212" xr:uid="{00000000-0005-0000-0000-000094BC0000}"/>
    <cellStyle name="Note 6 8 2 9" xfId="48213" xr:uid="{00000000-0005-0000-0000-000095BC0000}"/>
    <cellStyle name="Note 6 8 3" xfId="48214" xr:uid="{00000000-0005-0000-0000-000096BC0000}"/>
    <cellStyle name="Note 6 8 3 2" xfId="48215" xr:uid="{00000000-0005-0000-0000-000097BC0000}"/>
    <cellStyle name="Note 6 8 3 2 2" xfId="48216" xr:uid="{00000000-0005-0000-0000-000098BC0000}"/>
    <cellStyle name="Note 6 8 3 2 2 2" xfId="48217" xr:uid="{00000000-0005-0000-0000-000099BC0000}"/>
    <cellStyle name="Note 6 8 3 2 2 2 2" xfId="48218" xr:uid="{00000000-0005-0000-0000-00009ABC0000}"/>
    <cellStyle name="Note 6 8 3 2 2 2 3" xfId="48219" xr:uid="{00000000-0005-0000-0000-00009BBC0000}"/>
    <cellStyle name="Note 6 8 3 2 2 3" xfId="48220" xr:uid="{00000000-0005-0000-0000-00009CBC0000}"/>
    <cellStyle name="Note 6 8 3 2 2 3 2" xfId="48221" xr:uid="{00000000-0005-0000-0000-00009DBC0000}"/>
    <cellStyle name="Note 6 8 3 2 2 3 3" xfId="48222" xr:uid="{00000000-0005-0000-0000-00009EBC0000}"/>
    <cellStyle name="Note 6 8 3 2 2 4" xfId="48223" xr:uid="{00000000-0005-0000-0000-00009FBC0000}"/>
    <cellStyle name="Note 6 8 3 2 2 5" xfId="48224" xr:uid="{00000000-0005-0000-0000-0000A0BC0000}"/>
    <cellStyle name="Note 6 8 3 2 3" xfId="48225" xr:uid="{00000000-0005-0000-0000-0000A1BC0000}"/>
    <cellStyle name="Note 6 8 3 2 3 2" xfId="48226" xr:uid="{00000000-0005-0000-0000-0000A2BC0000}"/>
    <cellStyle name="Note 6 8 3 2 3 3" xfId="48227" xr:uid="{00000000-0005-0000-0000-0000A3BC0000}"/>
    <cellStyle name="Note 6 8 3 2 4" xfId="48228" xr:uid="{00000000-0005-0000-0000-0000A4BC0000}"/>
    <cellStyle name="Note 6 8 3 2 4 2" xfId="48229" xr:uid="{00000000-0005-0000-0000-0000A5BC0000}"/>
    <cellStyle name="Note 6 8 3 2 4 3" xfId="48230" xr:uid="{00000000-0005-0000-0000-0000A6BC0000}"/>
    <cellStyle name="Note 6 8 3 2 5" xfId="48231" xr:uid="{00000000-0005-0000-0000-0000A7BC0000}"/>
    <cellStyle name="Note 6 8 3 2 5 2" xfId="48232" xr:uid="{00000000-0005-0000-0000-0000A8BC0000}"/>
    <cellStyle name="Note 6 8 3 2 5 3" xfId="48233" xr:uid="{00000000-0005-0000-0000-0000A9BC0000}"/>
    <cellStyle name="Note 6 8 3 2 6" xfId="48234" xr:uid="{00000000-0005-0000-0000-0000AABC0000}"/>
    <cellStyle name="Note 6 8 3 3" xfId="48235" xr:uid="{00000000-0005-0000-0000-0000ABBC0000}"/>
    <cellStyle name="Note 6 8 3 3 2" xfId="48236" xr:uid="{00000000-0005-0000-0000-0000ACBC0000}"/>
    <cellStyle name="Note 6 8 3 3 2 2" xfId="48237" xr:uid="{00000000-0005-0000-0000-0000ADBC0000}"/>
    <cellStyle name="Note 6 8 3 3 2 2 2" xfId="48238" xr:uid="{00000000-0005-0000-0000-0000AEBC0000}"/>
    <cellStyle name="Note 6 8 3 3 2 2 3" xfId="48239" xr:uid="{00000000-0005-0000-0000-0000AFBC0000}"/>
    <cellStyle name="Note 6 8 3 3 2 3" xfId="48240" xr:uid="{00000000-0005-0000-0000-0000B0BC0000}"/>
    <cellStyle name="Note 6 8 3 3 2 3 2" xfId="48241" xr:uid="{00000000-0005-0000-0000-0000B1BC0000}"/>
    <cellStyle name="Note 6 8 3 3 2 3 3" xfId="48242" xr:uid="{00000000-0005-0000-0000-0000B2BC0000}"/>
    <cellStyle name="Note 6 8 3 3 2 4" xfId="48243" xr:uid="{00000000-0005-0000-0000-0000B3BC0000}"/>
    <cellStyle name="Note 6 8 3 3 2 5" xfId="48244" xr:uid="{00000000-0005-0000-0000-0000B4BC0000}"/>
    <cellStyle name="Note 6 8 3 3 3" xfId="48245" xr:uid="{00000000-0005-0000-0000-0000B5BC0000}"/>
    <cellStyle name="Note 6 8 3 3 3 2" xfId="48246" xr:uid="{00000000-0005-0000-0000-0000B6BC0000}"/>
    <cellStyle name="Note 6 8 3 3 3 3" xfId="48247" xr:uid="{00000000-0005-0000-0000-0000B7BC0000}"/>
    <cellStyle name="Note 6 8 3 3 4" xfId="48248" xr:uid="{00000000-0005-0000-0000-0000B8BC0000}"/>
    <cellStyle name="Note 6 8 3 3 4 2" xfId="48249" xr:uid="{00000000-0005-0000-0000-0000B9BC0000}"/>
    <cellStyle name="Note 6 8 3 3 4 3" xfId="48250" xr:uid="{00000000-0005-0000-0000-0000BABC0000}"/>
    <cellStyle name="Note 6 8 3 3 5" xfId="48251" xr:uid="{00000000-0005-0000-0000-0000BBBC0000}"/>
    <cellStyle name="Note 6 8 3 3 5 2" xfId="48252" xr:uid="{00000000-0005-0000-0000-0000BCBC0000}"/>
    <cellStyle name="Note 6 8 3 3 5 3" xfId="48253" xr:uid="{00000000-0005-0000-0000-0000BDBC0000}"/>
    <cellStyle name="Note 6 8 3 3 6" xfId="48254" xr:uid="{00000000-0005-0000-0000-0000BEBC0000}"/>
    <cellStyle name="Note 6 8 3 4" xfId="48255" xr:uid="{00000000-0005-0000-0000-0000BFBC0000}"/>
    <cellStyle name="Note 6 8 3 4 2" xfId="48256" xr:uid="{00000000-0005-0000-0000-0000C0BC0000}"/>
    <cellStyle name="Note 6 8 3 4 2 2" xfId="48257" xr:uid="{00000000-0005-0000-0000-0000C1BC0000}"/>
    <cellStyle name="Note 6 8 3 4 2 3" xfId="48258" xr:uid="{00000000-0005-0000-0000-0000C2BC0000}"/>
    <cellStyle name="Note 6 8 3 4 3" xfId="48259" xr:uid="{00000000-0005-0000-0000-0000C3BC0000}"/>
    <cellStyle name="Note 6 8 3 4 3 2" xfId="48260" xr:uid="{00000000-0005-0000-0000-0000C4BC0000}"/>
    <cellStyle name="Note 6 8 3 4 3 3" xfId="48261" xr:uid="{00000000-0005-0000-0000-0000C5BC0000}"/>
    <cellStyle name="Note 6 8 3 4 4" xfId="48262" xr:uid="{00000000-0005-0000-0000-0000C6BC0000}"/>
    <cellStyle name="Note 6 8 3 4 4 2" xfId="48263" xr:uid="{00000000-0005-0000-0000-0000C7BC0000}"/>
    <cellStyle name="Note 6 8 3 4 4 3" xfId="48264" xr:uid="{00000000-0005-0000-0000-0000C8BC0000}"/>
    <cellStyle name="Note 6 8 3 4 5" xfId="48265" xr:uid="{00000000-0005-0000-0000-0000C9BC0000}"/>
    <cellStyle name="Note 6 8 3 4 5 2" xfId="48266" xr:uid="{00000000-0005-0000-0000-0000CABC0000}"/>
    <cellStyle name="Note 6 8 3 4 5 3" xfId="48267" xr:uid="{00000000-0005-0000-0000-0000CBBC0000}"/>
    <cellStyle name="Note 6 8 3 4 6" xfId="48268" xr:uid="{00000000-0005-0000-0000-0000CCBC0000}"/>
    <cellStyle name="Note 6 8 3 4 6 2" xfId="48269" xr:uid="{00000000-0005-0000-0000-0000CDBC0000}"/>
    <cellStyle name="Note 6 8 3 4 6 3" xfId="48270" xr:uid="{00000000-0005-0000-0000-0000CEBC0000}"/>
    <cellStyle name="Note 6 8 3 4 7" xfId="48271" xr:uid="{00000000-0005-0000-0000-0000CFBC0000}"/>
    <cellStyle name="Note 6 8 3 4 8" xfId="48272" xr:uid="{00000000-0005-0000-0000-0000D0BC0000}"/>
    <cellStyle name="Note 6 8 3 5" xfId="48273" xr:uid="{00000000-0005-0000-0000-0000D1BC0000}"/>
    <cellStyle name="Note 6 8 3 5 2" xfId="48274" xr:uid="{00000000-0005-0000-0000-0000D2BC0000}"/>
    <cellStyle name="Note 6 8 3 5 2 2" xfId="48275" xr:uid="{00000000-0005-0000-0000-0000D3BC0000}"/>
    <cellStyle name="Note 6 8 3 5 2 3" xfId="48276" xr:uid="{00000000-0005-0000-0000-0000D4BC0000}"/>
    <cellStyle name="Note 6 8 3 5 3" xfId="48277" xr:uid="{00000000-0005-0000-0000-0000D5BC0000}"/>
    <cellStyle name="Note 6 8 3 5 3 2" xfId="48278" xr:uid="{00000000-0005-0000-0000-0000D6BC0000}"/>
    <cellStyle name="Note 6 8 3 5 3 3" xfId="48279" xr:uid="{00000000-0005-0000-0000-0000D7BC0000}"/>
    <cellStyle name="Note 6 8 3 5 4" xfId="48280" xr:uid="{00000000-0005-0000-0000-0000D8BC0000}"/>
    <cellStyle name="Note 6 8 3 5 5" xfId="48281" xr:uid="{00000000-0005-0000-0000-0000D9BC0000}"/>
    <cellStyle name="Note 6 8 3 6" xfId="48282" xr:uid="{00000000-0005-0000-0000-0000DABC0000}"/>
    <cellStyle name="Note 6 8 3 6 2" xfId="48283" xr:uid="{00000000-0005-0000-0000-0000DBBC0000}"/>
    <cellStyle name="Note 6 8 3 6 3" xfId="48284" xr:uid="{00000000-0005-0000-0000-0000DCBC0000}"/>
    <cellStyle name="Note 6 8 3 7" xfId="48285" xr:uid="{00000000-0005-0000-0000-0000DDBC0000}"/>
    <cellStyle name="Note 6 8 3 7 2" xfId="48286" xr:uid="{00000000-0005-0000-0000-0000DEBC0000}"/>
    <cellStyle name="Note 6 8 3 7 3" xfId="48287" xr:uid="{00000000-0005-0000-0000-0000DFBC0000}"/>
    <cellStyle name="Note 6 8 3 8" xfId="48288" xr:uid="{00000000-0005-0000-0000-0000E0BC0000}"/>
    <cellStyle name="Note 6 8 3 8 2" xfId="48289" xr:uid="{00000000-0005-0000-0000-0000E1BC0000}"/>
    <cellStyle name="Note 6 8 3 8 3" xfId="48290" xr:uid="{00000000-0005-0000-0000-0000E2BC0000}"/>
    <cellStyle name="Note 6 8 3 9" xfId="48291" xr:uid="{00000000-0005-0000-0000-0000E3BC0000}"/>
    <cellStyle name="Note 6 8 4" xfId="48292" xr:uid="{00000000-0005-0000-0000-0000E4BC0000}"/>
    <cellStyle name="Note 6 8 4 2" xfId="48293" xr:uid="{00000000-0005-0000-0000-0000E5BC0000}"/>
    <cellStyle name="Note 6 8 4 2 2" xfId="48294" xr:uid="{00000000-0005-0000-0000-0000E6BC0000}"/>
    <cellStyle name="Note 6 8 4 2 2 2" xfId="48295" xr:uid="{00000000-0005-0000-0000-0000E7BC0000}"/>
    <cellStyle name="Note 6 8 4 2 2 2 2" xfId="48296" xr:uid="{00000000-0005-0000-0000-0000E8BC0000}"/>
    <cellStyle name="Note 6 8 4 2 2 2 3" xfId="48297" xr:uid="{00000000-0005-0000-0000-0000E9BC0000}"/>
    <cellStyle name="Note 6 8 4 2 2 3" xfId="48298" xr:uid="{00000000-0005-0000-0000-0000EABC0000}"/>
    <cellStyle name="Note 6 8 4 2 2 3 2" xfId="48299" xr:uid="{00000000-0005-0000-0000-0000EBBC0000}"/>
    <cellStyle name="Note 6 8 4 2 2 3 3" xfId="48300" xr:uid="{00000000-0005-0000-0000-0000ECBC0000}"/>
    <cellStyle name="Note 6 8 4 2 2 4" xfId="48301" xr:uid="{00000000-0005-0000-0000-0000EDBC0000}"/>
    <cellStyle name="Note 6 8 4 2 2 5" xfId="48302" xr:uid="{00000000-0005-0000-0000-0000EEBC0000}"/>
    <cellStyle name="Note 6 8 4 2 3" xfId="48303" xr:uid="{00000000-0005-0000-0000-0000EFBC0000}"/>
    <cellStyle name="Note 6 8 4 2 3 2" xfId="48304" xr:uid="{00000000-0005-0000-0000-0000F0BC0000}"/>
    <cellStyle name="Note 6 8 4 2 3 3" xfId="48305" xr:uid="{00000000-0005-0000-0000-0000F1BC0000}"/>
    <cellStyle name="Note 6 8 4 2 4" xfId="48306" xr:uid="{00000000-0005-0000-0000-0000F2BC0000}"/>
    <cellStyle name="Note 6 8 4 2 4 2" xfId="48307" xr:uid="{00000000-0005-0000-0000-0000F3BC0000}"/>
    <cellStyle name="Note 6 8 4 2 4 3" xfId="48308" xr:uid="{00000000-0005-0000-0000-0000F4BC0000}"/>
    <cellStyle name="Note 6 8 4 2 5" xfId="48309" xr:uid="{00000000-0005-0000-0000-0000F5BC0000}"/>
    <cellStyle name="Note 6 8 4 2 5 2" xfId="48310" xr:uid="{00000000-0005-0000-0000-0000F6BC0000}"/>
    <cellStyle name="Note 6 8 4 2 5 3" xfId="48311" xr:uid="{00000000-0005-0000-0000-0000F7BC0000}"/>
    <cellStyle name="Note 6 8 4 2 6" xfId="48312" xr:uid="{00000000-0005-0000-0000-0000F8BC0000}"/>
    <cellStyle name="Note 6 8 4 3" xfId="48313" xr:uid="{00000000-0005-0000-0000-0000F9BC0000}"/>
    <cellStyle name="Note 6 8 4 3 2" xfId="48314" xr:uid="{00000000-0005-0000-0000-0000FABC0000}"/>
    <cellStyle name="Note 6 8 4 3 2 2" xfId="48315" xr:uid="{00000000-0005-0000-0000-0000FBBC0000}"/>
    <cellStyle name="Note 6 8 4 3 2 2 2" xfId="48316" xr:uid="{00000000-0005-0000-0000-0000FCBC0000}"/>
    <cellStyle name="Note 6 8 4 3 2 2 3" xfId="48317" xr:uid="{00000000-0005-0000-0000-0000FDBC0000}"/>
    <cellStyle name="Note 6 8 4 3 2 3" xfId="48318" xr:uid="{00000000-0005-0000-0000-0000FEBC0000}"/>
    <cellStyle name="Note 6 8 4 3 2 3 2" xfId="48319" xr:uid="{00000000-0005-0000-0000-0000FFBC0000}"/>
    <cellStyle name="Note 6 8 4 3 2 3 3" xfId="48320" xr:uid="{00000000-0005-0000-0000-000000BD0000}"/>
    <cellStyle name="Note 6 8 4 3 2 4" xfId="48321" xr:uid="{00000000-0005-0000-0000-000001BD0000}"/>
    <cellStyle name="Note 6 8 4 3 2 5" xfId="48322" xr:uid="{00000000-0005-0000-0000-000002BD0000}"/>
    <cellStyle name="Note 6 8 4 3 3" xfId="48323" xr:uid="{00000000-0005-0000-0000-000003BD0000}"/>
    <cellStyle name="Note 6 8 4 3 3 2" xfId="48324" xr:uid="{00000000-0005-0000-0000-000004BD0000}"/>
    <cellStyle name="Note 6 8 4 3 3 3" xfId="48325" xr:uid="{00000000-0005-0000-0000-000005BD0000}"/>
    <cellStyle name="Note 6 8 4 3 4" xfId="48326" xr:uid="{00000000-0005-0000-0000-000006BD0000}"/>
    <cellStyle name="Note 6 8 4 3 4 2" xfId="48327" xr:uid="{00000000-0005-0000-0000-000007BD0000}"/>
    <cellStyle name="Note 6 8 4 3 4 3" xfId="48328" xr:uid="{00000000-0005-0000-0000-000008BD0000}"/>
    <cellStyle name="Note 6 8 4 3 5" xfId="48329" xr:uid="{00000000-0005-0000-0000-000009BD0000}"/>
    <cellStyle name="Note 6 8 4 3 5 2" xfId="48330" xr:uid="{00000000-0005-0000-0000-00000ABD0000}"/>
    <cellStyle name="Note 6 8 4 3 5 3" xfId="48331" xr:uid="{00000000-0005-0000-0000-00000BBD0000}"/>
    <cellStyle name="Note 6 8 4 3 6" xfId="48332" xr:uid="{00000000-0005-0000-0000-00000CBD0000}"/>
    <cellStyle name="Note 6 8 4 4" xfId="48333" xr:uid="{00000000-0005-0000-0000-00000DBD0000}"/>
    <cellStyle name="Note 6 8 4 4 2" xfId="48334" xr:uid="{00000000-0005-0000-0000-00000EBD0000}"/>
    <cellStyle name="Note 6 8 4 4 2 2" xfId="48335" xr:uid="{00000000-0005-0000-0000-00000FBD0000}"/>
    <cellStyle name="Note 6 8 4 4 2 3" xfId="48336" xr:uid="{00000000-0005-0000-0000-000010BD0000}"/>
    <cellStyle name="Note 6 8 4 4 3" xfId="48337" xr:uid="{00000000-0005-0000-0000-000011BD0000}"/>
    <cellStyle name="Note 6 8 4 4 3 2" xfId="48338" xr:uid="{00000000-0005-0000-0000-000012BD0000}"/>
    <cellStyle name="Note 6 8 4 4 3 3" xfId="48339" xr:uid="{00000000-0005-0000-0000-000013BD0000}"/>
    <cellStyle name="Note 6 8 4 4 4" xfId="48340" xr:uid="{00000000-0005-0000-0000-000014BD0000}"/>
    <cellStyle name="Note 6 8 4 4 4 2" xfId="48341" xr:uid="{00000000-0005-0000-0000-000015BD0000}"/>
    <cellStyle name="Note 6 8 4 4 4 3" xfId="48342" xr:uid="{00000000-0005-0000-0000-000016BD0000}"/>
    <cellStyle name="Note 6 8 4 4 5" xfId="48343" xr:uid="{00000000-0005-0000-0000-000017BD0000}"/>
    <cellStyle name="Note 6 8 4 4 5 2" xfId="48344" xr:uid="{00000000-0005-0000-0000-000018BD0000}"/>
    <cellStyle name="Note 6 8 4 4 5 3" xfId="48345" xr:uid="{00000000-0005-0000-0000-000019BD0000}"/>
    <cellStyle name="Note 6 8 4 4 6" xfId="48346" xr:uid="{00000000-0005-0000-0000-00001ABD0000}"/>
    <cellStyle name="Note 6 8 4 4 6 2" xfId="48347" xr:uid="{00000000-0005-0000-0000-00001BBD0000}"/>
    <cellStyle name="Note 6 8 4 4 6 3" xfId="48348" xr:uid="{00000000-0005-0000-0000-00001CBD0000}"/>
    <cellStyle name="Note 6 8 4 4 7" xfId="48349" xr:uid="{00000000-0005-0000-0000-00001DBD0000}"/>
    <cellStyle name="Note 6 8 4 4 8" xfId="48350" xr:uid="{00000000-0005-0000-0000-00001EBD0000}"/>
    <cellStyle name="Note 6 8 4 5" xfId="48351" xr:uid="{00000000-0005-0000-0000-00001FBD0000}"/>
    <cellStyle name="Note 6 8 4 5 2" xfId="48352" xr:uid="{00000000-0005-0000-0000-000020BD0000}"/>
    <cellStyle name="Note 6 8 4 5 2 2" xfId="48353" xr:uid="{00000000-0005-0000-0000-000021BD0000}"/>
    <cellStyle name="Note 6 8 4 5 2 3" xfId="48354" xr:uid="{00000000-0005-0000-0000-000022BD0000}"/>
    <cellStyle name="Note 6 8 4 5 3" xfId="48355" xr:uid="{00000000-0005-0000-0000-000023BD0000}"/>
    <cellStyle name="Note 6 8 4 5 3 2" xfId="48356" xr:uid="{00000000-0005-0000-0000-000024BD0000}"/>
    <cellStyle name="Note 6 8 4 5 3 3" xfId="48357" xr:uid="{00000000-0005-0000-0000-000025BD0000}"/>
    <cellStyle name="Note 6 8 4 5 4" xfId="48358" xr:uid="{00000000-0005-0000-0000-000026BD0000}"/>
    <cellStyle name="Note 6 8 4 5 5" xfId="48359" xr:uid="{00000000-0005-0000-0000-000027BD0000}"/>
    <cellStyle name="Note 6 8 4 6" xfId="48360" xr:uid="{00000000-0005-0000-0000-000028BD0000}"/>
    <cellStyle name="Note 6 8 4 6 2" xfId="48361" xr:uid="{00000000-0005-0000-0000-000029BD0000}"/>
    <cellStyle name="Note 6 8 4 6 3" xfId="48362" xr:uid="{00000000-0005-0000-0000-00002ABD0000}"/>
    <cellStyle name="Note 6 8 4 7" xfId="48363" xr:uid="{00000000-0005-0000-0000-00002BBD0000}"/>
    <cellStyle name="Note 6 8 4 7 2" xfId="48364" xr:uid="{00000000-0005-0000-0000-00002CBD0000}"/>
    <cellStyle name="Note 6 8 4 7 3" xfId="48365" xr:uid="{00000000-0005-0000-0000-00002DBD0000}"/>
    <cellStyle name="Note 6 8 4 8" xfId="48366" xr:uid="{00000000-0005-0000-0000-00002EBD0000}"/>
    <cellStyle name="Note 6 8 4 8 2" xfId="48367" xr:uid="{00000000-0005-0000-0000-00002FBD0000}"/>
    <cellStyle name="Note 6 8 4 8 3" xfId="48368" xr:uid="{00000000-0005-0000-0000-000030BD0000}"/>
    <cellStyle name="Note 6 8 4 9" xfId="48369" xr:uid="{00000000-0005-0000-0000-000031BD0000}"/>
    <cellStyle name="Note 6 8 5" xfId="48370" xr:uid="{00000000-0005-0000-0000-000032BD0000}"/>
    <cellStyle name="Note 6 8 5 2" xfId="48371" xr:uid="{00000000-0005-0000-0000-000033BD0000}"/>
    <cellStyle name="Note 6 8 5 2 2" xfId="48372" xr:uid="{00000000-0005-0000-0000-000034BD0000}"/>
    <cellStyle name="Note 6 8 5 2 2 2" xfId="48373" xr:uid="{00000000-0005-0000-0000-000035BD0000}"/>
    <cellStyle name="Note 6 8 5 2 2 2 2" xfId="48374" xr:uid="{00000000-0005-0000-0000-000036BD0000}"/>
    <cellStyle name="Note 6 8 5 2 2 2 3" xfId="48375" xr:uid="{00000000-0005-0000-0000-000037BD0000}"/>
    <cellStyle name="Note 6 8 5 2 2 3" xfId="48376" xr:uid="{00000000-0005-0000-0000-000038BD0000}"/>
    <cellStyle name="Note 6 8 5 2 2 3 2" xfId="48377" xr:uid="{00000000-0005-0000-0000-000039BD0000}"/>
    <cellStyle name="Note 6 8 5 2 2 3 3" xfId="48378" xr:uid="{00000000-0005-0000-0000-00003ABD0000}"/>
    <cellStyle name="Note 6 8 5 2 2 4" xfId="48379" xr:uid="{00000000-0005-0000-0000-00003BBD0000}"/>
    <cellStyle name="Note 6 8 5 2 2 5" xfId="48380" xr:uid="{00000000-0005-0000-0000-00003CBD0000}"/>
    <cellStyle name="Note 6 8 5 2 3" xfId="48381" xr:uid="{00000000-0005-0000-0000-00003DBD0000}"/>
    <cellStyle name="Note 6 8 5 2 3 2" xfId="48382" xr:uid="{00000000-0005-0000-0000-00003EBD0000}"/>
    <cellStyle name="Note 6 8 5 2 3 3" xfId="48383" xr:uid="{00000000-0005-0000-0000-00003FBD0000}"/>
    <cellStyle name="Note 6 8 5 2 4" xfId="48384" xr:uid="{00000000-0005-0000-0000-000040BD0000}"/>
    <cellStyle name="Note 6 8 5 2 4 2" xfId="48385" xr:uid="{00000000-0005-0000-0000-000041BD0000}"/>
    <cellStyle name="Note 6 8 5 2 4 3" xfId="48386" xr:uid="{00000000-0005-0000-0000-000042BD0000}"/>
    <cellStyle name="Note 6 8 5 2 5" xfId="48387" xr:uid="{00000000-0005-0000-0000-000043BD0000}"/>
    <cellStyle name="Note 6 8 5 2 5 2" xfId="48388" xr:uid="{00000000-0005-0000-0000-000044BD0000}"/>
    <cellStyle name="Note 6 8 5 2 5 3" xfId="48389" xr:uid="{00000000-0005-0000-0000-000045BD0000}"/>
    <cellStyle name="Note 6 8 5 2 6" xfId="48390" xr:uid="{00000000-0005-0000-0000-000046BD0000}"/>
    <cellStyle name="Note 6 8 5 3" xfId="48391" xr:uid="{00000000-0005-0000-0000-000047BD0000}"/>
    <cellStyle name="Note 6 8 5 3 2" xfId="48392" xr:uid="{00000000-0005-0000-0000-000048BD0000}"/>
    <cellStyle name="Note 6 8 5 3 2 2" xfId="48393" xr:uid="{00000000-0005-0000-0000-000049BD0000}"/>
    <cellStyle name="Note 6 8 5 3 2 2 2" xfId="48394" xr:uid="{00000000-0005-0000-0000-00004ABD0000}"/>
    <cellStyle name="Note 6 8 5 3 2 2 3" xfId="48395" xr:uid="{00000000-0005-0000-0000-00004BBD0000}"/>
    <cellStyle name="Note 6 8 5 3 2 3" xfId="48396" xr:uid="{00000000-0005-0000-0000-00004CBD0000}"/>
    <cellStyle name="Note 6 8 5 3 2 3 2" xfId="48397" xr:uid="{00000000-0005-0000-0000-00004DBD0000}"/>
    <cellStyle name="Note 6 8 5 3 2 3 3" xfId="48398" xr:uid="{00000000-0005-0000-0000-00004EBD0000}"/>
    <cellStyle name="Note 6 8 5 3 2 4" xfId="48399" xr:uid="{00000000-0005-0000-0000-00004FBD0000}"/>
    <cellStyle name="Note 6 8 5 3 2 5" xfId="48400" xr:uid="{00000000-0005-0000-0000-000050BD0000}"/>
    <cellStyle name="Note 6 8 5 3 3" xfId="48401" xr:uid="{00000000-0005-0000-0000-000051BD0000}"/>
    <cellStyle name="Note 6 8 5 3 3 2" xfId="48402" xr:uid="{00000000-0005-0000-0000-000052BD0000}"/>
    <cellStyle name="Note 6 8 5 3 3 3" xfId="48403" xr:uid="{00000000-0005-0000-0000-000053BD0000}"/>
    <cellStyle name="Note 6 8 5 3 4" xfId="48404" xr:uid="{00000000-0005-0000-0000-000054BD0000}"/>
    <cellStyle name="Note 6 8 5 3 4 2" xfId="48405" xr:uid="{00000000-0005-0000-0000-000055BD0000}"/>
    <cellStyle name="Note 6 8 5 3 4 3" xfId="48406" xr:uid="{00000000-0005-0000-0000-000056BD0000}"/>
    <cellStyle name="Note 6 8 5 3 5" xfId="48407" xr:uid="{00000000-0005-0000-0000-000057BD0000}"/>
    <cellStyle name="Note 6 8 5 3 5 2" xfId="48408" xr:uid="{00000000-0005-0000-0000-000058BD0000}"/>
    <cellStyle name="Note 6 8 5 3 5 3" xfId="48409" xr:uid="{00000000-0005-0000-0000-000059BD0000}"/>
    <cellStyle name="Note 6 8 5 3 6" xfId="48410" xr:uid="{00000000-0005-0000-0000-00005ABD0000}"/>
    <cellStyle name="Note 6 8 5 4" xfId="48411" xr:uid="{00000000-0005-0000-0000-00005BBD0000}"/>
    <cellStyle name="Note 6 8 5 4 2" xfId="48412" xr:uid="{00000000-0005-0000-0000-00005CBD0000}"/>
    <cellStyle name="Note 6 8 5 4 2 2" xfId="48413" xr:uid="{00000000-0005-0000-0000-00005DBD0000}"/>
    <cellStyle name="Note 6 8 5 4 2 3" xfId="48414" xr:uid="{00000000-0005-0000-0000-00005EBD0000}"/>
    <cellStyle name="Note 6 8 5 4 3" xfId="48415" xr:uid="{00000000-0005-0000-0000-00005FBD0000}"/>
    <cellStyle name="Note 6 8 5 4 3 2" xfId="48416" xr:uid="{00000000-0005-0000-0000-000060BD0000}"/>
    <cellStyle name="Note 6 8 5 4 3 3" xfId="48417" xr:uid="{00000000-0005-0000-0000-000061BD0000}"/>
    <cellStyle name="Note 6 8 5 4 4" xfId="48418" xr:uid="{00000000-0005-0000-0000-000062BD0000}"/>
    <cellStyle name="Note 6 8 5 4 4 2" xfId="48419" xr:uid="{00000000-0005-0000-0000-000063BD0000}"/>
    <cellStyle name="Note 6 8 5 4 4 3" xfId="48420" xr:uid="{00000000-0005-0000-0000-000064BD0000}"/>
    <cellStyle name="Note 6 8 5 4 5" xfId="48421" xr:uid="{00000000-0005-0000-0000-000065BD0000}"/>
    <cellStyle name="Note 6 8 5 4 5 2" xfId="48422" xr:uid="{00000000-0005-0000-0000-000066BD0000}"/>
    <cellStyle name="Note 6 8 5 4 5 3" xfId="48423" xr:uid="{00000000-0005-0000-0000-000067BD0000}"/>
    <cellStyle name="Note 6 8 5 4 6" xfId="48424" xr:uid="{00000000-0005-0000-0000-000068BD0000}"/>
    <cellStyle name="Note 6 8 5 4 6 2" xfId="48425" xr:uid="{00000000-0005-0000-0000-000069BD0000}"/>
    <cellStyle name="Note 6 8 5 4 6 3" xfId="48426" xr:uid="{00000000-0005-0000-0000-00006ABD0000}"/>
    <cellStyle name="Note 6 8 5 4 7" xfId="48427" xr:uid="{00000000-0005-0000-0000-00006BBD0000}"/>
    <cellStyle name="Note 6 8 5 4 8" xfId="48428" xr:uid="{00000000-0005-0000-0000-00006CBD0000}"/>
    <cellStyle name="Note 6 8 5 5" xfId="48429" xr:uid="{00000000-0005-0000-0000-00006DBD0000}"/>
    <cellStyle name="Note 6 8 5 5 2" xfId="48430" xr:uid="{00000000-0005-0000-0000-00006EBD0000}"/>
    <cellStyle name="Note 6 8 5 5 2 2" xfId="48431" xr:uid="{00000000-0005-0000-0000-00006FBD0000}"/>
    <cellStyle name="Note 6 8 5 5 2 3" xfId="48432" xr:uid="{00000000-0005-0000-0000-000070BD0000}"/>
    <cellStyle name="Note 6 8 5 5 3" xfId="48433" xr:uid="{00000000-0005-0000-0000-000071BD0000}"/>
    <cellStyle name="Note 6 8 5 5 3 2" xfId="48434" xr:uid="{00000000-0005-0000-0000-000072BD0000}"/>
    <cellStyle name="Note 6 8 5 5 3 3" xfId="48435" xr:uid="{00000000-0005-0000-0000-000073BD0000}"/>
    <cellStyle name="Note 6 8 5 5 4" xfId="48436" xr:uid="{00000000-0005-0000-0000-000074BD0000}"/>
    <cellStyle name="Note 6 8 5 5 5" xfId="48437" xr:uid="{00000000-0005-0000-0000-000075BD0000}"/>
    <cellStyle name="Note 6 8 5 6" xfId="48438" xr:uid="{00000000-0005-0000-0000-000076BD0000}"/>
    <cellStyle name="Note 6 8 5 6 2" xfId="48439" xr:uid="{00000000-0005-0000-0000-000077BD0000}"/>
    <cellStyle name="Note 6 8 5 6 3" xfId="48440" xr:uid="{00000000-0005-0000-0000-000078BD0000}"/>
    <cellStyle name="Note 6 8 5 7" xfId="48441" xr:uid="{00000000-0005-0000-0000-000079BD0000}"/>
    <cellStyle name="Note 6 8 5 7 2" xfId="48442" xr:uid="{00000000-0005-0000-0000-00007ABD0000}"/>
    <cellStyle name="Note 6 8 5 7 3" xfId="48443" xr:uid="{00000000-0005-0000-0000-00007BBD0000}"/>
    <cellStyle name="Note 6 8 5 8" xfId="48444" xr:uid="{00000000-0005-0000-0000-00007CBD0000}"/>
    <cellStyle name="Note 6 8 5 8 2" xfId="48445" xr:uid="{00000000-0005-0000-0000-00007DBD0000}"/>
    <cellStyle name="Note 6 8 5 8 3" xfId="48446" xr:uid="{00000000-0005-0000-0000-00007EBD0000}"/>
    <cellStyle name="Note 6 8 5 9" xfId="48447" xr:uid="{00000000-0005-0000-0000-00007FBD0000}"/>
    <cellStyle name="Note 6 8 6" xfId="48448" xr:uid="{00000000-0005-0000-0000-000080BD0000}"/>
    <cellStyle name="Note 6 8 6 2" xfId="48449" xr:uid="{00000000-0005-0000-0000-000081BD0000}"/>
    <cellStyle name="Note 6 8 6 2 2" xfId="48450" xr:uid="{00000000-0005-0000-0000-000082BD0000}"/>
    <cellStyle name="Note 6 8 6 2 2 2" xfId="48451" xr:uid="{00000000-0005-0000-0000-000083BD0000}"/>
    <cellStyle name="Note 6 8 6 2 2 3" xfId="48452" xr:uid="{00000000-0005-0000-0000-000084BD0000}"/>
    <cellStyle name="Note 6 8 6 2 3" xfId="48453" xr:uid="{00000000-0005-0000-0000-000085BD0000}"/>
    <cellStyle name="Note 6 8 6 2 3 2" xfId="48454" xr:uid="{00000000-0005-0000-0000-000086BD0000}"/>
    <cellStyle name="Note 6 8 6 2 3 3" xfId="48455" xr:uid="{00000000-0005-0000-0000-000087BD0000}"/>
    <cellStyle name="Note 6 8 6 2 4" xfId="48456" xr:uid="{00000000-0005-0000-0000-000088BD0000}"/>
    <cellStyle name="Note 6 8 6 2 5" xfId="48457" xr:uid="{00000000-0005-0000-0000-000089BD0000}"/>
    <cellStyle name="Note 6 8 6 3" xfId="48458" xr:uid="{00000000-0005-0000-0000-00008ABD0000}"/>
    <cellStyle name="Note 6 8 6 3 2" xfId="48459" xr:uid="{00000000-0005-0000-0000-00008BBD0000}"/>
    <cellStyle name="Note 6 8 6 3 3" xfId="48460" xr:uid="{00000000-0005-0000-0000-00008CBD0000}"/>
    <cellStyle name="Note 6 8 6 4" xfId="48461" xr:uid="{00000000-0005-0000-0000-00008DBD0000}"/>
    <cellStyle name="Note 6 8 6 4 2" xfId="48462" xr:uid="{00000000-0005-0000-0000-00008EBD0000}"/>
    <cellStyle name="Note 6 8 6 4 3" xfId="48463" xr:uid="{00000000-0005-0000-0000-00008FBD0000}"/>
    <cellStyle name="Note 6 8 6 5" xfId="48464" xr:uid="{00000000-0005-0000-0000-000090BD0000}"/>
    <cellStyle name="Note 6 8 6 5 2" xfId="48465" xr:uid="{00000000-0005-0000-0000-000091BD0000}"/>
    <cellStyle name="Note 6 8 6 5 3" xfId="48466" xr:uid="{00000000-0005-0000-0000-000092BD0000}"/>
    <cellStyle name="Note 6 8 6 6" xfId="48467" xr:uid="{00000000-0005-0000-0000-000093BD0000}"/>
    <cellStyle name="Note 6 8 7" xfId="48468" xr:uid="{00000000-0005-0000-0000-000094BD0000}"/>
    <cellStyle name="Note 6 8 7 2" xfId="48469" xr:uid="{00000000-0005-0000-0000-000095BD0000}"/>
    <cellStyle name="Note 6 8 7 2 2" xfId="48470" xr:uid="{00000000-0005-0000-0000-000096BD0000}"/>
    <cellStyle name="Note 6 8 7 2 2 2" xfId="48471" xr:uid="{00000000-0005-0000-0000-000097BD0000}"/>
    <cellStyle name="Note 6 8 7 2 2 3" xfId="48472" xr:uid="{00000000-0005-0000-0000-000098BD0000}"/>
    <cellStyle name="Note 6 8 7 2 3" xfId="48473" xr:uid="{00000000-0005-0000-0000-000099BD0000}"/>
    <cellStyle name="Note 6 8 7 2 3 2" xfId="48474" xr:uid="{00000000-0005-0000-0000-00009ABD0000}"/>
    <cellStyle name="Note 6 8 7 2 3 3" xfId="48475" xr:uid="{00000000-0005-0000-0000-00009BBD0000}"/>
    <cellStyle name="Note 6 8 7 2 4" xfId="48476" xr:uid="{00000000-0005-0000-0000-00009CBD0000}"/>
    <cellStyle name="Note 6 8 7 2 5" xfId="48477" xr:uid="{00000000-0005-0000-0000-00009DBD0000}"/>
    <cellStyle name="Note 6 8 7 3" xfId="48478" xr:uid="{00000000-0005-0000-0000-00009EBD0000}"/>
    <cellStyle name="Note 6 8 7 3 2" xfId="48479" xr:uid="{00000000-0005-0000-0000-00009FBD0000}"/>
    <cellStyle name="Note 6 8 7 3 3" xfId="48480" xr:uid="{00000000-0005-0000-0000-0000A0BD0000}"/>
    <cellStyle name="Note 6 8 7 4" xfId="48481" xr:uid="{00000000-0005-0000-0000-0000A1BD0000}"/>
    <cellStyle name="Note 6 8 7 4 2" xfId="48482" xr:uid="{00000000-0005-0000-0000-0000A2BD0000}"/>
    <cellStyle name="Note 6 8 7 4 3" xfId="48483" xr:uid="{00000000-0005-0000-0000-0000A3BD0000}"/>
    <cellStyle name="Note 6 8 7 5" xfId="48484" xr:uid="{00000000-0005-0000-0000-0000A4BD0000}"/>
    <cellStyle name="Note 6 8 7 5 2" xfId="48485" xr:uid="{00000000-0005-0000-0000-0000A5BD0000}"/>
    <cellStyle name="Note 6 8 7 5 3" xfId="48486" xr:uid="{00000000-0005-0000-0000-0000A6BD0000}"/>
    <cellStyle name="Note 6 8 7 6" xfId="48487" xr:uid="{00000000-0005-0000-0000-0000A7BD0000}"/>
    <cellStyle name="Note 6 8 8" xfId="48488" xr:uid="{00000000-0005-0000-0000-0000A8BD0000}"/>
    <cellStyle name="Note 6 8 8 2" xfId="48489" xr:uid="{00000000-0005-0000-0000-0000A9BD0000}"/>
    <cellStyle name="Note 6 8 8 2 2" xfId="48490" xr:uid="{00000000-0005-0000-0000-0000AABD0000}"/>
    <cellStyle name="Note 6 8 8 2 3" xfId="48491" xr:uid="{00000000-0005-0000-0000-0000ABBD0000}"/>
    <cellStyle name="Note 6 8 8 3" xfId="48492" xr:uid="{00000000-0005-0000-0000-0000ACBD0000}"/>
    <cellStyle name="Note 6 8 8 3 2" xfId="48493" xr:uid="{00000000-0005-0000-0000-0000ADBD0000}"/>
    <cellStyle name="Note 6 8 8 3 3" xfId="48494" xr:uid="{00000000-0005-0000-0000-0000AEBD0000}"/>
    <cellStyle name="Note 6 8 8 4" xfId="48495" xr:uid="{00000000-0005-0000-0000-0000AFBD0000}"/>
    <cellStyle name="Note 6 8 8 4 2" xfId="48496" xr:uid="{00000000-0005-0000-0000-0000B0BD0000}"/>
    <cellStyle name="Note 6 8 8 4 3" xfId="48497" xr:uid="{00000000-0005-0000-0000-0000B1BD0000}"/>
    <cellStyle name="Note 6 8 8 5" xfId="48498" xr:uid="{00000000-0005-0000-0000-0000B2BD0000}"/>
    <cellStyle name="Note 6 8 8 5 2" xfId="48499" xr:uid="{00000000-0005-0000-0000-0000B3BD0000}"/>
    <cellStyle name="Note 6 8 8 5 3" xfId="48500" xr:uid="{00000000-0005-0000-0000-0000B4BD0000}"/>
    <cellStyle name="Note 6 8 8 6" xfId="48501" xr:uid="{00000000-0005-0000-0000-0000B5BD0000}"/>
    <cellStyle name="Note 6 8 8 6 2" xfId="48502" xr:uid="{00000000-0005-0000-0000-0000B6BD0000}"/>
    <cellStyle name="Note 6 8 8 6 3" xfId="48503" xr:uid="{00000000-0005-0000-0000-0000B7BD0000}"/>
    <cellStyle name="Note 6 8 8 7" xfId="48504" xr:uid="{00000000-0005-0000-0000-0000B8BD0000}"/>
    <cellStyle name="Note 6 8 8 8" xfId="48505" xr:uid="{00000000-0005-0000-0000-0000B9BD0000}"/>
    <cellStyle name="Note 6 8 9" xfId="48506" xr:uid="{00000000-0005-0000-0000-0000BABD0000}"/>
    <cellStyle name="Note 6 8 9 2" xfId="48507" xr:uid="{00000000-0005-0000-0000-0000BBBD0000}"/>
    <cellStyle name="Note 6 8 9 2 2" xfId="48508" xr:uid="{00000000-0005-0000-0000-0000BCBD0000}"/>
    <cellStyle name="Note 6 8 9 2 3" xfId="48509" xr:uid="{00000000-0005-0000-0000-0000BDBD0000}"/>
    <cellStyle name="Note 6 8 9 3" xfId="48510" xr:uid="{00000000-0005-0000-0000-0000BEBD0000}"/>
    <cellStyle name="Note 6 8 9 3 2" xfId="48511" xr:uid="{00000000-0005-0000-0000-0000BFBD0000}"/>
    <cellStyle name="Note 6 8 9 3 3" xfId="48512" xr:uid="{00000000-0005-0000-0000-0000C0BD0000}"/>
    <cellStyle name="Note 6 8 9 4" xfId="48513" xr:uid="{00000000-0005-0000-0000-0000C1BD0000}"/>
    <cellStyle name="Note 6 8 9 5" xfId="48514" xr:uid="{00000000-0005-0000-0000-0000C2BD0000}"/>
    <cellStyle name="Note 6 9" xfId="48515" xr:uid="{00000000-0005-0000-0000-0000C3BD0000}"/>
    <cellStyle name="Note 6 9 10" xfId="48516" xr:uid="{00000000-0005-0000-0000-0000C4BD0000}"/>
    <cellStyle name="Note 6 9 10 2" xfId="48517" xr:uid="{00000000-0005-0000-0000-0000C5BD0000}"/>
    <cellStyle name="Note 6 9 10 3" xfId="48518" xr:uid="{00000000-0005-0000-0000-0000C6BD0000}"/>
    <cellStyle name="Note 6 9 11" xfId="48519" xr:uid="{00000000-0005-0000-0000-0000C7BD0000}"/>
    <cellStyle name="Note 6 9 11 2" xfId="48520" xr:uid="{00000000-0005-0000-0000-0000C8BD0000}"/>
    <cellStyle name="Note 6 9 11 3" xfId="48521" xr:uid="{00000000-0005-0000-0000-0000C9BD0000}"/>
    <cellStyle name="Note 6 9 12" xfId="48522" xr:uid="{00000000-0005-0000-0000-0000CABD0000}"/>
    <cellStyle name="Note 6 9 12 2" xfId="48523" xr:uid="{00000000-0005-0000-0000-0000CBBD0000}"/>
    <cellStyle name="Note 6 9 12 3" xfId="48524" xr:uid="{00000000-0005-0000-0000-0000CCBD0000}"/>
    <cellStyle name="Note 6 9 13" xfId="48525" xr:uid="{00000000-0005-0000-0000-0000CDBD0000}"/>
    <cellStyle name="Note 6 9 2" xfId="48526" xr:uid="{00000000-0005-0000-0000-0000CEBD0000}"/>
    <cellStyle name="Note 6 9 2 2" xfId="48527" xr:uid="{00000000-0005-0000-0000-0000CFBD0000}"/>
    <cellStyle name="Note 6 9 2 2 2" xfId="48528" xr:uid="{00000000-0005-0000-0000-0000D0BD0000}"/>
    <cellStyle name="Note 6 9 2 2 2 2" xfId="48529" xr:uid="{00000000-0005-0000-0000-0000D1BD0000}"/>
    <cellStyle name="Note 6 9 2 2 2 2 2" xfId="48530" xr:uid="{00000000-0005-0000-0000-0000D2BD0000}"/>
    <cellStyle name="Note 6 9 2 2 2 2 3" xfId="48531" xr:uid="{00000000-0005-0000-0000-0000D3BD0000}"/>
    <cellStyle name="Note 6 9 2 2 2 3" xfId="48532" xr:uid="{00000000-0005-0000-0000-0000D4BD0000}"/>
    <cellStyle name="Note 6 9 2 2 2 3 2" xfId="48533" xr:uid="{00000000-0005-0000-0000-0000D5BD0000}"/>
    <cellStyle name="Note 6 9 2 2 2 3 3" xfId="48534" xr:uid="{00000000-0005-0000-0000-0000D6BD0000}"/>
    <cellStyle name="Note 6 9 2 2 2 4" xfId="48535" xr:uid="{00000000-0005-0000-0000-0000D7BD0000}"/>
    <cellStyle name="Note 6 9 2 2 2 5" xfId="48536" xr:uid="{00000000-0005-0000-0000-0000D8BD0000}"/>
    <cellStyle name="Note 6 9 2 2 3" xfId="48537" xr:uid="{00000000-0005-0000-0000-0000D9BD0000}"/>
    <cellStyle name="Note 6 9 2 2 3 2" xfId="48538" xr:uid="{00000000-0005-0000-0000-0000DABD0000}"/>
    <cellStyle name="Note 6 9 2 2 3 3" xfId="48539" xr:uid="{00000000-0005-0000-0000-0000DBBD0000}"/>
    <cellStyle name="Note 6 9 2 2 4" xfId="48540" xr:uid="{00000000-0005-0000-0000-0000DCBD0000}"/>
    <cellStyle name="Note 6 9 2 2 4 2" xfId="48541" xr:uid="{00000000-0005-0000-0000-0000DDBD0000}"/>
    <cellStyle name="Note 6 9 2 2 4 3" xfId="48542" xr:uid="{00000000-0005-0000-0000-0000DEBD0000}"/>
    <cellStyle name="Note 6 9 2 2 5" xfId="48543" xr:uid="{00000000-0005-0000-0000-0000DFBD0000}"/>
    <cellStyle name="Note 6 9 2 2 5 2" xfId="48544" xr:uid="{00000000-0005-0000-0000-0000E0BD0000}"/>
    <cellStyle name="Note 6 9 2 2 5 3" xfId="48545" xr:uid="{00000000-0005-0000-0000-0000E1BD0000}"/>
    <cellStyle name="Note 6 9 2 2 6" xfId="48546" xr:uid="{00000000-0005-0000-0000-0000E2BD0000}"/>
    <cellStyle name="Note 6 9 2 3" xfId="48547" xr:uid="{00000000-0005-0000-0000-0000E3BD0000}"/>
    <cellStyle name="Note 6 9 2 3 2" xfId="48548" xr:uid="{00000000-0005-0000-0000-0000E4BD0000}"/>
    <cellStyle name="Note 6 9 2 3 2 2" xfId="48549" xr:uid="{00000000-0005-0000-0000-0000E5BD0000}"/>
    <cellStyle name="Note 6 9 2 3 2 2 2" xfId="48550" xr:uid="{00000000-0005-0000-0000-0000E6BD0000}"/>
    <cellStyle name="Note 6 9 2 3 2 2 3" xfId="48551" xr:uid="{00000000-0005-0000-0000-0000E7BD0000}"/>
    <cellStyle name="Note 6 9 2 3 2 3" xfId="48552" xr:uid="{00000000-0005-0000-0000-0000E8BD0000}"/>
    <cellStyle name="Note 6 9 2 3 2 3 2" xfId="48553" xr:uid="{00000000-0005-0000-0000-0000E9BD0000}"/>
    <cellStyle name="Note 6 9 2 3 2 3 3" xfId="48554" xr:uid="{00000000-0005-0000-0000-0000EABD0000}"/>
    <cellStyle name="Note 6 9 2 3 2 4" xfId="48555" xr:uid="{00000000-0005-0000-0000-0000EBBD0000}"/>
    <cellStyle name="Note 6 9 2 3 2 5" xfId="48556" xr:uid="{00000000-0005-0000-0000-0000ECBD0000}"/>
    <cellStyle name="Note 6 9 2 3 3" xfId="48557" xr:uid="{00000000-0005-0000-0000-0000EDBD0000}"/>
    <cellStyle name="Note 6 9 2 3 3 2" xfId="48558" xr:uid="{00000000-0005-0000-0000-0000EEBD0000}"/>
    <cellStyle name="Note 6 9 2 3 3 3" xfId="48559" xr:uid="{00000000-0005-0000-0000-0000EFBD0000}"/>
    <cellStyle name="Note 6 9 2 3 4" xfId="48560" xr:uid="{00000000-0005-0000-0000-0000F0BD0000}"/>
    <cellStyle name="Note 6 9 2 3 4 2" xfId="48561" xr:uid="{00000000-0005-0000-0000-0000F1BD0000}"/>
    <cellStyle name="Note 6 9 2 3 4 3" xfId="48562" xr:uid="{00000000-0005-0000-0000-0000F2BD0000}"/>
    <cellStyle name="Note 6 9 2 3 5" xfId="48563" xr:uid="{00000000-0005-0000-0000-0000F3BD0000}"/>
    <cellStyle name="Note 6 9 2 3 5 2" xfId="48564" xr:uid="{00000000-0005-0000-0000-0000F4BD0000}"/>
    <cellStyle name="Note 6 9 2 3 5 3" xfId="48565" xr:uid="{00000000-0005-0000-0000-0000F5BD0000}"/>
    <cellStyle name="Note 6 9 2 3 6" xfId="48566" xr:uid="{00000000-0005-0000-0000-0000F6BD0000}"/>
    <cellStyle name="Note 6 9 2 4" xfId="48567" xr:uid="{00000000-0005-0000-0000-0000F7BD0000}"/>
    <cellStyle name="Note 6 9 2 4 2" xfId="48568" xr:uid="{00000000-0005-0000-0000-0000F8BD0000}"/>
    <cellStyle name="Note 6 9 2 4 2 2" xfId="48569" xr:uid="{00000000-0005-0000-0000-0000F9BD0000}"/>
    <cellStyle name="Note 6 9 2 4 2 3" xfId="48570" xr:uid="{00000000-0005-0000-0000-0000FABD0000}"/>
    <cellStyle name="Note 6 9 2 4 3" xfId="48571" xr:uid="{00000000-0005-0000-0000-0000FBBD0000}"/>
    <cellStyle name="Note 6 9 2 4 3 2" xfId="48572" xr:uid="{00000000-0005-0000-0000-0000FCBD0000}"/>
    <cellStyle name="Note 6 9 2 4 3 3" xfId="48573" xr:uid="{00000000-0005-0000-0000-0000FDBD0000}"/>
    <cellStyle name="Note 6 9 2 4 4" xfId="48574" xr:uid="{00000000-0005-0000-0000-0000FEBD0000}"/>
    <cellStyle name="Note 6 9 2 4 4 2" xfId="48575" xr:uid="{00000000-0005-0000-0000-0000FFBD0000}"/>
    <cellStyle name="Note 6 9 2 4 4 3" xfId="48576" xr:uid="{00000000-0005-0000-0000-000000BE0000}"/>
    <cellStyle name="Note 6 9 2 4 5" xfId="48577" xr:uid="{00000000-0005-0000-0000-000001BE0000}"/>
    <cellStyle name="Note 6 9 2 4 5 2" xfId="48578" xr:uid="{00000000-0005-0000-0000-000002BE0000}"/>
    <cellStyle name="Note 6 9 2 4 5 3" xfId="48579" xr:uid="{00000000-0005-0000-0000-000003BE0000}"/>
    <cellStyle name="Note 6 9 2 4 6" xfId="48580" xr:uid="{00000000-0005-0000-0000-000004BE0000}"/>
    <cellStyle name="Note 6 9 2 4 6 2" xfId="48581" xr:uid="{00000000-0005-0000-0000-000005BE0000}"/>
    <cellStyle name="Note 6 9 2 4 6 3" xfId="48582" xr:uid="{00000000-0005-0000-0000-000006BE0000}"/>
    <cellStyle name="Note 6 9 2 4 7" xfId="48583" xr:uid="{00000000-0005-0000-0000-000007BE0000}"/>
    <cellStyle name="Note 6 9 2 4 8" xfId="48584" xr:uid="{00000000-0005-0000-0000-000008BE0000}"/>
    <cellStyle name="Note 6 9 2 5" xfId="48585" xr:uid="{00000000-0005-0000-0000-000009BE0000}"/>
    <cellStyle name="Note 6 9 2 5 2" xfId="48586" xr:uid="{00000000-0005-0000-0000-00000ABE0000}"/>
    <cellStyle name="Note 6 9 2 5 2 2" xfId="48587" xr:uid="{00000000-0005-0000-0000-00000BBE0000}"/>
    <cellStyle name="Note 6 9 2 5 2 3" xfId="48588" xr:uid="{00000000-0005-0000-0000-00000CBE0000}"/>
    <cellStyle name="Note 6 9 2 5 3" xfId="48589" xr:uid="{00000000-0005-0000-0000-00000DBE0000}"/>
    <cellStyle name="Note 6 9 2 5 3 2" xfId="48590" xr:uid="{00000000-0005-0000-0000-00000EBE0000}"/>
    <cellStyle name="Note 6 9 2 5 3 3" xfId="48591" xr:uid="{00000000-0005-0000-0000-00000FBE0000}"/>
    <cellStyle name="Note 6 9 2 5 4" xfId="48592" xr:uid="{00000000-0005-0000-0000-000010BE0000}"/>
    <cellStyle name="Note 6 9 2 5 5" xfId="48593" xr:uid="{00000000-0005-0000-0000-000011BE0000}"/>
    <cellStyle name="Note 6 9 2 6" xfId="48594" xr:uid="{00000000-0005-0000-0000-000012BE0000}"/>
    <cellStyle name="Note 6 9 2 6 2" xfId="48595" xr:uid="{00000000-0005-0000-0000-000013BE0000}"/>
    <cellStyle name="Note 6 9 2 6 3" xfId="48596" xr:uid="{00000000-0005-0000-0000-000014BE0000}"/>
    <cellStyle name="Note 6 9 2 7" xfId="48597" xr:uid="{00000000-0005-0000-0000-000015BE0000}"/>
    <cellStyle name="Note 6 9 2 7 2" xfId="48598" xr:uid="{00000000-0005-0000-0000-000016BE0000}"/>
    <cellStyle name="Note 6 9 2 7 3" xfId="48599" xr:uid="{00000000-0005-0000-0000-000017BE0000}"/>
    <cellStyle name="Note 6 9 2 8" xfId="48600" xr:uid="{00000000-0005-0000-0000-000018BE0000}"/>
    <cellStyle name="Note 6 9 2 8 2" xfId="48601" xr:uid="{00000000-0005-0000-0000-000019BE0000}"/>
    <cellStyle name="Note 6 9 2 8 3" xfId="48602" xr:uid="{00000000-0005-0000-0000-00001ABE0000}"/>
    <cellStyle name="Note 6 9 2 9" xfId="48603" xr:uid="{00000000-0005-0000-0000-00001BBE0000}"/>
    <cellStyle name="Note 6 9 3" xfId="48604" xr:uid="{00000000-0005-0000-0000-00001CBE0000}"/>
    <cellStyle name="Note 6 9 3 2" xfId="48605" xr:uid="{00000000-0005-0000-0000-00001DBE0000}"/>
    <cellStyle name="Note 6 9 3 2 2" xfId="48606" xr:uid="{00000000-0005-0000-0000-00001EBE0000}"/>
    <cellStyle name="Note 6 9 3 2 2 2" xfId="48607" xr:uid="{00000000-0005-0000-0000-00001FBE0000}"/>
    <cellStyle name="Note 6 9 3 2 2 2 2" xfId="48608" xr:uid="{00000000-0005-0000-0000-000020BE0000}"/>
    <cellStyle name="Note 6 9 3 2 2 2 3" xfId="48609" xr:uid="{00000000-0005-0000-0000-000021BE0000}"/>
    <cellStyle name="Note 6 9 3 2 2 3" xfId="48610" xr:uid="{00000000-0005-0000-0000-000022BE0000}"/>
    <cellStyle name="Note 6 9 3 2 2 3 2" xfId="48611" xr:uid="{00000000-0005-0000-0000-000023BE0000}"/>
    <cellStyle name="Note 6 9 3 2 2 3 3" xfId="48612" xr:uid="{00000000-0005-0000-0000-000024BE0000}"/>
    <cellStyle name="Note 6 9 3 2 2 4" xfId="48613" xr:uid="{00000000-0005-0000-0000-000025BE0000}"/>
    <cellStyle name="Note 6 9 3 2 2 5" xfId="48614" xr:uid="{00000000-0005-0000-0000-000026BE0000}"/>
    <cellStyle name="Note 6 9 3 2 3" xfId="48615" xr:uid="{00000000-0005-0000-0000-000027BE0000}"/>
    <cellStyle name="Note 6 9 3 2 3 2" xfId="48616" xr:uid="{00000000-0005-0000-0000-000028BE0000}"/>
    <cellStyle name="Note 6 9 3 2 3 3" xfId="48617" xr:uid="{00000000-0005-0000-0000-000029BE0000}"/>
    <cellStyle name="Note 6 9 3 2 4" xfId="48618" xr:uid="{00000000-0005-0000-0000-00002ABE0000}"/>
    <cellStyle name="Note 6 9 3 2 4 2" xfId="48619" xr:uid="{00000000-0005-0000-0000-00002BBE0000}"/>
    <cellStyle name="Note 6 9 3 2 4 3" xfId="48620" xr:uid="{00000000-0005-0000-0000-00002CBE0000}"/>
    <cellStyle name="Note 6 9 3 2 5" xfId="48621" xr:uid="{00000000-0005-0000-0000-00002DBE0000}"/>
    <cellStyle name="Note 6 9 3 2 5 2" xfId="48622" xr:uid="{00000000-0005-0000-0000-00002EBE0000}"/>
    <cellStyle name="Note 6 9 3 2 5 3" xfId="48623" xr:uid="{00000000-0005-0000-0000-00002FBE0000}"/>
    <cellStyle name="Note 6 9 3 2 6" xfId="48624" xr:uid="{00000000-0005-0000-0000-000030BE0000}"/>
    <cellStyle name="Note 6 9 3 3" xfId="48625" xr:uid="{00000000-0005-0000-0000-000031BE0000}"/>
    <cellStyle name="Note 6 9 3 3 2" xfId="48626" xr:uid="{00000000-0005-0000-0000-000032BE0000}"/>
    <cellStyle name="Note 6 9 3 3 2 2" xfId="48627" xr:uid="{00000000-0005-0000-0000-000033BE0000}"/>
    <cellStyle name="Note 6 9 3 3 2 2 2" xfId="48628" xr:uid="{00000000-0005-0000-0000-000034BE0000}"/>
    <cellStyle name="Note 6 9 3 3 2 2 3" xfId="48629" xr:uid="{00000000-0005-0000-0000-000035BE0000}"/>
    <cellStyle name="Note 6 9 3 3 2 3" xfId="48630" xr:uid="{00000000-0005-0000-0000-000036BE0000}"/>
    <cellStyle name="Note 6 9 3 3 2 3 2" xfId="48631" xr:uid="{00000000-0005-0000-0000-000037BE0000}"/>
    <cellStyle name="Note 6 9 3 3 2 3 3" xfId="48632" xr:uid="{00000000-0005-0000-0000-000038BE0000}"/>
    <cellStyle name="Note 6 9 3 3 2 4" xfId="48633" xr:uid="{00000000-0005-0000-0000-000039BE0000}"/>
    <cellStyle name="Note 6 9 3 3 2 5" xfId="48634" xr:uid="{00000000-0005-0000-0000-00003ABE0000}"/>
    <cellStyle name="Note 6 9 3 3 3" xfId="48635" xr:uid="{00000000-0005-0000-0000-00003BBE0000}"/>
    <cellStyle name="Note 6 9 3 3 3 2" xfId="48636" xr:uid="{00000000-0005-0000-0000-00003CBE0000}"/>
    <cellStyle name="Note 6 9 3 3 3 3" xfId="48637" xr:uid="{00000000-0005-0000-0000-00003DBE0000}"/>
    <cellStyle name="Note 6 9 3 3 4" xfId="48638" xr:uid="{00000000-0005-0000-0000-00003EBE0000}"/>
    <cellStyle name="Note 6 9 3 3 4 2" xfId="48639" xr:uid="{00000000-0005-0000-0000-00003FBE0000}"/>
    <cellStyle name="Note 6 9 3 3 4 3" xfId="48640" xr:uid="{00000000-0005-0000-0000-000040BE0000}"/>
    <cellStyle name="Note 6 9 3 3 5" xfId="48641" xr:uid="{00000000-0005-0000-0000-000041BE0000}"/>
    <cellStyle name="Note 6 9 3 3 5 2" xfId="48642" xr:uid="{00000000-0005-0000-0000-000042BE0000}"/>
    <cellStyle name="Note 6 9 3 3 5 3" xfId="48643" xr:uid="{00000000-0005-0000-0000-000043BE0000}"/>
    <cellStyle name="Note 6 9 3 3 6" xfId="48644" xr:uid="{00000000-0005-0000-0000-000044BE0000}"/>
    <cellStyle name="Note 6 9 3 4" xfId="48645" xr:uid="{00000000-0005-0000-0000-000045BE0000}"/>
    <cellStyle name="Note 6 9 3 4 2" xfId="48646" xr:uid="{00000000-0005-0000-0000-000046BE0000}"/>
    <cellStyle name="Note 6 9 3 4 2 2" xfId="48647" xr:uid="{00000000-0005-0000-0000-000047BE0000}"/>
    <cellStyle name="Note 6 9 3 4 2 3" xfId="48648" xr:uid="{00000000-0005-0000-0000-000048BE0000}"/>
    <cellStyle name="Note 6 9 3 4 3" xfId="48649" xr:uid="{00000000-0005-0000-0000-000049BE0000}"/>
    <cellStyle name="Note 6 9 3 4 3 2" xfId="48650" xr:uid="{00000000-0005-0000-0000-00004ABE0000}"/>
    <cellStyle name="Note 6 9 3 4 3 3" xfId="48651" xr:uid="{00000000-0005-0000-0000-00004BBE0000}"/>
    <cellStyle name="Note 6 9 3 4 4" xfId="48652" xr:uid="{00000000-0005-0000-0000-00004CBE0000}"/>
    <cellStyle name="Note 6 9 3 4 4 2" xfId="48653" xr:uid="{00000000-0005-0000-0000-00004DBE0000}"/>
    <cellStyle name="Note 6 9 3 4 4 3" xfId="48654" xr:uid="{00000000-0005-0000-0000-00004EBE0000}"/>
    <cellStyle name="Note 6 9 3 4 5" xfId="48655" xr:uid="{00000000-0005-0000-0000-00004FBE0000}"/>
    <cellStyle name="Note 6 9 3 4 5 2" xfId="48656" xr:uid="{00000000-0005-0000-0000-000050BE0000}"/>
    <cellStyle name="Note 6 9 3 4 5 3" xfId="48657" xr:uid="{00000000-0005-0000-0000-000051BE0000}"/>
    <cellStyle name="Note 6 9 3 4 6" xfId="48658" xr:uid="{00000000-0005-0000-0000-000052BE0000}"/>
    <cellStyle name="Note 6 9 3 4 6 2" xfId="48659" xr:uid="{00000000-0005-0000-0000-000053BE0000}"/>
    <cellStyle name="Note 6 9 3 4 6 3" xfId="48660" xr:uid="{00000000-0005-0000-0000-000054BE0000}"/>
    <cellStyle name="Note 6 9 3 4 7" xfId="48661" xr:uid="{00000000-0005-0000-0000-000055BE0000}"/>
    <cellStyle name="Note 6 9 3 4 8" xfId="48662" xr:uid="{00000000-0005-0000-0000-000056BE0000}"/>
    <cellStyle name="Note 6 9 3 5" xfId="48663" xr:uid="{00000000-0005-0000-0000-000057BE0000}"/>
    <cellStyle name="Note 6 9 3 5 2" xfId="48664" xr:uid="{00000000-0005-0000-0000-000058BE0000}"/>
    <cellStyle name="Note 6 9 3 5 2 2" xfId="48665" xr:uid="{00000000-0005-0000-0000-000059BE0000}"/>
    <cellStyle name="Note 6 9 3 5 2 3" xfId="48666" xr:uid="{00000000-0005-0000-0000-00005ABE0000}"/>
    <cellStyle name="Note 6 9 3 5 3" xfId="48667" xr:uid="{00000000-0005-0000-0000-00005BBE0000}"/>
    <cellStyle name="Note 6 9 3 5 3 2" xfId="48668" xr:uid="{00000000-0005-0000-0000-00005CBE0000}"/>
    <cellStyle name="Note 6 9 3 5 3 3" xfId="48669" xr:uid="{00000000-0005-0000-0000-00005DBE0000}"/>
    <cellStyle name="Note 6 9 3 5 4" xfId="48670" xr:uid="{00000000-0005-0000-0000-00005EBE0000}"/>
    <cellStyle name="Note 6 9 3 5 5" xfId="48671" xr:uid="{00000000-0005-0000-0000-00005FBE0000}"/>
    <cellStyle name="Note 6 9 3 6" xfId="48672" xr:uid="{00000000-0005-0000-0000-000060BE0000}"/>
    <cellStyle name="Note 6 9 3 6 2" xfId="48673" xr:uid="{00000000-0005-0000-0000-000061BE0000}"/>
    <cellStyle name="Note 6 9 3 6 3" xfId="48674" xr:uid="{00000000-0005-0000-0000-000062BE0000}"/>
    <cellStyle name="Note 6 9 3 7" xfId="48675" xr:uid="{00000000-0005-0000-0000-000063BE0000}"/>
    <cellStyle name="Note 6 9 3 7 2" xfId="48676" xr:uid="{00000000-0005-0000-0000-000064BE0000}"/>
    <cellStyle name="Note 6 9 3 7 3" xfId="48677" xr:uid="{00000000-0005-0000-0000-000065BE0000}"/>
    <cellStyle name="Note 6 9 3 8" xfId="48678" xr:uid="{00000000-0005-0000-0000-000066BE0000}"/>
    <cellStyle name="Note 6 9 3 8 2" xfId="48679" xr:uid="{00000000-0005-0000-0000-000067BE0000}"/>
    <cellStyle name="Note 6 9 3 8 3" xfId="48680" xr:uid="{00000000-0005-0000-0000-000068BE0000}"/>
    <cellStyle name="Note 6 9 3 9" xfId="48681" xr:uid="{00000000-0005-0000-0000-000069BE0000}"/>
    <cellStyle name="Note 6 9 4" xfId="48682" xr:uid="{00000000-0005-0000-0000-00006ABE0000}"/>
    <cellStyle name="Note 6 9 4 2" xfId="48683" xr:uid="{00000000-0005-0000-0000-00006BBE0000}"/>
    <cellStyle name="Note 6 9 4 2 2" xfId="48684" xr:uid="{00000000-0005-0000-0000-00006CBE0000}"/>
    <cellStyle name="Note 6 9 4 2 2 2" xfId="48685" xr:uid="{00000000-0005-0000-0000-00006DBE0000}"/>
    <cellStyle name="Note 6 9 4 2 2 2 2" xfId="48686" xr:uid="{00000000-0005-0000-0000-00006EBE0000}"/>
    <cellStyle name="Note 6 9 4 2 2 2 3" xfId="48687" xr:uid="{00000000-0005-0000-0000-00006FBE0000}"/>
    <cellStyle name="Note 6 9 4 2 2 3" xfId="48688" xr:uid="{00000000-0005-0000-0000-000070BE0000}"/>
    <cellStyle name="Note 6 9 4 2 2 3 2" xfId="48689" xr:uid="{00000000-0005-0000-0000-000071BE0000}"/>
    <cellStyle name="Note 6 9 4 2 2 3 3" xfId="48690" xr:uid="{00000000-0005-0000-0000-000072BE0000}"/>
    <cellStyle name="Note 6 9 4 2 2 4" xfId="48691" xr:uid="{00000000-0005-0000-0000-000073BE0000}"/>
    <cellStyle name="Note 6 9 4 2 2 5" xfId="48692" xr:uid="{00000000-0005-0000-0000-000074BE0000}"/>
    <cellStyle name="Note 6 9 4 2 3" xfId="48693" xr:uid="{00000000-0005-0000-0000-000075BE0000}"/>
    <cellStyle name="Note 6 9 4 2 3 2" xfId="48694" xr:uid="{00000000-0005-0000-0000-000076BE0000}"/>
    <cellStyle name="Note 6 9 4 2 3 3" xfId="48695" xr:uid="{00000000-0005-0000-0000-000077BE0000}"/>
    <cellStyle name="Note 6 9 4 2 4" xfId="48696" xr:uid="{00000000-0005-0000-0000-000078BE0000}"/>
    <cellStyle name="Note 6 9 4 2 4 2" xfId="48697" xr:uid="{00000000-0005-0000-0000-000079BE0000}"/>
    <cellStyle name="Note 6 9 4 2 4 3" xfId="48698" xr:uid="{00000000-0005-0000-0000-00007ABE0000}"/>
    <cellStyle name="Note 6 9 4 2 5" xfId="48699" xr:uid="{00000000-0005-0000-0000-00007BBE0000}"/>
    <cellStyle name="Note 6 9 4 2 5 2" xfId="48700" xr:uid="{00000000-0005-0000-0000-00007CBE0000}"/>
    <cellStyle name="Note 6 9 4 2 5 3" xfId="48701" xr:uid="{00000000-0005-0000-0000-00007DBE0000}"/>
    <cellStyle name="Note 6 9 4 2 6" xfId="48702" xr:uid="{00000000-0005-0000-0000-00007EBE0000}"/>
    <cellStyle name="Note 6 9 4 3" xfId="48703" xr:uid="{00000000-0005-0000-0000-00007FBE0000}"/>
    <cellStyle name="Note 6 9 4 3 2" xfId="48704" xr:uid="{00000000-0005-0000-0000-000080BE0000}"/>
    <cellStyle name="Note 6 9 4 3 2 2" xfId="48705" xr:uid="{00000000-0005-0000-0000-000081BE0000}"/>
    <cellStyle name="Note 6 9 4 3 2 2 2" xfId="48706" xr:uid="{00000000-0005-0000-0000-000082BE0000}"/>
    <cellStyle name="Note 6 9 4 3 2 2 3" xfId="48707" xr:uid="{00000000-0005-0000-0000-000083BE0000}"/>
    <cellStyle name="Note 6 9 4 3 2 3" xfId="48708" xr:uid="{00000000-0005-0000-0000-000084BE0000}"/>
    <cellStyle name="Note 6 9 4 3 2 3 2" xfId="48709" xr:uid="{00000000-0005-0000-0000-000085BE0000}"/>
    <cellStyle name="Note 6 9 4 3 2 3 3" xfId="48710" xr:uid="{00000000-0005-0000-0000-000086BE0000}"/>
    <cellStyle name="Note 6 9 4 3 2 4" xfId="48711" xr:uid="{00000000-0005-0000-0000-000087BE0000}"/>
    <cellStyle name="Note 6 9 4 3 2 5" xfId="48712" xr:uid="{00000000-0005-0000-0000-000088BE0000}"/>
    <cellStyle name="Note 6 9 4 3 3" xfId="48713" xr:uid="{00000000-0005-0000-0000-000089BE0000}"/>
    <cellStyle name="Note 6 9 4 3 3 2" xfId="48714" xr:uid="{00000000-0005-0000-0000-00008ABE0000}"/>
    <cellStyle name="Note 6 9 4 3 3 3" xfId="48715" xr:uid="{00000000-0005-0000-0000-00008BBE0000}"/>
    <cellStyle name="Note 6 9 4 3 4" xfId="48716" xr:uid="{00000000-0005-0000-0000-00008CBE0000}"/>
    <cellStyle name="Note 6 9 4 3 4 2" xfId="48717" xr:uid="{00000000-0005-0000-0000-00008DBE0000}"/>
    <cellStyle name="Note 6 9 4 3 4 3" xfId="48718" xr:uid="{00000000-0005-0000-0000-00008EBE0000}"/>
    <cellStyle name="Note 6 9 4 3 5" xfId="48719" xr:uid="{00000000-0005-0000-0000-00008FBE0000}"/>
    <cellStyle name="Note 6 9 4 3 5 2" xfId="48720" xr:uid="{00000000-0005-0000-0000-000090BE0000}"/>
    <cellStyle name="Note 6 9 4 3 5 3" xfId="48721" xr:uid="{00000000-0005-0000-0000-000091BE0000}"/>
    <cellStyle name="Note 6 9 4 3 6" xfId="48722" xr:uid="{00000000-0005-0000-0000-000092BE0000}"/>
    <cellStyle name="Note 6 9 4 4" xfId="48723" xr:uid="{00000000-0005-0000-0000-000093BE0000}"/>
    <cellStyle name="Note 6 9 4 4 2" xfId="48724" xr:uid="{00000000-0005-0000-0000-000094BE0000}"/>
    <cellStyle name="Note 6 9 4 4 2 2" xfId="48725" xr:uid="{00000000-0005-0000-0000-000095BE0000}"/>
    <cellStyle name="Note 6 9 4 4 2 3" xfId="48726" xr:uid="{00000000-0005-0000-0000-000096BE0000}"/>
    <cellStyle name="Note 6 9 4 4 3" xfId="48727" xr:uid="{00000000-0005-0000-0000-000097BE0000}"/>
    <cellStyle name="Note 6 9 4 4 3 2" xfId="48728" xr:uid="{00000000-0005-0000-0000-000098BE0000}"/>
    <cellStyle name="Note 6 9 4 4 3 3" xfId="48729" xr:uid="{00000000-0005-0000-0000-000099BE0000}"/>
    <cellStyle name="Note 6 9 4 4 4" xfId="48730" xr:uid="{00000000-0005-0000-0000-00009ABE0000}"/>
    <cellStyle name="Note 6 9 4 4 4 2" xfId="48731" xr:uid="{00000000-0005-0000-0000-00009BBE0000}"/>
    <cellStyle name="Note 6 9 4 4 4 3" xfId="48732" xr:uid="{00000000-0005-0000-0000-00009CBE0000}"/>
    <cellStyle name="Note 6 9 4 4 5" xfId="48733" xr:uid="{00000000-0005-0000-0000-00009DBE0000}"/>
    <cellStyle name="Note 6 9 4 4 5 2" xfId="48734" xr:uid="{00000000-0005-0000-0000-00009EBE0000}"/>
    <cellStyle name="Note 6 9 4 4 5 3" xfId="48735" xr:uid="{00000000-0005-0000-0000-00009FBE0000}"/>
    <cellStyle name="Note 6 9 4 4 6" xfId="48736" xr:uid="{00000000-0005-0000-0000-0000A0BE0000}"/>
    <cellStyle name="Note 6 9 4 4 6 2" xfId="48737" xr:uid="{00000000-0005-0000-0000-0000A1BE0000}"/>
    <cellStyle name="Note 6 9 4 4 6 3" xfId="48738" xr:uid="{00000000-0005-0000-0000-0000A2BE0000}"/>
    <cellStyle name="Note 6 9 4 4 7" xfId="48739" xr:uid="{00000000-0005-0000-0000-0000A3BE0000}"/>
    <cellStyle name="Note 6 9 4 4 8" xfId="48740" xr:uid="{00000000-0005-0000-0000-0000A4BE0000}"/>
    <cellStyle name="Note 6 9 4 5" xfId="48741" xr:uid="{00000000-0005-0000-0000-0000A5BE0000}"/>
    <cellStyle name="Note 6 9 4 5 2" xfId="48742" xr:uid="{00000000-0005-0000-0000-0000A6BE0000}"/>
    <cellStyle name="Note 6 9 4 5 2 2" xfId="48743" xr:uid="{00000000-0005-0000-0000-0000A7BE0000}"/>
    <cellStyle name="Note 6 9 4 5 2 3" xfId="48744" xr:uid="{00000000-0005-0000-0000-0000A8BE0000}"/>
    <cellStyle name="Note 6 9 4 5 3" xfId="48745" xr:uid="{00000000-0005-0000-0000-0000A9BE0000}"/>
    <cellStyle name="Note 6 9 4 5 3 2" xfId="48746" xr:uid="{00000000-0005-0000-0000-0000AABE0000}"/>
    <cellStyle name="Note 6 9 4 5 3 3" xfId="48747" xr:uid="{00000000-0005-0000-0000-0000ABBE0000}"/>
    <cellStyle name="Note 6 9 4 5 4" xfId="48748" xr:uid="{00000000-0005-0000-0000-0000ACBE0000}"/>
    <cellStyle name="Note 6 9 4 5 5" xfId="48749" xr:uid="{00000000-0005-0000-0000-0000ADBE0000}"/>
    <cellStyle name="Note 6 9 4 6" xfId="48750" xr:uid="{00000000-0005-0000-0000-0000AEBE0000}"/>
    <cellStyle name="Note 6 9 4 6 2" xfId="48751" xr:uid="{00000000-0005-0000-0000-0000AFBE0000}"/>
    <cellStyle name="Note 6 9 4 6 3" xfId="48752" xr:uid="{00000000-0005-0000-0000-0000B0BE0000}"/>
    <cellStyle name="Note 6 9 4 7" xfId="48753" xr:uid="{00000000-0005-0000-0000-0000B1BE0000}"/>
    <cellStyle name="Note 6 9 4 7 2" xfId="48754" xr:uid="{00000000-0005-0000-0000-0000B2BE0000}"/>
    <cellStyle name="Note 6 9 4 7 3" xfId="48755" xr:uid="{00000000-0005-0000-0000-0000B3BE0000}"/>
    <cellStyle name="Note 6 9 4 8" xfId="48756" xr:uid="{00000000-0005-0000-0000-0000B4BE0000}"/>
    <cellStyle name="Note 6 9 4 8 2" xfId="48757" xr:uid="{00000000-0005-0000-0000-0000B5BE0000}"/>
    <cellStyle name="Note 6 9 4 8 3" xfId="48758" xr:uid="{00000000-0005-0000-0000-0000B6BE0000}"/>
    <cellStyle name="Note 6 9 4 9" xfId="48759" xr:uid="{00000000-0005-0000-0000-0000B7BE0000}"/>
    <cellStyle name="Note 6 9 5" xfId="48760" xr:uid="{00000000-0005-0000-0000-0000B8BE0000}"/>
    <cellStyle name="Note 6 9 5 2" xfId="48761" xr:uid="{00000000-0005-0000-0000-0000B9BE0000}"/>
    <cellStyle name="Note 6 9 5 2 2" xfId="48762" xr:uid="{00000000-0005-0000-0000-0000BABE0000}"/>
    <cellStyle name="Note 6 9 5 2 2 2" xfId="48763" xr:uid="{00000000-0005-0000-0000-0000BBBE0000}"/>
    <cellStyle name="Note 6 9 5 2 2 2 2" xfId="48764" xr:uid="{00000000-0005-0000-0000-0000BCBE0000}"/>
    <cellStyle name="Note 6 9 5 2 2 2 3" xfId="48765" xr:uid="{00000000-0005-0000-0000-0000BDBE0000}"/>
    <cellStyle name="Note 6 9 5 2 2 3" xfId="48766" xr:uid="{00000000-0005-0000-0000-0000BEBE0000}"/>
    <cellStyle name="Note 6 9 5 2 2 3 2" xfId="48767" xr:uid="{00000000-0005-0000-0000-0000BFBE0000}"/>
    <cellStyle name="Note 6 9 5 2 2 3 3" xfId="48768" xr:uid="{00000000-0005-0000-0000-0000C0BE0000}"/>
    <cellStyle name="Note 6 9 5 2 2 4" xfId="48769" xr:uid="{00000000-0005-0000-0000-0000C1BE0000}"/>
    <cellStyle name="Note 6 9 5 2 2 5" xfId="48770" xr:uid="{00000000-0005-0000-0000-0000C2BE0000}"/>
    <cellStyle name="Note 6 9 5 2 3" xfId="48771" xr:uid="{00000000-0005-0000-0000-0000C3BE0000}"/>
    <cellStyle name="Note 6 9 5 2 3 2" xfId="48772" xr:uid="{00000000-0005-0000-0000-0000C4BE0000}"/>
    <cellStyle name="Note 6 9 5 2 3 3" xfId="48773" xr:uid="{00000000-0005-0000-0000-0000C5BE0000}"/>
    <cellStyle name="Note 6 9 5 2 4" xfId="48774" xr:uid="{00000000-0005-0000-0000-0000C6BE0000}"/>
    <cellStyle name="Note 6 9 5 2 4 2" xfId="48775" xr:uid="{00000000-0005-0000-0000-0000C7BE0000}"/>
    <cellStyle name="Note 6 9 5 2 4 3" xfId="48776" xr:uid="{00000000-0005-0000-0000-0000C8BE0000}"/>
    <cellStyle name="Note 6 9 5 2 5" xfId="48777" xr:uid="{00000000-0005-0000-0000-0000C9BE0000}"/>
    <cellStyle name="Note 6 9 5 2 5 2" xfId="48778" xr:uid="{00000000-0005-0000-0000-0000CABE0000}"/>
    <cellStyle name="Note 6 9 5 2 5 3" xfId="48779" xr:uid="{00000000-0005-0000-0000-0000CBBE0000}"/>
    <cellStyle name="Note 6 9 5 2 6" xfId="48780" xr:uid="{00000000-0005-0000-0000-0000CCBE0000}"/>
    <cellStyle name="Note 6 9 5 3" xfId="48781" xr:uid="{00000000-0005-0000-0000-0000CDBE0000}"/>
    <cellStyle name="Note 6 9 5 3 2" xfId="48782" xr:uid="{00000000-0005-0000-0000-0000CEBE0000}"/>
    <cellStyle name="Note 6 9 5 3 2 2" xfId="48783" xr:uid="{00000000-0005-0000-0000-0000CFBE0000}"/>
    <cellStyle name="Note 6 9 5 3 2 2 2" xfId="48784" xr:uid="{00000000-0005-0000-0000-0000D0BE0000}"/>
    <cellStyle name="Note 6 9 5 3 2 2 3" xfId="48785" xr:uid="{00000000-0005-0000-0000-0000D1BE0000}"/>
    <cellStyle name="Note 6 9 5 3 2 3" xfId="48786" xr:uid="{00000000-0005-0000-0000-0000D2BE0000}"/>
    <cellStyle name="Note 6 9 5 3 2 3 2" xfId="48787" xr:uid="{00000000-0005-0000-0000-0000D3BE0000}"/>
    <cellStyle name="Note 6 9 5 3 2 3 3" xfId="48788" xr:uid="{00000000-0005-0000-0000-0000D4BE0000}"/>
    <cellStyle name="Note 6 9 5 3 2 4" xfId="48789" xr:uid="{00000000-0005-0000-0000-0000D5BE0000}"/>
    <cellStyle name="Note 6 9 5 3 2 5" xfId="48790" xr:uid="{00000000-0005-0000-0000-0000D6BE0000}"/>
    <cellStyle name="Note 6 9 5 3 3" xfId="48791" xr:uid="{00000000-0005-0000-0000-0000D7BE0000}"/>
    <cellStyle name="Note 6 9 5 3 3 2" xfId="48792" xr:uid="{00000000-0005-0000-0000-0000D8BE0000}"/>
    <cellStyle name="Note 6 9 5 3 3 3" xfId="48793" xr:uid="{00000000-0005-0000-0000-0000D9BE0000}"/>
    <cellStyle name="Note 6 9 5 3 4" xfId="48794" xr:uid="{00000000-0005-0000-0000-0000DABE0000}"/>
    <cellStyle name="Note 6 9 5 3 4 2" xfId="48795" xr:uid="{00000000-0005-0000-0000-0000DBBE0000}"/>
    <cellStyle name="Note 6 9 5 3 4 3" xfId="48796" xr:uid="{00000000-0005-0000-0000-0000DCBE0000}"/>
    <cellStyle name="Note 6 9 5 3 5" xfId="48797" xr:uid="{00000000-0005-0000-0000-0000DDBE0000}"/>
    <cellStyle name="Note 6 9 5 3 5 2" xfId="48798" xr:uid="{00000000-0005-0000-0000-0000DEBE0000}"/>
    <cellStyle name="Note 6 9 5 3 5 3" xfId="48799" xr:uid="{00000000-0005-0000-0000-0000DFBE0000}"/>
    <cellStyle name="Note 6 9 5 3 6" xfId="48800" xr:uid="{00000000-0005-0000-0000-0000E0BE0000}"/>
    <cellStyle name="Note 6 9 5 4" xfId="48801" xr:uid="{00000000-0005-0000-0000-0000E1BE0000}"/>
    <cellStyle name="Note 6 9 5 4 2" xfId="48802" xr:uid="{00000000-0005-0000-0000-0000E2BE0000}"/>
    <cellStyle name="Note 6 9 5 4 2 2" xfId="48803" xr:uid="{00000000-0005-0000-0000-0000E3BE0000}"/>
    <cellStyle name="Note 6 9 5 4 2 3" xfId="48804" xr:uid="{00000000-0005-0000-0000-0000E4BE0000}"/>
    <cellStyle name="Note 6 9 5 4 3" xfId="48805" xr:uid="{00000000-0005-0000-0000-0000E5BE0000}"/>
    <cellStyle name="Note 6 9 5 4 3 2" xfId="48806" xr:uid="{00000000-0005-0000-0000-0000E6BE0000}"/>
    <cellStyle name="Note 6 9 5 4 3 3" xfId="48807" xr:uid="{00000000-0005-0000-0000-0000E7BE0000}"/>
    <cellStyle name="Note 6 9 5 4 4" xfId="48808" xr:uid="{00000000-0005-0000-0000-0000E8BE0000}"/>
    <cellStyle name="Note 6 9 5 4 4 2" xfId="48809" xr:uid="{00000000-0005-0000-0000-0000E9BE0000}"/>
    <cellStyle name="Note 6 9 5 4 4 3" xfId="48810" xr:uid="{00000000-0005-0000-0000-0000EABE0000}"/>
    <cellStyle name="Note 6 9 5 4 5" xfId="48811" xr:uid="{00000000-0005-0000-0000-0000EBBE0000}"/>
    <cellStyle name="Note 6 9 5 4 5 2" xfId="48812" xr:uid="{00000000-0005-0000-0000-0000ECBE0000}"/>
    <cellStyle name="Note 6 9 5 4 5 3" xfId="48813" xr:uid="{00000000-0005-0000-0000-0000EDBE0000}"/>
    <cellStyle name="Note 6 9 5 4 6" xfId="48814" xr:uid="{00000000-0005-0000-0000-0000EEBE0000}"/>
    <cellStyle name="Note 6 9 5 4 6 2" xfId="48815" xr:uid="{00000000-0005-0000-0000-0000EFBE0000}"/>
    <cellStyle name="Note 6 9 5 4 6 3" xfId="48816" xr:uid="{00000000-0005-0000-0000-0000F0BE0000}"/>
    <cellStyle name="Note 6 9 5 4 7" xfId="48817" xr:uid="{00000000-0005-0000-0000-0000F1BE0000}"/>
    <cellStyle name="Note 6 9 5 4 8" xfId="48818" xr:uid="{00000000-0005-0000-0000-0000F2BE0000}"/>
    <cellStyle name="Note 6 9 5 5" xfId="48819" xr:uid="{00000000-0005-0000-0000-0000F3BE0000}"/>
    <cellStyle name="Note 6 9 5 5 2" xfId="48820" xr:uid="{00000000-0005-0000-0000-0000F4BE0000}"/>
    <cellStyle name="Note 6 9 5 5 2 2" xfId="48821" xr:uid="{00000000-0005-0000-0000-0000F5BE0000}"/>
    <cellStyle name="Note 6 9 5 5 2 3" xfId="48822" xr:uid="{00000000-0005-0000-0000-0000F6BE0000}"/>
    <cellStyle name="Note 6 9 5 5 3" xfId="48823" xr:uid="{00000000-0005-0000-0000-0000F7BE0000}"/>
    <cellStyle name="Note 6 9 5 5 3 2" xfId="48824" xr:uid="{00000000-0005-0000-0000-0000F8BE0000}"/>
    <cellStyle name="Note 6 9 5 5 3 3" xfId="48825" xr:uid="{00000000-0005-0000-0000-0000F9BE0000}"/>
    <cellStyle name="Note 6 9 5 5 4" xfId="48826" xr:uid="{00000000-0005-0000-0000-0000FABE0000}"/>
    <cellStyle name="Note 6 9 5 5 5" xfId="48827" xr:uid="{00000000-0005-0000-0000-0000FBBE0000}"/>
    <cellStyle name="Note 6 9 5 6" xfId="48828" xr:uid="{00000000-0005-0000-0000-0000FCBE0000}"/>
    <cellStyle name="Note 6 9 5 6 2" xfId="48829" xr:uid="{00000000-0005-0000-0000-0000FDBE0000}"/>
    <cellStyle name="Note 6 9 5 6 3" xfId="48830" xr:uid="{00000000-0005-0000-0000-0000FEBE0000}"/>
    <cellStyle name="Note 6 9 5 7" xfId="48831" xr:uid="{00000000-0005-0000-0000-0000FFBE0000}"/>
    <cellStyle name="Note 6 9 5 7 2" xfId="48832" xr:uid="{00000000-0005-0000-0000-000000BF0000}"/>
    <cellStyle name="Note 6 9 5 7 3" xfId="48833" xr:uid="{00000000-0005-0000-0000-000001BF0000}"/>
    <cellStyle name="Note 6 9 5 8" xfId="48834" xr:uid="{00000000-0005-0000-0000-000002BF0000}"/>
    <cellStyle name="Note 6 9 5 8 2" xfId="48835" xr:uid="{00000000-0005-0000-0000-000003BF0000}"/>
    <cellStyle name="Note 6 9 5 8 3" xfId="48836" xr:uid="{00000000-0005-0000-0000-000004BF0000}"/>
    <cellStyle name="Note 6 9 5 9" xfId="48837" xr:uid="{00000000-0005-0000-0000-000005BF0000}"/>
    <cellStyle name="Note 6 9 6" xfId="48838" xr:uid="{00000000-0005-0000-0000-000006BF0000}"/>
    <cellStyle name="Note 6 9 6 2" xfId="48839" xr:uid="{00000000-0005-0000-0000-000007BF0000}"/>
    <cellStyle name="Note 6 9 6 2 2" xfId="48840" xr:uid="{00000000-0005-0000-0000-000008BF0000}"/>
    <cellStyle name="Note 6 9 6 2 2 2" xfId="48841" xr:uid="{00000000-0005-0000-0000-000009BF0000}"/>
    <cellStyle name="Note 6 9 6 2 2 3" xfId="48842" xr:uid="{00000000-0005-0000-0000-00000ABF0000}"/>
    <cellStyle name="Note 6 9 6 2 3" xfId="48843" xr:uid="{00000000-0005-0000-0000-00000BBF0000}"/>
    <cellStyle name="Note 6 9 6 2 3 2" xfId="48844" xr:uid="{00000000-0005-0000-0000-00000CBF0000}"/>
    <cellStyle name="Note 6 9 6 2 3 3" xfId="48845" xr:uid="{00000000-0005-0000-0000-00000DBF0000}"/>
    <cellStyle name="Note 6 9 6 2 4" xfId="48846" xr:uid="{00000000-0005-0000-0000-00000EBF0000}"/>
    <cellStyle name="Note 6 9 6 2 5" xfId="48847" xr:uid="{00000000-0005-0000-0000-00000FBF0000}"/>
    <cellStyle name="Note 6 9 6 3" xfId="48848" xr:uid="{00000000-0005-0000-0000-000010BF0000}"/>
    <cellStyle name="Note 6 9 6 3 2" xfId="48849" xr:uid="{00000000-0005-0000-0000-000011BF0000}"/>
    <cellStyle name="Note 6 9 6 3 3" xfId="48850" xr:uid="{00000000-0005-0000-0000-000012BF0000}"/>
    <cellStyle name="Note 6 9 6 4" xfId="48851" xr:uid="{00000000-0005-0000-0000-000013BF0000}"/>
    <cellStyle name="Note 6 9 6 4 2" xfId="48852" xr:uid="{00000000-0005-0000-0000-000014BF0000}"/>
    <cellStyle name="Note 6 9 6 4 3" xfId="48853" xr:uid="{00000000-0005-0000-0000-000015BF0000}"/>
    <cellStyle name="Note 6 9 6 5" xfId="48854" xr:uid="{00000000-0005-0000-0000-000016BF0000}"/>
    <cellStyle name="Note 6 9 6 5 2" xfId="48855" xr:uid="{00000000-0005-0000-0000-000017BF0000}"/>
    <cellStyle name="Note 6 9 6 5 3" xfId="48856" xr:uid="{00000000-0005-0000-0000-000018BF0000}"/>
    <cellStyle name="Note 6 9 6 6" xfId="48857" xr:uid="{00000000-0005-0000-0000-000019BF0000}"/>
    <cellStyle name="Note 6 9 7" xfId="48858" xr:uid="{00000000-0005-0000-0000-00001ABF0000}"/>
    <cellStyle name="Note 6 9 7 2" xfId="48859" xr:uid="{00000000-0005-0000-0000-00001BBF0000}"/>
    <cellStyle name="Note 6 9 7 2 2" xfId="48860" xr:uid="{00000000-0005-0000-0000-00001CBF0000}"/>
    <cellStyle name="Note 6 9 7 2 2 2" xfId="48861" xr:uid="{00000000-0005-0000-0000-00001DBF0000}"/>
    <cellStyle name="Note 6 9 7 2 2 3" xfId="48862" xr:uid="{00000000-0005-0000-0000-00001EBF0000}"/>
    <cellStyle name="Note 6 9 7 2 3" xfId="48863" xr:uid="{00000000-0005-0000-0000-00001FBF0000}"/>
    <cellStyle name="Note 6 9 7 2 3 2" xfId="48864" xr:uid="{00000000-0005-0000-0000-000020BF0000}"/>
    <cellStyle name="Note 6 9 7 2 3 3" xfId="48865" xr:uid="{00000000-0005-0000-0000-000021BF0000}"/>
    <cellStyle name="Note 6 9 7 2 4" xfId="48866" xr:uid="{00000000-0005-0000-0000-000022BF0000}"/>
    <cellStyle name="Note 6 9 7 2 5" xfId="48867" xr:uid="{00000000-0005-0000-0000-000023BF0000}"/>
    <cellStyle name="Note 6 9 7 3" xfId="48868" xr:uid="{00000000-0005-0000-0000-000024BF0000}"/>
    <cellStyle name="Note 6 9 7 3 2" xfId="48869" xr:uid="{00000000-0005-0000-0000-000025BF0000}"/>
    <cellStyle name="Note 6 9 7 3 3" xfId="48870" xr:uid="{00000000-0005-0000-0000-000026BF0000}"/>
    <cellStyle name="Note 6 9 7 4" xfId="48871" xr:uid="{00000000-0005-0000-0000-000027BF0000}"/>
    <cellStyle name="Note 6 9 7 4 2" xfId="48872" xr:uid="{00000000-0005-0000-0000-000028BF0000}"/>
    <cellStyle name="Note 6 9 7 4 3" xfId="48873" xr:uid="{00000000-0005-0000-0000-000029BF0000}"/>
    <cellStyle name="Note 6 9 7 5" xfId="48874" xr:uid="{00000000-0005-0000-0000-00002ABF0000}"/>
    <cellStyle name="Note 6 9 7 5 2" xfId="48875" xr:uid="{00000000-0005-0000-0000-00002BBF0000}"/>
    <cellStyle name="Note 6 9 7 5 3" xfId="48876" xr:uid="{00000000-0005-0000-0000-00002CBF0000}"/>
    <cellStyle name="Note 6 9 7 6" xfId="48877" xr:uid="{00000000-0005-0000-0000-00002DBF0000}"/>
    <cellStyle name="Note 6 9 8" xfId="48878" xr:uid="{00000000-0005-0000-0000-00002EBF0000}"/>
    <cellStyle name="Note 6 9 8 2" xfId="48879" xr:uid="{00000000-0005-0000-0000-00002FBF0000}"/>
    <cellStyle name="Note 6 9 8 2 2" xfId="48880" xr:uid="{00000000-0005-0000-0000-000030BF0000}"/>
    <cellStyle name="Note 6 9 8 2 3" xfId="48881" xr:uid="{00000000-0005-0000-0000-000031BF0000}"/>
    <cellStyle name="Note 6 9 8 3" xfId="48882" xr:uid="{00000000-0005-0000-0000-000032BF0000}"/>
    <cellStyle name="Note 6 9 8 3 2" xfId="48883" xr:uid="{00000000-0005-0000-0000-000033BF0000}"/>
    <cellStyle name="Note 6 9 8 3 3" xfId="48884" xr:uid="{00000000-0005-0000-0000-000034BF0000}"/>
    <cellStyle name="Note 6 9 8 4" xfId="48885" xr:uid="{00000000-0005-0000-0000-000035BF0000}"/>
    <cellStyle name="Note 6 9 8 4 2" xfId="48886" xr:uid="{00000000-0005-0000-0000-000036BF0000}"/>
    <cellStyle name="Note 6 9 8 4 3" xfId="48887" xr:uid="{00000000-0005-0000-0000-000037BF0000}"/>
    <cellStyle name="Note 6 9 8 5" xfId="48888" xr:uid="{00000000-0005-0000-0000-000038BF0000}"/>
    <cellStyle name="Note 6 9 8 5 2" xfId="48889" xr:uid="{00000000-0005-0000-0000-000039BF0000}"/>
    <cellStyle name="Note 6 9 8 5 3" xfId="48890" xr:uid="{00000000-0005-0000-0000-00003ABF0000}"/>
    <cellStyle name="Note 6 9 8 6" xfId="48891" xr:uid="{00000000-0005-0000-0000-00003BBF0000}"/>
    <cellStyle name="Note 6 9 8 6 2" xfId="48892" xr:uid="{00000000-0005-0000-0000-00003CBF0000}"/>
    <cellStyle name="Note 6 9 8 6 3" xfId="48893" xr:uid="{00000000-0005-0000-0000-00003DBF0000}"/>
    <cellStyle name="Note 6 9 8 7" xfId="48894" xr:uid="{00000000-0005-0000-0000-00003EBF0000}"/>
    <cellStyle name="Note 6 9 8 8" xfId="48895" xr:uid="{00000000-0005-0000-0000-00003FBF0000}"/>
    <cellStyle name="Note 6 9 9" xfId="48896" xr:uid="{00000000-0005-0000-0000-000040BF0000}"/>
    <cellStyle name="Note 6 9 9 2" xfId="48897" xr:uid="{00000000-0005-0000-0000-000041BF0000}"/>
    <cellStyle name="Note 6 9 9 2 2" xfId="48898" xr:uid="{00000000-0005-0000-0000-000042BF0000}"/>
    <cellStyle name="Note 6 9 9 2 3" xfId="48899" xr:uid="{00000000-0005-0000-0000-000043BF0000}"/>
    <cellStyle name="Note 6 9 9 3" xfId="48900" xr:uid="{00000000-0005-0000-0000-000044BF0000}"/>
    <cellStyle name="Note 6 9 9 3 2" xfId="48901" xr:uid="{00000000-0005-0000-0000-000045BF0000}"/>
    <cellStyle name="Note 6 9 9 3 3" xfId="48902" xr:uid="{00000000-0005-0000-0000-000046BF0000}"/>
    <cellStyle name="Note 6 9 9 4" xfId="48903" xr:uid="{00000000-0005-0000-0000-000047BF0000}"/>
    <cellStyle name="Note 6 9 9 5" xfId="48904" xr:uid="{00000000-0005-0000-0000-000048BF0000}"/>
    <cellStyle name="Note 7" xfId="48905" xr:uid="{00000000-0005-0000-0000-000049BF0000}"/>
    <cellStyle name="Note 7 2" xfId="48906" xr:uid="{00000000-0005-0000-0000-00004ABF0000}"/>
    <cellStyle name="Note 7 2 2" xfId="48907" xr:uid="{00000000-0005-0000-0000-00004BBF0000}"/>
    <cellStyle name="Note 7 2 2 2" xfId="48908" xr:uid="{00000000-0005-0000-0000-00004CBF0000}"/>
    <cellStyle name="Note 7 2 2 2 2" xfId="48909" xr:uid="{00000000-0005-0000-0000-00004DBF0000}"/>
    <cellStyle name="Note 7 2 2 2 3" xfId="48910" xr:uid="{00000000-0005-0000-0000-00004EBF0000}"/>
    <cellStyle name="Note 7 2 2 3" xfId="48911" xr:uid="{00000000-0005-0000-0000-00004FBF0000}"/>
    <cellStyle name="Note 7 2 2 3 2" xfId="48912" xr:uid="{00000000-0005-0000-0000-000050BF0000}"/>
    <cellStyle name="Note 7 2 2 3 3" xfId="48913" xr:uid="{00000000-0005-0000-0000-000051BF0000}"/>
    <cellStyle name="Note 7 2 2 4" xfId="48914" xr:uid="{00000000-0005-0000-0000-000052BF0000}"/>
    <cellStyle name="Note 7 2 2 5" xfId="48915" xr:uid="{00000000-0005-0000-0000-000053BF0000}"/>
    <cellStyle name="Note 7 2 3" xfId="48916" xr:uid="{00000000-0005-0000-0000-000054BF0000}"/>
    <cellStyle name="Note 7 2 3 2" xfId="48917" xr:uid="{00000000-0005-0000-0000-000055BF0000}"/>
    <cellStyle name="Note 7 2 3 3" xfId="48918" xr:uid="{00000000-0005-0000-0000-000056BF0000}"/>
    <cellStyle name="Note 7 2 4" xfId="48919" xr:uid="{00000000-0005-0000-0000-000057BF0000}"/>
    <cellStyle name="Note 7 2 4 2" xfId="48920" xr:uid="{00000000-0005-0000-0000-000058BF0000}"/>
    <cellStyle name="Note 7 2 4 3" xfId="48921" xr:uid="{00000000-0005-0000-0000-000059BF0000}"/>
    <cellStyle name="Note 7 2 5" xfId="48922" xr:uid="{00000000-0005-0000-0000-00005ABF0000}"/>
    <cellStyle name="Note 7 2 5 2" xfId="48923" xr:uid="{00000000-0005-0000-0000-00005BBF0000}"/>
    <cellStyle name="Note 7 2 5 3" xfId="48924" xr:uid="{00000000-0005-0000-0000-00005CBF0000}"/>
    <cellStyle name="Note 7 2 6" xfId="48925" xr:uid="{00000000-0005-0000-0000-00005DBF0000}"/>
    <cellStyle name="Note 7 3" xfId="48926" xr:uid="{00000000-0005-0000-0000-00005EBF0000}"/>
    <cellStyle name="Note 7 3 2" xfId="48927" xr:uid="{00000000-0005-0000-0000-00005FBF0000}"/>
    <cellStyle name="Note 7 3 2 2" xfId="48928" xr:uid="{00000000-0005-0000-0000-000060BF0000}"/>
    <cellStyle name="Note 7 3 2 2 2" xfId="48929" xr:uid="{00000000-0005-0000-0000-000061BF0000}"/>
    <cellStyle name="Note 7 3 2 2 3" xfId="48930" xr:uid="{00000000-0005-0000-0000-000062BF0000}"/>
    <cellStyle name="Note 7 3 2 3" xfId="48931" xr:uid="{00000000-0005-0000-0000-000063BF0000}"/>
    <cellStyle name="Note 7 3 2 3 2" xfId="48932" xr:uid="{00000000-0005-0000-0000-000064BF0000}"/>
    <cellStyle name="Note 7 3 2 3 3" xfId="48933" xr:uid="{00000000-0005-0000-0000-000065BF0000}"/>
    <cellStyle name="Note 7 3 2 4" xfId="48934" xr:uid="{00000000-0005-0000-0000-000066BF0000}"/>
    <cellStyle name="Note 7 3 2 5" xfId="48935" xr:uid="{00000000-0005-0000-0000-000067BF0000}"/>
    <cellStyle name="Note 7 3 3" xfId="48936" xr:uid="{00000000-0005-0000-0000-000068BF0000}"/>
    <cellStyle name="Note 7 3 3 2" xfId="48937" xr:uid="{00000000-0005-0000-0000-000069BF0000}"/>
    <cellStyle name="Note 7 3 3 3" xfId="48938" xr:uid="{00000000-0005-0000-0000-00006ABF0000}"/>
    <cellStyle name="Note 7 3 4" xfId="48939" xr:uid="{00000000-0005-0000-0000-00006BBF0000}"/>
    <cellStyle name="Note 7 3 4 2" xfId="48940" xr:uid="{00000000-0005-0000-0000-00006CBF0000}"/>
    <cellStyle name="Note 7 3 4 3" xfId="48941" xr:uid="{00000000-0005-0000-0000-00006DBF0000}"/>
    <cellStyle name="Note 7 3 5" xfId="48942" xr:uid="{00000000-0005-0000-0000-00006EBF0000}"/>
    <cellStyle name="Note 7 3 5 2" xfId="48943" xr:uid="{00000000-0005-0000-0000-00006FBF0000}"/>
    <cellStyle name="Note 7 3 5 3" xfId="48944" xr:uid="{00000000-0005-0000-0000-000070BF0000}"/>
    <cellStyle name="Note 7 3 6" xfId="48945" xr:uid="{00000000-0005-0000-0000-000071BF0000}"/>
    <cellStyle name="Note 7 4" xfId="48946" xr:uid="{00000000-0005-0000-0000-000072BF0000}"/>
    <cellStyle name="Note 7 4 2" xfId="48947" xr:uid="{00000000-0005-0000-0000-000073BF0000}"/>
    <cellStyle name="Note 7 4 2 2" xfId="48948" xr:uid="{00000000-0005-0000-0000-000074BF0000}"/>
    <cellStyle name="Note 7 4 2 3" xfId="48949" xr:uid="{00000000-0005-0000-0000-000075BF0000}"/>
    <cellStyle name="Note 7 4 3" xfId="48950" xr:uid="{00000000-0005-0000-0000-000076BF0000}"/>
    <cellStyle name="Note 7 4 3 2" xfId="48951" xr:uid="{00000000-0005-0000-0000-000077BF0000}"/>
    <cellStyle name="Note 7 4 3 3" xfId="48952" xr:uid="{00000000-0005-0000-0000-000078BF0000}"/>
    <cellStyle name="Note 7 4 4" xfId="48953" xr:uid="{00000000-0005-0000-0000-000079BF0000}"/>
    <cellStyle name="Note 7 4 4 2" xfId="48954" xr:uid="{00000000-0005-0000-0000-00007ABF0000}"/>
    <cellStyle name="Note 7 4 4 3" xfId="48955" xr:uid="{00000000-0005-0000-0000-00007BBF0000}"/>
    <cellStyle name="Note 7 4 5" xfId="48956" xr:uid="{00000000-0005-0000-0000-00007CBF0000}"/>
    <cellStyle name="Note 7 4 5 2" xfId="48957" xr:uid="{00000000-0005-0000-0000-00007DBF0000}"/>
    <cellStyle name="Note 7 4 5 3" xfId="48958" xr:uid="{00000000-0005-0000-0000-00007EBF0000}"/>
    <cellStyle name="Note 7 4 6" xfId="48959" xr:uid="{00000000-0005-0000-0000-00007FBF0000}"/>
    <cellStyle name="Note 7 4 6 2" xfId="48960" xr:uid="{00000000-0005-0000-0000-000080BF0000}"/>
    <cellStyle name="Note 7 4 6 3" xfId="48961" xr:uid="{00000000-0005-0000-0000-000081BF0000}"/>
    <cellStyle name="Note 7 4 7" xfId="48962" xr:uid="{00000000-0005-0000-0000-000082BF0000}"/>
    <cellStyle name="Note 7 4 8" xfId="48963" xr:uid="{00000000-0005-0000-0000-000083BF0000}"/>
    <cellStyle name="Note 7 5" xfId="48964" xr:uid="{00000000-0005-0000-0000-000084BF0000}"/>
    <cellStyle name="Note 7 5 2" xfId="48965" xr:uid="{00000000-0005-0000-0000-000085BF0000}"/>
    <cellStyle name="Note 7 5 2 2" xfId="48966" xr:uid="{00000000-0005-0000-0000-000086BF0000}"/>
    <cellStyle name="Note 7 5 2 3" xfId="48967" xr:uid="{00000000-0005-0000-0000-000087BF0000}"/>
    <cellStyle name="Note 7 5 3" xfId="48968" xr:uid="{00000000-0005-0000-0000-000088BF0000}"/>
    <cellStyle name="Note 7 5 3 2" xfId="48969" xr:uid="{00000000-0005-0000-0000-000089BF0000}"/>
    <cellStyle name="Note 7 5 3 3" xfId="48970" xr:uid="{00000000-0005-0000-0000-00008ABF0000}"/>
    <cellStyle name="Note 7 5 4" xfId="48971" xr:uid="{00000000-0005-0000-0000-00008BBF0000}"/>
    <cellStyle name="Note 7 5 5" xfId="48972" xr:uid="{00000000-0005-0000-0000-00008CBF0000}"/>
    <cellStyle name="Note 7 6" xfId="48973" xr:uid="{00000000-0005-0000-0000-00008DBF0000}"/>
    <cellStyle name="Note 7 6 2" xfId="48974" xr:uid="{00000000-0005-0000-0000-00008EBF0000}"/>
    <cellStyle name="Note 7 6 3" xfId="48975" xr:uid="{00000000-0005-0000-0000-00008FBF0000}"/>
    <cellStyle name="Note 7 7" xfId="48976" xr:uid="{00000000-0005-0000-0000-000090BF0000}"/>
    <cellStyle name="Note 7 7 2" xfId="48977" xr:uid="{00000000-0005-0000-0000-000091BF0000}"/>
    <cellStyle name="Note 7 7 3" xfId="48978" xr:uid="{00000000-0005-0000-0000-000092BF0000}"/>
    <cellStyle name="Note 7 8" xfId="48979" xr:uid="{00000000-0005-0000-0000-000093BF0000}"/>
    <cellStyle name="Note 7 8 2" xfId="48980" xr:uid="{00000000-0005-0000-0000-000094BF0000}"/>
    <cellStyle name="Note 7 8 3" xfId="48981" xr:uid="{00000000-0005-0000-0000-000095BF0000}"/>
    <cellStyle name="Note 7 9" xfId="48982" xr:uid="{00000000-0005-0000-0000-000096BF0000}"/>
    <cellStyle name="Note 8" xfId="48983" xr:uid="{00000000-0005-0000-0000-000097BF0000}"/>
    <cellStyle name="Note 8 2" xfId="48984" xr:uid="{00000000-0005-0000-0000-000098BF0000}"/>
    <cellStyle name="Note 8 2 2" xfId="48985" xr:uid="{00000000-0005-0000-0000-000099BF0000}"/>
    <cellStyle name="Note 8 2 2 2" xfId="48986" xr:uid="{00000000-0005-0000-0000-00009ABF0000}"/>
    <cellStyle name="Note 8 2 2 2 2" xfId="48987" xr:uid="{00000000-0005-0000-0000-00009BBF0000}"/>
    <cellStyle name="Note 8 2 2 2 3" xfId="48988" xr:uid="{00000000-0005-0000-0000-00009CBF0000}"/>
    <cellStyle name="Note 8 2 2 3" xfId="48989" xr:uid="{00000000-0005-0000-0000-00009DBF0000}"/>
    <cellStyle name="Note 8 2 2 3 2" xfId="48990" xr:uid="{00000000-0005-0000-0000-00009EBF0000}"/>
    <cellStyle name="Note 8 2 2 3 3" xfId="48991" xr:uid="{00000000-0005-0000-0000-00009FBF0000}"/>
    <cellStyle name="Note 8 2 2 4" xfId="48992" xr:uid="{00000000-0005-0000-0000-0000A0BF0000}"/>
    <cellStyle name="Note 8 2 2 5" xfId="48993" xr:uid="{00000000-0005-0000-0000-0000A1BF0000}"/>
    <cellStyle name="Note 8 2 3" xfId="48994" xr:uid="{00000000-0005-0000-0000-0000A2BF0000}"/>
    <cellStyle name="Note 8 2 3 2" xfId="48995" xr:uid="{00000000-0005-0000-0000-0000A3BF0000}"/>
    <cellStyle name="Note 8 2 3 3" xfId="48996" xr:uid="{00000000-0005-0000-0000-0000A4BF0000}"/>
    <cellStyle name="Note 8 2 4" xfId="48997" xr:uid="{00000000-0005-0000-0000-0000A5BF0000}"/>
    <cellStyle name="Note 8 2 4 2" xfId="48998" xr:uid="{00000000-0005-0000-0000-0000A6BF0000}"/>
    <cellStyle name="Note 8 2 4 3" xfId="48999" xr:uid="{00000000-0005-0000-0000-0000A7BF0000}"/>
    <cellStyle name="Note 8 2 5" xfId="49000" xr:uid="{00000000-0005-0000-0000-0000A8BF0000}"/>
    <cellStyle name="Note 8 2 5 2" xfId="49001" xr:uid="{00000000-0005-0000-0000-0000A9BF0000}"/>
    <cellStyle name="Note 8 2 5 3" xfId="49002" xr:uid="{00000000-0005-0000-0000-0000AABF0000}"/>
    <cellStyle name="Note 8 2 6" xfId="49003" xr:uid="{00000000-0005-0000-0000-0000ABBF0000}"/>
    <cellStyle name="Note 8 3" xfId="49004" xr:uid="{00000000-0005-0000-0000-0000ACBF0000}"/>
    <cellStyle name="Note 8 3 2" xfId="49005" xr:uid="{00000000-0005-0000-0000-0000ADBF0000}"/>
    <cellStyle name="Note 8 3 2 2" xfId="49006" xr:uid="{00000000-0005-0000-0000-0000AEBF0000}"/>
    <cellStyle name="Note 8 3 2 2 2" xfId="49007" xr:uid="{00000000-0005-0000-0000-0000AFBF0000}"/>
    <cellStyle name="Note 8 3 2 2 3" xfId="49008" xr:uid="{00000000-0005-0000-0000-0000B0BF0000}"/>
    <cellStyle name="Note 8 3 2 3" xfId="49009" xr:uid="{00000000-0005-0000-0000-0000B1BF0000}"/>
    <cellStyle name="Note 8 3 2 3 2" xfId="49010" xr:uid="{00000000-0005-0000-0000-0000B2BF0000}"/>
    <cellStyle name="Note 8 3 2 3 3" xfId="49011" xr:uid="{00000000-0005-0000-0000-0000B3BF0000}"/>
    <cellStyle name="Note 8 3 2 4" xfId="49012" xr:uid="{00000000-0005-0000-0000-0000B4BF0000}"/>
    <cellStyle name="Note 8 3 2 5" xfId="49013" xr:uid="{00000000-0005-0000-0000-0000B5BF0000}"/>
    <cellStyle name="Note 8 3 3" xfId="49014" xr:uid="{00000000-0005-0000-0000-0000B6BF0000}"/>
    <cellStyle name="Note 8 3 3 2" xfId="49015" xr:uid="{00000000-0005-0000-0000-0000B7BF0000}"/>
    <cellStyle name="Note 8 3 3 3" xfId="49016" xr:uid="{00000000-0005-0000-0000-0000B8BF0000}"/>
    <cellStyle name="Note 8 3 4" xfId="49017" xr:uid="{00000000-0005-0000-0000-0000B9BF0000}"/>
    <cellStyle name="Note 8 3 4 2" xfId="49018" xr:uid="{00000000-0005-0000-0000-0000BABF0000}"/>
    <cellStyle name="Note 8 3 4 3" xfId="49019" xr:uid="{00000000-0005-0000-0000-0000BBBF0000}"/>
    <cellStyle name="Note 8 3 5" xfId="49020" xr:uid="{00000000-0005-0000-0000-0000BCBF0000}"/>
    <cellStyle name="Note 8 3 5 2" xfId="49021" xr:uid="{00000000-0005-0000-0000-0000BDBF0000}"/>
    <cellStyle name="Note 8 3 5 3" xfId="49022" xr:uid="{00000000-0005-0000-0000-0000BEBF0000}"/>
    <cellStyle name="Note 8 3 6" xfId="49023" xr:uid="{00000000-0005-0000-0000-0000BFBF0000}"/>
    <cellStyle name="Note 8 4" xfId="49024" xr:uid="{00000000-0005-0000-0000-0000C0BF0000}"/>
    <cellStyle name="Note 8 4 2" xfId="49025" xr:uid="{00000000-0005-0000-0000-0000C1BF0000}"/>
    <cellStyle name="Note 8 4 2 2" xfId="49026" xr:uid="{00000000-0005-0000-0000-0000C2BF0000}"/>
    <cellStyle name="Note 8 4 2 3" xfId="49027" xr:uid="{00000000-0005-0000-0000-0000C3BF0000}"/>
    <cellStyle name="Note 8 4 3" xfId="49028" xr:uid="{00000000-0005-0000-0000-0000C4BF0000}"/>
    <cellStyle name="Note 8 4 3 2" xfId="49029" xr:uid="{00000000-0005-0000-0000-0000C5BF0000}"/>
    <cellStyle name="Note 8 4 3 3" xfId="49030" xr:uid="{00000000-0005-0000-0000-0000C6BF0000}"/>
    <cellStyle name="Note 8 4 4" xfId="49031" xr:uid="{00000000-0005-0000-0000-0000C7BF0000}"/>
    <cellStyle name="Note 8 4 4 2" xfId="49032" xr:uid="{00000000-0005-0000-0000-0000C8BF0000}"/>
    <cellStyle name="Note 8 4 4 3" xfId="49033" xr:uid="{00000000-0005-0000-0000-0000C9BF0000}"/>
    <cellStyle name="Note 8 4 5" xfId="49034" xr:uid="{00000000-0005-0000-0000-0000CABF0000}"/>
    <cellStyle name="Note 8 4 5 2" xfId="49035" xr:uid="{00000000-0005-0000-0000-0000CBBF0000}"/>
    <cellStyle name="Note 8 4 5 3" xfId="49036" xr:uid="{00000000-0005-0000-0000-0000CCBF0000}"/>
    <cellStyle name="Note 8 4 6" xfId="49037" xr:uid="{00000000-0005-0000-0000-0000CDBF0000}"/>
    <cellStyle name="Note 8 4 6 2" xfId="49038" xr:uid="{00000000-0005-0000-0000-0000CEBF0000}"/>
    <cellStyle name="Note 8 4 6 3" xfId="49039" xr:uid="{00000000-0005-0000-0000-0000CFBF0000}"/>
    <cellStyle name="Note 8 4 7" xfId="49040" xr:uid="{00000000-0005-0000-0000-0000D0BF0000}"/>
    <cellStyle name="Note 8 4 8" xfId="49041" xr:uid="{00000000-0005-0000-0000-0000D1BF0000}"/>
    <cellStyle name="Note 8 5" xfId="49042" xr:uid="{00000000-0005-0000-0000-0000D2BF0000}"/>
    <cellStyle name="Note 8 5 2" xfId="49043" xr:uid="{00000000-0005-0000-0000-0000D3BF0000}"/>
    <cellStyle name="Note 8 5 2 2" xfId="49044" xr:uid="{00000000-0005-0000-0000-0000D4BF0000}"/>
    <cellStyle name="Note 8 5 2 3" xfId="49045" xr:uid="{00000000-0005-0000-0000-0000D5BF0000}"/>
    <cellStyle name="Note 8 5 3" xfId="49046" xr:uid="{00000000-0005-0000-0000-0000D6BF0000}"/>
    <cellStyle name="Note 8 5 3 2" xfId="49047" xr:uid="{00000000-0005-0000-0000-0000D7BF0000}"/>
    <cellStyle name="Note 8 5 3 3" xfId="49048" xr:uid="{00000000-0005-0000-0000-0000D8BF0000}"/>
    <cellStyle name="Note 8 5 4" xfId="49049" xr:uid="{00000000-0005-0000-0000-0000D9BF0000}"/>
    <cellStyle name="Note 8 5 5" xfId="49050" xr:uid="{00000000-0005-0000-0000-0000DABF0000}"/>
    <cellStyle name="Note 8 6" xfId="49051" xr:uid="{00000000-0005-0000-0000-0000DBBF0000}"/>
    <cellStyle name="Note 8 6 2" xfId="49052" xr:uid="{00000000-0005-0000-0000-0000DCBF0000}"/>
    <cellStyle name="Note 8 6 3" xfId="49053" xr:uid="{00000000-0005-0000-0000-0000DDBF0000}"/>
    <cellStyle name="Note 8 7" xfId="49054" xr:uid="{00000000-0005-0000-0000-0000DEBF0000}"/>
    <cellStyle name="Note 8 7 2" xfId="49055" xr:uid="{00000000-0005-0000-0000-0000DFBF0000}"/>
    <cellStyle name="Note 8 7 3" xfId="49056" xr:uid="{00000000-0005-0000-0000-0000E0BF0000}"/>
    <cellStyle name="Note 8 8" xfId="49057" xr:uid="{00000000-0005-0000-0000-0000E1BF0000}"/>
    <cellStyle name="Note 8 8 2" xfId="49058" xr:uid="{00000000-0005-0000-0000-0000E2BF0000}"/>
    <cellStyle name="Note 8 8 3" xfId="49059" xr:uid="{00000000-0005-0000-0000-0000E3BF0000}"/>
    <cellStyle name="Note 8 9" xfId="49060" xr:uid="{00000000-0005-0000-0000-0000E4BF0000}"/>
    <cellStyle name="Note 9" xfId="49061" xr:uid="{00000000-0005-0000-0000-0000E5BF0000}"/>
    <cellStyle name="Note 9 2" xfId="49062" xr:uid="{00000000-0005-0000-0000-0000E6BF0000}"/>
    <cellStyle name="Note 9 2 2" xfId="49063" xr:uid="{00000000-0005-0000-0000-0000E7BF0000}"/>
    <cellStyle name="Note 9 2 2 2" xfId="49064" xr:uid="{00000000-0005-0000-0000-0000E8BF0000}"/>
    <cellStyle name="Note 9 2 2 2 2" xfId="49065" xr:uid="{00000000-0005-0000-0000-0000E9BF0000}"/>
    <cellStyle name="Note 9 2 2 2 3" xfId="49066" xr:uid="{00000000-0005-0000-0000-0000EABF0000}"/>
    <cellStyle name="Note 9 2 2 3" xfId="49067" xr:uid="{00000000-0005-0000-0000-0000EBBF0000}"/>
    <cellStyle name="Note 9 2 2 3 2" xfId="49068" xr:uid="{00000000-0005-0000-0000-0000ECBF0000}"/>
    <cellStyle name="Note 9 2 2 3 3" xfId="49069" xr:uid="{00000000-0005-0000-0000-0000EDBF0000}"/>
    <cellStyle name="Note 9 2 2 4" xfId="49070" xr:uid="{00000000-0005-0000-0000-0000EEBF0000}"/>
    <cellStyle name="Note 9 2 2 5" xfId="49071" xr:uid="{00000000-0005-0000-0000-0000EFBF0000}"/>
    <cellStyle name="Note 9 2 3" xfId="49072" xr:uid="{00000000-0005-0000-0000-0000F0BF0000}"/>
    <cellStyle name="Note 9 2 3 2" xfId="49073" xr:uid="{00000000-0005-0000-0000-0000F1BF0000}"/>
    <cellStyle name="Note 9 2 3 3" xfId="49074" xr:uid="{00000000-0005-0000-0000-0000F2BF0000}"/>
    <cellStyle name="Note 9 2 4" xfId="49075" xr:uid="{00000000-0005-0000-0000-0000F3BF0000}"/>
    <cellStyle name="Note 9 2 4 2" xfId="49076" xr:uid="{00000000-0005-0000-0000-0000F4BF0000}"/>
    <cellStyle name="Note 9 2 4 3" xfId="49077" xr:uid="{00000000-0005-0000-0000-0000F5BF0000}"/>
    <cellStyle name="Note 9 2 5" xfId="49078" xr:uid="{00000000-0005-0000-0000-0000F6BF0000}"/>
    <cellStyle name="Note 9 2 5 2" xfId="49079" xr:uid="{00000000-0005-0000-0000-0000F7BF0000}"/>
    <cellStyle name="Note 9 2 5 3" xfId="49080" xr:uid="{00000000-0005-0000-0000-0000F8BF0000}"/>
    <cellStyle name="Note 9 2 6" xfId="49081" xr:uid="{00000000-0005-0000-0000-0000F9BF0000}"/>
    <cellStyle name="Note 9 3" xfId="49082" xr:uid="{00000000-0005-0000-0000-0000FABF0000}"/>
    <cellStyle name="Note 9 3 2" xfId="49083" xr:uid="{00000000-0005-0000-0000-0000FBBF0000}"/>
    <cellStyle name="Note 9 3 2 2" xfId="49084" xr:uid="{00000000-0005-0000-0000-0000FCBF0000}"/>
    <cellStyle name="Note 9 3 2 2 2" xfId="49085" xr:uid="{00000000-0005-0000-0000-0000FDBF0000}"/>
    <cellStyle name="Note 9 3 2 2 3" xfId="49086" xr:uid="{00000000-0005-0000-0000-0000FEBF0000}"/>
    <cellStyle name="Note 9 3 2 3" xfId="49087" xr:uid="{00000000-0005-0000-0000-0000FFBF0000}"/>
    <cellStyle name="Note 9 3 2 3 2" xfId="49088" xr:uid="{00000000-0005-0000-0000-000000C00000}"/>
    <cellStyle name="Note 9 3 2 3 3" xfId="49089" xr:uid="{00000000-0005-0000-0000-000001C00000}"/>
    <cellStyle name="Note 9 3 2 4" xfId="49090" xr:uid="{00000000-0005-0000-0000-000002C00000}"/>
    <cellStyle name="Note 9 3 2 5" xfId="49091" xr:uid="{00000000-0005-0000-0000-000003C00000}"/>
    <cellStyle name="Note 9 3 3" xfId="49092" xr:uid="{00000000-0005-0000-0000-000004C00000}"/>
    <cellStyle name="Note 9 3 3 2" xfId="49093" xr:uid="{00000000-0005-0000-0000-000005C00000}"/>
    <cellStyle name="Note 9 3 3 3" xfId="49094" xr:uid="{00000000-0005-0000-0000-000006C00000}"/>
    <cellStyle name="Note 9 3 4" xfId="49095" xr:uid="{00000000-0005-0000-0000-000007C00000}"/>
    <cellStyle name="Note 9 3 4 2" xfId="49096" xr:uid="{00000000-0005-0000-0000-000008C00000}"/>
    <cellStyle name="Note 9 3 4 3" xfId="49097" xr:uid="{00000000-0005-0000-0000-000009C00000}"/>
    <cellStyle name="Note 9 3 5" xfId="49098" xr:uid="{00000000-0005-0000-0000-00000AC00000}"/>
    <cellStyle name="Note 9 3 5 2" xfId="49099" xr:uid="{00000000-0005-0000-0000-00000BC00000}"/>
    <cellStyle name="Note 9 3 5 3" xfId="49100" xr:uid="{00000000-0005-0000-0000-00000CC00000}"/>
    <cellStyle name="Note 9 3 6" xfId="49101" xr:uid="{00000000-0005-0000-0000-00000DC00000}"/>
    <cellStyle name="Note 9 4" xfId="49102" xr:uid="{00000000-0005-0000-0000-00000EC00000}"/>
    <cellStyle name="Note 9 4 2" xfId="49103" xr:uid="{00000000-0005-0000-0000-00000FC00000}"/>
    <cellStyle name="Note 9 4 2 2" xfId="49104" xr:uid="{00000000-0005-0000-0000-000010C00000}"/>
    <cellStyle name="Note 9 4 2 3" xfId="49105" xr:uid="{00000000-0005-0000-0000-000011C00000}"/>
    <cellStyle name="Note 9 4 3" xfId="49106" xr:uid="{00000000-0005-0000-0000-000012C00000}"/>
    <cellStyle name="Note 9 4 3 2" xfId="49107" xr:uid="{00000000-0005-0000-0000-000013C00000}"/>
    <cellStyle name="Note 9 4 3 3" xfId="49108" xr:uid="{00000000-0005-0000-0000-000014C00000}"/>
    <cellStyle name="Note 9 4 4" xfId="49109" xr:uid="{00000000-0005-0000-0000-000015C00000}"/>
    <cellStyle name="Note 9 4 4 2" xfId="49110" xr:uid="{00000000-0005-0000-0000-000016C00000}"/>
    <cellStyle name="Note 9 4 4 3" xfId="49111" xr:uid="{00000000-0005-0000-0000-000017C00000}"/>
    <cellStyle name="Note 9 4 5" xfId="49112" xr:uid="{00000000-0005-0000-0000-000018C00000}"/>
    <cellStyle name="Note 9 4 5 2" xfId="49113" xr:uid="{00000000-0005-0000-0000-000019C00000}"/>
    <cellStyle name="Note 9 4 5 3" xfId="49114" xr:uid="{00000000-0005-0000-0000-00001AC00000}"/>
    <cellStyle name="Note 9 4 6" xfId="49115" xr:uid="{00000000-0005-0000-0000-00001BC00000}"/>
    <cellStyle name="Note 9 4 6 2" xfId="49116" xr:uid="{00000000-0005-0000-0000-00001CC00000}"/>
    <cellStyle name="Note 9 4 6 3" xfId="49117" xr:uid="{00000000-0005-0000-0000-00001DC00000}"/>
    <cellStyle name="Note 9 4 7" xfId="49118" xr:uid="{00000000-0005-0000-0000-00001EC00000}"/>
    <cellStyle name="Note 9 4 8" xfId="49119" xr:uid="{00000000-0005-0000-0000-00001FC00000}"/>
    <cellStyle name="Note 9 5" xfId="49120" xr:uid="{00000000-0005-0000-0000-000020C00000}"/>
    <cellStyle name="Note 9 5 2" xfId="49121" xr:uid="{00000000-0005-0000-0000-000021C00000}"/>
    <cellStyle name="Note 9 5 2 2" xfId="49122" xr:uid="{00000000-0005-0000-0000-000022C00000}"/>
    <cellStyle name="Note 9 5 2 3" xfId="49123" xr:uid="{00000000-0005-0000-0000-000023C00000}"/>
    <cellStyle name="Note 9 5 3" xfId="49124" xr:uid="{00000000-0005-0000-0000-000024C00000}"/>
    <cellStyle name="Note 9 5 3 2" xfId="49125" xr:uid="{00000000-0005-0000-0000-000025C00000}"/>
    <cellStyle name="Note 9 5 3 3" xfId="49126" xr:uid="{00000000-0005-0000-0000-000026C00000}"/>
    <cellStyle name="Note 9 5 4" xfId="49127" xr:uid="{00000000-0005-0000-0000-000027C00000}"/>
    <cellStyle name="Note 9 5 5" xfId="49128" xr:uid="{00000000-0005-0000-0000-000028C00000}"/>
    <cellStyle name="Note 9 6" xfId="49129" xr:uid="{00000000-0005-0000-0000-000029C00000}"/>
    <cellStyle name="Note 9 6 2" xfId="49130" xr:uid="{00000000-0005-0000-0000-00002AC00000}"/>
    <cellStyle name="Note 9 6 3" xfId="49131" xr:uid="{00000000-0005-0000-0000-00002BC00000}"/>
    <cellStyle name="Note 9 7" xfId="49132" xr:uid="{00000000-0005-0000-0000-00002CC00000}"/>
    <cellStyle name="Note 9 7 2" xfId="49133" xr:uid="{00000000-0005-0000-0000-00002DC00000}"/>
    <cellStyle name="Note 9 7 3" xfId="49134" xr:uid="{00000000-0005-0000-0000-00002EC00000}"/>
    <cellStyle name="Note 9 8" xfId="49135" xr:uid="{00000000-0005-0000-0000-00002FC00000}"/>
    <cellStyle name="Note 9 8 2" xfId="49136" xr:uid="{00000000-0005-0000-0000-000030C00000}"/>
    <cellStyle name="Note 9 8 3" xfId="49137" xr:uid="{00000000-0005-0000-0000-000031C00000}"/>
    <cellStyle name="Note 9 9" xfId="49138" xr:uid="{00000000-0005-0000-0000-000032C00000}"/>
    <cellStyle name="Output 2" xfId="49139" xr:uid="{00000000-0005-0000-0000-000033C00000}"/>
    <cellStyle name="Output 2 2" xfId="49140" xr:uid="{00000000-0005-0000-0000-000034C00000}"/>
    <cellStyle name="Output 2 2 2" xfId="49141" xr:uid="{00000000-0005-0000-0000-000035C00000}"/>
    <cellStyle name="Output 2 2 2 2" xfId="49142" xr:uid="{00000000-0005-0000-0000-000036C00000}"/>
    <cellStyle name="Output 2 2 2 2 2" xfId="49143" xr:uid="{00000000-0005-0000-0000-000037C00000}"/>
    <cellStyle name="Output 2 2 2 2 3" xfId="49144" xr:uid="{00000000-0005-0000-0000-000038C00000}"/>
    <cellStyle name="Output 2 2 2 3" xfId="49145" xr:uid="{00000000-0005-0000-0000-000039C00000}"/>
    <cellStyle name="Output 2 2 2 3 2" xfId="49146" xr:uid="{00000000-0005-0000-0000-00003AC00000}"/>
    <cellStyle name="Output 2 2 2 3 3" xfId="49147" xr:uid="{00000000-0005-0000-0000-00003BC00000}"/>
    <cellStyle name="Output 2 2 2 4" xfId="49148" xr:uid="{00000000-0005-0000-0000-00003CC00000}"/>
    <cellStyle name="Output 2 2 2 5" xfId="49149" xr:uid="{00000000-0005-0000-0000-00003DC00000}"/>
    <cellStyle name="Output 2 2 3" xfId="49150" xr:uid="{00000000-0005-0000-0000-00003EC00000}"/>
    <cellStyle name="Output 2 2 3 2" xfId="49151" xr:uid="{00000000-0005-0000-0000-00003FC00000}"/>
    <cellStyle name="Output 2 2 3 3" xfId="49152" xr:uid="{00000000-0005-0000-0000-000040C00000}"/>
    <cellStyle name="Output 2 2 4" xfId="49153" xr:uid="{00000000-0005-0000-0000-000041C00000}"/>
    <cellStyle name="Output 2 2 4 2" xfId="49154" xr:uid="{00000000-0005-0000-0000-000042C00000}"/>
    <cellStyle name="Output 2 2 4 3" xfId="49155" xr:uid="{00000000-0005-0000-0000-000043C00000}"/>
    <cellStyle name="Output 2 2 5" xfId="49156" xr:uid="{00000000-0005-0000-0000-000044C00000}"/>
    <cellStyle name="Output 2 2 5 2" xfId="49157" xr:uid="{00000000-0005-0000-0000-000045C00000}"/>
    <cellStyle name="Output 2 2 5 3" xfId="49158" xr:uid="{00000000-0005-0000-0000-000046C00000}"/>
    <cellStyle name="Output 2 2 6" xfId="49159" xr:uid="{00000000-0005-0000-0000-000047C00000}"/>
    <cellStyle name="Output 2 3" xfId="49160" xr:uid="{00000000-0005-0000-0000-000048C00000}"/>
    <cellStyle name="Output 2 3 2" xfId="49161" xr:uid="{00000000-0005-0000-0000-000049C00000}"/>
    <cellStyle name="Output 2 3 2 2" xfId="49162" xr:uid="{00000000-0005-0000-0000-00004AC00000}"/>
    <cellStyle name="Output 2 3 2 3" xfId="49163" xr:uid="{00000000-0005-0000-0000-00004BC00000}"/>
    <cellStyle name="Output 2 3 3" xfId="49164" xr:uid="{00000000-0005-0000-0000-00004CC00000}"/>
    <cellStyle name="Output 2 3 3 2" xfId="49165" xr:uid="{00000000-0005-0000-0000-00004DC00000}"/>
    <cellStyle name="Output 2 3 3 3" xfId="49166" xr:uid="{00000000-0005-0000-0000-00004EC00000}"/>
    <cellStyle name="Output 2 3 4" xfId="49167" xr:uid="{00000000-0005-0000-0000-00004FC00000}"/>
    <cellStyle name="Output 2 3 5" xfId="49168" xr:uid="{00000000-0005-0000-0000-000050C00000}"/>
    <cellStyle name="Output 2 4" xfId="49169" xr:uid="{00000000-0005-0000-0000-000051C00000}"/>
    <cellStyle name="Output 2 4 2" xfId="49170" xr:uid="{00000000-0005-0000-0000-000052C00000}"/>
    <cellStyle name="Output 2 4 3" xfId="49171" xr:uid="{00000000-0005-0000-0000-000053C00000}"/>
    <cellStyle name="Output 2 5" xfId="49172" xr:uid="{00000000-0005-0000-0000-000054C00000}"/>
    <cellStyle name="Output 2 5 2" xfId="49173" xr:uid="{00000000-0005-0000-0000-000055C00000}"/>
    <cellStyle name="Output 2 5 3" xfId="49174" xr:uid="{00000000-0005-0000-0000-000056C00000}"/>
    <cellStyle name="Output 2 6" xfId="49175" xr:uid="{00000000-0005-0000-0000-000057C00000}"/>
    <cellStyle name="Output 2 6 2" xfId="49176" xr:uid="{00000000-0005-0000-0000-000058C00000}"/>
    <cellStyle name="Output 2 6 3" xfId="49177" xr:uid="{00000000-0005-0000-0000-000059C00000}"/>
    <cellStyle name="Output 2 7" xfId="49178" xr:uid="{00000000-0005-0000-0000-00005AC00000}"/>
    <cellStyle name="Output 3" xfId="49179" xr:uid="{00000000-0005-0000-0000-00005BC00000}"/>
    <cellStyle name="Output 3 2" xfId="49180" xr:uid="{00000000-0005-0000-0000-00005CC00000}"/>
    <cellStyle name="Output 3 2 2" xfId="49181" xr:uid="{00000000-0005-0000-0000-00005DC00000}"/>
    <cellStyle name="Output 3 2 2 2" xfId="49182" xr:uid="{00000000-0005-0000-0000-00005EC00000}"/>
    <cellStyle name="Output 3 2 2 3" xfId="49183" xr:uid="{00000000-0005-0000-0000-00005FC00000}"/>
    <cellStyle name="Output 3 2 3" xfId="49184" xr:uid="{00000000-0005-0000-0000-000060C00000}"/>
    <cellStyle name="Output 3 2 3 2" xfId="49185" xr:uid="{00000000-0005-0000-0000-000061C00000}"/>
    <cellStyle name="Output 3 2 3 3" xfId="49186" xr:uid="{00000000-0005-0000-0000-000062C00000}"/>
    <cellStyle name="Output 3 2 4" xfId="49187" xr:uid="{00000000-0005-0000-0000-000063C00000}"/>
    <cellStyle name="Output 3 2 5" xfId="49188" xr:uid="{00000000-0005-0000-0000-000064C00000}"/>
    <cellStyle name="Output 3 3" xfId="49189" xr:uid="{00000000-0005-0000-0000-000065C00000}"/>
    <cellStyle name="Output 3 3 2" xfId="49190" xr:uid="{00000000-0005-0000-0000-000066C00000}"/>
    <cellStyle name="Output 3 3 3" xfId="49191" xr:uid="{00000000-0005-0000-0000-000067C00000}"/>
    <cellStyle name="Output 3 4" xfId="49192" xr:uid="{00000000-0005-0000-0000-000068C00000}"/>
    <cellStyle name="Output 3 4 2" xfId="49193" xr:uid="{00000000-0005-0000-0000-000069C00000}"/>
    <cellStyle name="Output 3 4 3" xfId="49194" xr:uid="{00000000-0005-0000-0000-00006AC00000}"/>
    <cellStyle name="Output 3 5" xfId="49195" xr:uid="{00000000-0005-0000-0000-00006BC00000}"/>
    <cellStyle name="Output 3 5 2" xfId="49196" xr:uid="{00000000-0005-0000-0000-00006CC00000}"/>
    <cellStyle name="Output 3 5 3" xfId="49197" xr:uid="{00000000-0005-0000-0000-00006DC00000}"/>
    <cellStyle name="Output 3 6" xfId="49198" xr:uid="{00000000-0005-0000-0000-00006EC00000}"/>
    <cellStyle name="Output 4" xfId="49199" xr:uid="{00000000-0005-0000-0000-00006FC00000}"/>
    <cellStyle name="Percent 10" xfId="49200" xr:uid="{00000000-0005-0000-0000-000070C00000}"/>
    <cellStyle name="Percent 10 2" xfId="49201" xr:uid="{00000000-0005-0000-0000-000071C00000}"/>
    <cellStyle name="Percent 11" xfId="49202" xr:uid="{00000000-0005-0000-0000-000072C00000}"/>
    <cellStyle name="Percent 12" xfId="49203" xr:uid="{00000000-0005-0000-0000-000073C00000}"/>
    <cellStyle name="Percent 2" xfId="49204" xr:uid="{00000000-0005-0000-0000-000074C00000}"/>
    <cellStyle name="Percent 2 2" xfId="49205" xr:uid="{00000000-0005-0000-0000-000075C00000}"/>
    <cellStyle name="Percent 2 2 2" xfId="49206" xr:uid="{00000000-0005-0000-0000-000076C00000}"/>
    <cellStyle name="Percent 2 3" xfId="49207" xr:uid="{00000000-0005-0000-0000-000077C00000}"/>
    <cellStyle name="Percent 2 3 2" xfId="49208" xr:uid="{00000000-0005-0000-0000-000078C00000}"/>
    <cellStyle name="Percent 2 4" xfId="49209" xr:uid="{00000000-0005-0000-0000-000079C00000}"/>
    <cellStyle name="Percent 3" xfId="49210" xr:uid="{00000000-0005-0000-0000-00007AC00000}"/>
    <cellStyle name="Percent 3 2" xfId="49211" xr:uid="{00000000-0005-0000-0000-00007BC00000}"/>
    <cellStyle name="Percent 3 2 2" xfId="49212" xr:uid="{00000000-0005-0000-0000-00007CC00000}"/>
    <cellStyle name="Percent 3 2 3" xfId="49213" xr:uid="{00000000-0005-0000-0000-00007DC00000}"/>
    <cellStyle name="Percent 3 3" xfId="49214" xr:uid="{00000000-0005-0000-0000-00007EC00000}"/>
    <cellStyle name="Percent 3 4" xfId="49215" xr:uid="{00000000-0005-0000-0000-00007FC00000}"/>
    <cellStyle name="Percent 4" xfId="49216" xr:uid="{00000000-0005-0000-0000-000080C00000}"/>
    <cellStyle name="Percent 4 2" xfId="49217" xr:uid="{00000000-0005-0000-0000-000081C00000}"/>
    <cellStyle name="Percent 4 2 2" xfId="49218" xr:uid="{00000000-0005-0000-0000-000082C00000}"/>
    <cellStyle name="Percent 4 3" xfId="49219" xr:uid="{00000000-0005-0000-0000-000083C00000}"/>
    <cellStyle name="Percent 4 3 2" xfId="49220" xr:uid="{00000000-0005-0000-0000-000084C00000}"/>
    <cellStyle name="Percent 4 4" xfId="49221" xr:uid="{00000000-0005-0000-0000-000085C00000}"/>
    <cellStyle name="Percent 4 4 2" xfId="49222" xr:uid="{00000000-0005-0000-0000-000086C00000}"/>
    <cellStyle name="Percent 4 5" xfId="49223" xr:uid="{00000000-0005-0000-0000-000087C00000}"/>
    <cellStyle name="Percent 5" xfId="49224" xr:uid="{00000000-0005-0000-0000-000088C00000}"/>
    <cellStyle name="Percent 5 2" xfId="49225" xr:uid="{00000000-0005-0000-0000-000089C00000}"/>
    <cellStyle name="Percent 5 2 2" xfId="49226" xr:uid="{00000000-0005-0000-0000-00008AC00000}"/>
    <cellStyle name="Percent 5 2 3" xfId="49227" xr:uid="{00000000-0005-0000-0000-00008BC00000}"/>
    <cellStyle name="Percent 5 2 4" xfId="49228" xr:uid="{00000000-0005-0000-0000-00008CC00000}"/>
    <cellStyle name="Percent 5 3" xfId="49229" xr:uid="{00000000-0005-0000-0000-00008DC00000}"/>
    <cellStyle name="Percent 5 3 2" xfId="49230" xr:uid="{00000000-0005-0000-0000-00008EC00000}"/>
    <cellStyle name="Percent 5 4" xfId="49231" xr:uid="{00000000-0005-0000-0000-00008FC00000}"/>
    <cellStyle name="Percent 5 5" xfId="49232" xr:uid="{00000000-0005-0000-0000-000090C00000}"/>
    <cellStyle name="Percent 5 6" xfId="49233" xr:uid="{00000000-0005-0000-0000-000091C00000}"/>
    <cellStyle name="Percent 5 6 2" xfId="49234" xr:uid="{00000000-0005-0000-0000-000092C00000}"/>
    <cellStyle name="Percent 5 7" xfId="49235" xr:uid="{00000000-0005-0000-0000-000093C00000}"/>
    <cellStyle name="Percent 5 7 2" xfId="49236" xr:uid="{00000000-0005-0000-0000-000094C00000}"/>
    <cellStyle name="Percent 5 7 2 2" xfId="49237" xr:uid="{00000000-0005-0000-0000-000095C00000}"/>
    <cellStyle name="Percent 5 7 2 3" xfId="49238" xr:uid="{00000000-0005-0000-0000-000096C00000}"/>
    <cellStyle name="Percent 5 7 3" xfId="49239" xr:uid="{00000000-0005-0000-0000-000097C00000}"/>
    <cellStyle name="Percent 5 7 3 2" xfId="49240" xr:uid="{00000000-0005-0000-0000-000098C00000}"/>
    <cellStyle name="Percent 5 7 3 3" xfId="49241" xr:uid="{00000000-0005-0000-0000-000099C00000}"/>
    <cellStyle name="Percent 5 7 4" xfId="49242" xr:uid="{00000000-0005-0000-0000-00009AC00000}"/>
    <cellStyle name="Percent 5 7 4 2" xfId="49243" xr:uid="{00000000-0005-0000-0000-00009BC00000}"/>
    <cellStyle name="Percent 5 7 4 3" xfId="49244" xr:uid="{00000000-0005-0000-0000-00009CC00000}"/>
    <cellStyle name="Percent 5 7 5" xfId="49245" xr:uid="{00000000-0005-0000-0000-00009DC00000}"/>
    <cellStyle name="Percent 5 7 6" xfId="49246" xr:uid="{00000000-0005-0000-0000-00009EC00000}"/>
    <cellStyle name="Percent 5 7 7" xfId="49247" xr:uid="{00000000-0005-0000-0000-00009FC00000}"/>
    <cellStyle name="Percent 5 8" xfId="49248" xr:uid="{00000000-0005-0000-0000-0000A0C00000}"/>
    <cellStyle name="Percent 6" xfId="49249" xr:uid="{00000000-0005-0000-0000-0000A1C00000}"/>
    <cellStyle name="Percent 6 2" xfId="49250" xr:uid="{00000000-0005-0000-0000-0000A2C00000}"/>
    <cellStyle name="Percent 6 2 2" xfId="49251" xr:uid="{00000000-0005-0000-0000-0000A3C00000}"/>
    <cellStyle name="Percent 6 2 2 2" xfId="49252" xr:uid="{00000000-0005-0000-0000-0000A4C00000}"/>
    <cellStyle name="Percent 6 2 3" xfId="49253" xr:uid="{00000000-0005-0000-0000-0000A5C00000}"/>
    <cellStyle name="Percent 6 3" xfId="49254" xr:uid="{00000000-0005-0000-0000-0000A6C00000}"/>
    <cellStyle name="Percent 6 3 2" xfId="49255" xr:uid="{00000000-0005-0000-0000-0000A7C00000}"/>
    <cellStyle name="Percent 6 4" xfId="49256" xr:uid="{00000000-0005-0000-0000-0000A8C00000}"/>
    <cellStyle name="Percent 7" xfId="49257" xr:uid="{00000000-0005-0000-0000-0000A9C00000}"/>
    <cellStyle name="Percent 7 2" xfId="49258" xr:uid="{00000000-0005-0000-0000-0000AAC00000}"/>
    <cellStyle name="Percent 7 2 2" xfId="49259" xr:uid="{00000000-0005-0000-0000-0000ABC00000}"/>
    <cellStyle name="Percent 7 3" xfId="49260" xr:uid="{00000000-0005-0000-0000-0000ACC00000}"/>
    <cellStyle name="Percent 8" xfId="49261" xr:uid="{00000000-0005-0000-0000-0000ADC00000}"/>
    <cellStyle name="Percent 8 2" xfId="49262" xr:uid="{00000000-0005-0000-0000-0000AEC00000}"/>
    <cellStyle name="Percent 8 3" xfId="49263" xr:uid="{00000000-0005-0000-0000-0000AFC00000}"/>
    <cellStyle name="Percent 9" xfId="49264" xr:uid="{00000000-0005-0000-0000-0000B0C00000}"/>
    <cellStyle name="Percent 9 2" xfId="49265" xr:uid="{00000000-0005-0000-0000-0000B1C00000}"/>
    <cellStyle name="Title 2" xfId="49266" xr:uid="{00000000-0005-0000-0000-0000B2C00000}"/>
    <cellStyle name="Title 2 2" xfId="49267" xr:uid="{00000000-0005-0000-0000-0000B3C00000}"/>
    <cellStyle name="Total 2" xfId="49268" xr:uid="{00000000-0005-0000-0000-0000B4C00000}"/>
    <cellStyle name="Total 2 2" xfId="49269" xr:uid="{00000000-0005-0000-0000-0000B5C00000}"/>
    <cellStyle name="Total 2 2 2" xfId="49270" xr:uid="{00000000-0005-0000-0000-0000B6C00000}"/>
    <cellStyle name="Total 2 2 2 2" xfId="49271" xr:uid="{00000000-0005-0000-0000-0000B7C00000}"/>
    <cellStyle name="Total 2 2 2 2 2" xfId="49272" xr:uid="{00000000-0005-0000-0000-0000B8C00000}"/>
    <cellStyle name="Total 2 2 2 2 3" xfId="49273" xr:uid="{00000000-0005-0000-0000-0000B9C00000}"/>
    <cellStyle name="Total 2 2 2 3" xfId="49274" xr:uid="{00000000-0005-0000-0000-0000BAC00000}"/>
    <cellStyle name="Total 2 2 2 3 2" xfId="49275" xr:uid="{00000000-0005-0000-0000-0000BBC00000}"/>
    <cellStyle name="Total 2 2 2 3 3" xfId="49276" xr:uid="{00000000-0005-0000-0000-0000BCC00000}"/>
    <cellStyle name="Total 2 2 2 4" xfId="49277" xr:uid="{00000000-0005-0000-0000-0000BDC00000}"/>
    <cellStyle name="Total 2 2 2 5" xfId="49278" xr:uid="{00000000-0005-0000-0000-0000BEC00000}"/>
    <cellStyle name="Total 2 2 3" xfId="49279" xr:uid="{00000000-0005-0000-0000-0000BFC00000}"/>
    <cellStyle name="Total 2 2 3 2" xfId="49280" xr:uid="{00000000-0005-0000-0000-0000C0C00000}"/>
    <cellStyle name="Total 2 2 3 3" xfId="49281" xr:uid="{00000000-0005-0000-0000-0000C1C00000}"/>
    <cellStyle name="Total 2 2 4" xfId="49282" xr:uid="{00000000-0005-0000-0000-0000C2C00000}"/>
    <cellStyle name="Total 2 2 4 2" xfId="49283" xr:uid="{00000000-0005-0000-0000-0000C3C00000}"/>
    <cellStyle name="Total 2 2 4 3" xfId="49284" xr:uid="{00000000-0005-0000-0000-0000C4C00000}"/>
    <cellStyle name="Total 2 2 5" xfId="49285" xr:uid="{00000000-0005-0000-0000-0000C5C00000}"/>
    <cellStyle name="Total 2 2 5 2" xfId="49286" xr:uid="{00000000-0005-0000-0000-0000C6C00000}"/>
    <cellStyle name="Total 2 2 5 3" xfId="49287" xr:uid="{00000000-0005-0000-0000-0000C7C00000}"/>
    <cellStyle name="Total 2 2 6" xfId="49288" xr:uid="{00000000-0005-0000-0000-0000C8C00000}"/>
    <cellStyle name="Total 2 3" xfId="49289" xr:uid="{00000000-0005-0000-0000-0000C9C00000}"/>
    <cellStyle name="Total 2 3 2" xfId="49290" xr:uid="{00000000-0005-0000-0000-0000CAC00000}"/>
    <cellStyle name="Total 2 3 2 2" xfId="49291" xr:uid="{00000000-0005-0000-0000-0000CBC00000}"/>
    <cellStyle name="Total 2 3 2 3" xfId="49292" xr:uid="{00000000-0005-0000-0000-0000CCC00000}"/>
    <cellStyle name="Total 2 3 3" xfId="49293" xr:uid="{00000000-0005-0000-0000-0000CDC00000}"/>
    <cellStyle name="Total 2 3 3 2" xfId="49294" xr:uid="{00000000-0005-0000-0000-0000CEC00000}"/>
    <cellStyle name="Total 2 3 3 3" xfId="49295" xr:uid="{00000000-0005-0000-0000-0000CFC00000}"/>
    <cellStyle name="Total 2 3 4" xfId="49296" xr:uid="{00000000-0005-0000-0000-0000D0C00000}"/>
    <cellStyle name="Total 2 3 5" xfId="49297" xr:uid="{00000000-0005-0000-0000-0000D1C00000}"/>
    <cellStyle name="Total 2 4" xfId="49298" xr:uid="{00000000-0005-0000-0000-0000D2C00000}"/>
    <cellStyle name="Total 2 4 2" xfId="49299" xr:uid="{00000000-0005-0000-0000-0000D3C00000}"/>
    <cellStyle name="Total 2 4 3" xfId="49300" xr:uid="{00000000-0005-0000-0000-0000D4C00000}"/>
    <cellStyle name="Total 2 5" xfId="49301" xr:uid="{00000000-0005-0000-0000-0000D5C00000}"/>
    <cellStyle name="Total 2 5 2" xfId="49302" xr:uid="{00000000-0005-0000-0000-0000D6C00000}"/>
    <cellStyle name="Total 2 5 3" xfId="49303" xr:uid="{00000000-0005-0000-0000-0000D7C00000}"/>
    <cellStyle name="Total 2 6" xfId="49304" xr:uid="{00000000-0005-0000-0000-0000D8C00000}"/>
    <cellStyle name="Total 2 6 2" xfId="49305" xr:uid="{00000000-0005-0000-0000-0000D9C00000}"/>
    <cellStyle name="Total 2 6 3" xfId="49306" xr:uid="{00000000-0005-0000-0000-0000DAC00000}"/>
    <cellStyle name="Total 2 7" xfId="49307" xr:uid="{00000000-0005-0000-0000-0000DBC00000}"/>
    <cellStyle name="Total 3" xfId="49308" xr:uid="{00000000-0005-0000-0000-0000DCC00000}"/>
    <cellStyle name="Total 3 2" xfId="49309" xr:uid="{00000000-0005-0000-0000-0000DDC00000}"/>
    <cellStyle name="Total 3 2 2" xfId="49310" xr:uid="{00000000-0005-0000-0000-0000DEC00000}"/>
    <cellStyle name="Total 3 2 2 2" xfId="49311" xr:uid="{00000000-0005-0000-0000-0000DFC00000}"/>
    <cellStyle name="Total 3 2 2 3" xfId="49312" xr:uid="{00000000-0005-0000-0000-0000E0C00000}"/>
    <cellStyle name="Total 3 2 3" xfId="49313" xr:uid="{00000000-0005-0000-0000-0000E1C00000}"/>
    <cellStyle name="Total 3 2 3 2" xfId="49314" xr:uid="{00000000-0005-0000-0000-0000E2C00000}"/>
    <cellStyle name="Total 3 2 3 3" xfId="49315" xr:uid="{00000000-0005-0000-0000-0000E3C00000}"/>
    <cellStyle name="Total 3 2 4" xfId="49316" xr:uid="{00000000-0005-0000-0000-0000E4C00000}"/>
    <cellStyle name="Total 3 2 5" xfId="49317" xr:uid="{00000000-0005-0000-0000-0000E5C00000}"/>
    <cellStyle name="Total 3 3" xfId="49318" xr:uid="{00000000-0005-0000-0000-0000E6C00000}"/>
    <cellStyle name="Total 3 3 2" xfId="49319" xr:uid="{00000000-0005-0000-0000-0000E7C00000}"/>
    <cellStyle name="Total 3 3 3" xfId="49320" xr:uid="{00000000-0005-0000-0000-0000E8C00000}"/>
    <cellStyle name="Total 3 4" xfId="49321" xr:uid="{00000000-0005-0000-0000-0000E9C00000}"/>
    <cellStyle name="Total 3 4 2" xfId="49322" xr:uid="{00000000-0005-0000-0000-0000EAC00000}"/>
    <cellStyle name="Total 3 4 3" xfId="49323" xr:uid="{00000000-0005-0000-0000-0000EBC00000}"/>
    <cellStyle name="Total 3 5" xfId="49324" xr:uid="{00000000-0005-0000-0000-0000ECC00000}"/>
    <cellStyle name="Total 3 5 2" xfId="49325" xr:uid="{00000000-0005-0000-0000-0000EDC00000}"/>
    <cellStyle name="Total 3 5 3" xfId="49326" xr:uid="{00000000-0005-0000-0000-0000EEC00000}"/>
    <cellStyle name="Total 3 6" xfId="49327" xr:uid="{00000000-0005-0000-0000-0000EFC00000}"/>
    <cellStyle name="Total 4" xfId="49328" xr:uid="{00000000-0005-0000-0000-0000F0C00000}"/>
    <cellStyle name="Warning Text 2" xfId="49329" xr:uid="{00000000-0005-0000-0000-0000F1C00000}"/>
    <cellStyle name="Warning Text 3" xfId="49330" xr:uid="{00000000-0005-0000-0000-0000F2C00000}"/>
    <cellStyle name="Warning Text 4" xfId="49331" xr:uid="{00000000-0005-0000-0000-0000F3C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roward%202016-17%20Annual%20College%20Operating%20Budget%20Forms%2006.13.16%20FINAL.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Indian%20River%202016-17%20Annual%20College%20Operating%20Budget%20Forms%2006%2013%2016.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Lake-Sumter%20Revised%2009.22.16%202016-17%20Annual%20College%20Operating%20Budget%20Forms.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Miami%20Dade%202016-17%20Annual%20College%20Operating%20Budget%20Forms%2007%2007%2016-Fin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dottie.sisley\Downloads\North%20Florida%202017-18%20%20Operating%20Budget%20Rev.%2008.10.17.xlsx"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Northwest%20Florida%202016-17%20Annual%20College%20Operating%20Budget%20Forms%2006%2013%2016.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Palm%20Beach%202016-17%20Annual%20College%20Operating%20Budget%20Forms%2006.13.16.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Pasco-Hernando%20Revised%2009.23.16%202016-17%20Annual%20College%20Operating%20Budget%20Forms%2006%2013%2016.xlsx"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Pensacola%20State%202016-17%20Annual%20College%20Operating%20Budget%20Forms%2006%2013%2016.xlsx"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Polk%202016-17%20Annual%20College%20Operating%20Budget%20Forms%2006.13.16%20FINAL.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Santa%20Fe%202016-17%20Annual%20College%20Operating%20Budget%20Forms%2006.13.16%20FINAL.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entral%20Florida%202016-17%20Annual%20College%20Operating%20Budget%20Forms%2006%2013%2016.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Seminole%202016-17%20Annual%20College%20Operating%20Budget%20Forms%2006%2013%2016.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South%20Florida%202016-17%20Annual%20College%20Operating%20Budget%20Forms%2006%2013%2016.xlsx"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Saint%20Johns%202016-17%20Annual%20College%20Operating%20Budget%20Forms%2006%2013%2016.xlsx"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Saint%20Pete%20Revised%2009.23.162016-17%20Annual%20College%20Operating%20Budget%20Forms%2006%2013%2016.xlsx"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State%20College%20of%20Florida%202016-17%20Annual%20College%20Operating%20Budget%20Forms%2006.13.16%20FINAL.xlsx"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astern%20Florida%20Revised%2007.18.162016-17%20Annual%20College%20Operating%20Budget%20Forms%2006%2013%2016.xlsx"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Tallahassee%202016-17%20Annual%20College%20Operating%20Budget%20Forms%2006%2013%2016.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Valencia%202016-17%20Annual%20College%20Operating%20Budget%20Forms%20070716%20(For%20Submission%20to%20FC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hipola%20Revised%2007.28.16%202016-17%20Annual%20College%20Operating%20Budget%20Forms%2006.13.1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aytona%202016-17%20Annual%20College%20Operating%20Budget%20Forms%2006.13.16%20FINAL.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lorida%20Gateway%202016-17%20Annual%20College%20Operating%20Budget%20Forms%2006.13.16.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lorida%20Keys%202017-18%20Operating%20Budget%2006.09.17.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lorida%20SouthWestern%20Revised%2007.27.16%202016-17%20Annual%20College%20Operating%20Budget%20Forms.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Florida%20State%20College%202016-17%20Annual%20College%20Operating%20Budget%20FSCJ%207-7-16.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Gulf%20Coast%20Revised%2009.27.16%202016-17%20Annual%20College%20Operating%20Budget%20For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HEET"/>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row r="7">
          <cell r="D7" t="str">
            <v>PENSACOLA STATE COLLEGE</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I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F"/>
      <sheetName val="EXHIBIT E"/>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OPERATING BUDGET INSTRUCTIONS"/>
      <sheetName val="VLOOKUP"/>
      <sheetName val="CHECK SHEET"/>
      <sheetName val="EXHIBIT A"/>
      <sheetName val="EXHIBIT B"/>
      <sheetName val="EXHIBIT C"/>
      <sheetName val="EXHIBIT C(2)"/>
      <sheetName val="EXHIBIT D"/>
      <sheetName val="EXHIBIT E"/>
      <sheetName val="EXHIBIT F"/>
      <sheetName val="EXHIBIT G"/>
      <sheetName val="FEE AUDIT - TUITION AND FEES"/>
      <sheetName val="DISCRETIONARY FEE PERCENTAGES"/>
    </sheetNames>
    <sheetDataSet>
      <sheetData sheetId="0" refreshError="1"/>
      <sheetData sheetId="1" refreshError="1"/>
      <sheetData sheetId="2" refreshError="1"/>
      <sheetData sheetId="3">
        <row r="7">
          <cell r="D7" t="str">
            <v>Florida Keys Community College</v>
          </cell>
        </row>
      </sheetData>
      <sheetData sheetId="4" refreshError="1"/>
      <sheetData sheetId="5" refreshError="1"/>
      <sheetData sheetId="6">
        <row r="10">
          <cell r="H10">
            <v>82611</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EXHIBIT 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CHANGES"/>
      <sheetName val="VLOOKUP"/>
      <sheetName val="CHECK SHEET"/>
      <sheetName val="EXHIBIT A"/>
      <sheetName val="EXHIBIT B"/>
      <sheetName val="EXHIBIT C"/>
      <sheetName val="EXHIBIT C(2)"/>
      <sheetName val="EXHIBIT D"/>
      <sheetName val="EXHIBIT E"/>
      <sheetName val="EXHIBIT F"/>
      <sheetName val="EXHIBIT G"/>
      <sheetName val="FEE AUDIT (TUTION 0% INCREASE)"/>
      <sheetName val="DISC FEE CALC"/>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ersons/person.xml><?xml version="1.0" encoding="utf-8"?>
<personList xmlns="http://schemas.microsoft.com/office/spreadsheetml/2018/threadedcomments" xmlns:x="http://schemas.openxmlformats.org/spreadsheetml/2006/main">
  <person displayName="Florida Department of Education" id="{042AC05F-6085-4013-A636-60E37F17CF91}" userId="Florida Department of Education" providerId="Non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117" personId="{042AC05F-6085-4013-A636-60E37F17CF91}" id="{C87A1D81-274B-4B4C-8528-71F7DD322137}">
    <text xml:space="preserve">This cell will automatically populate. Should agree with Exhibit C, Cell H10. Resident and nonresident students pay resident tuition.
</text>
  </threadedComment>
  <threadedComment ref="D118" personId="{042AC05F-6085-4013-A636-60E37F17CF91}" id="{4A68F6E6-8B05-4B47-A1D9-5CAC5B0A1684}">
    <text xml:space="preserve">This Cell will automatically populate.  Should agree with Exhibit C, Cell F19.
</text>
  </threadedComment>
</ThreadedComments>
</file>

<file path=xl/threadedComments/threadedComment10.xml><?xml version="1.0" encoding="utf-8"?>
<ThreadedComments xmlns="http://schemas.microsoft.com/office/spreadsheetml/2018/threadedcomments" xmlns:x="http://schemas.openxmlformats.org/spreadsheetml/2006/main">
  <threadedComment ref="D117" personId="{042AC05F-6085-4013-A636-60E37F17CF91}" id="{80918FC8-2421-4B70-83C6-19F79350653D}">
    <text xml:space="preserve">This cell will automatically populate. Should agree with Exhibit C, Cell H10. Resident and nonresident students pay resident tuition.
</text>
  </threadedComment>
  <threadedComment ref="D118" personId="{042AC05F-6085-4013-A636-60E37F17CF91}" id="{24B37EF8-F467-46CC-838D-F9A4F4C72F98}">
    <text xml:space="preserve">This Cell will automatically populate.  Should agree with Exhibit C, Cell F19.
</text>
  </threadedComment>
</ThreadedComments>
</file>

<file path=xl/threadedComments/threadedComment11.xml><?xml version="1.0" encoding="utf-8"?>
<ThreadedComments xmlns="http://schemas.microsoft.com/office/spreadsheetml/2018/threadedcomments" xmlns:x="http://schemas.openxmlformats.org/spreadsheetml/2006/main">
  <threadedComment ref="D117" personId="{042AC05F-6085-4013-A636-60E37F17CF91}" id="{2F3665B2-61E7-4992-A37F-4E5A71EBFF55}">
    <text xml:space="preserve">This cell will automatically populate. Should agree with Exhibit C, Cell H10. Resident and nonresident students pay resident tuition.
</text>
  </threadedComment>
  <threadedComment ref="D118" personId="{042AC05F-6085-4013-A636-60E37F17CF91}" id="{9BDD3D6D-8AF3-4FD6-90A8-5FC4773DB18A}">
    <text xml:space="preserve">This Cell will automatically populate.  Should agree with Exhibit C, Cell F19.
</text>
  </threadedComment>
</ThreadedComments>
</file>

<file path=xl/threadedComments/threadedComment12.xml><?xml version="1.0" encoding="utf-8"?>
<ThreadedComments xmlns="http://schemas.microsoft.com/office/spreadsheetml/2018/threadedcomments" xmlns:x="http://schemas.openxmlformats.org/spreadsheetml/2006/main">
  <threadedComment ref="D117" personId="{042AC05F-6085-4013-A636-60E37F17CF91}" id="{193A9CD8-5FC6-48F4-84B3-7E72EAB4C415}">
    <text xml:space="preserve">This cell will automatically populate. Should agree with Exhibit C, Cell H10. Resident and nonresident students pay resident tuition.
</text>
  </threadedComment>
  <threadedComment ref="D118" personId="{042AC05F-6085-4013-A636-60E37F17CF91}" id="{A7D728E6-BED1-48AD-9BD4-817BD55DAC29}">
    <text xml:space="preserve">This Cell will automatically populate.  Should agree with Exhibit C, Cell F19.
</text>
  </threadedComment>
</ThreadedComments>
</file>

<file path=xl/threadedComments/threadedComment13.xml><?xml version="1.0" encoding="utf-8"?>
<ThreadedComments xmlns="http://schemas.microsoft.com/office/spreadsheetml/2018/threadedcomments" xmlns:x="http://schemas.openxmlformats.org/spreadsheetml/2006/main">
  <threadedComment ref="D117" personId="{042AC05F-6085-4013-A636-60E37F17CF91}" id="{267E221A-C206-430A-8A7B-DDC33589A1EF}">
    <text xml:space="preserve">This cell will automatically populate. Should agree with Exhibit C, Cell H10. Resident and nonresident students pay resident tuition.
</text>
  </threadedComment>
  <threadedComment ref="D118" personId="{042AC05F-6085-4013-A636-60E37F17CF91}" id="{995C8AED-752D-4A04-B225-87DCD1787CBA}">
    <text xml:space="preserve">This Cell will automatically populate.  Should agree with Exhibit C, Cell F19.
</text>
  </threadedComment>
</ThreadedComments>
</file>

<file path=xl/threadedComments/threadedComment14.xml><?xml version="1.0" encoding="utf-8"?>
<ThreadedComments xmlns="http://schemas.microsoft.com/office/spreadsheetml/2018/threadedcomments" xmlns:x="http://schemas.openxmlformats.org/spreadsheetml/2006/main">
  <threadedComment ref="D117" personId="{042AC05F-6085-4013-A636-60E37F17CF91}" id="{830B7FB8-9ABE-42C4-B1C5-3D3386270CDE}">
    <text xml:space="preserve">This cell will automatically populate. Should agree with Exhibit C, Cell H10. Resident and nonresident students pay resident tuition.
</text>
  </threadedComment>
  <threadedComment ref="D118" personId="{042AC05F-6085-4013-A636-60E37F17CF91}" id="{C3E34679-2A36-43CE-A061-48CD93DD78E7}">
    <text xml:space="preserve">This Cell will automatically populate.  Should agree with Exhibit C, Cell F19.
</text>
  </threadedComment>
</ThreadedComments>
</file>

<file path=xl/threadedComments/threadedComment15.xml><?xml version="1.0" encoding="utf-8"?>
<ThreadedComments xmlns="http://schemas.microsoft.com/office/spreadsheetml/2018/threadedcomments" xmlns:x="http://schemas.openxmlformats.org/spreadsheetml/2006/main">
  <threadedComment ref="D117" personId="{042AC05F-6085-4013-A636-60E37F17CF91}" id="{B149A437-5B8A-458A-B0D6-DB6AFDA57DD1}">
    <text xml:space="preserve">This cell will automatically populate. Should agree with Exhibit C, Cell H10. Resident and nonresident students pay resident tuition.
</text>
  </threadedComment>
  <threadedComment ref="D118" personId="{042AC05F-6085-4013-A636-60E37F17CF91}" id="{7C362E67-4350-4898-A641-04F2CE1A1D28}">
    <text xml:space="preserve">This Cell will automatically populate.  Should agree with Exhibit C, Cell F19.
</text>
  </threadedComment>
</ThreadedComments>
</file>

<file path=xl/threadedComments/threadedComment16.xml><?xml version="1.0" encoding="utf-8"?>
<ThreadedComments xmlns="http://schemas.microsoft.com/office/spreadsheetml/2018/threadedcomments" xmlns:x="http://schemas.openxmlformats.org/spreadsheetml/2006/main">
  <threadedComment ref="D117" personId="{042AC05F-6085-4013-A636-60E37F17CF91}" id="{3DCE35A5-159A-425A-96F7-E8325257F35E}">
    <text xml:space="preserve">This cell will automatically populate. Should agree with Exhibit C, Cell H10. Resident and nonresident students pay resident tuition.
</text>
  </threadedComment>
  <threadedComment ref="D118" personId="{042AC05F-6085-4013-A636-60E37F17CF91}" id="{24B58075-1C4E-40E8-884C-04157B06541E}">
    <text xml:space="preserve">This Cell will automatically populate.  Should agree with Exhibit C, Cell F19.
</text>
  </threadedComment>
</ThreadedComments>
</file>

<file path=xl/threadedComments/threadedComment17.xml><?xml version="1.0" encoding="utf-8"?>
<ThreadedComments xmlns="http://schemas.microsoft.com/office/spreadsheetml/2018/threadedcomments" xmlns:x="http://schemas.openxmlformats.org/spreadsheetml/2006/main">
  <threadedComment ref="D117" personId="{042AC05F-6085-4013-A636-60E37F17CF91}" id="{BFE0F50C-9E18-4F7A-A80F-7D2277CEBEA5}">
    <text xml:space="preserve">This cell will automatically populate. Should agree with Exhibit C, Cell H10. Resident and nonresident students pay resident tuition.
</text>
  </threadedComment>
  <threadedComment ref="D118" personId="{042AC05F-6085-4013-A636-60E37F17CF91}" id="{1A319B6D-9FF0-4FB5-BB54-F64545D29ECA}">
    <text xml:space="preserve">This Cell will automatically populate.  Should agree with Exhibit C, Cell F19.
</text>
  </threadedComment>
</ThreadedComments>
</file>

<file path=xl/threadedComments/threadedComment18.xml><?xml version="1.0" encoding="utf-8"?>
<ThreadedComments xmlns="http://schemas.microsoft.com/office/spreadsheetml/2018/threadedcomments" xmlns:x="http://schemas.openxmlformats.org/spreadsheetml/2006/main">
  <threadedComment ref="D117" personId="{042AC05F-6085-4013-A636-60E37F17CF91}" id="{8B6275B3-C7FC-47E7-8A54-2CAD99A1E032}">
    <text xml:space="preserve">This cell will automatically populate. Should agree with Exhibit C, Cell H10. Resident and nonresident students pay resident tuition.
</text>
  </threadedComment>
  <threadedComment ref="D118" personId="{042AC05F-6085-4013-A636-60E37F17CF91}" id="{D3F494F5-CB46-43BD-9A95-548F0F6C88BA}">
    <text xml:space="preserve">This Cell will automatically populate.  Should agree with Exhibit C, Cell F19.
</text>
  </threadedComment>
</ThreadedComments>
</file>

<file path=xl/threadedComments/threadedComment19.xml><?xml version="1.0" encoding="utf-8"?>
<ThreadedComments xmlns="http://schemas.microsoft.com/office/spreadsheetml/2018/threadedcomments" xmlns:x="http://schemas.openxmlformats.org/spreadsheetml/2006/main">
  <threadedComment ref="D117" personId="{042AC05F-6085-4013-A636-60E37F17CF91}" id="{2F6635EF-7472-449B-BE45-535274F8328F}">
    <text xml:space="preserve">This cell will automatically populate. Should agree with Exhibit C, Cell H10. Resident and nonresident students pay resident tuition.
</text>
  </threadedComment>
  <threadedComment ref="D118" personId="{042AC05F-6085-4013-A636-60E37F17CF91}" id="{3F65898D-D3CE-4EBF-9620-7224E1A8501A}">
    <text xml:space="preserve">This Cell will automatically populate.  Should agree with Exhibit C, Cell F19.
</text>
  </threadedComment>
</ThreadedComments>
</file>

<file path=xl/threadedComments/threadedComment2.xml><?xml version="1.0" encoding="utf-8"?>
<ThreadedComments xmlns="http://schemas.microsoft.com/office/spreadsheetml/2018/threadedcomments" xmlns:x="http://schemas.openxmlformats.org/spreadsheetml/2006/main">
  <threadedComment ref="D117" personId="{042AC05F-6085-4013-A636-60E37F17CF91}" id="{577250FE-3FFC-43AE-BCA2-7F6C657EEC99}">
    <text xml:space="preserve">This cell will automatically populate. Should agree with Exhibit C, Cell H10. Resident and nonresident students pay resident tuition.
</text>
  </threadedComment>
  <threadedComment ref="D118" personId="{042AC05F-6085-4013-A636-60E37F17CF91}" id="{15CADD2B-3A62-4D7E-B4E0-721E761AF074}">
    <text xml:space="preserve">This Cell will automatically populate.  Should agree with Exhibit C, Cell F19.
</text>
  </threadedComment>
</ThreadedComments>
</file>

<file path=xl/threadedComments/threadedComment20.xml><?xml version="1.0" encoding="utf-8"?>
<ThreadedComments xmlns="http://schemas.microsoft.com/office/spreadsheetml/2018/threadedcomments" xmlns:x="http://schemas.openxmlformats.org/spreadsheetml/2006/main">
  <threadedComment ref="D117" personId="{042AC05F-6085-4013-A636-60E37F17CF91}" id="{58293D2B-9E64-4AA0-BD98-BEBDC4661F05}">
    <text xml:space="preserve">This cell will automatically populate. Should agree with Exhibit C, Cell H10. Resident and nonresident students pay resident tuition.
</text>
  </threadedComment>
  <threadedComment ref="D118" personId="{042AC05F-6085-4013-A636-60E37F17CF91}" id="{BC834AF9-6E04-4F04-BCEA-9324DF55EDDB}">
    <text xml:space="preserve">This Cell will automatically populate.  Should agree with Exhibit C, Cell F19.
</text>
  </threadedComment>
</ThreadedComments>
</file>

<file path=xl/threadedComments/threadedComment21.xml><?xml version="1.0" encoding="utf-8"?>
<ThreadedComments xmlns="http://schemas.microsoft.com/office/spreadsheetml/2018/threadedcomments" xmlns:x="http://schemas.openxmlformats.org/spreadsheetml/2006/main">
  <threadedComment ref="D117" personId="{042AC05F-6085-4013-A636-60E37F17CF91}" id="{4E10DACB-3A89-4C43-ACAA-C53A2A314142}">
    <text xml:space="preserve">This cell will automatically populate. Should agree with Exhibit C, Cell H10. Resident and nonresident students pay resident tuition.
</text>
  </threadedComment>
  <threadedComment ref="D118" personId="{042AC05F-6085-4013-A636-60E37F17CF91}" id="{30A4BB88-52F9-43E4-98FF-BE339C427064}">
    <text xml:space="preserve">This Cell will automatically populate.  Should agree with Exhibit C, Cell F19.
</text>
  </threadedComment>
</ThreadedComments>
</file>

<file path=xl/threadedComments/threadedComment22.xml><?xml version="1.0" encoding="utf-8"?>
<ThreadedComments xmlns="http://schemas.microsoft.com/office/spreadsheetml/2018/threadedcomments" xmlns:x="http://schemas.openxmlformats.org/spreadsheetml/2006/main">
  <threadedComment ref="D117" personId="{042AC05F-6085-4013-A636-60E37F17CF91}" id="{43C77875-0113-47C3-B50C-FEF637FF281A}">
    <text xml:space="preserve">This cell will automatically populate. Should agree with Exhibit C, Cell H10. Resident and nonresident students pay resident tuition.
</text>
  </threadedComment>
  <threadedComment ref="D118" personId="{042AC05F-6085-4013-A636-60E37F17CF91}" id="{90A700B4-FC75-4373-9D91-27F2E097D470}">
    <text xml:space="preserve">This Cell will automatically populate.  Should agree with Exhibit C, Cell F19.
</text>
  </threadedComment>
</ThreadedComments>
</file>

<file path=xl/threadedComments/threadedComment23.xml><?xml version="1.0" encoding="utf-8"?>
<ThreadedComments xmlns="http://schemas.microsoft.com/office/spreadsheetml/2018/threadedcomments" xmlns:x="http://schemas.openxmlformats.org/spreadsheetml/2006/main">
  <threadedComment ref="D117" personId="{042AC05F-6085-4013-A636-60E37F17CF91}" id="{646EDBB4-40A2-4965-AA0F-62ED4894EE9B}">
    <text xml:space="preserve">This cell will automatically populate. Should agree with Exhibit C, Cell H10. Resident and nonresident students pay resident tuition.
</text>
  </threadedComment>
  <threadedComment ref="D118" personId="{042AC05F-6085-4013-A636-60E37F17CF91}" id="{CB69173A-81EF-4C78-A553-C0223D48C36A}">
    <text xml:space="preserve">This Cell will automatically populate.  Should agree with Exhibit C, Cell F19.
</text>
  </threadedComment>
</ThreadedComments>
</file>

<file path=xl/threadedComments/threadedComment24.xml><?xml version="1.0" encoding="utf-8"?>
<ThreadedComments xmlns="http://schemas.microsoft.com/office/spreadsheetml/2018/threadedcomments" xmlns:x="http://schemas.openxmlformats.org/spreadsheetml/2006/main">
  <threadedComment ref="D117" personId="{042AC05F-6085-4013-A636-60E37F17CF91}" id="{CA718250-775B-418C-AAE3-A8AB7DF05374}">
    <text xml:space="preserve">This cell will automatically populate. Should agree with Exhibit C, Cell H10. Resident and nonresident students pay resident tuition.
</text>
  </threadedComment>
  <threadedComment ref="D118" personId="{042AC05F-6085-4013-A636-60E37F17CF91}" id="{ECAB6BFA-2FE6-4623-88FE-07AC64EF64FA}">
    <text xml:space="preserve">This Cell will automatically populate.  Should agree with Exhibit C, Cell F19.
</text>
  </threadedComment>
</ThreadedComments>
</file>

<file path=xl/threadedComments/threadedComment25.xml><?xml version="1.0" encoding="utf-8"?>
<ThreadedComments xmlns="http://schemas.microsoft.com/office/spreadsheetml/2018/threadedcomments" xmlns:x="http://schemas.openxmlformats.org/spreadsheetml/2006/main">
  <threadedComment ref="D117" personId="{042AC05F-6085-4013-A636-60E37F17CF91}" id="{C31C28FC-AE78-42E6-8A42-A21EDA2D20E0}">
    <text xml:space="preserve">This cell will automatically populate. Should agree with Exhibit C, Cell H10. Resident and nonresident students pay resident tuition.
</text>
  </threadedComment>
  <threadedComment ref="D118" personId="{042AC05F-6085-4013-A636-60E37F17CF91}" id="{6D812644-B200-43D0-964C-4345B13C09C2}">
    <text xml:space="preserve">This Cell will automatically populate.  Should agree with Exhibit C, Cell F19.
</text>
  </threadedComment>
</ThreadedComments>
</file>

<file path=xl/threadedComments/threadedComment26.xml><?xml version="1.0" encoding="utf-8"?>
<ThreadedComments xmlns="http://schemas.microsoft.com/office/spreadsheetml/2018/threadedcomments" xmlns:x="http://schemas.openxmlformats.org/spreadsheetml/2006/main">
  <threadedComment ref="D117" personId="{042AC05F-6085-4013-A636-60E37F17CF91}" id="{481D5C83-B0D4-4F7A-B657-2B1C4FA65B65}">
    <text xml:space="preserve">This cell will automatically populate. Should agree with Exhibit C, Cell H10. Resident and nonresident students pay resident tuition.
</text>
  </threadedComment>
  <threadedComment ref="D118" personId="{042AC05F-6085-4013-A636-60E37F17CF91}" id="{D683D31B-34BB-497F-8F70-BF2AEB68E41E}">
    <text xml:space="preserve">This Cell will automatically populate.  Should agree with Exhibit C, Cell F19.
</text>
  </threadedComment>
</ThreadedComments>
</file>

<file path=xl/threadedComments/threadedComment27.xml><?xml version="1.0" encoding="utf-8"?>
<ThreadedComments xmlns="http://schemas.microsoft.com/office/spreadsheetml/2018/threadedcomments" xmlns:x="http://schemas.openxmlformats.org/spreadsheetml/2006/main">
  <threadedComment ref="D117" personId="{042AC05F-6085-4013-A636-60E37F17CF91}" id="{CE04C7B2-D0D8-4833-A7AD-076CFBE2F44A}">
    <text xml:space="preserve">This cell will automatically populate. Should agree with Exhibit C, Cell H10. Resident and nonresident students pay resident tuition.
</text>
  </threadedComment>
  <threadedComment ref="D118" personId="{042AC05F-6085-4013-A636-60E37F17CF91}" id="{294A426E-85AF-4573-894D-7EFA01B9C3B8}">
    <text xml:space="preserve">This Cell will automatically populate.  Should agree with Exhibit C, Cell F19.
</text>
  </threadedComment>
</ThreadedComments>
</file>

<file path=xl/threadedComments/threadedComment28.xml><?xml version="1.0" encoding="utf-8"?>
<ThreadedComments xmlns="http://schemas.microsoft.com/office/spreadsheetml/2018/threadedcomments" xmlns:x="http://schemas.openxmlformats.org/spreadsheetml/2006/main">
  <threadedComment ref="D117" personId="{042AC05F-6085-4013-A636-60E37F17CF91}" id="{6DCDCF0A-E364-4CE9-ACA3-67C0E2DCBEE8}">
    <text xml:space="preserve">This cell will automatically populate. Should agree with Exhibit C, Cell H10. Resident and nonresident students pay resident tuition.
</text>
  </threadedComment>
  <threadedComment ref="D118" personId="{042AC05F-6085-4013-A636-60E37F17CF91}" id="{6E1934B0-DB16-4CCE-8C27-33A49D809706}">
    <text xml:space="preserve">This Cell will automatically populate.  Should agree with Exhibit C, Cell F19.
</text>
  </threadedComment>
</ThreadedComments>
</file>

<file path=xl/threadedComments/threadedComment3.xml><?xml version="1.0" encoding="utf-8"?>
<ThreadedComments xmlns="http://schemas.microsoft.com/office/spreadsheetml/2018/threadedcomments" xmlns:x="http://schemas.openxmlformats.org/spreadsheetml/2006/main">
  <threadedComment ref="D117" personId="{042AC05F-6085-4013-A636-60E37F17CF91}" id="{D37303EF-B0A6-4DCA-A216-66F5CFFAF4BC}">
    <text xml:space="preserve">This cell will automatically populate. Should agree with Exhibit C, Cell H10. Resident and nonresident students pay resident tuition.
</text>
  </threadedComment>
  <threadedComment ref="D118" personId="{042AC05F-6085-4013-A636-60E37F17CF91}" id="{CFCF787D-EA49-4AE7-BE2C-82FC6519A31B}">
    <text xml:space="preserve">This Cell will automatically populate.  Should agree with Exhibit C, Cell F19.
</text>
  </threadedComment>
</ThreadedComments>
</file>

<file path=xl/threadedComments/threadedComment4.xml><?xml version="1.0" encoding="utf-8"?>
<ThreadedComments xmlns="http://schemas.microsoft.com/office/spreadsheetml/2018/threadedcomments" xmlns:x="http://schemas.openxmlformats.org/spreadsheetml/2006/main">
  <threadedComment ref="D117" personId="{042AC05F-6085-4013-A636-60E37F17CF91}" id="{21545E13-01BB-4F91-8814-307BBD0AE510}">
    <text xml:space="preserve">This cell will automatically populate. Should agree with Exhibit C, Cell H10. Resident and nonresident students pay resident tuition.
</text>
  </threadedComment>
  <threadedComment ref="D118" personId="{042AC05F-6085-4013-A636-60E37F17CF91}" id="{A48CDE40-EC75-457E-9D2E-C386A5FDA563}">
    <text xml:space="preserve">This Cell will automatically populate.  Should agree with Exhibit C, Cell F19.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042AC05F-6085-4013-A636-60E37F17CF91}" id="{71DC5026-ED79-4117-8FE5-5556690A6F56}">
    <text xml:space="preserve">This cell will automatically populate. Should agree with Exhibit C, Cell H10. Resident and nonresident students pay resident tuition.
</text>
  </threadedComment>
  <threadedComment ref="D118" personId="{042AC05F-6085-4013-A636-60E37F17CF91}" id="{D1F2A97F-8595-474C-8239-189AF87A6E8B}">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D117" personId="{042AC05F-6085-4013-A636-60E37F17CF91}" id="{BE3E4A36-2143-4CBE-89A6-6AA8B7DBCEAA}">
    <text xml:space="preserve">This cell will automatically populate. Should agree with Exhibit C, Cell H10. Resident and nonresident students pay resident tuition.
</text>
  </threadedComment>
  <threadedComment ref="D118" personId="{042AC05F-6085-4013-A636-60E37F17CF91}" id="{5ACF9C9D-9B37-4009-B8B2-18AC0CB11272}">
    <text xml:space="preserve">This Cell will automatically populate.  Should agree with Exhibit C, Cell F19.
</text>
  </threadedComment>
</ThreadedComments>
</file>

<file path=xl/threadedComments/threadedComment7.xml><?xml version="1.0" encoding="utf-8"?>
<ThreadedComments xmlns="http://schemas.microsoft.com/office/spreadsheetml/2018/threadedcomments" xmlns:x="http://schemas.openxmlformats.org/spreadsheetml/2006/main">
  <threadedComment ref="D117" personId="{042AC05F-6085-4013-A636-60E37F17CF91}" id="{B2BE90E0-E869-4E95-BC47-CB4FD22013E3}">
    <text xml:space="preserve">This cell will automatically populate. Should agree with Exhibit C, Cell H10. Resident and nonresident students pay resident tuition.
</text>
  </threadedComment>
  <threadedComment ref="D118" personId="{042AC05F-6085-4013-A636-60E37F17CF91}" id="{5C450B2B-5BA7-41B2-BF3D-DA3FEC156BB5}">
    <text xml:space="preserve">This Cell will automatically populate.  Should agree with Exhibit C, Cell F19.
</text>
  </threadedComment>
</ThreadedComments>
</file>

<file path=xl/threadedComments/threadedComment8.xml><?xml version="1.0" encoding="utf-8"?>
<ThreadedComments xmlns="http://schemas.microsoft.com/office/spreadsheetml/2018/threadedcomments" xmlns:x="http://schemas.openxmlformats.org/spreadsheetml/2006/main">
  <threadedComment ref="D117" personId="{042AC05F-6085-4013-A636-60E37F17CF91}" id="{0772512F-EE45-41A3-B184-E9FE2096C558}">
    <text xml:space="preserve">This cell will automatically populate. Should agree with Exhibit C, Cell H10. Resident and nonresident students pay resident tuition.
</text>
  </threadedComment>
  <threadedComment ref="D118" personId="{042AC05F-6085-4013-A636-60E37F17CF91}" id="{058109D8-C11C-43DA-A86B-C3801083F345}">
    <text xml:space="preserve">This Cell will automatically populate.  Should agree with Exhibit C, Cell F19.
</text>
  </threadedComment>
</ThreadedComments>
</file>

<file path=xl/threadedComments/threadedComment9.xml><?xml version="1.0" encoding="utf-8"?>
<ThreadedComments xmlns="http://schemas.microsoft.com/office/spreadsheetml/2018/threadedcomments" xmlns:x="http://schemas.openxmlformats.org/spreadsheetml/2006/main">
  <threadedComment ref="D118" personId="{042AC05F-6085-4013-A636-60E37F17CF91}" id="{14283BEB-B85A-46FA-8B5E-134558ED0B39}">
    <text xml:space="preserve">This cell will automatically populate. Should agree with Exhibit C, Cell H10. Resident and nonresident students pay resident tuition.
</text>
  </threadedComment>
  <threadedComment ref="D119" personId="{042AC05F-6085-4013-A636-60E37F17CF91}" id="{7DDA4529-E705-49DC-BAB5-98B0C8462712}">
    <text xml:space="preserve">This Cell will automatically populate.  Should agree with Exhibit C, Cell F19.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 Id="rId4" Type="http://schemas.microsoft.com/office/2017/10/relationships/threadedComment" Target="../threadedComments/threadedComment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 Id="rId4" Type="http://schemas.microsoft.com/office/2017/10/relationships/threadedComment" Target="../threadedComments/threadedComment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 Id="rId4" Type="http://schemas.microsoft.com/office/2017/10/relationships/threadedComment" Target="../threadedComments/threadedComment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 Id="rId4" Type="http://schemas.microsoft.com/office/2017/10/relationships/threadedComment" Target="../threadedComments/threadedComment1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 Id="rId4" Type="http://schemas.microsoft.com/office/2017/10/relationships/threadedComment" Target="../threadedComments/threadedComment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 Id="rId4" Type="http://schemas.microsoft.com/office/2017/10/relationships/threadedComment" Target="../threadedComments/threadedComment1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 Id="rId4" Type="http://schemas.microsoft.com/office/2017/10/relationships/threadedComment" Target="../threadedComments/threadedComment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 Id="rId4" Type="http://schemas.microsoft.com/office/2017/10/relationships/threadedComment" Target="../threadedComments/threadedComment16.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 Id="rId4" Type="http://schemas.microsoft.com/office/2017/10/relationships/threadedComment" Target="../threadedComments/threadedComment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 Id="rId4" Type="http://schemas.microsoft.com/office/2017/10/relationships/threadedComment" Target="../threadedComments/threadedComment1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 Id="rId4" Type="http://schemas.microsoft.com/office/2017/10/relationships/threadedComment" Target="../threadedComments/threadedComment1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 Id="rId4" Type="http://schemas.microsoft.com/office/2017/10/relationships/threadedComment" Target="../threadedComments/threadedComment20.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 Id="rId4" Type="http://schemas.microsoft.com/office/2017/10/relationships/threadedComment" Target="../threadedComments/threadedComment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 Id="rId4" Type="http://schemas.microsoft.com/office/2017/10/relationships/threadedComment" Target="../threadedComments/threadedComment2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 Id="rId4" Type="http://schemas.microsoft.com/office/2017/10/relationships/threadedComment" Target="../threadedComments/threadedComment2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 Id="rId4" Type="http://schemas.microsoft.com/office/2017/10/relationships/threadedComment" Target="../threadedComments/threadedComment2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6.bin"/><Relationship Id="rId4" Type="http://schemas.microsoft.com/office/2017/10/relationships/threadedComment" Target="../threadedComments/threadedComment2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7.bin"/><Relationship Id="rId4" Type="http://schemas.microsoft.com/office/2017/10/relationships/threadedComment" Target="../threadedComments/threadedComment26.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8.bin"/><Relationship Id="rId4" Type="http://schemas.microsoft.com/office/2017/10/relationships/threadedComment" Target="../threadedComments/threadedComment27.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 Id="rId4" Type="http://schemas.microsoft.com/office/2017/10/relationships/threadedComment" Target="../threadedComments/threadedComment2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microsoft.com/office/2017/10/relationships/threadedComment" Target="../threadedComments/threadedComment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 Id="rId4" Type="http://schemas.microsoft.com/office/2017/10/relationships/threadedComment" Target="../threadedComments/threadedComment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 Id="rId4" Type="http://schemas.microsoft.com/office/2017/10/relationships/threadedComment" Target="../threadedComments/threadedComment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pageSetUpPr fitToPage="1"/>
  </sheetPr>
  <dimension ref="A1:HO1186"/>
  <sheetViews>
    <sheetView showGridLines="0" tabSelected="1" zoomScale="60" zoomScaleNormal="60" zoomScaleSheetLayoutView="50" zoomScalePageLayoutView="60" workbookViewId="0"/>
  </sheetViews>
  <sheetFormatPr defaultColWidth="12.44140625" defaultRowHeight="23.4"/>
  <cols>
    <col min="1" max="1" width="26.44140625" style="20" customWidth="1"/>
    <col min="2" max="2" width="121.88671875" style="20" customWidth="1"/>
    <col min="3" max="3" width="16.44140625" style="20" customWidth="1"/>
    <col min="4" max="4" width="28" style="38" customWidth="1"/>
    <col min="5" max="6" width="27.44140625" style="38" customWidth="1"/>
    <col min="7" max="7" width="3.33203125" style="20" customWidth="1"/>
    <col min="8" max="16384" width="12.44140625" style="20"/>
  </cols>
  <sheetData>
    <row r="1" spans="1:223" ht="26.1" customHeight="1">
      <c r="A1" s="28" t="s">
        <v>0</v>
      </c>
      <c r="B1" s="144" t="s">
        <v>1</v>
      </c>
      <c r="C1" s="144"/>
      <c r="D1" s="144"/>
      <c r="E1" s="144"/>
      <c r="F1" s="144"/>
      <c r="G1" s="29"/>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c r="HF1" s="30"/>
      <c r="HG1" s="30"/>
      <c r="HH1" s="30"/>
      <c r="HI1" s="30"/>
      <c r="HJ1" s="30"/>
      <c r="HK1" s="30"/>
      <c r="HL1" s="30"/>
      <c r="HM1" s="30"/>
      <c r="HN1" s="30"/>
      <c r="HO1" s="30"/>
    </row>
    <row r="2" spans="1:223" ht="26.1" customHeight="1">
      <c r="B2" s="145" t="s">
        <v>2</v>
      </c>
      <c r="C2" s="145"/>
      <c r="D2" s="145"/>
      <c r="E2" s="145"/>
      <c r="F2" s="145"/>
      <c r="G2" s="1"/>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row>
    <row r="3" spans="1:223" s="2" customFormat="1" ht="26.1" customHeight="1">
      <c r="B3" s="146" t="s">
        <v>3</v>
      </c>
      <c r="C3" s="146"/>
      <c r="D3" s="146"/>
      <c r="E3" s="146"/>
      <c r="F3" s="146"/>
    </row>
    <row r="4" spans="1:223" ht="26.1" customHeight="1">
      <c r="B4" s="145" t="s">
        <v>234</v>
      </c>
      <c r="C4" s="145"/>
      <c r="D4" s="145"/>
      <c r="E4" s="145"/>
      <c r="F4" s="145"/>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row>
    <row r="5" spans="1:223" ht="22.35" customHeight="1">
      <c r="A5" s="145"/>
      <c r="B5" s="145"/>
      <c r="C5" s="145"/>
      <c r="D5" s="145"/>
      <c r="E5" s="145"/>
      <c r="F5" s="145"/>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row>
    <row r="6" spans="1:223" ht="22.35" customHeight="1">
      <c r="C6" s="31"/>
      <c r="D6" s="31"/>
      <c r="E6" s="31"/>
      <c r="F6" s="31"/>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row>
    <row r="7" spans="1:223" ht="25.35" customHeight="1">
      <c r="A7" s="32"/>
      <c r="B7" s="30"/>
      <c r="C7" s="141" t="s">
        <v>243</v>
      </c>
      <c r="D7" s="142"/>
      <c r="E7" s="142"/>
      <c r="F7" s="143"/>
      <c r="G7" s="30"/>
      <c r="H7" s="30"/>
      <c r="I7" s="1"/>
      <c r="J7" s="145"/>
      <c r="K7" s="145"/>
      <c r="L7" s="145"/>
      <c r="M7" s="145"/>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row>
    <row r="8" spans="1:223" ht="93.6" customHeight="1">
      <c r="A8" s="183"/>
      <c r="B8" s="139" t="s">
        <v>4</v>
      </c>
      <c r="C8" s="125" t="s">
        <v>5</v>
      </c>
      <c r="D8" s="113" t="s">
        <v>6</v>
      </c>
      <c r="E8" s="114" t="s">
        <v>7</v>
      </c>
      <c r="F8" s="125" t="s">
        <v>8</v>
      </c>
      <c r="G8" s="30"/>
      <c r="H8" s="30"/>
      <c r="I8" s="30"/>
      <c r="J8" s="31"/>
      <c r="K8" s="31"/>
      <c r="L8" s="31"/>
      <c r="M8" s="31"/>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row>
    <row r="9" spans="1:223" ht="25.35" customHeight="1">
      <c r="A9" s="159" t="s">
        <v>9</v>
      </c>
      <c r="B9" s="140"/>
      <c r="C9" s="160"/>
      <c r="D9" s="161"/>
      <c r="E9" s="161"/>
      <c r="F9" s="161"/>
      <c r="I9" s="30"/>
      <c r="J9" s="31"/>
      <c r="K9" s="31"/>
      <c r="L9" s="31"/>
      <c r="M9" s="31"/>
    </row>
    <row r="10" spans="1:223" ht="25.35" customHeight="1">
      <c r="A10" s="3" t="s">
        <v>10</v>
      </c>
      <c r="B10" s="4"/>
      <c r="C10" s="5" t="s">
        <v>11</v>
      </c>
      <c r="D10" s="43">
        <f>SUM('Eastern Florida:Valencia'!D10)</f>
        <v>124536</v>
      </c>
      <c r="E10" s="43">
        <f>SUM('Eastern Florida:Valencia'!E10)</f>
        <v>0</v>
      </c>
      <c r="F10" s="44">
        <f t="shared" ref="F10:F74" si="0">+D10+E10</f>
        <v>124536</v>
      </c>
      <c r="I10" s="30"/>
      <c r="J10" s="31"/>
      <c r="K10" s="31"/>
      <c r="L10" s="31"/>
      <c r="M10" s="31"/>
    </row>
    <row r="11" spans="1:223" ht="25.35" customHeight="1">
      <c r="A11" s="81" t="s">
        <v>12</v>
      </c>
      <c r="B11" s="82"/>
      <c r="C11" s="83" t="s">
        <v>13</v>
      </c>
      <c r="D11" s="42">
        <f>SUM('Eastern Florida:Valencia'!D11)</f>
        <v>2127970.56</v>
      </c>
      <c r="E11" s="42">
        <f>SUM('Eastern Florida:Valencia'!E11)</f>
        <v>0</v>
      </c>
      <c r="F11" s="45">
        <f t="shared" si="0"/>
        <v>2127970.56</v>
      </c>
      <c r="I11" s="30"/>
      <c r="J11" s="31"/>
      <c r="K11" s="31"/>
      <c r="L11" s="31"/>
      <c r="M11" s="31"/>
    </row>
    <row r="12" spans="1:223" ht="25.35" customHeight="1">
      <c r="A12" s="81" t="s">
        <v>14</v>
      </c>
      <c r="B12" s="82"/>
      <c r="C12" s="83" t="s">
        <v>15</v>
      </c>
      <c r="D12" s="41">
        <f>SUM('Eastern Florida:Valencia'!D12)</f>
        <v>748445.22</v>
      </c>
      <c r="E12" s="41">
        <f>SUM('Eastern Florida:Valencia'!E12)</f>
        <v>0</v>
      </c>
      <c r="F12" s="45">
        <f t="shared" si="0"/>
        <v>748445.22</v>
      </c>
      <c r="I12" s="30"/>
      <c r="J12" s="31"/>
      <c r="K12" s="31"/>
      <c r="L12" s="31"/>
      <c r="M12" s="31"/>
    </row>
    <row r="13" spans="1:223" ht="25.35" customHeight="1">
      <c r="A13" s="81" t="s">
        <v>16</v>
      </c>
      <c r="B13" s="82"/>
      <c r="C13" s="83" t="s">
        <v>17</v>
      </c>
      <c r="D13" s="41">
        <f>SUM('Eastern Florida:Valencia'!D13)</f>
        <v>0</v>
      </c>
      <c r="E13" s="41">
        <f>SUM('Eastern Florida:Valencia'!E13)</f>
        <v>0</v>
      </c>
      <c r="F13" s="45">
        <f t="shared" si="0"/>
        <v>0</v>
      </c>
      <c r="I13" s="30"/>
      <c r="J13" s="31"/>
      <c r="K13" s="31"/>
      <c r="L13" s="31"/>
      <c r="M13" s="31"/>
    </row>
    <row r="14" spans="1:223" ht="25.35" customHeight="1">
      <c r="A14" s="81" t="s">
        <v>18</v>
      </c>
      <c r="B14" s="82"/>
      <c r="C14" s="83" t="s">
        <v>19</v>
      </c>
      <c r="D14" s="41">
        <f>SUM('Eastern Florida:Valencia'!D14)</f>
        <v>349137</v>
      </c>
      <c r="E14" s="41">
        <f>SUM('Eastern Florida:Valencia'!E14)</f>
        <v>0</v>
      </c>
      <c r="F14" s="45">
        <f t="shared" si="0"/>
        <v>349137</v>
      </c>
      <c r="I14" s="30"/>
      <c r="J14" s="31"/>
      <c r="K14" s="31"/>
      <c r="L14" s="31"/>
      <c r="M14" s="31"/>
    </row>
    <row r="15" spans="1:223" ht="25.35" customHeight="1">
      <c r="A15" s="81" t="s">
        <v>20</v>
      </c>
      <c r="B15" s="82"/>
      <c r="C15" s="83" t="s">
        <v>21</v>
      </c>
      <c r="D15" s="41">
        <f>SUM('Eastern Florida:Valencia'!D15)</f>
        <v>27585167.440000001</v>
      </c>
      <c r="E15" s="41">
        <f>SUM('Eastern Florida:Valencia'!E15)</f>
        <v>55563.89</v>
      </c>
      <c r="F15" s="45">
        <f t="shared" si="0"/>
        <v>27640731.330000002</v>
      </c>
      <c r="I15" s="30"/>
      <c r="J15" s="31"/>
      <c r="K15" s="31"/>
      <c r="L15" s="31"/>
      <c r="M15" s="31"/>
    </row>
    <row r="16" spans="1:223" ht="25.35" customHeight="1">
      <c r="A16" s="81" t="s">
        <v>22</v>
      </c>
      <c r="B16" s="82"/>
      <c r="C16" s="83" t="s">
        <v>23</v>
      </c>
      <c r="D16" s="41">
        <f>SUM('Eastern Florida:Valencia'!D16)</f>
        <v>3665470</v>
      </c>
      <c r="E16" s="41">
        <f>SUM('Eastern Florida:Valencia'!E16)</f>
        <v>0</v>
      </c>
      <c r="F16" s="45">
        <f t="shared" si="0"/>
        <v>3665470</v>
      </c>
    </row>
    <row r="17" spans="1:6" ht="25.35" customHeight="1">
      <c r="A17" s="81" t="s">
        <v>24</v>
      </c>
      <c r="B17" s="82"/>
      <c r="C17" s="83" t="s">
        <v>25</v>
      </c>
      <c r="D17" s="41">
        <f>SUM('Eastern Florida:Valencia'!D17)</f>
        <v>350</v>
      </c>
      <c r="E17" s="41">
        <f>SUM('Eastern Florida:Valencia'!E17)</f>
        <v>0</v>
      </c>
      <c r="F17" s="45">
        <f t="shared" si="0"/>
        <v>350</v>
      </c>
    </row>
    <row r="18" spans="1:6" ht="25.35" customHeight="1">
      <c r="A18" s="81" t="s">
        <v>26</v>
      </c>
      <c r="B18" s="82"/>
      <c r="C18" s="83" t="s">
        <v>27</v>
      </c>
      <c r="D18" s="41">
        <f>SUM('Eastern Florida:Valencia'!D18)</f>
        <v>117966.74</v>
      </c>
      <c r="E18" s="41">
        <f>SUM('Eastern Florida:Valencia'!E18)</f>
        <v>0</v>
      </c>
      <c r="F18" s="45">
        <f t="shared" si="0"/>
        <v>117966.74</v>
      </c>
    </row>
    <row r="19" spans="1:6" ht="25.35" customHeight="1">
      <c r="A19" s="81" t="s">
        <v>28</v>
      </c>
      <c r="B19" s="82"/>
      <c r="C19" s="83" t="s">
        <v>29</v>
      </c>
      <c r="D19" s="41">
        <f>SUM('Eastern Florida:Valencia'!D19)</f>
        <v>0</v>
      </c>
      <c r="E19" s="41">
        <f>SUM('Eastern Florida:Valencia'!E19)</f>
        <v>0</v>
      </c>
      <c r="F19" s="45">
        <f t="shared" si="0"/>
        <v>0</v>
      </c>
    </row>
    <row r="20" spans="1:6" ht="25.35" customHeight="1">
      <c r="A20" s="81" t="s">
        <v>30</v>
      </c>
      <c r="B20" s="82"/>
      <c r="C20" s="83">
        <v>52500</v>
      </c>
      <c r="D20" s="41">
        <f>SUM('Eastern Florida:Valencia'!D20)</f>
        <v>0</v>
      </c>
      <c r="E20" s="41">
        <f>SUM('Eastern Florida:Valencia'!E20)</f>
        <v>0</v>
      </c>
      <c r="F20" s="45">
        <f>+D20+E20</f>
        <v>0</v>
      </c>
    </row>
    <row r="21" spans="1:6" ht="25.35" customHeight="1">
      <c r="A21" s="81" t="s">
        <v>31</v>
      </c>
      <c r="B21" s="82"/>
      <c r="C21" s="83" t="s">
        <v>32</v>
      </c>
      <c r="D21" s="41">
        <f>SUM('Eastern Florida:Valencia'!D21)</f>
        <v>0</v>
      </c>
      <c r="E21" s="41">
        <f>SUM('Eastern Florida:Valencia'!E21)</f>
        <v>0</v>
      </c>
      <c r="F21" s="45">
        <f t="shared" si="0"/>
        <v>0</v>
      </c>
    </row>
    <row r="22" spans="1:6" ht="25.35" customHeight="1">
      <c r="A22" s="81" t="s">
        <v>33</v>
      </c>
      <c r="B22" s="82"/>
      <c r="C22" s="83" t="s">
        <v>34</v>
      </c>
      <c r="D22" s="41">
        <f>SUM('Eastern Florida:Valencia'!D22)</f>
        <v>0</v>
      </c>
      <c r="E22" s="41">
        <f>SUM('Eastern Florida:Valencia'!E22)</f>
        <v>0</v>
      </c>
      <c r="F22" s="45">
        <f t="shared" si="0"/>
        <v>0</v>
      </c>
    </row>
    <row r="23" spans="1:6" ht="25.35" customHeight="1">
      <c r="A23" s="81" t="s">
        <v>35</v>
      </c>
      <c r="B23" s="82"/>
      <c r="C23" s="83" t="s">
        <v>36</v>
      </c>
      <c r="D23" s="41">
        <f>SUM('Eastern Florida:Valencia'!D23)</f>
        <v>0</v>
      </c>
      <c r="E23" s="41">
        <f>SUM('Eastern Florida:Valencia'!E23)</f>
        <v>0</v>
      </c>
      <c r="F23" s="45">
        <f t="shared" si="0"/>
        <v>0</v>
      </c>
    </row>
    <row r="24" spans="1:6" ht="25.35" customHeight="1">
      <c r="A24" s="81" t="s">
        <v>37</v>
      </c>
      <c r="B24" s="82"/>
      <c r="C24" s="83" t="s">
        <v>38</v>
      </c>
      <c r="D24" s="41">
        <f>SUM('Eastern Florida:Valencia'!D24)</f>
        <v>0</v>
      </c>
      <c r="E24" s="41">
        <f>SUM('Eastern Florida:Valencia'!E24)</f>
        <v>0</v>
      </c>
      <c r="F24" s="45">
        <f t="shared" si="0"/>
        <v>0</v>
      </c>
    </row>
    <row r="25" spans="1:6" ht="25.35" customHeight="1">
      <c r="A25" s="81" t="s">
        <v>39</v>
      </c>
      <c r="B25" s="82"/>
      <c r="C25" s="83" t="s">
        <v>40</v>
      </c>
      <c r="D25" s="41">
        <f>SUM('Eastern Florida:Valencia'!D25)</f>
        <v>2935132.5</v>
      </c>
      <c r="E25" s="41">
        <f>SUM('Eastern Florida:Valencia'!E25)</f>
        <v>0</v>
      </c>
      <c r="F25" s="45">
        <f t="shared" si="0"/>
        <v>2935132.5</v>
      </c>
    </row>
    <row r="26" spans="1:6" ht="25.35" customHeight="1">
      <c r="A26" s="81" t="s">
        <v>41</v>
      </c>
      <c r="B26" s="82"/>
      <c r="C26" s="83" t="s">
        <v>42</v>
      </c>
      <c r="D26" s="41">
        <f>SUM('Eastern Florida:Valencia'!D26)</f>
        <v>29352</v>
      </c>
      <c r="E26" s="41">
        <f>SUM('Eastern Florida:Valencia'!E26)</f>
        <v>0</v>
      </c>
      <c r="F26" s="45">
        <f t="shared" si="0"/>
        <v>29352</v>
      </c>
    </row>
    <row r="27" spans="1:6" ht="25.35" customHeight="1">
      <c r="A27" s="81" t="s">
        <v>43</v>
      </c>
      <c r="B27" s="82"/>
      <c r="C27" s="83" t="s">
        <v>44</v>
      </c>
      <c r="D27" s="41">
        <f>SUM('Eastern Florida:Valencia'!D27)</f>
        <v>0</v>
      </c>
      <c r="E27" s="41">
        <f>SUM('Eastern Florida:Valencia'!E27)</f>
        <v>0</v>
      </c>
      <c r="F27" s="45">
        <f t="shared" si="0"/>
        <v>0</v>
      </c>
    </row>
    <row r="28" spans="1:6" ht="25.35" customHeight="1">
      <c r="A28" s="81" t="s">
        <v>45</v>
      </c>
      <c r="B28" s="82"/>
      <c r="C28" s="83" t="s">
        <v>46</v>
      </c>
      <c r="D28" s="41">
        <f>SUM('Eastern Florida:Valencia'!D28)</f>
        <v>492141</v>
      </c>
      <c r="E28" s="41">
        <f>SUM('Eastern Florida:Valencia'!E28)</f>
        <v>0</v>
      </c>
      <c r="F28" s="45">
        <f t="shared" si="0"/>
        <v>492141</v>
      </c>
    </row>
    <row r="29" spans="1:6" ht="25.35" customHeight="1">
      <c r="A29" s="81" t="s">
        <v>47</v>
      </c>
      <c r="B29" s="82"/>
      <c r="C29" s="83" t="s">
        <v>48</v>
      </c>
      <c r="D29" s="41">
        <f>SUM('Eastern Florida:Valencia'!D29)</f>
        <v>266451</v>
      </c>
      <c r="E29" s="41">
        <f>SUM('Eastern Florida:Valencia'!E29)</f>
        <v>0</v>
      </c>
      <c r="F29" s="45">
        <f t="shared" si="0"/>
        <v>266451</v>
      </c>
    </row>
    <row r="30" spans="1:6" ht="25.35" customHeight="1">
      <c r="A30" s="81" t="s">
        <v>49</v>
      </c>
      <c r="B30" s="82"/>
      <c r="C30" s="83" t="s">
        <v>50</v>
      </c>
      <c r="D30" s="41">
        <f>SUM('Eastern Florida:Valencia'!D30)</f>
        <v>1695524.1600000001</v>
      </c>
      <c r="E30" s="41">
        <f>SUM('Eastern Florida:Valencia'!E30)</f>
        <v>0</v>
      </c>
      <c r="F30" s="45">
        <f t="shared" si="0"/>
        <v>1695524.1600000001</v>
      </c>
    </row>
    <row r="31" spans="1:6" ht="25.35" customHeight="1">
      <c r="A31" s="81" t="s">
        <v>51</v>
      </c>
      <c r="B31" s="82"/>
      <c r="C31" s="83" t="s">
        <v>52</v>
      </c>
      <c r="D31" s="41">
        <f>SUM('Eastern Florida:Valencia'!D31)</f>
        <v>204</v>
      </c>
      <c r="E31" s="41">
        <f>SUM('Eastern Florida:Valencia'!E31)</f>
        <v>0</v>
      </c>
      <c r="F31" s="45">
        <f t="shared" si="0"/>
        <v>204</v>
      </c>
    </row>
    <row r="32" spans="1:6" ht="25.35" customHeight="1">
      <c r="A32" s="81" t="s">
        <v>53</v>
      </c>
      <c r="B32" s="82"/>
      <c r="C32" s="83" t="s">
        <v>54</v>
      </c>
      <c r="D32" s="41">
        <f>SUM('Eastern Florida:Valencia'!D32)</f>
        <v>126350</v>
      </c>
      <c r="E32" s="41">
        <f>SUM('Eastern Florida:Valencia'!E32)</f>
        <v>0</v>
      </c>
      <c r="F32" s="45">
        <f>+D32+E32</f>
        <v>126350</v>
      </c>
    </row>
    <row r="33" spans="1:6" ht="25.35" customHeight="1">
      <c r="A33" s="81" t="s">
        <v>55</v>
      </c>
      <c r="B33" s="82"/>
      <c r="C33" s="83" t="s">
        <v>56</v>
      </c>
      <c r="D33" s="41">
        <f>SUM('Eastern Florida:Valencia'!D33)</f>
        <v>50000</v>
      </c>
      <c r="E33" s="41">
        <f>SUM('Eastern Florida:Valencia'!E33)</f>
        <v>0</v>
      </c>
      <c r="F33" s="45">
        <f t="shared" si="0"/>
        <v>50000</v>
      </c>
    </row>
    <row r="34" spans="1:6" ht="25.35" customHeight="1">
      <c r="A34" s="81" t="s">
        <v>57</v>
      </c>
      <c r="B34" s="82"/>
      <c r="C34" s="83" t="s">
        <v>58</v>
      </c>
      <c r="D34" s="41">
        <f>SUM('Eastern Florida:Valencia'!D34)</f>
        <v>3118193.84</v>
      </c>
      <c r="E34" s="41">
        <f>SUM('Eastern Florida:Valencia'!E34)</f>
        <v>0</v>
      </c>
      <c r="F34" s="45">
        <f t="shared" si="0"/>
        <v>3118193.84</v>
      </c>
    </row>
    <row r="35" spans="1:6" ht="25.35" customHeight="1">
      <c r="A35" s="81" t="s">
        <v>59</v>
      </c>
      <c r="B35" s="82"/>
      <c r="C35" s="83">
        <v>56001</v>
      </c>
      <c r="D35" s="41">
        <f>SUM('Eastern Florida:Valencia'!D35)</f>
        <v>2639964</v>
      </c>
      <c r="E35" s="41">
        <f>SUM('Eastern Florida:Valencia'!E35)</f>
        <v>0</v>
      </c>
      <c r="F35" s="45">
        <f>+D35+E35</f>
        <v>2639964</v>
      </c>
    </row>
    <row r="36" spans="1:6" ht="25.35" customHeight="1">
      <c r="A36" s="81" t="s">
        <v>60</v>
      </c>
      <c r="B36" s="82"/>
      <c r="C36" s="83">
        <v>56002</v>
      </c>
      <c r="D36" s="41">
        <f>SUM('Eastern Florida:Valencia'!D36)</f>
        <v>6229</v>
      </c>
      <c r="E36" s="41">
        <f>SUM('Eastern Florida:Valencia'!E36)</f>
        <v>0</v>
      </c>
      <c r="F36" s="45">
        <f>+D36+E36</f>
        <v>6229</v>
      </c>
    </row>
    <row r="37" spans="1:6" ht="25.35" customHeight="1">
      <c r="A37" s="81" t="s">
        <v>61</v>
      </c>
      <c r="B37" s="82"/>
      <c r="C37" s="83">
        <v>56003</v>
      </c>
      <c r="D37" s="41">
        <f>SUM('Eastern Florida:Valencia'!D37)</f>
        <v>0</v>
      </c>
      <c r="E37" s="41">
        <f>SUM('Eastern Florida:Valencia'!E37)</f>
        <v>0</v>
      </c>
      <c r="F37" s="45">
        <f>+D37+E37</f>
        <v>0</v>
      </c>
    </row>
    <row r="38" spans="1:6" ht="25.35" customHeight="1">
      <c r="A38" s="81" t="s">
        <v>62</v>
      </c>
      <c r="B38" s="82"/>
      <c r="C38" s="83" t="s">
        <v>63</v>
      </c>
      <c r="D38" s="41">
        <f>SUM('Eastern Florida:Valencia'!D38)</f>
        <v>0</v>
      </c>
      <c r="E38" s="41">
        <f>SUM('Eastern Florida:Valencia'!E38)</f>
        <v>0</v>
      </c>
      <c r="F38" s="45">
        <f>+D38+E38</f>
        <v>0</v>
      </c>
    </row>
    <row r="39" spans="1:6" ht="25.35" customHeight="1">
      <c r="A39" s="81" t="s">
        <v>64</v>
      </c>
      <c r="B39" s="82"/>
      <c r="C39" s="83" t="s">
        <v>65</v>
      </c>
      <c r="D39" s="41">
        <f>SUM('Eastern Florida:Valencia'!D39)</f>
        <v>357350</v>
      </c>
      <c r="E39" s="41">
        <f>SUM('Eastern Florida:Valencia'!E39)</f>
        <v>0</v>
      </c>
      <c r="F39" s="45">
        <f t="shared" si="0"/>
        <v>357350</v>
      </c>
    </row>
    <row r="40" spans="1:6" ht="25.35" customHeight="1">
      <c r="A40" s="81" t="s">
        <v>66</v>
      </c>
      <c r="B40" s="82"/>
      <c r="C40" s="83" t="s">
        <v>67</v>
      </c>
      <c r="D40" s="41">
        <f>SUM('Eastern Florida:Valencia'!D40)</f>
        <v>191388.6</v>
      </c>
      <c r="E40" s="41">
        <f>SUM('Eastern Florida:Valencia'!E40)</f>
        <v>0</v>
      </c>
      <c r="F40" s="45">
        <f t="shared" si="0"/>
        <v>191388.6</v>
      </c>
    </row>
    <row r="41" spans="1:6" ht="25.35" customHeight="1">
      <c r="A41" s="81" t="s">
        <v>68</v>
      </c>
      <c r="B41" s="82"/>
      <c r="C41" s="83" t="s">
        <v>69</v>
      </c>
      <c r="D41" s="41">
        <f>SUM('Eastern Florida:Valencia'!D41)</f>
        <v>141746</v>
      </c>
      <c r="E41" s="41">
        <f>SUM('Eastern Florida:Valencia'!E41)</f>
        <v>0</v>
      </c>
      <c r="F41" s="45">
        <f t="shared" si="0"/>
        <v>141746</v>
      </c>
    </row>
    <row r="42" spans="1:6" ht="25.35" customHeight="1">
      <c r="A42" s="81" t="s">
        <v>70</v>
      </c>
      <c r="B42" s="82"/>
      <c r="C42" s="83" t="s">
        <v>71</v>
      </c>
      <c r="D42" s="41">
        <f>SUM('Eastern Florida:Valencia'!D42)</f>
        <v>19134</v>
      </c>
      <c r="E42" s="41">
        <f>SUM('Eastern Florida:Valencia'!E42)</f>
        <v>0</v>
      </c>
      <c r="F42" s="45">
        <f t="shared" si="0"/>
        <v>19134</v>
      </c>
    </row>
    <row r="43" spans="1:6" ht="25.35" customHeight="1">
      <c r="A43" s="81" t="s">
        <v>72</v>
      </c>
      <c r="B43" s="82"/>
      <c r="C43" s="83" t="s">
        <v>73</v>
      </c>
      <c r="D43" s="41">
        <f>SUM('Eastern Florida:Valencia'!D43)</f>
        <v>0</v>
      </c>
      <c r="E43" s="41">
        <f>SUM('Eastern Florida:Valencia'!E43)</f>
        <v>0</v>
      </c>
      <c r="F43" s="45">
        <f t="shared" si="0"/>
        <v>0</v>
      </c>
    </row>
    <row r="44" spans="1:6" ht="25.35" customHeight="1">
      <c r="A44" s="81" t="s">
        <v>74</v>
      </c>
      <c r="B44" s="82"/>
      <c r="C44" s="83" t="s">
        <v>75</v>
      </c>
      <c r="D44" s="41">
        <f>SUM('Eastern Florida:Valencia'!D44)</f>
        <v>0</v>
      </c>
      <c r="E44" s="41">
        <f>SUM('Eastern Florida:Valencia'!E44)</f>
        <v>0</v>
      </c>
      <c r="F44" s="45">
        <f t="shared" si="0"/>
        <v>0</v>
      </c>
    </row>
    <row r="45" spans="1:6" ht="25.35" customHeight="1">
      <c r="A45" s="81" t="s">
        <v>76</v>
      </c>
      <c r="B45" s="82"/>
      <c r="C45" s="83" t="s">
        <v>77</v>
      </c>
      <c r="D45" s="41">
        <f>SUM('Eastern Florida:Valencia'!D45)</f>
        <v>0</v>
      </c>
      <c r="E45" s="41">
        <f>SUM('Eastern Florida:Valencia'!E45)</f>
        <v>0</v>
      </c>
      <c r="F45" s="45">
        <f t="shared" si="0"/>
        <v>0</v>
      </c>
    </row>
    <row r="46" spans="1:6" ht="25.35" customHeight="1">
      <c r="A46" s="81" t="s">
        <v>78</v>
      </c>
      <c r="B46" s="82"/>
      <c r="C46" s="83" t="s">
        <v>79</v>
      </c>
      <c r="D46" s="41">
        <f>SUM('Eastern Florida:Valencia'!D46)</f>
        <v>1300</v>
      </c>
      <c r="E46" s="41">
        <f>SUM('Eastern Florida:Valencia'!E46)</f>
        <v>0</v>
      </c>
      <c r="F46" s="45">
        <f t="shared" si="0"/>
        <v>1300</v>
      </c>
    </row>
    <row r="47" spans="1:6" ht="25.35" customHeight="1">
      <c r="A47" s="81" t="s">
        <v>80</v>
      </c>
      <c r="B47" s="82"/>
      <c r="C47" s="83" t="s">
        <v>81</v>
      </c>
      <c r="D47" s="41">
        <f>SUM('Eastern Florida:Valencia'!D47)</f>
        <v>3022028.17</v>
      </c>
      <c r="E47" s="41">
        <f>SUM('Eastern Florida:Valencia'!E47)</f>
        <v>0</v>
      </c>
      <c r="F47" s="45">
        <f t="shared" si="0"/>
        <v>3022028.17</v>
      </c>
    </row>
    <row r="48" spans="1:6" ht="25.35" customHeight="1">
      <c r="A48" s="81" t="s">
        <v>82</v>
      </c>
      <c r="B48" s="82"/>
      <c r="C48" s="83" t="s">
        <v>83</v>
      </c>
      <c r="D48" s="41">
        <f>SUM('Eastern Florida:Valencia'!D48)</f>
        <v>5013408.8600000003</v>
      </c>
      <c r="E48" s="41">
        <f>SUM('Eastern Florida:Valencia'!E48)</f>
        <v>0</v>
      </c>
      <c r="F48" s="45">
        <f t="shared" si="0"/>
        <v>5013408.8600000003</v>
      </c>
    </row>
    <row r="49" spans="1:6" ht="25.35" customHeight="1">
      <c r="A49" s="81" t="s">
        <v>84</v>
      </c>
      <c r="B49" s="82"/>
      <c r="C49" s="83" t="s">
        <v>85</v>
      </c>
      <c r="D49" s="41">
        <f>SUM('Eastern Florida:Valencia'!D49)</f>
        <v>41492</v>
      </c>
      <c r="E49" s="41">
        <f>SUM('Eastern Florida:Valencia'!E49)</f>
        <v>0</v>
      </c>
      <c r="F49" s="45">
        <f t="shared" si="0"/>
        <v>41492</v>
      </c>
    </row>
    <row r="50" spans="1:6" ht="25.35" customHeight="1">
      <c r="A50" s="81" t="s">
        <v>86</v>
      </c>
      <c r="B50" s="82"/>
      <c r="C50" s="83" t="s">
        <v>87</v>
      </c>
      <c r="D50" s="41">
        <f>SUM('Eastern Florida:Valencia'!D50)</f>
        <v>0</v>
      </c>
      <c r="E50" s="41">
        <f>SUM('Eastern Florida:Valencia'!E50)</f>
        <v>0</v>
      </c>
      <c r="F50" s="45">
        <f t="shared" si="0"/>
        <v>0</v>
      </c>
    </row>
    <row r="51" spans="1:6" ht="25.35" customHeight="1">
      <c r="A51" s="81" t="s">
        <v>88</v>
      </c>
      <c r="B51" s="82"/>
      <c r="C51" s="83" t="s">
        <v>89</v>
      </c>
      <c r="D51" s="41">
        <f>SUM('Eastern Florida:Valencia'!D51)</f>
        <v>5313</v>
      </c>
      <c r="E51" s="41">
        <f>SUM('Eastern Florida:Valencia'!E51)</f>
        <v>0</v>
      </c>
      <c r="F51" s="45">
        <f t="shared" si="0"/>
        <v>5313</v>
      </c>
    </row>
    <row r="52" spans="1:6" ht="25.35" customHeight="1">
      <c r="A52" s="81" t="s">
        <v>90</v>
      </c>
      <c r="B52" s="82"/>
      <c r="C52" s="83" t="s">
        <v>91</v>
      </c>
      <c r="D52" s="41">
        <f>SUM('Eastern Florida:Valencia'!D52)</f>
        <v>984</v>
      </c>
      <c r="E52" s="41">
        <f>SUM('Eastern Florida:Valencia'!E52)</f>
        <v>0</v>
      </c>
      <c r="F52" s="45">
        <f t="shared" si="0"/>
        <v>984</v>
      </c>
    </row>
    <row r="53" spans="1:6" ht="25.35" customHeight="1">
      <c r="A53" s="81" t="s">
        <v>92</v>
      </c>
      <c r="B53" s="82"/>
      <c r="C53" s="83" t="s">
        <v>93</v>
      </c>
      <c r="D53" s="41">
        <f>SUM('Eastern Florida:Valencia'!D53)</f>
        <v>6523653.0800000001</v>
      </c>
      <c r="E53" s="41">
        <f>SUM('Eastern Florida:Valencia'!E53)</f>
        <v>0</v>
      </c>
      <c r="F53" s="45">
        <f>+D53+E53</f>
        <v>6523653.0800000001</v>
      </c>
    </row>
    <row r="54" spans="1:6" ht="25.35" customHeight="1">
      <c r="A54" s="81" t="s">
        <v>94</v>
      </c>
      <c r="B54" s="82"/>
      <c r="C54" s="83" t="s">
        <v>95</v>
      </c>
      <c r="D54" s="41">
        <f>SUM('Eastern Florida:Valencia'!D54)</f>
        <v>112130.13999999998</v>
      </c>
      <c r="E54" s="41">
        <f>SUM('Eastern Florida:Valencia'!E54)</f>
        <v>0</v>
      </c>
      <c r="F54" s="45">
        <f t="shared" si="0"/>
        <v>112130.13999999998</v>
      </c>
    </row>
    <row r="55" spans="1:6" ht="25.35" customHeight="1">
      <c r="A55" s="81" t="s">
        <v>96</v>
      </c>
      <c r="B55" s="82"/>
      <c r="C55" s="83" t="s">
        <v>97</v>
      </c>
      <c r="D55" s="41">
        <f>SUM('Eastern Florida:Valencia'!D55)</f>
        <v>145753</v>
      </c>
      <c r="E55" s="41">
        <f>SUM('Eastern Florida:Valencia'!E55)</f>
        <v>0</v>
      </c>
      <c r="F55" s="45">
        <f t="shared" si="0"/>
        <v>145753</v>
      </c>
    </row>
    <row r="56" spans="1:6" ht="25.35" customHeight="1">
      <c r="A56" s="6" t="s">
        <v>98</v>
      </c>
      <c r="B56" s="7"/>
      <c r="C56" s="8" t="s">
        <v>99</v>
      </c>
      <c r="D56" s="55">
        <f>SUM('Eastern Florida:Valencia'!D56)</f>
        <v>61136216.310000002</v>
      </c>
      <c r="E56" s="55">
        <f>SUM('Eastern Florida:Valencia'!E56)</f>
        <v>55563.89</v>
      </c>
      <c r="F56" s="46">
        <f t="shared" si="0"/>
        <v>61191780.200000003</v>
      </c>
    </row>
    <row r="57" spans="1:6" ht="25.35" customHeight="1">
      <c r="A57" s="115" t="s">
        <v>100</v>
      </c>
      <c r="B57" s="116"/>
      <c r="C57" s="117"/>
      <c r="D57" s="118">
        <f>SUM(D10:D56)</f>
        <v>122790481.62</v>
      </c>
      <c r="E57" s="118">
        <f>SUM(E10:E56)</f>
        <v>111127.78</v>
      </c>
      <c r="F57" s="118">
        <f t="shared" si="0"/>
        <v>122901609.40000001</v>
      </c>
    </row>
    <row r="58" spans="1:6" ht="25.35" customHeight="1">
      <c r="A58" s="162"/>
      <c r="B58" s="33"/>
      <c r="C58" s="163"/>
      <c r="D58" s="164"/>
      <c r="E58" s="164"/>
      <c r="F58" s="164"/>
    </row>
    <row r="59" spans="1:6" ht="25.35" customHeight="1">
      <c r="A59" s="13"/>
      <c r="B59" s="13"/>
      <c r="C59" s="13"/>
      <c r="D59" s="14"/>
      <c r="E59" s="14"/>
      <c r="F59" s="14"/>
    </row>
    <row r="60" spans="1:6" ht="25.35" customHeight="1">
      <c r="A60" s="13"/>
      <c r="B60" s="13"/>
      <c r="C60" s="13"/>
      <c r="D60" s="14"/>
      <c r="E60" s="14"/>
      <c r="F60" s="14"/>
    </row>
    <row r="61" spans="1:6" ht="25.35" customHeight="1">
      <c r="A61" s="32"/>
      <c r="B61" s="30"/>
      <c r="C61" s="141" t="str">
        <f>C7</f>
        <v>FY 2025-26</v>
      </c>
      <c r="D61" s="142"/>
      <c r="E61" s="142"/>
      <c r="F61" s="143"/>
    </row>
    <row r="62" spans="1:6" ht="94.35" customHeight="1">
      <c r="A62" s="139"/>
      <c r="B62" s="139" t="s">
        <v>4</v>
      </c>
      <c r="C62" s="125" t="s">
        <v>5</v>
      </c>
      <c r="D62" s="113" t="s">
        <v>6</v>
      </c>
      <c r="E62" s="114" t="s">
        <v>7</v>
      </c>
      <c r="F62" s="125" t="s">
        <v>8</v>
      </c>
    </row>
    <row r="63" spans="1:6" ht="25.35" customHeight="1">
      <c r="A63" s="159"/>
      <c r="B63" s="159" t="s">
        <v>101</v>
      </c>
      <c r="C63" s="160"/>
      <c r="D63" s="161"/>
      <c r="E63" s="161"/>
      <c r="F63" s="161"/>
    </row>
    <row r="64" spans="1:6" ht="25.35" customHeight="1" thickBot="1">
      <c r="A64" s="3" t="s">
        <v>102</v>
      </c>
      <c r="B64" s="4"/>
      <c r="C64" s="15" t="s">
        <v>103</v>
      </c>
      <c r="D64" s="63">
        <f>SUM('Eastern Florida:Valencia'!D64)</f>
        <v>8373</v>
      </c>
      <c r="E64" s="63">
        <f>SUM('Eastern Florida:Valencia'!E64)</f>
        <v>0</v>
      </c>
      <c r="F64" s="44">
        <f t="shared" si="0"/>
        <v>8373</v>
      </c>
    </row>
    <row r="65" spans="1:6" ht="25.35" customHeight="1" thickBot="1">
      <c r="A65" s="81" t="s">
        <v>104</v>
      </c>
      <c r="B65" s="82"/>
      <c r="C65" s="16" t="s">
        <v>105</v>
      </c>
      <c r="D65" s="63">
        <f>SUM('Eastern Florida:Valencia'!D65)</f>
        <v>845241</v>
      </c>
      <c r="E65" s="63">
        <f>SUM('Eastern Florida:Valencia'!E65)</f>
        <v>0</v>
      </c>
      <c r="F65" s="44">
        <f t="shared" si="0"/>
        <v>845241</v>
      </c>
    </row>
    <row r="66" spans="1:6" ht="25.35" customHeight="1" thickBot="1">
      <c r="A66" s="81" t="s">
        <v>106</v>
      </c>
      <c r="B66" s="82"/>
      <c r="C66" s="16" t="s">
        <v>107</v>
      </c>
      <c r="D66" s="63">
        <f>SUM('Eastern Florida:Valencia'!D66)</f>
        <v>69818.100000000006</v>
      </c>
      <c r="E66" s="63">
        <f>SUM('Eastern Florida:Valencia'!E66)</f>
        <v>0</v>
      </c>
      <c r="F66" s="44">
        <f t="shared" si="0"/>
        <v>69818.100000000006</v>
      </c>
    </row>
    <row r="67" spans="1:6" ht="25.35" customHeight="1" thickBot="1">
      <c r="A67" s="81" t="s">
        <v>108</v>
      </c>
      <c r="B67" s="82"/>
      <c r="C67" s="16" t="s">
        <v>109</v>
      </c>
      <c r="D67" s="63">
        <f>SUM('Eastern Florida:Valencia'!D67)</f>
        <v>27290</v>
      </c>
      <c r="E67" s="63">
        <f>SUM('Eastern Florida:Valencia'!E67)</f>
        <v>0</v>
      </c>
      <c r="F67" s="44">
        <f t="shared" si="0"/>
        <v>27290</v>
      </c>
    </row>
    <row r="68" spans="1:6" ht="25.35" customHeight="1" thickBot="1">
      <c r="A68" s="81" t="s">
        <v>110</v>
      </c>
      <c r="B68" s="82"/>
      <c r="C68" s="16" t="s">
        <v>111</v>
      </c>
      <c r="D68" s="63">
        <f>SUM('Eastern Florida:Valencia'!D68)</f>
        <v>11713</v>
      </c>
      <c r="E68" s="63">
        <f>SUM('Eastern Florida:Valencia'!E68)</f>
        <v>0</v>
      </c>
      <c r="F68" s="44">
        <f t="shared" si="0"/>
        <v>11713</v>
      </c>
    </row>
    <row r="69" spans="1:6" ht="25.35" customHeight="1" thickBot="1">
      <c r="A69" s="81" t="s">
        <v>112</v>
      </c>
      <c r="B69" s="82"/>
      <c r="C69" s="16" t="s">
        <v>113</v>
      </c>
      <c r="D69" s="63">
        <f>SUM('Eastern Florida:Valencia'!D69)</f>
        <v>0</v>
      </c>
      <c r="E69" s="63">
        <f>SUM('Eastern Florida:Valencia'!E69)</f>
        <v>0</v>
      </c>
      <c r="F69" s="44">
        <f t="shared" si="0"/>
        <v>0</v>
      </c>
    </row>
    <row r="70" spans="1:6" s="80" customFormat="1" ht="30" customHeight="1" thickBot="1">
      <c r="A70" s="191" t="s">
        <v>220</v>
      </c>
      <c r="B70" s="82"/>
      <c r="C70" s="16">
        <v>63100</v>
      </c>
      <c r="D70" s="63">
        <f>SUM('Eastern Florida:Valencia'!D70)</f>
        <v>16650</v>
      </c>
      <c r="E70" s="63">
        <f>SUM('Eastern Florida:Valencia'!E70)</f>
        <v>0</v>
      </c>
      <c r="F70" s="44">
        <f t="shared" si="0"/>
        <v>16650</v>
      </c>
    </row>
    <row r="71" spans="1:6" ht="25.35" customHeight="1" thickBot="1">
      <c r="A71" s="81" t="s">
        <v>114</v>
      </c>
      <c r="B71" s="82"/>
      <c r="C71" s="16" t="s">
        <v>115</v>
      </c>
      <c r="D71" s="63">
        <f>SUM('Eastern Florida:Valencia'!D71)</f>
        <v>13264</v>
      </c>
      <c r="E71" s="63">
        <f>SUM('Eastern Florida:Valencia'!E71)</f>
        <v>0</v>
      </c>
      <c r="F71" s="44">
        <f t="shared" si="0"/>
        <v>13264</v>
      </c>
    </row>
    <row r="72" spans="1:6" ht="25.35" customHeight="1" thickBot="1">
      <c r="A72" s="81" t="s">
        <v>116</v>
      </c>
      <c r="B72" s="82"/>
      <c r="C72" s="16" t="s">
        <v>117</v>
      </c>
      <c r="D72" s="63">
        <f>SUM('Eastern Florida:Valencia'!D72)</f>
        <v>1442018.0899999999</v>
      </c>
      <c r="E72" s="63">
        <f>SUM('Eastern Florida:Valencia'!E72)</f>
        <v>81175</v>
      </c>
      <c r="F72" s="44">
        <f t="shared" si="0"/>
        <v>1523193.0899999999</v>
      </c>
    </row>
    <row r="73" spans="1:6" ht="25.35" customHeight="1" thickBot="1">
      <c r="A73" s="81" t="s">
        <v>118</v>
      </c>
      <c r="B73" s="82"/>
      <c r="C73" s="16" t="s">
        <v>119</v>
      </c>
      <c r="D73" s="63">
        <f>SUM('Eastern Florida:Valencia'!D73)</f>
        <v>2125</v>
      </c>
      <c r="E73" s="63">
        <f>SUM('Eastern Florida:Valencia'!E73)</f>
        <v>0</v>
      </c>
      <c r="F73" s="44">
        <f t="shared" si="0"/>
        <v>2125</v>
      </c>
    </row>
    <row r="74" spans="1:6" ht="25.35" customHeight="1" thickBot="1">
      <c r="A74" s="81" t="s">
        <v>120</v>
      </c>
      <c r="B74" s="82"/>
      <c r="C74" s="16" t="s">
        <v>121</v>
      </c>
      <c r="D74" s="63">
        <f>SUM('Eastern Florida:Valencia'!D74)</f>
        <v>13419</v>
      </c>
      <c r="E74" s="63">
        <f>SUM('Eastern Florida:Valencia'!E74)</f>
        <v>0</v>
      </c>
      <c r="F74" s="44">
        <f t="shared" si="0"/>
        <v>13419</v>
      </c>
    </row>
    <row r="75" spans="1:6" ht="25.35" customHeight="1" thickBot="1">
      <c r="A75" s="81" t="s">
        <v>122</v>
      </c>
      <c r="B75" s="82"/>
      <c r="C75" s="16" t="s">
        <v>123</v>
      </c>
      <c r="D75" s="63">
        <f>SUM('Eastern Florida:Valencia'!D75)</f>
        <v>115805</v>
      </c>
      <c r="E75" s="63">
        <f>SUM('Eastern Florida:Valencia'!E75)</f>
        <v>0</v>
      </c>
      <c r="F75" s="44">
        <f t="shared" ref="F75:F92" si="1">+D75+E75</f>
        <v>115805</v>
      </c>
    </row>
    <row r="76" spans="1:6" ht="25.35" customHeight="1" thickBot="1">
      <c r="A76" s="81" t="s">
        <v>124</v>
      </c>
      <c r="B76" s="82"/>
      <c r="C76" s="16" t="s">
        <v>125</v>
      </c>
      <c r="D76" s="63">
        <f>SUM('Eastern Florida:Valencia'!D76)</f>
        <v>849233.78</v>
      </c>
      <c r="E76" s="63">
        <f>SUM('Eastern Florida:Valencia'!E76)</f>
        <v>9505</v>
      </c>
      <c r="F76" s="44">
        <f t="shared" si="1"/>
        <v>858738.78</v>
      </c>
    </row>
    <row r="77" spans="1:6" ht="25.35" customHeight="1" thickBot="1">
      <c r="A77" s="81" t="s">
        <v>126</v>
      </c>
      <c r="B77" s="82"/>
      <c r="C77" s="16" t="s">
        <v>127</v>
      </c>
      <c r="D77" s="63">
        <f>SUM('Eastern Florida:Valencia'!D77)</f>
        <v>1530509</v>
      </c>
      <c r="E77" s="63">
        <f>SUM('Eastern Florida:Valencia'!E77)</f>
        <v>0</v>
      </c>
      <c r="F77" s="44">
        <f t="shared" si="1"/>
        <v>1530509</v>
      </c>
    </row>
    <row r="78" spans="1:6" ht="25.35" customHeight="1" thickBot="1">
      <c r="A78" s="81" t="s">
        <v>128</v>
      </c>
      <c r="B78" s="82"/>
      <c r="C78" s="16" t="s">
        <v>129</v>
      </c>
      <c r="D78" s="63">
        <f>SUM('Eastern Florida:Valencia'!D78)</f>
        <v>2393</v>
      </c>
      <c r="E78" s="63">
        <f>SUM('Eastern Florida:Valencia'!E78)</f>
        <v>0</v>
      </c>
      <c r="F78" s="44">
        <f t="shared" si="1"/>
        <v>2393</v>
      </c>
    </row>
    <row r="79" spans="1:6" ht="25.35" customHeight="1" thickBot="1">
      <c r="A79" s="81" t="s">
        <v>130</v>
      </c>
      <c r="B79" s="82"/>
      <c r="C79" s="16" t="s">
        <v>131</v>
      </c>
      <c r="D79" s="63">
        <f>SUM('Eastern Florida:Valencia'!D79)</f>
        <v>340615</v>
      </c>
      <c r="E79" s="63">
        <f>SUM('Eastern Florida:Valencia'!E79)</f>
        <v>1000</v>
      </c>
      <c r="F79" s="44">
        <f t="shared" si="1"/>
        <v>341615</v>
      </c>
    </row>
    <row r="80" spans="1:6" ht="25.35" customHeight="1" thickBot="1">
      <c r="A80" s="81" t="s">
        <v>132</v>
      </c>
      <c r="B80" s="82"/>
      <c r="C80" s="16" t="s">
        <v>133</v>
      </c>
      <c r="D80" s="63">
        <f>SUM('Eastern Florida:Valencia'!D80)</f>
        <v>361641</v>
      </c>
      <c r="E80" s="63">
        <f>SUM('Eastern Florida:Valencia'!E80)</f>
        <v>0</v>
      </c>
      <c r="F80" s="44">
        <f t="shared" si="1"/>
        <v>361641</v>
      </c>
    </row>
    <row r="81" spans="1:6" ht="25.35" customHeight="1" thickBot="1">
      <c r="A81" s="81" t="s">
        <v>134</v>
      </c>
      <c r="B81" s="82"/>
      <c r="C81" s="16" t="s">
        <v>135</v>
      </c>
      <c r="D81" s="63">
        <f>SUM('Eastern Florida:Valencia'!D81)</f>
        <v>3073</v>
      </c>
      <c r="E81" s="63">
        <f>SUM('Eastern Florida:Valencia'!E81)</f>
        <v>0</v>
      </c>
      <c r="F81" s="44">
        <f t="shared" si="1"/>
        <v>3073</v>
      </c>
    </row>
    <row r="82" spans="1:6" ht="25.35" customHeight="1" thickBot="1">
      <c r="A82" s="81" t="s">
        <v>136</v>
      </c>
      <c r="B82" s="82"/>
      <c r="C82" s="16" t="s">
        <v>137</v>
      </c>
      <c r="D82" s="63">
        <f>SUM('Eastern Florida:Valencia'!D82)</f>
        <v>0</v>
      </c>
      <c r="E82" s="63">
        <f>SUM('Eastern Florida:Valencia'!E82)</f>
        <v>0</v>
      </c>
      <c r="F82" s="44">
        <f t="shared" si="1"/>
        <v>0</v>
      </c>
    </row>
    <row r="83" spans="1:6" ht="25.35" customHeight="1" thickBot="1">
      <c r="A83" s="81" t="s">
        <v>138</v>
      </c>
      <c r="B83" s="82"/>
      <c r="C83" s="16" t="s">
        <v>139</v>
      </c>
      <c r="D83" s="63">
        <f>SUM('Eastern Florida:Valencia'!D83)</f>
        <v>28544</v>
      </c>
      <c r="E83" s="63">
        <f>SUM('Eastern Florida:Valencia'!E83)</f>
        <v>0</v>
      </c>
      <c r="F83" s="44">
        <f t="shared" si="1"/>
        <v>28544</v>
      </c>
    </row>
    <row r="84" spans="1:6" ht="25.35" customHeight="1" thickBot="1">
      <c r="A84" s="81" t="s">
        <v>140</v>
      </c>
      <c r="B84" s="82"/>
      <c r="C84" s="16" t="s">
        <v>141</v>
      </c>
      <c r="D84" s="63">
        <f>SUM('Eastern Florida:Valencia'!D84)</f>
        <v>104687</v>
      </c>
      <c r="E84" s="63">
        <f>SUM('Eastern Florida:Valencia'!E84)</f>
        <v>165925</v>
      </c>
      <c r="F84" s="44">
        <f t="shared" si="1"/>
        <v>270612</v>
      </c>
    </row>
    <row r="85" spans="1:6" ht="25.35" customHeight="1" thickBot="1">
      <c r="A85" s="81" t="s">
        <v>142</v>
      </c>
      <c r="B85" s="82"/>
      <c r="C85" s="16" t="s">
        <v>143</v>
      </c>
      <c r="D85" s="63">
        <f>SUM('Eastern Florida:Valencia'!D85)</f>
        <v>0</v>
      </c>
      <c r="E85" s="63">
        <f>SUM('Eastern Florida:Valencia'!E85)</f>
        <v>0</v>
      </c>
      <c r="F85" s="44">
        <f t="shared" si="1"/>
        <v>0</v>
      </c>
    </row>
    <row r="86" spans="1:6" ht="25.35" customHeight="1" thickBot="1">
      <c r="A86" s="81" t="s">
        <v>144</v>
      </c>
      <c r="B86" s="82"/>
      <c r="C86" s="16" t="s">
        <v>145</v>
      </c>
      <c r="D86" s="63">
        <f>SUM('Eastern Florida:Valencia'!D86)</f>
        <v>0</v>
      </c>
      <c r="E86" s="63">
        <f>SUM('Eastern Florida:Valencia'!E86)</f>
        <v>0</v>
      </c>
      <c r="F86" s="44">
        <f t="shared" si="1"/>
        <v>0</v>
      </c>
    </row>
    <row r="87" spans="1:6" ht="25.35" customHeight="1" thickBot="1">
      <c r="A87" s="81" t="s">
        <v>146</v>
      </c>
      <c r="B87" s="82"/>
      <c r="C87" s="16" t="s">
        <v>147</v>
      </c>
      <c r="D87" s="63">
        <f>SUM('Eastern Florida:Valencia'!D87)</f>
        <v>0</v>
      </c>
      <c r="E87" s="63">
        <f>SUM('Eastern Florida:Valencia'!E87)</f>
        <v>0</v>
      </c>
      <c r="F87" s="44">
        <f t="shared" si="1"/>
        <v>0</v>
      </c>
    </row>
    <row r="88" spans="1:6" ht="25.35" customHeight="1" thickBot="1">
      <c r="A88" s="81" t="s">
        <v>148</v>
      </c>
      <c r="B88" s="82"/>
      <c r="C88" s="16">
        <v>69100</v>
      </c>
      <c r="D88" s="63">
        <f>SUM('Eastern Florida:Valencia'!D88)</f>
        <v>0</v>
      </c>
      <c r="E88" s="63">
        <f>SUM('Eastern Florida:Valencia'!E88)</f>
        <v>0</v>
      </c>
      <c r="F88" s="44">
        <f t="shared" si="1"/>
        <v>0</v>
      </c>
    </row>
    <row r="89" spans="1:6" ht="25.35" customHeight="1" thickBot="1">
      <c r="A89" s="81" t="s">
        <v>149</v>
      </c>
      <c r="B89" s="82"/>
      <c r="C89" s="16">
        <v>69200</v>
      </c>
      <c r="D89" s="63">
        <f>SUM('Eastern Florida:Valencia'!D89)</f>
        <v>495</v>
      </c>
      <c r="E89" s="63">
        <f>SUM('Eastern Florida:Valencia'!E89)</f>
        <v>208002</v>
      </c>
      <c r="F89" s="44">
        <f t="shared" si="1"/>
        <v>208497</v>
      </c>
    </row>
    <row r="90" spans="1:6" ht="25.35" customHeight="1" thickBot="1">
      <c r="A90" s="81" t="s">
        <v>150</v>
      </c>
      <c r="B90" s="82"/>
      <c r="C90" s="16" t="s">
        <v>151</v>
      </c>
      <c r="D90" s="63">
        <f>SUM('Eastern Florida:Valencia'!D90)</f>
        <v>0</v>
      </c>
      <c r="E90" s="63">
        <f>SUM('Eastern Florida:Valencia'!E90)</f>
        <v>0</v>
      </c>
      <c r="F90" s="44">
        <f t="shared" si="1"/>
        <v>0</v>
      </c>
    </row>
    <row r="91" spans="1:6" ht="25.35" customHeight="1" thickBot="1">
      <c r="A91" s="81" t="s">
        <v>152</v>
      </c>
      <c r="B91" s="82"/>
      <c r="C91" s="16" t="s">
        <v>153</v>
      </c>
      <c r="D91" s="63">
        <f>SUM('Eastern Florida:Valencia'!D91)</f>
        <v>242195</v>
      </c>
      <c r="E91" s="63">
        <f>SUM('Eastern Florida:Valencia'!E91)</f>
        <v>5707</v>
      </c>
      <c r="F91" s="44">
        <f t="shared" si="1"/>
        <v>247902</v>
      </c>
    </row>
    <row r="92" spans="1:6" ht="25.35" customHeight="1" thickBot="1">
      <c r="A92" s="6" t="s">
        <v>154</v>
      </c>
      <c r="B92" s="7"/>
      <c r="C92" s="17" t="s">
        <v>155</v>
      </c>
      <c r="D92" s="63">
        <f>SUM('Eastern Florida:Valencia'!D92)</f>
        <v>6335139.9699999997</v>
      </c>
      <c r="E92" s="63">
        <f>SUM('Eastern Florida:Valencia'!E92)</f>
        <v>471314</v>
      </c>
      <c r="F92" s="44">
        <f t="shared" si="1"/>
        <v>6806453.9699999997</v>
      </c>
    </row>
    <row r="93" spans="1:6" ht="25.35" customHeight="1" thickBot="1">
      <c r="A93" s="159" t="s">
        <v>156</v>
      </c>
      <c r="B93" s="140"/>
      <c r="C93" s="165"/>
      <c r="D93" s="166">
        <f>SUM(D64:D92)</f>
        <v>12364241.939999999</v>
      </c>
      <c r="E93" s="166">
        <f>SUM(E64:E92)</f>
        <v>942628</v>
      </c>
      <c r="F93" s="166">
        <f t="shared" ref="F93:F110" si="2">+D93+E93</f>
        <v>13306869.939999999</v>
      </c>
    </row>
    <row r="94" spans="1:6" ht="25.35" customHeight="1">
      <c r="A94" s="34"/>
      <c r="B94" s="34"/>
      <c r="C94" s="34"/>
      <c r="D94" s="35"/>
      <c r="E94" s="35"/>
      <c r="F94" s="35"/>
    </row>
    <row r="95" spans="1:6" ht="25.35" customHeight="1">
      <c r="A95" s="34"/>
      <c r="B95" s="34"/>
      <c r="C95" s="34"/>
      <c r="D95" s="35"/>
      <c r="E95" s="35"/>
      <c r="F95" s="35"/>
    </row>
    <row r="96" spans="1:6" ht="25.35" customHeight="1">
      <c r="A96" s="36"/>
      <c r="B96" s="36"/>
      <c r="C96" s="141" t="str">
        <f>C7</f>
        <v>FY 2025-26</v>
      </c>
      <c r="D96" s="142"/>
      <c r="E96" s="142"/>
      <c r="F96" s="143"/>
    </row>
    <row r="97" spans="1:6" ht="95.4" customHeight="1">
      <c r="A97" s="167" t="s">
        <v>157</v>
      </c>
      <c r="B97" s="158"/>
      <c r="C97" s="125" t="s">
        <v>5</v>
      </c>
      <c r="D97" s="113" t="s">
        <v>6</v>
      </c>
      <c r="E97" s="114" t="s">
        <v>7</v>
      </c>
      <c r="F97" s="125" t="s">
        <v>8</v>
      </c>
    </row>
    <row r="98" spans="1:6" ht="25.35" customHeight="1" thickBot="1">
      <c r="A98" s="3" t="s">
        <v>158</v>
      </c>
      <c r="B98" s="4"/>
      <c r="C98" s="15" t="s">
        <v>159</v>
      </c>
      <c r="D98" s="43">
        <f>SUM('Eastern Florida:Valencia'!D98)</f>
        <v>33934</v>
      </c>
      <c r="E98" s="43">
        <f>SUM('Eastern Florida:Valencia'!E98)</f>
        <v>0</v>
      </c>
      <c r="F98" s="44">
        <f t="shared" si="2"/>
        <v>33934</v>
      </c>
    </row>
    <row r="99" spans="1:6" ht="25.35" customHeight="1" thickBot="1">
      <c r="A99" s="81" t="s">
        <v>160</v>
      </c>
      <c r="B99" s="82"/>
      <c r="C99" s="16" t="s">
        <v>161</v>
      </c>
      <c r="D99" s="43">
        <f>SUM('Eastern Florida:Valencia'!D99)</f>
        <v>67792</v>
      </c>
      <c r="E99" s="43">
        <f>SUM('Eastern Florida:Valencia'!E99)</f>
        <v>0</v>
      </c>
      <c r="F99" s="44">
        <f t="shared" si="2"/>
        <v>67792</v>
      </c>
    </row>
    <row r="100" spans="1:6" ht="25.35" customHeight="1" thickBot="1">
      <c r="A100" s="81" t="s">
        <v>162</v>
      </c>
      <c r="B100" s="82"/>
      <c r="C100" s="16" t="s">
        <v>163</v>
      </c>
      <c r="D100" s="43">
        <f>SUM('Eastern Florida:Valencia'!D100)</f>
        <v>120000</v>
      </c>
      <c r="E100" s="43">
        <f>SUM('Eastern Florida:Valencia'!E100)</f>
        <v>0</v>
      </c>
      <c r="F100" s="44">
        <f t="shared" si="2"/>
        <v>120000</v>
      </c>
    </row>
    <row r="101" spans="1:6" ht="25.35" customHeight="1" thickBot="1">
      <c r="A101" s="81" t="s">
        <v>164</v>
      </c>
      <c r="B101" s="82"/>
      <c r="C101" s="16" t="s">
        <v>165</v>
      </c>
      <c r="D101" s="43">
        <f>SUM('Eastern Florida:Valencia'!D101)</f>
        <v>0</v>
      </c>
      <c r="E101" s="43">
        <f>SUM('Eastern Florida:Valencia'!E101)</f>
        <v>0</v>
      </c>
      <c r="F101" s="44">
        <f t="shared" si="2"/>
        <v>0</v>
      </c>
    </row>
    <row r="102" spans="1:6" ht="25.35" customHeight="1" thickBot="1">
      <c r="A102" s="81" t="s">
        <v>166</v>
      </c>
      <c r="B102" s="82"/>
      <c r="C102" s="16" t="s">
        <v>167</v>
      </c>
      <c r="D102" s="43">
        <f>SUM('Eastern Florida:Valencia'!D102)</f>
        <v>0</v>
      </c>
      <c r="E102" s="43">
        <f>SUM('Eastern Florida:Valencia'!E102)</f>
        <v>0</v>
      </c>
      <c r="F102" s="44">
        <f t="shared" si="2"/>
        <v>0</v>
      </c>
    </row>
    <row r="103" spans="1:6" s="80" customFormat="1" ht="30" customHeight="1" thickBot="1">
      <c r="A103" s="212" t="s">
        <v>223</v>
      </c>
      <c r="B103" s="213"/>
      <c r="C103" s="214">
        <v>73001</v>
      </c>
      <c r="D103" s="43">
        <f>SUM('Eastern Florida:Valencia'!D103)</f>
        <v>0</v>
      </c>
      <c r="E103" s="43">
        <f>SUM('Eastern Florida:Valencia'!E103)</f>
        <v>0</v>
      </c>
      <c r="F103" s="44">
        <f t="shared" si="2"/>
        <v>0</v>
      </c>
    </row>
    <row r="104" spans="1:6" s="80" customFormat="1" ht="30" customHeight="1" thickBot="1">
      <c r="A104" s="216" t="s">
        <v>224</v>
      </c>
      <c r="B104" s="217"/>
      <c r="C104" s="218">
        <v>73002</v>
      </c>
      <c r="D104" s="43">
        <f>SUM('Eastern Florida:Valencia'!D104)</f>
        <v>0</v>
      </c>
      <c r="E104" s="43">
        <f>SUM('Eastern Florida:Valencia'!E104)</f>
        <v>0</v>
      </c>
      <c r="F104" s="44">
        <f t="shared" si="2"/>
        <v>0</v>
      </c>
    </row>
    <row r="105" spans="1:6" ht="25.35" customHeight="1" thickBot="1">
      <c r="A105" s="81" t="s">
        <v>168</v>
      </c>
      <c r="B105" s="82"/>
      <c r="C105" s="16">
        <v>73050</v>
      </c>
      <c r="D105" s="43">
        <f>SUM('Eastern Florida:Valencia'!D105)</f>
        <v>0</v>
      </c>
      <c r="E105" s="43">
        <f>SUM('Eastern Florida:Valencia'!E105)</f>
        <v>0</v>
      </c>
      <c r="F105" s="44">
        <f t="shared" si="2"/>
        <v>0</v>
      </c>
    </row>
    <row r="106" spans="1:6" ht="25.35" customHeight="1" thickBot="1">
      <c r="A106" s="191" t="s">
        <v>217</v>
      </c>
      <c r="B106" s="82"/>
      <c r="C106" s="16">
        <v>73100</v>
      </c>
      <c r="D106" s="43">
        <f>SUM('Eastern Florida:Valencia'!D106)</f>
        <v>0</v>
      </c>
      <c r="E106" s="43">
        <f>SUM('Eastern Florida:Valencia'!E106)</f>
        <v>0</v>
      </c>
      <c r="F106" s="44">
        <f t="shared" si="2"/>
        <v>0</v>
      </c>
    </row>
    <row r="107" spans="1:6" ht="25.35" customHeight="1" thickBot="1">
      <c r="A107" s="126" t="s">
        <v>169</v>
      </c>
      <c r="B107" s="82"/>
      <c r="C107" s="16" t="s">
        <v>170</v>
      </c>
      <c r="D107" s="43">
        <f>SUM('Eastern Florida:Valencia'!D107)</f>
        <v>0</v>
      </c>
      <c r="E107" s="43">
        <f>SUM('Eastern Florida:Valencia'!E107)</f>
        <v>0</v>
      </c>
      <c r="F107" s="44">
        <f t="shared" si="2"/>
        <v>0</v>
      </c>
    </row>
    <row r="108" spans="1:6" ht="25.35" customHeight="1" thickBot="1">
      <c r="A108" s="81" t="s">
        <v>171</v>
      </c>
      <c r="B108" s="82"/>
      <c r="C108" s="16" t="s">
        <v>172</v>
      </c>
      <c r="D108" s="43">
        <f>SUM('Eastern Florida:Valencia'!D108)</f>
        <v>0</v>
      </c>
      <c r="E108" s="43">
        <f>SUM('Eastern Florida:Valencia'!E108)</f>
        <v>0</v>
      </c>
      <c r="F108" s="44">
        <f t="shared" si="2"/>
        <v>0</v>
      </c>
    </row>
    <row r="109" spans="1:6" ht="25.35" customHeight="1" thickBot="1">
      <c r="A109" s="81" t="s">
        <v>173</v>
      </c>
      <c r="B109" s="82"/>
      <c r="C109" s="16" t="s">
        <v>174</v>
      </c>
      <c r="D109" s="43">
        <f>SUM('Eastern Florida:Valencia'!D109)</f>
        <v>0</v>
      </c>
      <c r="E109" s="43">
        <f>SUM('Eastern Florida:Valencia'!E109)</f>
        <v>0</v>
      </c>
      <c r="F109" s="44">
        <f t="shared" si="2"/>
        <v>0</v>
      </c>
    </row>
    <row r="110" spans="1:6" ht="25.35" customHeight="1" thickBot="1">
      <c r="A110" s="6" t="s">
        <v>175</v>
      </c>
      <c r="B110" s="7"/>
      <c r="C110" s="17" t="s">
        <v>176</v>
      </c>
      <c r="D110" s="43">
        <f>SUM('Eastern Florida:Valencia'!D110)</f>
        <v>593686</v>
      </c>
      <c r="E110" s="43">
        <f>SUM('Eastern Florida:Valencia'!E110)</f>
        <v>0</v>
      </c>
      <c r="F110" s="44">
        <f t="shared" si="2"/>
        <v>593686</v>
      </c>
    </row>
    <row r="111" spans="1:6" ht="25.35" customHeight="1">
      <c r="A111" s="119" t="s">
        <v>177</v>
      </c>
      <c r="B111" s="120"/>
      <c r="C111" s="120"/>
      <c r="D111" s="121">
        <f>SUM(D98:D110)</f>
        <v>815412</v>
      </c>
      <c r="E111" s="121">
        <f>SUM(E98:E110)</f>
        <v>0</v>
      </c>
      <c r="F111" s="121">
        <f>SUM(D111:E111)</f>
        <v>815412</v>
      </c>
    </row>
    <row r="112" spans="1:6" ht="25.35" customHeight="1">
      <c r="A112" s="127"/>
      <c r="B112" s="127"/>
      <c r="C112" s="127"/>
      <c r="D112" s="128"/>
      <c r="E112" s="128"/>
      <c r="F112" s="128"/>
    </row>
    <row r="113" spans="1:6" ht="25.35" customHeight="1">
      <c r="A113" s="156" t="s">
        <v>178</v>
      </c>
      <c r="B113" s="157"/>
      <c r="C113" s="122"/>
      <c r="D113" s="123">
        <f>+D57+D93+D111</f>
        <v>135970135.56</v>
      </c>
      <c r="E113" s="123">
        <f>+E57+E93+E111</f>
        <v>1053755.78</v>
      </c>
      <c r="F113" s="123">
        <f>SUM(D113:E113)</f>
        <v>137023891.34</v>
      </c>
    </row>
    <row r="114" spans="1:6" ht="25.35" customHeight="1">
      <c r="D114" s="20"/>
      <c r="E114" s="20"/>
      <c r="F114" s="37"/>
    </row>
    <row r="115" spans="1:6" ht="25.35" customHeight="1">
      <c r="D115" s="20"/>
      <c r="E115" s="20"/>
      <c r="F115" s="20"/>
    </row>
    <row r="116" spans="1:6" ht="93.6" customHeight="1">
      <c r="A116" s="139"/>
      <c r="B116" s="139" t="s">
        <v>179</v>
      </c>
      <c r="C116" s="125" t="s">
        <v>5</v>
      </c>
      <c r="D116" s="125" t="s">
        <v>6</v>
      </c>
      <c r="E116" s="125" t="s">
        <v>7</v>
      </c>
      <c r="F116" s="125" t="s">
        <v>8</v>
      </c>
    </row>
    <row r="117" spans="1:6" ht="25.35" customHeight="1" thickBot="1">
      <c r="A117" s="3" t="s">
        <v>180</v>
      </c>
      <c r="B117" s="18"/>
      <c r="C117" s="168"/>
      <c r="D117" s="43">
        <f>SUM('Eastern Florida:Valencia'!D117)</f>
        <v>53521694</v>
      </c>
      <c r="E117" s="43">
        <f>SUM('Eastern Florida:Valencia'!E117)</f>
        <v>173677</v>
      </c>
      <c r="F117" s="44">
        <f>+D117+E117</f>
        <v>53695371</v>
      </c>
    </row>
    <row r="118" spans="1:6" ht="25.35" customHeight="1" thickBot="1">
      <c r="A118" s="81" t="s">
        <v>181</v>
      </c>
      <c r="B118" s="99"/>
      <c r="C118" s="168"/>
      <c r="D118" s="43">
        <f>SUM('Eastern Florida:Valencia'!D118)</f>
        <v>4139652</v>
      </c>
      <c r="E118" s="43">
        <f>SUM('Eastern Florida:Valencia'!E118)</f>
        <v>1753</v>
      </c>
      <c r="F118" s="45">
        <f t="shared" ref="F118:F129" si="3">+D118+E118</f>
        <v>4141405</v>
      </c>
    </row>
    <row r="119" spans="1:6" ht="25.35" customHeight="1" thickBot="1">
      <c r="A119" s="81" t="s">
        <v>182</v>
      </c>
      <c r="B119" s="99"/>
      <c r="C119" s="168"/>
      <c r="D119" s="43">
        <f>SUM('Eastern Florida:Valencia'!D119)</f>
        <v>3400918</v>
      </c>
      <c r="E119" s="43">
        <f>SUM('Eastern Florida:Valencia'!E119)</f>
        <v>295884</v>
      </c>
      <c r="F119" s="45">
        <f t="shared" si="3"/>
        <v>3696802</v>
      </c>
    </row>
    <row r="120" spans="1:6" ht="25.35" customHeight="1" thickBot="1">
      <c r="A120" s="81" t="s">
        <v>183</v>
      </c>
      <c r="B120" s="99"/>
      <c r="C120" s="168"/>
      <c r="D120" s="43">
        <f>SUM('Eastern Florida:Valencia'!D120)</f>
        <v>0</v>
      </c>
      <c r="E120" s="43">
        <f>SUM('Eastern Florida:Valencia'!E120)</f>
        <v>0</v>
      </c>
      <c r="F120" s="45">
        <f t="shared" si="3"/>
        <v>0</v>
      </c>
    </row>
    <row r="121" spans="1:6" ht="25.35" customHeight="1" thickBot="1">
      <c r="A121" s="81" t="s">
        <v>184</v>
      </c>
      <c r="B121" s="99"/>
      <c r="C121" s="168"/>
      <c r="D121" s="43">
        <f>SUM('Eastern Florida:Valencia'!D121)</f>
        <v>0</v>
      </c>
      <c r="E121" s="43">
        <f>SUM('Eastern Florida:Valencia'!E121)</f>
        <v>55564</v>
      </c>
      <c r="F121" s="45">
        <f t="shared" si="3"/>
        <v>55564</v>
      </c>
    </row>
    <row r="122" spans="1:6" ht="25.35" customHeight="1" thickBot="1">
      <c r="A122" s="100" t="s">
        <v>185</v>
      </c>
      <c r="B122" s="99"/>
      <c r="C122" s="168"/>
      <c r="D122" s="43">
        <f>SUM('Eastern Florida:Valencia'!D122)</f>
        <v>6732170</v>
      </c>
      <c r="E122" s="43">
        <f>SUM('Eastern Florida:Valencia'!E122)</f>
        <v>0</v>
      </c>
      <c r="F122" s="45">
        <f t="shared" si="3"/>
        <v>6732170</v>
      </c>
    </row>
    <row r="123" spans="1:6" ht="25.35" customHeight="1" thickBot="1">
      <c r="A123" s="81" t="s">
        <v>186</v>
      </c>
      <c r="B123" s="99"/>
      <c r="C123" s="168"/>
      <c r="D123" s="43">
        <f>SUM('Eastern Florida:Valencia'!D123)</f>
        <v>-51033</v>
      </c>
      <c r="E123" s="43">
        <f>SUM('Eastern Florida:Valencia'!E123)</f>
        <v>0</v>
      </c>
      <c r="F123" s="45">
        <f t="shared" si="3"/>
        <v>-51033</v>
      </c>
    </row>
    <row r="124" spans="1:6" ht="25.35" customHeight="1" thickBot="1">
      <c r="A124" s="81" t="s">
        <v>187</v>
      </c>
      <c r="B124" s="99"/>
      <c r="C124" s="168"/>
      <c r="D124" s="43">
        <f>SUM('Eastern Florida:Valencia'!D124)</f>
        <v>0</v>
      </c>
      <c r="E124" s="43">
        <f>SUM('Eastern Florida:Valencia'!E124)</f>
        <v>0</v>
      </c>
      <c r="F124" s="45">
        <f t="shared" si="3"/>
        <v>0</v>
      </c>
    </row>
    <row r="125" spans="1:6" ht="25.35" customHeight="1" thickBot="1">
      <c r="A125" s="81" t="s">
        <v>188</v>
      </c>
      <c r="B125" s="99"/>
      <c r="C125" s="168"/>
      <c r="D125" s="43">
        <f>SUM('Eastern Florida:Valencia'!D125)</f>
        <v>150000</v>
      </c>
      <c r="E125" s="43">
        <f>SUM('Eastern Florida:Valencia'!E125)</f>
        <v>0</v>
      </c>
      <c r="F125" s="45">
        <f t="shared" si="3"/>
        <v>150000</v>
      </c>
    </row>
    <row r="126" spans="1:6" ht="25.35" customHeight="1" thickBot="1">
      <c r="A126" s="81" t="s">
        <v>189</v>
      </c>
      <c r="B126" s="99"/>
      <c r="C126" s="168"/>
      <c r="D126" s="43">
        <f>SUM('Eastern Florida:Valencia'!D126)</f>
        <v>0</v>
      </c>
      <c r="E126" s="43">
        <f>SUM('Eastern Florida:Valencia'!E126)</f>
        <v>0</v>
      </c>
      <c r="F126" s="45">
        <f t="shared" si="3"/>
        <v>0</v>
      </c>
    </row>
    <row r="127" spans="1:6" ht="25.35" customHeight="1" thickBot="1">
      <c r="A127" s="81" t="s">
        <v>190</v>
      </c>
      <c r="B127" s="99"/>
      <c r="C127" s="168"/>
      <c r="D127" s="43">
        <f>SUM('Eastern Florida:Valencia'!D127)</f>
        <v>0</v>
      </c>
      <c r="E127" s="43">
        <f>SUM('Eastern Florida:Valencia'!E127)</f>
        <v>0</v>
      </c>
      <c r="F127" s="45">
        <f t="shared" si="3"/>
        <v>0</v>
      </c>
    </row>
    <row r="128" spans="1:6" ht="25.35" customHeight="1" thickBot="1">
      <c r="A128" s="58" t="s">
        <v>191</v>
      </c>
      <c r="B128" s="59"/>
      <c r="C128" s="60"/>
      <c r="D128" s="43">
        <f>SUM('Eastern Florida:Valencia'!D128)</f>
        <v>67359171</v>
      </c>
      <c r="E128" s="43">
        <f>SUM('Eastern Florida:Valencia'!E128)</f>
        <v>526878</v>
      </c>
      <c r="F128" s="61">
        <f t="shared" si="3"/>
        <v>67886049</v>
      </c>
    </row>
    <row r="129" spans="1:8" ht="25.35" customHeight="1" thickBot="1">
      <c r="A129" s="159" t="s">
        <v>192</v>
      </c>
      <c r="B129" s="140"/>
      <c r="C129" s="169"/>
      <c r="D129" s="170">
        <f>SUM(D117:D128)</f>
        <v>135252572</v>
      </c>
      <c r="E129" s="166">
        <f>SUM(E117:E128)</f>
        <v>1053756</v>
      </c>
      <c r="F129" s="171">
        <f t="shared" si="3"/>
        <v>136306328</v>
      </c>
    </row>
    <row r="130" spans="1:8" ht="25.35" customHeight="1">
      <c r="A130" s="26"/>
      <c r="D130" s="27"/>
      <c r="E130" s="27"/>
      <c r="F130" s="27"/>
    </row>
    <row r="131" spans="1:8" ht="57.75" customHeight="1">
      <c r="A131" s="211" t="s">
        <v>244</v>
      </c>
      <c r="B131" s="210"/>
      <c r="C131" s="48"/>
      <c r="D131" s="62">
        <f>SUM('Eastern Florida:Valencia'!D130)</f>
        <v>-705871.28</v>
      </c>
      <c r="E131" s="62">
        <f>SUM('Eastern Florida:Valencia'!E130)</f>
        <v>0.11000000000058208</v>
      </c>
      <c r="F131" s="62">
        <f>SUM('Eastern Florida:Valencia'!F130)</f>
        <v>-705871.17</v>
      </c>
    </row>
    <row r="132" spans="1:8" ht="24.6" customHeight="1">
      <c r="A132" s="149"/>
      <c r="B132" s="149"/>
      <c r="C132" s="149"/>
      <c r="D132" s="149"/>
      <c r="E132" s="149"/>
      <c r="F132" s="149"/>
    </row>
    <row r="133" spans="1:8" ht="25.35" customHeight="1">
      <c r="A133" s="194" t="s">
        <v>193</v>
      </c>
      <c r="B133" s="195"/>
      <c r="C133" s="147"/>
      <c r="D133" s="147"/>
      <c r="E133" s="147"/>
      <c r="F133" s="148"/>
    </row>
    <row r="134" spans="1:8" ht="30" customHeight="1">
      <c r="A134" s="204"/>
      <c r="B134" s="205"/>
      <c r="C134" s="205"/>
      <c r="D134" s="205"/>
      <c r="E134" s="205"/>
      <c r="F134" s="206"/>
    </row>
    <row r="135" spans="1:8" ht="24.75" customHeight="1">
      <c r="A135" s="207"/>
      <c r="B135" s="208"/>
      <c r="C135" s="208"/>
      <c r="D135" s="208"/>
      <c r="E135" s="208"/>
      <c r="F135" s="209"/>
    </row>
    <row r="136" spans="1:8" ht="21.75" customHeight="1">
      <c r="A136" s="207"/>
      <c r="B136" s="208"/>
      <c r="C136" s="208"/>
      <c r="D136" s="208"/>
      <c r="E136" s="208"/>
      <c r="F136" s="209"/>
    </row>
    <row r="137" spans="1:8" ht="24.75" customHeight="1">
      <c r="A137" s="207"/>
      <c r="B137" s="208"/>
      <c r="C137" s="208"/>
      <c r="D137" s="208"/>
      <c r="E137" s="208"/>
      <c r="F137" s="209"/>
    </row>
    <row r="138" spans="1:8" ht="25.35" customHeight="1">
      <c r="A138" s="150"/>
      <c r="B138" s="151"/>
      <c r="C138" s="151"/>
      <c r="D138" s="151"/>
      <c r="E138" s="151"/>
      <c r="F138" s="152"/>
    </row>
    <row r="139" spans="1:8" ht="25.35" customHeight="1">
      <c r="A139" s="150"/>
      <c r="B139" s="151"/>
      <c r="C139" s="151"/>
      <c r="D139" s="151"/>
      <c r="E139" s="151"/>
      <c r="F139" s="152"/>
    </row>
    <row r="140" spans="1:8" ht="25.35" customHeight="1">
      <c r="A140" s="153"/>
      <c r="B140" s="154"/>
      <c r="C140" s="154"/>
      <c r="D140" s="154"/>
      <c r="E140" s="154"/>
      <c r="F140" s="155"/>
    </row>
    <row r="141" spans="1:8" ht="25.35" customHeight="1">
      <c r="F141" s="39"/>
    </row>
    <row r="142" spans="1:8" ht="25.35" customHeight="1">
      <c r="F142" s="39"/>
    </row>
    <row r="143" spans="1:8" ht="25.35" customHeight="1">
      <c r="D143" s="54"/>
      <c r="E143" s="54"/>
      <c r="F143" s="54"/>
      <c r="G143" s="51"/>
      <c r="H143" s="51"/>
    </row>
    <row r="144" spans="1:8" ht="25.35" customHeight="1">
      <c r="D144" s="52"/>
      <c r="E144" s="49"/>
      <c r="F144" s="50"/>
      <c r="G144" s="51"/>
      <c r="H144" s="51"/>
    </row>
    <row r="145" spans="4:8" ht="25.35" customHeight="1">
      <c r="D145" s="56"/>
      <c r="E145" s="56"/>
      <c r="F145" s="57"/>
      <c r="G145" s="51"/>
      <c r="H145" s="51"/>
    </row>
    <row r="146" spans="4:8" ht="25.35" customHeight="1">
      <c r="D146" s="52"/>
      <c r="E146" s="53"/>
      <c r="F146" s="50"/>
      <c r="G146" s="51"/>
      <c r="H146" s="51"/>
    </row>
    <row r="147" spans="4:8" ht="25.35" customHeight="1">
      <c r="D147" s="47"/>
      <c r="E147" s="40"/>
      <c r="F147" s="39"/>
    </row>
    <row r="148" spans="4:8" ht="25.35" customHeight="1">
      <c r="D148" s="47"/>
      <c r="F148" s="39"/>
    </row>
    <row r="149" spans="4:8" ht="25.35" customHeight="1">
      <c r="D149" s="47"/>
      <c r="F149" s="39"/>
    </row>
    <row r="150" spans="4:8" ht="25.35" customHeight="1">
      <c r="F150" s="39"/>
    </row>
    <row r="151" spans="4:8" ht="25.35" customHeight="1">
      <c r="F151" s="39"/>
    </row>
    <row r="152" spans="4:8" ht="25.35" customHeight="1">
      <c r="F152" s="39"/>
    </row>
    <row r="153" spans="4:8" ht="25.35" customHeight="1">
      <c r="F153" s="39"/>
    </row>
    <row r="154" spans="4:8" ht="25.35" customHeight="1">
      <c r="F154" s="39"/>
    </row>
    <row r="155" spans="4:8" ht="25.35" customHeight="1">
      <c r="F155" s="39"/>
    </row>
    <row r="156" spans="4:8" ht="25.35" customHeight="1">
      <c r="F156" s="39"/>
    </row>
    <row r="157" spans="4:8" ht="25.35" customHeight="1">
      <c r="F157" s="39"/>
    </row>
    <row r="158" spans="4:8" ht="25.35" customHeight="1">
      <c r="F158" s="39"/>
    </row>
    <row r="159" spans="4:8" ht="25.35" customHeight="1">
      <c r="F159" s="39"/>
    </row>
    <row r="160" spans="4:8" ht="25.35" customHeight="1">
      <c r="F160" s="39"/>
    </row>
    <row r="161" spans="6:6" ht="25.35" customHeight="1">
      <c r="F161" s="39"/>
    </row>
    <row r="162" spans="6:6" ht="25.35" customHeight="1">
      <c r="F162" s="39"/>
    </row>
    <row r="163" spans="6:6" ht="25.35" customHeight="1">
      <c r="F163" s="39"/>
    </row>
    <row r="164" spans="6:6" ht="25.35" customHeight="1">
      <c r="F164" s="39"/>
    </row>
    <row r="165" spans="6:6" ht="25.35" customHeight="1">
      <c r="F165" s="39"/>
    </row>
    <row r="166" spans="6:6" ht="25.35" customHeight="1">
      <c r="F166" s="39"/>
    </row>
    <row r="167" spans="6:6" ht="25.35" customHeight="1">
      <c r="F167" s="39"/>
    </row>
    <row r="168" spans="6:6" ht="25.35" customHeight="1">
      <c r="F168" s="39"/>
    </row>
    <row r="169" spans="6:6" ht="25.35" customHeight="1">
      <c r="F169" s="39"/>
    </row>
    <row r="170" spans="6:6" ht="25.35" customHeight="1">
      <c r="F170" s="39"/>
    </row>
    <row r="171" spans="6:6" ht="25.35" customHeight="1">
      <c r="F171" s="39"/>
    </row>
    <row r="172" spans="6:6" ht="25.35" customHeight="1">
      <c r="F172" s="39"/>
    </row>
    <row r="173" spans="6:6" ht="25.35" customHeight="1">
      <c r="F173" s="39"/>
    </row>
    <row r="174" spans="6:6" ht="25.35" customHeight="1">
      <c r="F174" s="39"/>
    </row>
    <row r="175" spans="6:6" ht="25.35" customHeight="1">
      <c r="F175" s="39"/>
    </row>
    <row r="176" spans="6:6" ht="25.35" customHeight="1">
      <c r="F176" s="39"/>
    </row>
    <row r="177" spans="6:6" ht="25.35" customHeight="1">
      <c r="F177" s="39"/>
    </row>
    <row r="178" spans="6:6" ht="25.35" customHeight="1">
      <c r="F178" s="39"/>
    </row>
    <row r="179" spans="6:6" ht="25.35" customHeight="1">
      <c r="F179" s="39"/>
    </row>
    <row r="180" spans="6:6" ht="25.35" customHeight="1">
      <c r="F180" s="39"/>
    </row>
    <row r="181" spans="6:6" ht="25.35" customHeight="1">
      <c r="F181" s="39"/>
    </row>
    <row r="182" spans="6:6" ht="25.35" customHeight="1">
      <c r="F182" s="39"/>
    </row>
    <row r="183" spans="6:6" ht="25.35" customHeight="1">
      <c r="F183" s="39"/>
    </row>
    <row r="184" spans="6:6" ht="25.35" customHeight="1">
      <c r="F184" s="39"/>
    </row>
    <row r="185" spans="6:6" ht="25.35" customHeight="1">
      <c r="F185" s="39"/>
    </row>
    <row r="186" spans="6:6" ht="25.35" customHeight="1">
      <c r="F186" s="39"/>
    </row>
    <row r="187" spans="6:6" ht="25.35" customHeight="1">
      <c r="F187" s="39"/>
    </row>
    <row r="188" spans="6:6" ht="25.35" customHeight="1">
      <c r="F188" s="39"/>
    </row>
    <row r="189" spans="6:6" ht="25.35" customHeight="1">
      <c r="F189" s="39"/>
    </row>
    <row r="190" spans="6:6" ht="25.35" customHeight="1">
      <c r="F190" s="39"/>
    </row>
    <row r="191" spans="6:6" ht="25.35" customHeight="1">
      <c r="F191" s="39"/>
    </row>
    <row r="192" spans="6:6" ht="25.35" customHeight="1">
      <c r="F192" s="39"/>
    </row>
    <row r="193" spans="6:6" ht="25.35" customHeight="1">
      <c r="F193" s="39"/>
    </row>
    <row r="194" spans="6:6" ht="25.35" customHeight="1">
      <c r="F194" s="39"/>
    </row>
    <row r="195" spans="6:6" ht="25.35" customHeight="1">
      <c r="F195" s="39"/>
    </row>
    <row r="196" spans="6:6" ht="25.35" customHeight="1">
      <c r="F196" s="39"/>
    </row>
    <row r="197" spans="6:6" ht="25.35" customHeight="1">
      <c r="F197" s="39"/>
    </row>
    <row r="198" spans="6:6" ht="25.35" customHeight="1">
      <c r="F198" s="39"/>
    </row>
    <row r="199" spans="6:6" ht="25.35" customHeight="1">
      <c r="F199" s="39"/>
    </row>
    <row r="200" spans="6:6" ht="25.35" customHeight="1">
      <c r="F200" s="39"/>
    </row>
    <row r="201" spans="6:6" ht="25.35" customHeight="1">
      <c r="F201" s="39"/>
    </row>
    <row r="202" spans="6:6" ht="25.35" customHeight="1">
      <c r="F202" s="39"/>
    </row>
    <row r="203" spans="6:6" ht="25.35" customHeight="1">
      <c r="F203" s="39"/>
    </row>
    <row r="204" spans="6:6" ht="25.35" customHeight="1">
      <c r="F204" s="39"/>
    </row>
    <row r="205" spans="6:6" ht="25.35" customHeight="1">
      <c r="F205" s="39"/>
    </row>
    <row r="206" spans="6:6" ht="25.35" customHeight="1">
      <c r="F206" s="39"/>
    </row>
    <row r="207" spans="6:6" ht="25.35" customHeight="1">
      <c r="F207" s="39"/>
    </row>
    <row r="208" spans="6:6" ht="25.35" customHeight="1">
      <c r="F208" s="39"/>
    </row>
    <row r="209" spans="6:6" ht="25.35" customHeight="1">
      <c r="F209" s="39"/>
    </row>
    <row r="210" spans="6:6" ht="25.35" customHeight="1">
      <c r="F210" s="39"/>
    </row>
    <row r="211" spans="6:6" ht="25.35" customHeight="1">
      <c r="F211" s="39"/>
    </row>
    <row r="212" spans="6:6" ht="25.35" customHeight="1">
      <c r="F212" s="39"/>
    </row>
    <row r="213" spans="6:6" ht="25.35" customHeight="1">
      <c r="F213" s="39"/>
    </row>
    <row r="214" spans="6:6" ht="25.35" customHeight="1">
      <c r="F214" s="39"/>
    </row>
    <row r="215" spans="6:6" ht="25.35" customHeight="1">
      <c r="F215" s="39"/>
    </row>
    <row r="216" spans="6:6" ht="25.35" customHeight="1">
      <c r="F216" s="39"/>
    </row>
    <row r="217" spans="6:6" ht="25.35" customHeight="1">
      <c r="F217" s="39"/>
    </row>
    <row r="218" spans="6:6" ht="25.35" customHeight="1">
      <c r="F218" s="39"/>
    </row>
    <row r="219" spans="6:6" ht="25.35" customHeight="1">
      <c r="F219" s="39"/>
    </row>
    <row r="220" spans="6:6" ht="25.35" customHeight="1">
      <c r="F220" s="39"/>
    </row>
    <row r="221" spans="6:6" ht="25.35" customHeight="1">
      <c r="F221" s="39"/>
    </row>
    <row r="222" spans="6:6" ht="25.35" customHeight="1">
      <c r="F222" s="39"/>
    </row>
    <row r="223" spans="6:6" ht="25.35" customHeight="1">
      <c r="F223" s="39"/>
    </row>
    <row r="224" spans="6:6" ht="25.35" customHeight="1">
      <c r="F224" s="39"/>
    </row>
    <row r="225" spans="6:6" ht="25.35" customHeight="1">
      <c r="F225" s="39"/>
    </row>
    <row r="226" spans="6:6" ht="25.35" customHeight="1">
      <c r="F226" s="39"/>
    </row>
    <row r="227" spans="6:6" ht="25.35" customHeight="1">
      <c r="F227" s="39"/>
    </row>
    <row r="228" spans="6:6" ht="25.35" customHeight="1">
      <c r="F228" s="39"/>
    </row>
    <row r="229" spans="6:6" ht="25.35" customHeight="1">
      <c r="F229" s="39"/>
    </row>
    <row r="230" spans="6:6" ht="25.35" customHeight="1">
      <c r="F230" s="39"/>
    </row>
    <row r="231" spans="6:6" ht="25.35" customHeight="1">
      <c r="F231" s="39"/>
    </row>
    <row r="232" spans="6:6" ht="25.35" customHeight="1">
      <c r="F232" s="39"/>
    </row>
    <row r="233" spans="6:6" ht="25.35" customHeight="1">
      <c r="F233" s="39"/>
    </row>
    <row r="234" spans="6:6" ht="25.35" customHeight="1">
      <c r="F234" s="39"/>
    </row>
    <row r="235" spans="6:6" ht="25.35" customHeight="1">
      <c r="F235" s="39"/>
    </row>
    <row r="236" spans="6:6" ht="25.35" customHeight="1">
      <c r="F236" s="39"/>
    </row>
    <row r="237" spans="6:6" ht="25.35" customHeight="1">
      <c r="F237" s="39"/>
    </row>
    <row r="238" spans="6:6" ht="25.35" customHeight="1">
      <c r="F238" s="39"/>
    </row>
    <row r="239" spans="6:6" ht="25.35" customHeight="1">
      <c r="F239" s="39"/>
    </row>
    <row r="240" spans="6:6" ht="25.35" customHeight="1">
      <c r="F240" s="39"/>
    </row>
    <row r="241" spans="6:6" ht="25.35" customHeight="1">
      <c r="F241" s="39"/>
    </row>
    <row r="242" spans="6:6" ht="25.35" customHeight="1">
      <c r="F242" s="39"/>
    </row>
    <row r="243" spans="6:6" ht="25.35" customHeight="1">
      <c r="F243" s="39"/>
    </row>
    <row r="244" spans="6:6" ht="25.35" customHeight="1">
      <c r="F244" s="39"/>
    </row>
    <row r="245" spans="6:6" ht="25.35" customHeight="1">
      <c r="F245" s="39"/>
    </row>
    <row r="246" spans="6:6" ht="25.35" customHeight="1">
      <c r="F246" s="39"/>
    </row>
    <row r="247" spans="6:6" ht="25.35" customHeight="1">
      <c r="F247" s="39"/>
    </row>
    <row r="248" spans="6:6" ht="25.35" customHeight="1">
      <c r="F248" s="39"/>
    </row>
    <row r="249" spans="6:6" ht="25.35" customHeight="1">
      <c r="F249" s="39"/>
    </row>
    <row r="250" spans="6:6" ht="25.35" customHeight="1">
      <c r="F250" s="39"/>
    </row>
    <row r="251" spans="6:6" ht="25.35" customHeight="1">
      <c r="F251" s="39"/>
    </row>
    <row r="252" spans="6:6" ht="25.35" customHeight="1">
      <c r="F252" s="39"/>
    </row>
    <row r="253" spans="6:6" ht="25.35" customHeight="1">
      <c r="F253" s="39"/>
    </row>
    <row r="254" spans="6:6" ht="25.35" customHeight="1">
      <c r="F254" s="39"/>
    </row>
    <row r="255" spans="6:6" ht="25.35" customHeight="1">
      <c r="F255" s="39"/>
    </row>
    <row r="256" spans="6:6" ht="25.35" customHeight="1">
      <c r="F256" s="39"/>
    </row>
    <row r="257" spans="6:6" ht="25.35" customHeight="1">
      <c r="F257" s="39"/>
    </row>
    <row r="258" spans="6:6" ht="25.35" customHeight="1">
      <c r="F258" s="39"/>
    </row>
    <row r="259" spans="6:6" ht="25.35" customHeight="1">
      <c r="F259" s="39"/>
    </row>
    <row r="260" spans="6:6" ht="25.35" customHeight="1">
      <c r="F260" s="39"/>
    </row>
    <row r="261" spans="6:6" ht="25.35" customHeight="1">
      <c r="F261" s="39"/>
    </row>
    <row r="262" spans="6:6" ht="25.35" customHeight="1">
      <c r="F262" s="39"/>
    </row>
    <row r="263" spans="6:6" ht="25.35" customHeight="1">
      <c r="F263" s="39"/>
    </row>
    <row r="264" spans="6:6" ht="25.35" customHeight="1">
      <c r="F264" s="39"/>
    </row>
    <row r="265" spans="6:6" ht="25.35" customHeight="1">
      <c r="F265" s="39"/>
    </row>
    <row r="266" spans="6:6" ht="25.35" customHeight="1">
      <c r="F266" s="39"/>
    </row>
    <row r="267" spans="6:6" ht="25.35" customHeight="1">
      <c r="F267" s="39"/>
    </row>
    <row r="268" spans="6:6" ht="25.35" customHeight="1">
      <c r="F268" s="39"/>
    </row>
    <row r="269" spans="6:6" ht="25.35" customHeight="1">
      <c r="F269" s="39"/>
    </row>
    <row r="270" spans="6:6" ht="25.35" customHeight="1">
      <c r="F270" s="39"/>
    </row>
    <row r="271" spans="6:6" ht="25.35" customHeight="1">
      <c r="F271" s="39"/>
    </row>
    <row r="272" spans="6:6" ht="25.35" customHeight="1">
      <c r="F272" s="39"/>
    </row>
    <row r="273" spans="6:6" ht="25.35" customHeight="1">
      <c r="F273" s="39"/>
    </row>
    <row r="274" spans="6:6" ht="25.35" customHeight="1">
      <c r="F274" s="39"/>
    </row>
    <row r="275" spans="6:6" ht="25.35" customHeight="1">
      <c r="F275" s="39"/>
    </row>
    <row r="276" spans="6:6" ht="25.35" customHeight="1">
      <c r="F276" s="39"/>
    </row>
    <row r="277" spans="6:6" ht="25.35" customHeight="1">
      <c r="F277" s="39"/>
    </row>
    <row r="278" spans="6:6" ht="25.35" customHeight="1">
      <c r="F278" s="39"/>
    </row>
    <row r="279" spans="6:6" ht="25.35" customHeight="1">
      <c r="F279" s="39"/>
    </row>
    <row r="280" spans="6:6" ht="25.35" customHeight="1">
      <c r="F280" s="39"/>
    </row>
    <row r="281" spans="6:6" ht="25.35" customHeight="1">
      <c r="F281" s="39"/>
    </row>
    <row r="282" spans="6:6" ht="25.35" customHeight="1">
      <c r="F282" s="39"/>
    </row>
    <row r="283" spans="6:6" ht="25.35" customHeight="1">
      <c r="F283" s="39"/>
    </row>
    <row r="284" spans="6:6" ht="25.35" customHeight="1">
      <c r="F284" s="39"/>
    </row>
    <row r="285" spans="6:6" ht="25.35" customHeight="1">
      <c r="F285" s="39"/>
    </row>
    <row r="286" spans="6:6" ht="25.35" customHeight="1">
      <c r="F286" s="39"/>
    </row>
    <row r="287" spans="6:6" ht="25.35" customHeight="1">
      <c r="F287" s="39"/>
    </row>
    <row r="288" spans="6:6" ht="25.35" customHeight="1">
      <c r="F288" s="39"/>
    </row>
    <row r="289" spans="6:6" ht="25.35" customHeight="1">
      <c r="F289" s="39"/>
    </row>
    <row r="290" spans="6:6" ht="25.35" customHeight="1">
      <c r="F290" s="39"/>
    </row>
    <row r="291" spans="6:6" ht="25.35" customHeight="1">
      <c r="F291" s="39"/>
    </row>
    <row r="292" spans="6:6" ht="25.35" customHeight="1">
      <c r="F292" s="39"/>
    </row>
    <row r="293" spans="6:6" ht="25.35" customHeight="1">
      <c r="F293" s="39"/>
    </row>
    <row r="294" spans="6:6" ht="25.35" customHeight="1">
      <c r="F294" s="39"/>
    </row>
    <row r="295" spans="6:6" ht="25.35" customHeight="1">
      <c r="F295" s="39"/>
    </row>
    <row r="296" spans="6:6" ht="25.35" customHeight="1">
      <c r="F296" s="39"/>
    </row>
    <row r="297" spans="6:6" ht="25.35" customHeight="1">
      <c r="F297" s="39"/>
    </row>
    <row r="298" spans="6:6" ht="25.35" customHeight="1">
      <c r="F298" s="39"/>
    </row>
    <row r="299" spans="6:6" ht="25.35" customHeight="1">
      <c r="F299" s="39"/>
    </row>
    <row r="300" spans="6:6" ht="25.35" customHeight="1">
      <c r="F300" s="39"/>
    </row>
    <row r="301" spans="6:6" ht="25.35" customHeight="1">
      <c r="F301" s="39"/>
    </row>
    <row r="302" spans="6:6" ht="25.35" customHeight="1">
      <c r="F302" s="39"/>
    </row>
    <row r="303" spans="6:6" ht="25.35" customHeight="1">
      <c r="F303" s="39"/>
    </row>
    <row r="304" spans="6:6" ht="25.35" customHeight="1">
      <c r="F304" s="39"/>
    </row>
    <row r="305" spans="6:6" ht="25.35" customHeight="1">
      <c r="F305" s="39"/>
    </row>
    <row r="306" spans="6:6" ht="25.35" customHeight="1">
      <c r="F306" s="39"/>
    </row>
    <row r="307" spans="6:6" ht="25.35" customHeight="1">
      <c r="F307" s="39"/>
    </row>
    <row r="308" spans="6:6" ht="25.35" customHeight="1">
      <c r="F308" s="39"/>
    </row>
    <row r="309" spans="6:6" ht="25.35" customHeight="1">
      <c r="F309" s="39"/>
    </row>
    <row r="310" spans="6:6" ht="25.35" customHeight="1">
      <c r="F310" s="39"/>
    </row>
    <row r="311" spans="6:6" ht="25.35" customHeight="1">
      <c r="F311" s="39"/>
    </row>
    <row r="312" spans="6:6" ht="25.35" customHeight="1">
      <c r="F312" s="39"/>
    </row>
    <row r="313" spans="6:6" ht="25.35" customHeight="1">
      <c r="F313" s="39"/>
    </row>
    <row r="314" spans="6:6" ht="25.35" customHeight="1">
      <c r="F314" s="39"/>
    </row>
    <row r="315" spans="6:6" ht="25.35" customHeight="1">
      <c r="F315" s="39"/>
    </row>
    <row r="316" spans="6:6" ht="25.35" customHeight="1">
      <c r="F316" s="39"/>
    </row>
    <row r="317" spans="6:6" ht="25.35" customHeight="1">
      <c r="F317" s="39"/>
    </row>
    <row r="318" spans="6:6" ht="25.35" customHeight="1">
      <c r="F318" s="39"/>
    </row>
    <row r="319" spans="6:6" ht="25.35" customHeight="1">
      <c r="F319" s="39"/>
    </row>
    <row r="320" spans="6:6" ht="25.35" customHeight="1">
      <c r="F320" s="39"/>
    </row>
    <row r="321" spans="6:6" ht="25.35" customHeight="1">
      <c r="F321" s="39"/>
    </row>
    <row r="322" spans="6:6" ht="25.35" customHeight="1">
      <c r="F322" s="39"/>
    </row>
    <row r="323" spans="6:6" ht="25.35" customHeight="1">
      <c r="F323" s="39"/>
    </row>
    <row r="324" spans="6:6" ht="25.35" customHeight="1">
      <c r="F324" s="39"/>
    </row>
    <row r="325" spans="6:6" ht="25.35" customHeight="1">
      <c r="F325" s="39"/>
    </row>
    <row r="326" spans="6:6" ht="25.35" customHeight="1">
      <c r="F326" s="39"/>
    </row>
    <row r="327" spans="6:6" ht="25.35" customHeight="1">
      <c r="F327" s="39"/>
    </row>
    <row r="328" spans="6:6" ht="25.35" customHeight="1">
      <c r="F328" s="39"/>
    </row>
    <row r="329" spans="6:6" ht="25.35" customHeight="1">
      <c r="F329" s="39"/>
    </row>
    <row r="330" spans="6:6" ht="25.35" customHeight="1">
      <c r="F330" s="39"/>
    </row>
    <row r="331" spans="6:6" ht="25.35" customHeight="1">
      <c r="F331" s="39"/>
    </row>
    <row r="332" spans="6:6" ht="25.35" customHeight="1">
      <c r="F332" s="39"/>
    </row>
    <row r="333" spans="6:6" ht="25.35" customHeight="1">
      <c r="F333" s="39"/>
    </row>
    <row r="334" spans="6:6" ht="25.35" customHeight="1">
      <c r="F334" s="39"/>
    </row>
    <row r="335" spans="6:6" ht="25.35" customHeight="1">
      <c r="F335" s="39"/>
    </row>
    <row r="336" spans="6:6" ht="25.35" customHeight="1">
      <c r="F336" s="39"/>
    </row>
    <row r="337" spans="6:6" ht="25.35" customHeight="1">
      <c r="F337" s="39"/>
    </row>
    <row r="338" spans="6:6" ht="25.35" customHeight="1">
      <c r="F338" s="39"/>
    </row>
    <row r="339" spans="6:6" ht="25.35" customHeight="1">
      <c r="F339" s="39"/>
    </row>
    <row r="340" spans="6:6" ht="25.35" customHeight="1">
      <c r="F340" s="39"/>
    </row>
    <row r="341" spans="6:6" ht="25.35" customHeight="1">
      <c r="F341" s="39"/>
    </row>
    <row r="342" spans="6:6" ht="25.35" customHeight="1">
      <c r="F342" s="39"/>
    </row>
    <row r="343" spans="6:6" ht="25.35" customHeight="1">
      <c r="F343" s="39"/>
    </row>
    <row r="344" spans="6:6" ht="25.35" customHeight="1">
      <c r="F344" s="39"/>
    </row>
    <row r="345" spans="6:6" ht="25.35" customHeight="1">
      <c r="F345" s="39"/>
    </row>
    <row r="346" spans="6:6" ht="25.35" customHeight="1">
      <c r="F346" s="39"/>
    </row>
    <row r="347" spans="6:6" ht="25.35" customHeight="1">
      <c r="F347" s="39"/>
    </row>
    <row r="348" spans="6:6" ht="25.35" customHeight="1">
      <c r="F348" s="39"/>
    </row>
    <row r="349" spans="6:6" ht="25.35" customHeight="1">
      <c r="F349" s="39"/>
    </row>
    <row r="350" spans="6:6" ht="25.35" customHeight="1">
      <c r="F350" s="39"/>
    </row>
    <row r="351" spans="6:6" ht="25.35" customHeight="1">
      <c r="F351" s="39"/>
    </row>
    <row r="352" spans="6:6" ht="25.35" customHeight="1">
      <c r="F352" s="39"/>
    </row>
    <row r="353" spans="6:6" ht="25.35" customHeight="1">
      <c r="F353" s="39"/>
    </row>
    <row r="354" spans="6:6" ht="25.35" customHeight="1">
      <c r="F354" s="39"/>
    </row>
    <row r="355" spans="6:6" ht="25.35" customHeight="1">
      <c r="F355" s="39"/>
    </row>
    <row r="356" spans="6:6" ht="25.35" customHeight="1">
      <c r="F356" s="39"/>
    </row>
    <row r="357" spans="6:6" ht="25.35" customHeight="1">
      <c r="F357" s="39"/>
    </row>
    <row r="358" spans="6:6" ht="25.35" customHeight="1">
      <c r="F358" s="39"/>
    </row>
    <row r="359" spans="6:6" ht="25.35" customHeight="1">
      <c r="F359" s="39"/>
    </row>
    <row r="360" spans="6:6" ht="25.35" customHeight="1">
      <c r="F360" s="39"/>
    </row>
    <row r="361" spans="6:6" ht="25.35" customHeight="1">
      <c r="F361" s="39"/>
    </row>
    <row r="362" spans="6:6" ht="25.35" customHeight="1">
      <c r="F362" s="39"/>
    </row>
    <row r="363" spans="6:6" ht="25.35" customHeight="1">
      <c r="F363" s="39"/>
    </row>
    <row r="364" spans="6:6" ht="25.35" customHeight="1">
      <c r="F364" s="39"/>
    </row>
    <row r="365" spans="6:6" ht="25.35" customHeight="1">
      <c r="F365" s="39"/>
    </row>
    <row r="366" spans="6:6" ht="25.35" customHeight="1">
      <c r="F366" s="39"/>
    </row>
    <row r="367" spans="6:6" ht="25.35" customHeight="1">
      <c r="F367" s="39"/>
    </row>
    <row r="368" spans="6:6" ht="25.35" customHeight="1">
      <c r="F368" s="39"/>
    </row>
    <row r="369" spans="6:6" ht="25.35" customHeight="1">
      <c r="F369" s="39"/>
    </row>
    <row r="370" spans="6:6" ht="25.35" customHeight="1">
      <c r="F370" s="39"/>
    </row>
    <row r="371" spans="6:6" ht="25.35" customHeight="1">
      <c r="F371" s="39"/>
    </row>
    <row r="372" spans="6:6" ht="25.35" customHeight="1">
      <c r="F372" s="39"/>
    </row>
    <row r="373" spans="6:6" ht="25.35" customHeight="1">
      <c r="F373" s="39"/>
    </row>
    <row r="374" spans="6:6" ht="25.35" customHeight="1">
      <c r="F374" s="39"/>
    </row>
    <row r="375" spans="6:6" ht="25.35" customHeight="1">
      <c r="F375" s="39"/>
    </row>
    <row r="376" spans="6:6" ht="25.35" customHeight="1">
      <c r="F376" s="39"/>
    </row>
    <row r="377" spans="6:6" ht="25.35" customHeight="1">
      <c r="F377" s="39"/>
    </row>
    <row r="378" spans="6:6" ht="25.35" customHeight="1">
      <c r="F378" s="39"/>
    </row>
    <row r="379" spans="6:6" ht="25.35" customHeight="1">
      <c r="F379" s="39"/>
    </row>
    <row r="380" spans="6:6" ht="25.35" customHeight="1">
      <c r="F380" s="39"/>
    </row>
    <row r="381" spans="6:6" ht="25.35" customHeight="1">
      <c r="F381" s="39"/>
    </row>
    <row r="382" spans="6:6" ht="25.35" customHeight="1">
      <c r="F382" s="39"/>
    </row>
    <row r="383" spans="6:6" ht="25.35" customHeight="1">
      <c r="F383" s="39"/>
    </row>
    <row r="384" spans="6:6" ht="25.35" customHeight="1">
      <c r="F384" s="39"/>
    </row>
    <row r="385" spans="6:6" ht="25.35" customHeight="1">
      <c r="F385" s="39"/>
    </row>
    <row r="386" spans="6:6" ht="25.35" customHeight="1">
      <c r="F386" s="39"/>
    </row>
    <row r="387" spans="6:6" ht="25.35" customHeight="1">
      <c r="F387" s="39"/>
    </row>
    <row r="388" spans="6:6" ht="25.35" customHeight="1">
      <c r="F388" s="39"/>
    </row>
    <row r="389" spans="6:6" ht="25.35" customHeight="1">
      <c r="F389" s="39"/>
    </row>
    <row r="390" spans="6:6" ht="25.35" customHeight="1">
      <c r="F390" s="39"/>
    </row>
    <row r="391" spans="6:6" ht="25.35" customHeight="1">
      <c r="F391" s="39"/>
    </row>
    <row r="392" spans="6:6" ht="25.35" customHeight="1">
      <c r="F392" s="39"/>
    </row>
    <row r="393" spans="6:6" ht="25.35" customHeight="1">
      <c r="F393" s="39"/>
    </row>
    <row r="394" spans="6:6" ht="25.35" customHeight="1">
      <c r="F394" s="39"/>
    </row>
    <row r="395" spans="6:6" ht="25.35" customHeight="1">
      <c r="F395" s="39"/>
    </row>
    <row r="396" spans="6:6" ht="25.35" customHeight="1">
      <c r="F396" s="39"/>
    </row>
    <row r="397" spans="6:6" ht="25.35" customHeight="1">
      <c r="F397" s="39"/>
    </row>
    <row r="398" spans="6:6" ht="25.35" customHeight="1">
      <c r="F398" s="39"/>
    </row>
    <row r="399" spans="6:6" ht="25.35" customHeight="1">
      <c r="F399" s="39"/>
    </row>
    <row r="400" spans="6:6" ht="25.35" customHeight="1">
      <c r="F400" s="39"/>
    </row>
    <row r="401" spans="6:6" ht="25.35" customHeight="1">
      <c r="F401" s="39"/>
    </row>
    <row r="402" spans="6:6" ht="25.35" customHeight="1">
      <c r="F402" s="39"/>
    </row>
    <row r="403" spans="6:6" ht="25.35" customHeight="1">
      <c r="F403" s="39"/>
    </row>
    <row r="404" spans="6:6" ht="25.35" customHeight="1">
      <c r="F404" s="39"/>
    </row>
    <row r="405" spans="6:6" ht="25.35" customHeight="1">
      <c r="F405" s="39"/>
    </row>
    <row r="406" spans="6:6" ht="25.35" customHeight="1">
      <c r="F406" s="39"/>
    </row>
    <row r="407" spans="6:6" ht="25.35" customHeight="1">
      <c r="F407" s="39"/>
    </row>
    <row r="408" spans="6:6" ht="25.35" customHeight="1">
      <c r="F408" s="39"/>
    </row>
    <row r="409" spans="6:6" ht="25.35" customHeight="1">
      <c r="F409" s="39"/>
    </row>
    <row r="410" spans="6:6" ht="25.35" customHeight="1">
      <c r="F410" s="39"/>
    </row>
    <row r="411" spans="6:6" ht="25.35" customHeight="1">
      <c r="F411" s="39"/>
    </row>
    <row r="412" spans="6:6" ht="25.35" customHeight="1">
      <c r="F412" s="39"/>
    </row>
    <row r="413" spans="6:6" ht="25.35" customHeight="1">
      <c r="F413" s="39"/>
    </row>
    <row r="414" spans="6:6" ht="25.35" customHeight="1">
      <c r="F414" s="39"/>
    </row>
    <row r="415" spans="6:6" ht="25.35" customHeight="1">
      <c r="F415" s="39"/>
    </row>
    <row r="416" spans="6:6" ht="25.35" customHeight="1">
      <c r="F416" s="39"/>
    </row>
    <row r="417" spans="6:6" ht="25.35" customHeight="1">
      <c r="F417" s="39"/>
    </row>
    <row r="418" spans="6:6" ht="25.35" customHeight="1">
      <c r="F418" s="39"/>
    </row>
    <row r="419" spans="6:6" ht="25.35" customHeight="1">
      <c r="F419" s="39"/>
    </row>
    <row r="420" spans="6:6" ht="25.35" customHeight="1">
      <c r="F420" s="39"/>
    </row>
    <row r="421" spans="6:6" ht="25.35" customHeight="1">
      <c r="F421" s="39"/>
    </row>
    <row r="422" spans="6:6" ht="25.35" customHeight="1">
      <c r="F422" s="39"/>
    </row>
    <row r="423" spans="6:6" ht="25.35" customHeight="1">
      <c r="F423" s="39"/>
    </row>
    <row r="424" spans="6:6" ht="25.35" customHeight="1">
      <c r="F424" s="39"/>
    </row>
    <row r="425" spans="6:6" ht="25.35" customHeight="1">
      <c r="F425" s="39"/>
    </row>
    <row r="426" spans="6:6" ht="25.35" customHeight="1">
      <c r="F426" s="39"/>
    </row>
    <row r="427" spans="6:6" ht="25.35" customHeight="1">
      <c r="F427" s="39"/>
    </row>
    <row r="428" spans="6:6" ht="25.35" customHeight="1">
      <c r="F428" s="39"/>
    </row>
    <row r="429" spans="6:6" ht="25.35" customHeight="1">
      <c r="F429" s="39"/>
    </row>
    <row r="430" spans="6:6" ht="25.35" customHeight="1">
      <c r="F430" s="39"/>
    </row>
    <row r="431" spans="6:6" ht="25.35" customHeight="1">
      <c r="F431" s="39"/>
    </row>
    <row r="432" spans="6:6" ht="25.35" customHeight="1">
      <c r="F432" s="39"/>
    </row>
    <row r="433" spans="6:6" ht="25.35" customHeight="1">
      <c r="F433" s="39"/>
    </row>
    <row r="434" spans="6:6" ht="25.35" customHeight="1">
      <c r="F434" s="39"/>
    </row>
    <row r="435" spans="6:6" ht="25.35" customHeight="1">
      <c r="F435" s="39"/>
    </row>
    <row r="436" spans="6:6" ht="25.35" customHeight="1">
      <c r="F436" s="39"/>
    </row>
    <row r="437" spans="6:6" ht="25.35" customHeight="1">
      <c r="F437" s="39"/>
    </row>
    <row r="438" spans="6:6" ht="25.35" customHeight="1">
      <c r="F438" s="39"/>
    </row>
    <row r="439" spans="6:6" ht="25.35" customHeight="1">
      <c r="F439" s="39"/>
    </row>
    <row r="440" spans="6:6" ht="25.35" customHeight="1">
      <c r="F440" s="39"/>
    </row>
    <row r="441" spans="6:6" ht="23.1" customHeight="1">
      <c r="F441" s="39"/>
    </row>
    <row r="442" spans="6:6" ht="23.1" customHeight="1">
      <c r="F442" s="39"/>
    </row>
    <row r="443" spans="6:6" ht="23.1" customHeight="1">
      <c r="F443" s="39"/>
    </row>
    <row r="444" spans="6:6" ht="23.1" customHeight="1">
      <c r="F444" s="39"/>
    </row>
    <row r="445" spans="6:6" ht="23.1" customHeight="1">
      <c r="F445" s="39"/>
    </row>
    <row r="446" spans="6:6" ht="23.1" customHeight="1">
      <c r="F446" s="39"/>
    </row>
    <row r="447" spans="6:6" ht="23.1" customHeight="1">
      <c r="F447" s="39"/>
    </row>
    <row r="448" spans="6:6" ht="23.1" customHeight="1">
      <c r="F448" s="39"/>
    </row>
    <row r="449" spans="6:6" ht="23.1" customHeight="1">
      <c r="F449" s="39"/>
    </row>
    <row r="450" spans="6:6" ht="23.1" customHeight="1">
      <c r="F450" s="39"/>
    </row>
    <row r="451" spans="6:6" ht="23.1" customHeight="1">
      <c r="F451" s="39"/>
    </row>
    <row r="452" spans="6:6" ht="23.1" customHeight="1">
      <c r="F452" s="39"/>
    </row>
    <row r="453" spans="6:6" ht="23.1" customHeight="1">
      <c r="F453" s="39"/>
    </row>
    <row r="454" spans="6:6" ht="23.1" customHeight="1">
      <c r="F454" s="39"/>
    </row>
    <row r="455" spans="6:6" ht="23.1" customHeight="1">
      <c r="F455" s="39"/>
    </row>
    <row r="456" spans="6:6" ht="23.1" customHeight="1">
      <c r="F456" s="39"/>
    </row>
    <row r="457" spans="6:6" ht="23.1" customHeight="1">
      <c r="F457" s="39"/>
    </row>
    <row r="458" spans="6:6" ht="23.1" customHeight="1">
      <c r="F458" s="39"/>
    </row>
    <row r="459" spans="6:6" ht="23.1" customHeight="1">
      <c r="F459" s="39"/>
    </row>
    <row r="460" spans="6:6" ht="23.1" customHeight="1">
      <c r="F460" s="39"/>
    </row>
    <row r="461" spans="6:6" ht="23.1" customHeight="1">
      <c r="F461" s="39"/>
    </row>
    <row r="462" spans="6:6" ht="23.1" customHeight="1">
      <c r="F462" s="39"/>
    </row>
    <row r="463" spans="6:6" ht="23.1" customHeight="1">
      <c r="F463" s="39"/>
    </row>
    <row r="464" spans="6:6" ht="23.1" customHeight="1">
      <c r="F464" s="39"/>
    </row>
    <row r="465" spans="6:6" ht="23.1" customHeight="1">
      <c r="F465" s="39"/>
    </row>
    <row r="466" spans="6:6" ht="23.1" customHeight="1">
      <c r="F466" s="39"/>
    </row>
    <row r="467" spans="6:6" ht="23.1" customHeight="1">
      <c r="F467" s="39"/>
    </row>
    <row r="468" spans="6:6" ht="23.1" customHeight="1">
      <c r="F468" s="39"/>
    </row>
    <row r="469" spans="6:6" ht="23.1" customHeight="1">
      <c r="F469" s="39"/>
    </row>
    <row r="470" spans="6:6" ht="23.1" customHeight="1">
      <c r="F470" s="39"/>
    </row>
    <row r="471" spans="6:6" ht="23.1" customHeight="1">
      <c r="F471" s="39"/>
    </row>
    <row r="472" spans="6:6" ht="23.1" customHeight="1">
      <c r="F472" s="39"/>
    </row>
    <row r="473" spans="6:6" ht="23.1" customHeight="1">
      <c r="F473" s="39"/>
    </row>
    <row r="474" spans="6:6" ht="23.1" customHeight="1">
      <c r="F474" s="39"/>
    </row>
    <row r="475" spans="6:6" ht="23.1" customHeight="1">
      <c r="F475" s="39"/>
    </row>
    <row r="476" spans="6:6" ht="23.1" customHeight="1">
      <c r="F476" s="39"/>
    </row>
    <row r="477" spans="6:6" ht="23.1" customHeight="1">
      <c r="F477" s="39"/>
    </row>
    <row r="478" spans="6:6" ht="23.1" customHeight="1">
      <c r="F478" s="39"/>
    </row>
    <row r="479" spans="6:6" ht="23.1" customHeight="1">
      <c r="F479" s="39"/>
    </row>
    <row r="480" spans="6:6" ht="23.1" customHeight="1">
      <c r="F480" s="39"/>
    </row>
    <row r="481" spans="6:6" ht="23.1" customHeight="1">
      <c r="F481" s="39"/>
    </row>
    <row r="482" spans="6:6" ht="23.1" customHeight="1">
      <c r="F482" s="39"/>
    </row>
    <row r="483" spans="6:6" ht="23.1" customHeight="1">
      <c r="F483" s="39"/>
    </row>
    <row r="484" spans="6:6" ht="23.1" customHeight="1">
      <c r="F484" s="39"/>
    </row>
    <row r="485" spans="6:6" ht="23.1" customHeight="1">
      <c r="F485" s="39"/>
    </row>
    <row r="486" spans="6:6" ht="23.1" customHeight="1">
      <c r="F486" s="39"/>
    </row>
    <row r="487" spans="6:6" ht="23.1" customHeight="1">
      <c r="F487" s="39"/>
    </row>
    <row r="488" spans="6:6" ht="23.1" customHeight="1">
      <c r="F488" s="39"/>
    </row>
    <row r="489" spans="6:6" ht="23.1" customHeight="1">
      <c r="F489" s="39"/>
    </row>
    <row r="490" spans="6:6" ht="23.1" customHeight="1">
      <c r="F490" s="39"/>
    </row>
    <row r="491" spans="6:6" ht="23.1" customHeight="1">
      <c r="F491" s="39"/>
    </row>
    <row r="492" spans="6:6" ht="23.1" customHeight="1">
      <c r="F492" s="39"/>
    </row>
    <row r="493" spans="6:6" ht="23.1" customHeight="1">
      <c r="F493" s="39"/>
    </row>
    <row r="494" spans="6:6" ht="23.1" customHeight="1">
      <c r="F494" s="39"/>
    </row>
    <row r="495" spans="6:6" ht="23.1" customHeight="1">
      <c r="F495" s="39"/>
    </row>
    <row r="496" spans="6:6" ht="23.1" customHeight="1">
      <c r="F496" s="39"/>
    </row>
    <row r="497" spans="6:6" ht="23.1" customHeight="1">
      <c r="F497" s="39"/>
    </row>
    <row r="498" spans="6:6" ht="23.1" customHeight="1">
      <c r="F498" s="39"/>
    </row>
    <row r="499" spans="6:6" ht="23.1" customHeight="1">
      <c r="F499" s="39"/>
    </row>
    <row r="500" spans="6:6" ht="23.1" customHeight="1">
      <c r="F500" s="39"/>
    </row>
    <row r="501" spans="6:6" ht="23.1" customHeight="1">
      <c r="F501" s="39"/>
    </row>
    <row r="502" spans="6:6" ht="23.1" customHeight="1">
      <c r="F502" s="39"/>
    </row>
    <row r="503" spans="6:6" ht="23.1" customHeight="1">
      <c r="F503" s="39"/>
    </row>
    <row r="504" spans="6:6" ht="23.1" customHeight="1">
      <c r="F504" s="39"/>
    </row>
    <row r="505" spans="6:6" ht="23.1" customHeight="1">
      <c r="F505" s="39"/>
    </row>
    <row r="506" spans="6:6" ht="23.1" customHeight="1">
      <c r="F506" s="39"/>
    </row>
    <row r="507" spans="6:6" ht="23.1" customHeight="1">
      <c r="F507" s="39"/>
    </row>
    <row r="508" spans="6:6" ht="23.1" customHeight="1">
      <c r="F508" s="39"/>
    </row>
    <row r="509" spans="6:6" ht="23.1" customHeight="1">
      <c r="F509" s="39"/>
    </row>
    <row r="510" spans="6:6" ht="23.1" customHeight="1">
      <c r="F510" s="39"/>
    </row>
    <row r="511" spans="6:6" ht="23.1" customHeight="1">
      <c r="F511" s="39"/>
    </row>
    <row r="512" spans="6:6" ht="23.1" customHeight="1">
      <c r="F512" s="39"/>
    </row>
    <row r="513" spans="6:6" ht="23.1" customHeight="1">
      <c r="F513" s="39"/>
    </row>
    <row r="514" spans="6:6" ht="23.1" customHeight="1">
      <c r="F514" s="39"/>
    </row>
    <row r="515" spans="6:6" ht="23.1" customHeight="1">
      <c r="F515" s="39"/>
    </row>
    <row r="516" spans="6:6" ht="23.1" customHeight="1">
      <c r="F516" s="39"/>
    </row>
    <row r="517" spans="6:6" ht="23.1" customHeight="1">
      <c r="F517" s="39"/>
    </row>
    <row r="518" spans="6:6" ht="23.1" customHeight="1">
      <c r="F518" s="39"/>
    </row>
    <row r="519" spans="6:6" ht="23.1" customHeight="1">
      <c r="F519" s="39"/>
    </row>
    <row r="520" spans="6:6" ht="23.1" customHeight="1">
      <c r="F520" s="39"/>
    </row>
    <row r="521" spans="6:6" ht="23.1" customHeight="1">
      <c r="F521" s="39"/>
    </row>
    <row r="522" spans="6:6" ht="23.1" customHeight="1">
      <c r="F522" s="39"/>
    </row>
    <row r="523" spans="6:6" ht="23.1" customHeight="1">
      <c r="F523" s="39"/>
    </row>
    <row r="524" spans="6:6" ht="23.1" customHeight="1">
      <c r="F524" s="39"/>
    </row>
    <row r="525" spans="6:6" ht="23.1" customHeight="1">
      <c r="F525" s="39"/>
    </row>
    <row r="526" spans="6:6" ht="23.1" customHeight="1">
      <c r="F526" s="39"/>
    </row>
    <row r="527" spans="6:6" ht="23.1" customHeight="1">
      <c r="F527" s="39"/>
    </row>
    <row r="528" spans="6:6" ht="23.1" customHeight="1">
      <c r="F528" s="39"/>
    </row>
    <row r="529" spans="6:6" ht="23.1" customHeight="1">
      <c r="F529" s="39"/>
    </row>
    <row r="530" spans="6:6" ht="23.1" customHeight="1">
      <c r="F530" s="39"/>
    </row>
    <row r="531" spans="6:6" ht="23.1" customHeight="1">
      <c r="F531" s="39"/>
    </row>
    <row r="532" spans="6:6" ht="23.1" customHeight="1">
      <c r="F532" s="39"/>
    </row>
    <row r="533" spans="6:6" ht="23.1" customHeight="1">
      <c r="F533" s="39"/>
    </row>
    <row r="534" spans="6:6" ht="23.1" customHeight="1">
      <c r="F534" s="39"/>
    </row>
    <row r="535" spans="6:6" ht="23.1" customHeight="1">
      <c r="F535" s="39"/>
    </row>
    <row r="536" spans="6:6" ht="23.1" customHeight="1">
      <c r="F536" s="39"/>
    </row>
    <row r="537" spans="6:6" ht="23.1" customHeight="1">
      <c r="F537" s="39"/>
    </row>
    <row r="538" spans="6:6" ht="23.1" customHeight="1">
      <c r="F538" s="39"/>
    </row>
    <row r="539" spans="6:6" ht="23.1" customHeight="1">
      <c r="F539" s="39"/>
    </row>
    <row r="540" spans="6:6" ht="23.1" customHeight="1">
      <c r="F540" s="39"/>
    </row>
    <row r="541" spans="6:6" ht="23.1" customHeight="1">
      <c r="F541" s="39"/>
    </row>
    <row r="542" spans="6:6" ht="23.1" customHeight="1">
      <c r="F542" s="39"/>
    </row>
    <row r="543" spans="6:6" ht="23.1" customHeight="1">
      <c r="F543" s="39"/>
    </row>
    <row r="544" spans="6:6" ht="23.1" customHeight="1">
      <c r="F544" s="39"/>
    </row>
    <row r="545" spans="6:6" ht="23.1" customHeight="1">
      <c r="F545" s="39"/>
    </row>
    <row r="546" spans="6:6" ht="23.1" customHeight="1">
      <c r="F546" s="39"/>
    </row>
    <row r="547" spans="6:6" ht="23.1" customHeight="1">
      <c r="F547" s="39"/>
    </row>
    <row r="548" spans="6:6" ht="23.1" customHeight="1">
      <c r="F548" s="39"/>
    </row>
    <row r="549" spans="6:6" ht="23.1" customHeight="1">
      <c r="F549" s="39"/>
    </row>
    <row r="550" spans="6:6" ht="23.1" customHeight="1">
      <c r="F550" s="39"/>
    </row>
    <row r="551" spans="6:6" ht="23.1" customHeight="1">
      <c r="F551" s="39"/>
    </row>
    <row r="552" spans="6:6" ht="23.1" customHeight="1">
      <c r="F552" s="39"/>
    </row>
    <row r="553" spans="6:6" ht="23.1" customHeight="1">
      <c r="F553" s="39"/>
    </row>
    <row r="554" spans="6:6" ht="23.1" customHeight="1">
      <c r="F554" s="39"/>
    </row>
    <row r="555" spans="6:6" ht="23.1" customHeight="1">
      <c r="F555" s="39"/>
    </row>
    <row r="556" spans="6:6" ht="23.1" customHeight="1">
      <c r="F556" s="39"/>
    </row>
    <row r="557" spans="6:6" ht="23.1" customHeight="1">
      <c r="F557" s="39"/>
    </row>
    <row r="558" spans="6:6" ht="23.1" customHeight="1">
      <c r="F558" s="39"/>
    </row>
    <row r="559" spans="6:6" ht="23.1" customHeight="1">
      <c r="F559" s="39"/>
    </row>
    <row r="560" spans="6:6" ht="23.1" customHeight="1">
      <c r="F560" s="39"/>
    </row>
    <row r="561" spans="6:6" ht="23.1" customHeight="1">
      <c r="F561" s="39"/>
    </row>
    <row r="562" spans="6:6" ht="23.1" customHeight="1">
      <c r="F562" s="39"/>
    </row>
    <row r="563" spans="6:6" ht="23.1" customHeight="1">
      <c r="F563" s="39"/>
    </row>
    <row r="564" spans="6:6" ht="23.1" customHeight="1">
      <c r="F564" s="39"/>
    </row>
    <row r="565" spans="6:6" ht="23.1" customHeight="1">
      <c r="F565" s="39"/>
    </row>
    <row r="566" spans="6:6" ht="23.1" customHeight="1">
      <c r="F566" s="39"/>
    </row>
    <row r="567" spans="6:6" ht="23.1" customHeight="1">
      <c r="F567" s="39"/>
    </row>
    <row r="568" spans="6:6" ht="23.1" customHeight="1">
      <c r="F568" s="39"/>
    </row>
    <row r="569" spans="6:6" ht="23.1" customHeight="1">
      <c r="F569" s="39"/>
    </row>
    <row r="570" spans="6:6" ht="23.1" customHeight="1">
      <c r="F570" s="39"/>
    </row>
    <row r="571" spans="6:6" ht="23.1" customHeight="1">
      <c r="F571" s="39"/>
    </row>
    <row r="572" spans="6:6" ht="23.1" customHeight="1">
      <c r="F572" s="39"/>
    </row>
    <row r="573" spans="6:6" ht="23.1" customHeight="1">
      <c r="F573" s="39"/>
    </row>
    <row r="574" spans="6:6" ht="23.1" customHeight="1">
      <c r="F574" s="39"/>
    </row>
    <row r="575" spans="6:6" ht="23.1" customHeight="1">
      <c r="F575" s="39"/>
    </row>
    <row r="576" spans="6:6" ht="23.1" customHeight="1">
      <c r="F576" s="39"/>
    </row>
    <row r="577" spans="6:6" ht="23.1" customHeight="1">
      <c r="F577" s="39"/>
    </row>
    <row r="578" spans="6:6" ht="23.1" customHeight="1">
      <c r="F578" s="39"/>
    </row>
    <row r="579" spans="6:6" ht="23.1" customHeight="1">
      <c r="F579" s="39"/>
    </row>
    <row r="580" spans="6:6" ht="23.1" customHeight="1">
      <c r="F580" s="39"/>
    </row>
    <row r="581" spans="6:6" ht="23.1" customHeight="1">
      <c r="F581" s="39"/>
    </row>
    <row r="582" spans="6:6" ht="23.1" customHeight="1">
      <c r="F582" s="39"/>
    </row>
    <row r="583" spans="6:6" ht="23.1" customHeight="1">
      <c r="F583" s="39"/>
    </row>
    <row r="584" spans="6:6" ht="23.1" customHeight="1">
      <c r="F584" s="39"/>
    </row>
    <row r="585" spans="6:6" ht="23.1" customHeight="1">
      <c r="F585" s="39"/>
    </row>
    <row r="586" spans="6:6" ht="23.1" customHeight="1">
      <c r="F586" s="39"/>
    </row>
    <row r="587" spans="6:6" ht="23.1" customHeight="1">
      <c r="F587" s="39"/>
    </row>
    <row r="588" spans="6:6" ht="23.1" customHeight="1">
      <c r="F588" s="39"/>
    </row>
    <row r="589" spans="6:6" ht="23.1" customHeight="1">
      <c r="F589" s="39"/>
    </row>
    <row r="590" spans="6:6" ht="23.1" customHeight="1">
      <c r="F590" s="39"/>
    </row>
    <row r="591" spans="6:6" ht="23.1" customHeight="1">
      <c r="F591" s="39"/>
    </row>
    <row r="592" spans="6:6" ht="23.1" customHeight="1">
      <c r="F592" s="39"/>
    </row>
    <row r="593" spans="6:6" ht="23.1" customHeight="1">
      <c r="F593" s="39"/>
    </row>
    <row r="594" spans="6:6" ht="23.1" customHeight="1">
      <c r="F594" s="39"/>
    </row>
    <row r="595" spans="6:6" ht="23.1" customHeight="1">
      <c r="F595" s="39"/>
    </row>
    <row r="596" spans="6:6" ht="23.1" customHeight="1">
      <c r="F596" s="39"/>
    </row>
    <row r="597" spans="6:6" ht="23.1" customHeight="1">
      <c r="F597" s="39"/>
    </row>
    <row r="598" spans="6:6" ht="23.1" customHeight="1">
      <c r="F598" s="39"/>
    </row>
    <row r="599" spans="6:6" ht="23.1" customHeight="1">
      <c r="F599" s="39"/>
    </row>
    <row r="600" spans="6:6" ht="23.1" customHeight="1">
      <c r="F600" s="39"/>
    </row>
    <row r="601" spans="6:6" ht="23.1" customHeight="1">
      <c r="F601" s="39"/>
    </row>
    <row r="602" spans="6:6" ht="23.1" customHeight="1">
      <c r="F602" s="39"/>
    </row>
    <row r="603" spans="6:6" ht="23.1" customHeight="1">
      <c r="F603" s="39"/>
    </row>
    <row r="604" spans="6:6" ht="23.1" customHeight="1">
      <c r="F604" s="39"/>
    </row>
    <row r="605" spans="6:6" ht="23.1" customHeight="1">
      <c r="F605" s="39"/>
    </row>
    <row r="606" spans="6:6" ht="23.1" customHeight="1">
      <c r="F606" s="39"/>
    </row>
    <row r="607" spans="6:6" ht="23.1" customHeight="1">
      <c r="F607" s="39"/>
    </row>
    <row r="608" spans="6:6" ht="23.1" customHeight="1">
      <c r="F608" s="39"/>
    </row>
    <row r="609" spans="6:6" ht="23.1" customHeight="1">
      <c r="F609" s="39"/>
    </row>
    <row r="610" spans="6:6" ht="23.1" customHeight="1">
      <c r="F610" s="39"/>
    </row>
    <row r="611" spans="6:6" ht="23.1" customHeight="1">
      <c r="F611" s="39"/>
    </row>
    <row r="612" spans="6:6" ht="23.1" customHeight="1">
      <c r="F612" s="39"/>
    </row>
    <row r="613" spans="6:6" ht="23.1" customHeight="1">
      <c r="F613" s="39"/>
    </row>
    <row r="614" spans="6:6" ht="23.1" customHeight="1">
      <c r="F614" s="39"/>
    </row>
    <row r="615" spans="6:6" ht="23.1" customHeight="1">
      <c r="F615" s="39"/>
    </row>
    <row r="616" spans="6:6" ht="23.1" customHeight="1">
      <c r="F616" s="39"/>
    </row>
    <row r="617" spans="6:6" ht="23.1" customHeight="1">
      <c r="F617" s="39"/>
    </row>
    <row r="618" spans="6:6" ht="23.1" customHeight="1">
      <c r="F618" s="39"/>
    </row>
    <row r="619" spans="6:6" ht="23.1" customHeight="1">
      <c r="F619" s="39"/>
    </row>
    <row r="620" spans="6:6" ht="23.1" customHeight="1">
      <c r="F620" s="39"/>
    </row>
    <row r="621" spans="6:6" ht="23.1" customHeight="1">
      <c r="F621" s="39"/>
    </row>
    <row r="622" spans="6:6" ht="23.1" customHeight="1">
      <c r="F622" s="39"/>
    </row>
    <row r="623" spans="6:6" ht="23.1" customHeight="1">
      <c r="F623" s="39"/>
    </row>
    <row r="624" spans="6:6" ht="23.1" customHeight="1">
      <c r="F624" s="39"/>
    </row>
    <row r="625" spans="6:6" ht="23.1" customHeight="1">
      <c r="F625" s="39"/>
    </row>
    <row r="626" spans="6:6" ht="23.1" customHeight="1">
      <c r="F626" s="39"/>
    </row>
    <row r="627" spans="6:6" ht="23.1" customHeight="1">
      <c r="F627" s="39"/>
    </row>
    <row r="628" spans="6:6" ht="23.1" customHeight="1">
      <c r="F628" s="39"/>
    </row>
    <row r="629" spans="6:6" ht="23.1" customHeight="1">
      <c r="F629" s="39"/>
    </row>
    <row r="630" spans="6:6" ht="23.1" customHeight="1">
      <c r="F630" s="39"/>
    </row>
    <row r="631" spans="6:6" ht="23.1" customHeight="1">
      <c r="F631" s="39"/>
    </row>
    <row r="632" spans="6:6" ht="23.1" customHeight="1">
      <c r="F632" s="39"/>
    </row>
    <row r="633" spans="6:6" ht="23.1" customHeight="1">
      <c r="F633" s="39"/>
    </row>
    <row r="634" spans="6:6" ht="23.1" customHeight="1">
      <c r="F634" s="39"/>
    </row>
    <row r="635" spans="6:6" ht="23.1" customHeight="1">
      <c r="F635" s="39"/>
    </row>
    <row r="636" spans="6:6" ht="23.1" customHeight="1">
      <c r="F636" s="39"/>
    </row>
    <row r="637" spans="6:6" ht="23.1" customHeight="1">
      <c r="F637" s="39"/>
    </row>
    <row r="638" spans="6:6" ht="23.1" customHeight="1">
      <c r="F638" s="39"/>
    </row>
    <row r="639" spans="6:6" ht="23.1" customHeight="1">
      <c r="F639" s="39"/>
    </row>
    <row r="640" spans="6:6" ht="23.1" customHeight="1">
      <c r="F640" s="39"/>
    </row>
    <row r="641" spans="6:6" ht="23.1" customHeight="1">
      <c r="F641" s="39"/>
    </row>
    <row r="642" spans="6:6" ht="23.1" customHeight="1">
      <c r="F642" s="39"/>
    </row>
    <row r="643" spans="6:6" ht="23.1" customHeight="1">
      <c r="F643" s="39"/>
    </row>
    <row r="644" spans="6:6" ht="23.1" customHeight="1">
      <c r="F644" s="39"/>
    </row>
    <row r="645" spans="6:6" ht="23.1" customHeight="1">
      <c r="F645" s="39"/>
    </row>
    <row r="646" spans="6:6" ht="23.1" customHeight="1">
      <c r="F646" s="39"/>
    </row>
    <row r="647" spans="6:6" ht="23.1" customHeight="1">
      <c r="F647" s="39"/>
    </row>
    <row r="648" spans="6:6" ht="23.1" customHeight="1">
      <c r="F648" s="39"/>
    </row>
    <row r="649" spans="6:6" ht="23.1" customHeight="1">
      <c r="F649" s="39"/>
    </row>
    <row r="650" spans="6:6" ht="23.1" customHeight="1">
      <c r="F650" s="39"/>
    </row>
    <row r="651" spans="6:6" ht="23.1" customHeight="1">
      <c r="F651" s="39"/>
    </row>
    <row r="652" spans="6:6" ht="23.1" customHeight="1">
      <c r="F652" s="39"/>
    </row>
    <row r="653" spans="6:6" ht="23.1" customHeight="1">
      <c r="F653" s="39"/>
    </row>
    <row r="654" spans="6:6" ht="23.1" customHeight="1">
      <c r="F654" s="39"/>
    </row>
    <row r="655" spans="6:6" ht="23.1" customHeight="1">
      <c r="F655" s="39"/>
    </row>
    <row r="656" spans="6:6" ht="23.1" customHeight="1">
      <c r="F656" s="39"/>
    </row>
    <row r="657" spans="6:6" ht="23.1" customHeight="1">
      <c r="F657" s="39"/>
    </row>
    <row r="658" spans="6:6" ht="23.1" customHeight="1">
      <c r="F658" s="39"/>
    </row>
    <row r="659" spans="6:6" ht="23.1" customHeight="1">
      <c r="F659" s="39"/>
    </row>
    <row r="660" spans="6:6" ht="23.1" customHeight="1">
      <c r="F660" s="39"/>
    </row>
    <row r="661" spans="6:6" ht="23.1" customHeight="1">
      <c r="F661" s="39"/>
    </row>
    <row r="662" spans="6:6" ht="23.1" customHeight="1">
      <c r="F662" s="39"/>
    </row>
    <row r="663" spans="6:6" ht="23.1" customHeight="1">
      <c r="F663" s="39"/>
    </row>
    <row r="664" spans="6:6" ht="23.1" customHeight="1">
      <c r="F664" s="39"/>
    </row>
    <row r="665" spans="6:6" ht="23.1" customHeight="1">
      <c r="F665" s="39"/>
    </row>
    <row r="666" spans="6:6" ht="23.1" customHeight="1">
      <c r="F666" s="39"/>
    </row>
    <row r="667" spans="6:6" ht="23.1" customHeight="1">
      <c r="F667" s="39"/>
    </row>
    <row r="668" spans="6:6" ht="23.1" customHeight="1">
      <c r="F668" s="39"/>
    </row>
    <row r="669" spans="6:6" ht="23.1" customHeight="1">
      <c r="F669" s="39"/>
    </row>
    <row r="670" spans="6:6" ht="23.1" customHeight="1">
      <c r="F670" s="39"/>
    </row>
    <row r="671" spans="6:6" ht="23.1" customHeight="1">
      <c r="F671" s="39"/>
    </row>
    <row r="672" spans="6:6" ht="23.1" customHeight="1">
      <c r="F672" s="39"/>
    </row>
    <row r="673" spans="6:6" ht="23.1" customHeight="1">
      <c r="F673" s="39"/>
    </row>
    <row r="674" spans="6:6" ht="23.1" customHeight="1">
      <c r="F674" s="39"/>
    </row>
    <row r="675" spans="6:6" ht="23.1" customHeight="1">
      <c r="F675" s="39"/>
    </row>
    <row r="676" spans="6:6" ht="23.1" customHeight="1">
      <c r="F676" s="39"/>
    </row>
    <row r="677" spans="6:6" ht="23.1" customHeight="1">
      <c r="F677" s="39"/>
    </row>
    <row r="678" spans="6:6" ht="23.1" customHeight="1">
      <c r="F678" s="39"/>
    </row>
    <row r="679" spans="6:6" ht="23.1" customHeight="1">
      <c r="F679" s="39"/>
    </row>
    <row r="680" spans="6:6" ht="23.1" customHeight="1">
      <c r="F680" s="39"/>
    </row>
    <row r="681" spans="6:6" ht="23.1" customHeight="1">
      <c r="F681" s="39"/>
    </row>
    <row r="682" spans="6:6" ht="23.1" customHeight="1">
      <c r="F682" s="39"/>
    </row>
    <row r="683" spans="6:6" ht="23.1" customHeight="1">
      <c r="F683" s="39"/>
    </row>
    <row r="684" spans="6:6" ht="23.1" customHeight="1">
      <c r="F684" s="39"/>
    </row>
    <row r="685" spans="6:6" ht="23.1" customHeight="1">
      <c r="F685" s="39"/>
    </row>
    <row r="686" spans="6:6" ht="23.1" customHeight="1">
      <c r="F686" s="39"/>
    </row>
    <row r="687" spans="6:6" ht="23.1" customHeight="1">
      <c r="F687" s="39"/>
    </row>
    <row r="688" spans="6:6" ht="23.1" customHeight="1">
      <c r="F688" s="39"/>
    </row>
    <row r="689" spans="6:6" ht="23.1" customHeight="1">
      <c r="F689" s="39"/>
    </row>
    <row r="690" spans="6:6" ht="23.1" customHeight="1">
      <c r="F690" s="39"/>
    </row>
    <row r="691" spans="6:6" ht="23.1" customHeight="1">
      <c r="F691" s="39"/>
    </row>
    <row r="692" spans="6:6" ht="23.1" customHeight="1">
      <c r="F692" s="39"/>
    </row>
    <row r="693" spans="6:6" ht="23.1" customHeight="1">
      <c r="F693" s="39"/>
    </row>
    <row r="694" spans="6:6" ht="23.1" customHeight="1">
      <c r="F694" s="39"/>
    </row>
    <row r="695" spans="6:6" ht="23.1" customHeight="1">
      <c r="F695" s="39"/>
    </row>
    <row r="696" spans="6:6" ht="23.1" customHeight="1">
      <c r="F696" s="39"/>
    </row>
    <row r="697" spans="6:6" ht="23.1" customHeight="1">
      <c r="F697" s="39"/>
    </row>
    <row r="698" spans="6:6" ht="23.1" customHeight="1">
      <c r="F698" s="39"/>
    </row>
    <row r="699" spans="6:6" ht="23.1" customHeight="1">
      <c r="F699" s="39"/>
    </row>
    <row r="700" spans="6:6" ht="23.1" customHeight="1">
      <c r="F700" s="39"/>
    </row>
    <row r="701" spans="6:6" ht="23.1" customHeight="1">
      <c r="F701" s="39"/>
    </row>
    <row r="702" spans="6:6" ht="23.1" customHeight="1">
      <c r="F702" s="39"/>
    </row>
    <row r="703" spans="6:6" ht="23.1" customHeight="1">
      <c r="F703" s="39"/>
    </row>
    <row r="704" spans="6:6" ht="23.1" customHeight="1">
      <c r="F704" s="39"/>
    </row>
    <row r="705" spans="6:6" ht="23.1" customHeight="1">
      <c r="F705" s="39"/>
    </row>
    <row r="706" spans="6:6" ht="23.1" customHeight="1">
      <c r="F706" s="39"/>
    </row>
    <row r="707" spans="6:6" ht="23.1" customHeight="1">
      <c r="F707" s="39"/>
    </row>
    <row r="708" spans="6:6" ht="23.1" customHeight="1">
      <c r="F708" s="39"/>
    </row>
    <row r="709" spans="6:6" ht="23.1" customHeight="1">
      <c r="F709" s="39"/>
    </row>
    <row r="710" spans="6:6" ht="23.1" customHeight="1">
      <c r="F710" s="39"/>
    </row>
    <row r="711" spans="6:6" ht="23.1" customHeight="1">
      <c r="F711" s="39"/>
    </row>
    <row r="712" spans="6:6" ht="23.1" customHeight="1">
      <c r="F712" s="39"/>
    </row>
    <row r="713" spans="6:6" ht="23.1" customHeight="1">
      <c r="F713" s="39"/>
    </row>
    <row r="714" spans="6:6" ht="23.1" customHeight="1">
      <c r="F714" s="39"/>
    </row>
    <row r="715" spans="6:6" ht="23.1" customHeight="1">
      <c r="F715" s="39"/>
    </row>
    <row r="716" spans="6:6" ht="23.1" customHeight="1">
      <c r="F716" s="39"/>
    </row>
    <row r="717" spans="6:6" ht="23.1" customHeight="1">
      <c r="F717" s="39"/>
    </row>
    <row r="718" spans="6:6" ht="23.1" customHeight="1">
      <c r="F718" s="39"/>
    </row>
    <row r="719" spans="6:6" ht="23.1" customHeight="1">
      <c r="F719" s="39"/>
    </row>
    <row r="720" spans="6:6" ht="23.1" customHeight="1">
      <c r="F720" s="39"/>
    </row>
    <row r="721" spans="6:6" ht="23.1" customHeight="1">
      <c r="F721" s="39"/>
    </row>
    <row r="722" spans="6:6" ht="23.1" customHeight="1">
      <c r="F722" s="39"/>
    </row>
    <row r="723" spans="6:6" ht="23.1" customHeight="1">
      <c r="F723" s="39"/>
    </row>
    <row r="724" spans="6:6" ht="23.1" customHeight="1">
      <c r="F724" s="39"/>
    </row>
    <row r="725" spans="6:6" ht="23.1" customHeight="1">
      <c r="F725" s="39"/>
    </row>
    <row r="726" spans="6:6" ht="23.1" customHeight="1">
      <c r="F726" s="39"/>
    </row>
    <row r="727" spans="6:6" ht="23.1" customHeight="1">
      <c r="F727" s="39"/>
    </row>
    <row r="728" spans="6:6" ht="23.1" customHeight="1">
      <c r="F728" s="39"/>
    </row>
    <row r="729" spans="6:6" ht="23.1" customHeight="1">
      <c r="F729" s="39"/>
    </row>
    <row r="730" spans="6:6" ht="23.1" customHeight="1">
      <c r="F730" s="39"/>
    </row>
    <row r="731" spans="6:6" ht="23.1" customHeight="1">
      <c r="F731" s="39"/>
    </row>
    <row r="732" spans="6:6" ht="23.1" customHeight="1">
      <c r="F732" s="39"/>
    </row>
    <row r="733" spans="6:6" ht="23.1" customHeight="1">
      <c r="F733" s="39"/>
    </row>
    <row r="734" spans="6:6" ht="23.1" customHeight="1">
      <c r="F734" s="39"/>
    </row>
    <row r="735" spans="6:6" ht="23.1" customHeight="1">
      <c r="F735" s="39"/>
    </row>
    <row r="736" spans="6:6" ht="23.1" customHeight="1">
      <c r="F736" s="39"/>
    </row>
    <row r="737" spans="6:6" ht="23.1" customHeight="1">
      <c r="F737" s="39"/>
    </row>
    <row r="738" spans="6:6" ht="23.1" customHeight="1">
      <c r="F738" s="39"/>
    </row>
    <row r="739" spans="6:6" ht="23.1" customHeight="1">
      <c r="F739" s="39"/>
    </row>
    <row r="740" spans="6:6" ht="23.1" customHeight="1">
      <c r="F740" s="39"/>
    </row>
    <row r="741" spans="6:6" ht="23.1" customHeight="1">
      <c r="F741" s="39"/>
    </row>
    <row r="742" spans="6:6" ht="23.1" customHeight="1">
      <c r="F742" s="39"/>
    </row>
    <row r="743" spans="6:6" ht="23.1" customHeight="1">
      <c r="F743" s="39"/>
    </row>
    <row r="744" spans="6:6" ht="23.1" customHeight="1">
      <c r="F744" s="39"/>
    </row>
    <row r="745" spans="6:6" ht="23.1" customHeight="1">
      <c r="F745" s="39"/>
    </row>
    <row r="746" spans="6:6" ht="23.1" customHeight="1">
      <c r="F746" s="39"/>
    </row>
    <row r="747" spans="6:6" ht="23.1" customHeight="1">
      <c r="F747" s="39"/>
    </row>
    <row r="748" spans="6:6" ht="23.1" customHeight="1">
      <c r="F748" s="39"/>
    </row>
    <row r="749" spans="6:6" ht="23.1" customHeight="1">
      <c r="F749" s="39"/>
    </row>
    <row r="750" spans="6:6" ht="23.1" customHeight="1">
      <c r="F750" s="39"/>
    </row>
    <row r="751" spans="6:6" ht="23.1" customHeight="1">
      <c r="F751" s="39"/>
    </row>
    <row r="752" spans="6:6" ht="23.1" customHeight="1">
      <c r="F752" s="39"/>
    </row>
    <row r="753" spans="6:6" ht="23.1" customHeight="1">
      <c r="F753" s="39"/>
    </row>
    <row r="754" spans="6:6" ht="23.1" customHeight="1">
      <c r="F754" s="39"/>
    </row>
    <row r="755" spans="6:6" ht="23.1" customHeight="1">
      <c r="F755" s="39"/>
    </row>
    <row r="756" spans="6:6" ht="23.1" customHeight="1">
      <c r="F756" s="39"/>
    </row>
    <row r="757" spans="6:6" ht="23.1" customHeight="1">
      <c r="F757" s="39"/>
    </row>
    <row r="758" spans="6:6" ht="23.1" customHeight="1">
      <c r="F758" s="39"/>
    </row>
    <row r="759" spans="6:6" ht="23.1" customHeight="1">
      <c r="F759" s="39"/>
    </row>
    <row r="760" spans="6:6" ht="23.1" customHeight="1">
      <c r="F760" s="39"/>
    </row>
    <row r="761" spans="6:6" ht="23.1" customHeight="1">
      <c r="F761" s="39"/>
    </row>
    <row r="762" spans="6:6" ht="23.1" customHeight="1">
      <c r="F762" s="39"/>
    </row>
    <row r="763" spans="6:6" ht="23.1" customHeight="1">
      <c r="F763" s="39"/>
    </row>
    <row r="764" spans="6:6" ht="23.1" customHeight="1">
      <c r="F764" s="39"/>
    </row>
    <row r="765" spans="6:6" ht="23.1" customHeight="1">
      <c r="F765" s="39"/>
    </row>
    <row r="766" spans="6:6" ht="23.1" customHeight="1">
      <c r="F766" s="39"/>
    </row>
    <row r="767" spans="6:6" ht="23.1" customHeight="1">
      <c r="F767" s="39"/>
    </row>
    <row r="768" spans="6:6" ht="23.1" customHeight="1">
      <c r="F768" s="39"/>
    </row>
    <row r="769" spans="6:6" ht="23.1" customHeight="1">
      <c r="F769" s="39"/>
    </row>
    <row r="770" spans="6:6" ht="23.1" customHeight="1">
      <c r="F770" s="39"/>
    </row>
    <row r="771" spans="6:6" ht="23.1" customHeight="1">
      <c r="F771" s="39"/>
    </row>
    <row r="772" spans="6:6" ht="23.1" customHeight="1">
      <c r="F772" s="39"/>
    </row>
    <row r="773" spans="6:6" ht="23.1" customHeight="1">
      <c r="F773" s="39"/>
    </row>
    <row r="774" spans="6:6" ht="23.1" customHeight="1">
      <c r="F774" s="39"/>
    </row>
    <row r="775" spans="6:6" ht="23.1" customHeight="1">
      <c r="F775" s="39"/>
    </row>
    <row r="776" spans="6:6" ht="23.1" customHeight="1">
      <c r="F776" s="39"/>
    </row>
    <row r="777" spans="6:6" ht="23.1" customHeight="1">
      <c r="F777" s="39"/>
    </row>
    <row r="778" spans="6:6" ht="23.1" customHeight="1">
      <c r="F778" s="39"/>
    </row>
    <row r="779" spans="6:6" ht="23.1" customHeight="1">
      <c r="F779" s="39"/>
    </row>
    <row r="780" spans="6:6" ht="23.1" customHeight="1">
      <c r="F780" s="39"/>
    </row>
    <row r="781" spans="6:6" ht="23.1" customHeight="1">
      <c r="F781" s="39"/>
    </row>
    <row r="782" spans="6:6" ht="23.1" customHeight="1">
      <c r="F782" s="39"/>
    </row>
    <row r="783" spans="6:6" ht="23.1" customHeight="1">
      <c r="F783" s="39"/>
    </row>
    <row r="784" spans="6:6" ht="23.1" customHeight="1">
      <c r="F784" s="39"/>
    </row>
    <row r="785" spans="6:6" ht="23.1" customHeight="1">
      <c r="F785" s="39"/>
    </row>
    <row r="786" spans="6:6" ht="23.1" customHeight="1">
      <c r="F786" s="39"/>
    </row>
    <row r="787" spans="6:6" ht="23.1" customHeight="1">
      <c r="F787" s="39"/>
    </row>
    <row r="788" spans="6:6" ht="23.1" customHeight="1">
      <c r="F788" s="39"/>
    </row>
    <row r="789" spans="6:6" ht="23.1" customHeight="1">
      <c r="F789" s="39"/>
    </row>
    <row r="790" spans="6:6" ht="23.1" customHeight="1">
      <c r="F790" s="39"/>
    </row>
    <row r="791" spans="6:6" ht="23.1" customHeight="1">
      <c r="F791" s="39"/>
    </row>
    <row r="792" spans="6:6" ht="23.1" customHeight="1">
      <c r="F792" s="39"/>
    </row>
    <row r="793" spans="6:6" ht="23.1" customHeight="1">
      <c r="F793" s="39"/>
    </row>
    <row r="794" spans="6:6" ht="23.1" customHeight="1">
      <c r="F794" s="39"/>
    </row>
    <row r="795" spans="6:6" ht="23.1" customHeight="1">
      <c r="F795" s="39"/>
    </row>
    <row r="796" spans="6:6" ht="23.1" customHeight="1">
      <c r="F796" s="39"/>
    </row>
    <row r="797" spans="6:6" ht="23.1" customHeight="1">
      <c r="F797" s="39"/>
    </row>
    <row r="798" spans="6:6" ht="23.1" customHeight="1">
      <c r="F798" s="39"/>
    </row>
    <row r="799" spans="6:6" ht="23.1" customHeight="1">
      <c r="F799" s="39"/>
    </row>
    <row r="800" spans="6:6" ht="23.1" customHeight="1">
      <c r="F800" s="39"/>
    </row>
    <row r="801" spans="6:6" ht="23.1" customHeight="1">
      <c r="F801" s="39"/>
    </row>
    <row r="802" spans="6:6" ht="23.1" customHeight="1">
      <c r="F802" s="39"/>
    </row>
    <row r="803" spans="6:6" ht="23.1" customHeight="1">
      <c r="F803" s="39"/>
    </row>
    <row r="804" spans="6:6" ht="23.1" customHeight="1">
      <c r="F804" s="39"/>
    </row>
    <row r="805" spans="6:6" ht="23.1" customHeight="1">
      <c r="F805" s="39"/>
    </row>
    <row r="806" spans="6:6" ht="23.1" customHeight="1">
      <c r="F806" s="39"/>
    </row>
    <row r="807" spans="6:6" ht="23.1" customHeight="1">
      <c r="F807" s="39"/>
    </row>
    <row r="808" spans="6:6" ht="23.1" customHeight="1">
      <c r="F808" s="39"/>
    </row>
    <row r="809" spans="6:6" ht="23.1" customHeight="1">
      <c r="F809" s="39"/>
    </row>
    <row r="810" spans="6:6" ht="23.1" customHeight="1">
      <c r="F810" s="39"/>
    </row>
    <row r="811" spans="6:6" ht="23.1" customHeight="1">
      <c r="F811" s="39"/>
    </row>
    <row r="812" spans="6:6" ht="23.1" customHeight="1">
      <c r="F812" s="39"/>
    </row>
    <row r="813" spans="6:6" ht="23.1" customHeight="1">
      <c r="F813" s="39"/>
    </row>
    <row r="814" spans="6:6" ht="23.1" customHeight="1">
      <c r="F814" s="39"/>
    </row>
    <row r="815" spans="6:6" ht="23.1" customHeight="1">
      <c r="F815" s="39"/>
    </row>
    <row r="816" spans="6:6" ht="23.1" customHeight="1">
      <c r="F816" s="39"/>
    </row>
    <row r="817" spans="6:6" ht="23.1" customHeight="1">
      <c r="F817" s="39"/>
    </row>
    <row r="818" spans="6:6" ht="23.1" customHeight="1">
      <c r="F818" s="39"/>
    </row>
    <row r="819" spans="6:6" ht="23.1" customHeight="1">
      <c r="F819" s="39"/>
    </row>
    <row r="820" spans="6:6" ht="23.1" customHeight="1">
      <c r="F820" s="39"/>
    </row>
    <row r="821" spans="6:6" ht="23.1" customHeight="1">
      <c r="F821" s="39"/>
    </row>
    <row r="822" spans="6:6" ht="23.1" customHeight="1">
      <c r="F822" s="39"/>
    </row>
    <row r="823" spans="6:6" ht="23.1" customHeight="1">
      <c r="F823" s="39"/>
    </row>
    <row r="824" spans="6:6" ht="23.1" customHeight="1">
      <c r="F824" s="39"/>
    </row>
    <row r="825" spans="6:6" ht="23.1" customHeight="1">
      <c r="F825" s="39"/>
    </row>
    <row r="826" spans="6:6" ht="23.1" customHeight="1">
      <c r="F826" s="39"/>
    </row>
    <row r="827" spans="6:6" ht="23.1" customHeight="1">
      <c r="F827" s="39"/>
    </row>
    <row r="828" spans="6:6" ht="23.1" customHeight="1">
      <c r="F828" s="39"/>
    </row>
    <row r="829" spans="6:6" ht="23.1" customHeight="1">
      <c r="F829" s="39"/>
    </row>
    <row r="830" spans="6:6" ht="23.1" customHeight="1">
      <c r="F830" s="39"/>
    </row>
    <row r="831" spans="6:6" ht="23.1" customHeight="1">
      <c r="F831" s="39"/>
    </row>
    <row r="832" spans="6:6" ht="23.1" customHeight="1">
      <c r="F832" s="39"/>
    </row>
    <row r="833" spans="6:6" ht="23.1" customHeight="1">
      <c r="F833" s="39"/>
    </row>
    <row r="834" spans="6:6" ht="23.1" customHeight="1">
      <c r="F834" s="39"/>
    </row>
    <row r="835" spans="6:6" ht="23.1" customHeight="1">
      <c r="F835" s="39"/>
    </row>
    <row r="836" spans="6:6" ht="23.1" customHeight="1">
      <c r="F836" s="39"/>
    </row>
    <row r="837" spans="6:6" ht="23.1" customHeight="1">
      <c r="F837" s="39"/>
    </row>
    <row r="838" spans="6:6" ht="23.1" customHeight="1">
      <c r="F838" s="39"/>
    </row>
    <row r="839" spans="6:6" ht="23.1" customHeight="1">
      <c r="F839" s="39"/>
    </row>
    <row r="840" spans="6:6" ht="23.1" customHeight="1">
      <c r="F840" s="39"/>
    </row>
    <row r="841" spans="6:6" ht="23.1" customHeight="1">
      <c r="F841" s="39"/>
    </row>
    <row r="842" spans="6:6" ht="23.1" customHeight="1">
      <c r="F842" s="39"/>
    </row>
    <row r="843" spans="6:6" ht="23.1" customHeight="1">
      <c r="F843" s="39"/>
    </row>
    <row r="844" spans="6:6" ht="23.1" customHeight="1">
      <c r="F844" s="39"/>
    </row>
    <row r="845" spans="6:6" ht="23.1" customHeight="1">
      <c r="F845" s="39"/>
    </row>
    <row r="846" spans="6:6" ht="23.1" customHeight="1">
      <c r="F846" s="39"/>
    </row>
    <row r="847" spans="6:6" ht="23.1" customHeight="1">
      <c r="F847" s="39"/>
    </row>
    <row r="848" spans="6:6" ht="23.1" customHeight="1">
      <c r="F848" s="39"/>
    </row>
    <row r="849" spans="6:6" ht="23.1" customHeight="1">
      <c r="F849" s="39"/>
    </row>
    <row r="850" spans="6:6" ht="23.1" customHeight="1">
      <c r="F850" s="39"/>
    </row>
    <row r="851" spans="6:6" ht="23.1" customHeight="1">
      <c r="F851" s="39"/>
    </row>
    <row r="852" spans="6:6" ht="23.1" customHeight="1">
      <c r="F852" s="39"/>
    </row>
    <row r="853" spans="6:6" ht="23.1" customHeight="1">
      <c r="F853" s="39"/>
    </row>
    <row r="854" spans="6:6" ht="23.1" customHeight="1">
      <c r="F854" s="39"/>
    </row>
    <row r="855" spans="6:6" ht="23.1" customHeight="1">
      <c r="F855" s="39"/>
    </row>
    <row r="856" spans="6:6" ht="23.1" customHeight="1">
      <c r="F856" s="39"/>
    </row>
    <row r="857" spans="6:6" ht="23.1" customHeight="1">
      <c r="F857" s="39"/>
    </row>
    <row r="858" spans="6:6" ht="23.1" customHeight="1">
      <c r="F858" s="39"/>
    </row>
    <row r="859" spans="6:6" ht="23.1" customHeight="1">
      <c r="F859" s="39"/>
    </row>
    <row r="860" spans="6:6" ht="23.1" customHeight="1">
      <c r="F860" s="39"/>
    </row>
    <row r="861" spans="6:6" ht="23.1" customHeight="1">
      <c r="F861" s="39"/>
    </row>
    <row r="862" spans="6:6" ht="23.1" customHeight="1">
      <c r="F862" s="39"/>
    </row>
    <row r="863" spans="6:6" ht="23.1" customHeight="1">
      <c r="F863" s="39"/>
    </row>
    <row r="864" spans="6:6" ht="23.1" customHeight="1">
      <c r="F864" s="39"/>
    </row>
    <row r="865" spans="6:6" ht="23.1" customHeight="1">
      <c r="F865" s="39"/>
    </row>
    <row r="866" spans="6:6" ht="23.1" customHeight="1">
      <c r="F866" s="39"/>
    </row>
    <row r="867" spans="6:6" ht="23.1" customHeight="1">
      <c r="F867" s="39"/>
    </row>
    <row r="868" spans="6:6" ht="23.1" customHeight="1">
      <c r="F868" s="39"/>
    </row>
    <row r="869" spans="6:6" ht="23.1" customHeight="1">
      <c r="F869" s="39"/>
    </row>
    <row r="870" spans="6:6" ht="23.1" customHeight="1">
      <c r="F870" s="39"/>
    </row>
    <row r="871" spans="6:6" ht="23.1" customHeight="1">
      <c r="F871" s="39"/>
    </row>
    <row r="872" spans="6:6" ht="23.1" customHeight="1">
      <c r="F872" s="39"/>
    </row>
    <row r="873" spans="6:6" ht="23.1" customHeight="1">
      <c r="F873" s="39"/>
    </row>
    <row r="874" spans="6:6" ht="23.1" customHeight="1">
      <c r="F874" s="39"/>
    </row>
    <row r="875" spans="6:6" ht="23.1" customHeight="1">
      <c r="F875" s="39"/>
    </row>
    <row r="876" spans="6:6" ht="23.1" customHeight="1">
      <c r="F876" s="39"/>
    </row>
    <row r="877" spans="6:6" ht="23.1" customHeight="1">
      <c r="F877" s="39"/>
    </row>
    <row r="878" spans="6:6" ht="23.1" customHeight="1">
      <c r="F878" s="39"/>
    </row>
    <row r="879" spans="6:6" ht="23.1" customHeight="1">
      <c r="F879" s="39"/>
    </row>
    <row r="880" spans="6:6" ht="23.1" customHeight="1">
      <c r="F880" s="39"/>
    </row>
    <row r="881" spans="6:6" ht="23.1" customHeight="1">
      <c r="F881" s="39"/>
    </row>
    <row r="882" spans="6:6" ht="23.1" customHeight="1">
      <c r="F882" s="39"/>
    </row>
    <row r="883" spans="6:6" ht="23.1" customHeight="1">
      <c r="F883" s="39"/>
    </row>
    <row r="884" spans="6:6" ht="23.1" customHeight="1">
      <c r="F884" s="39"/>
    </row>
    <row r="885" spans="6:6" ht="23.1" customHeight="1">
      <c r="F885" s="39"/>
    </row>
    <row r="886" spans="6:6" ht="23.1" customHeight="1">
      <c r="F886" s="39"/>
    </row>
    <row r="887" spans="6:6" ht="23.1" customHeight="1">
      <c r="F887" s="39"/>
    </row>
    <row r="888" spans="6:6" ht="23.1" customHeight="1">
      <c r="F888" s="39"/>
    </row>
    <row r="889" spans="6:6" ht="23.1" customHeight="1">
      <c r="F889" s="39"/>
    </row>
    <row r="890" spans="6:6" ht="23.1" customHeight="1">
      <c r="F890" s="39"/>
    </row>
    <row r="891" spans="6:6" ht="23.1" customHeight="1">
      <c r="F891" s="39"/>
    </row>
    <row r="892" spans="6:6" ht="23.1" customHeight="1">
      <c r="F892" s="39"/>
    </row>
    <row r="893" spans="6:6" ht="23.1" customHeight="1">
      <c r="F893" s="39"/>
    </row>
    <row r="894" spans="6:6" ht="23.1" customHeight="1">
      <c r="F894" s="39"/>
    </row>
    <row r="895" spans="6:6" ht="23.1" customHeight="1">
      <c r="F895" s="39"/>
    </row>
    <row r="896" spans="6:6" ht="23.1" customHeight="1">
      <c r="F896" s="39"/>
    </row>
    <row r="897" spans="6:6" ht="23.1" customHeight="1">
      <c r="F897" s="39"/>
    </row>
    <row r="898" spans="6:6" ht="23.1" customHeight="1">
      <c r="F898" s="39"/>
    </row>
    <row r="899" spans="6:6" ht="23.1" customHeight="1">
      <c r="F899" s="39"/>
    </row>
    <row r="900" spans="6:6" ht="23.1" customHeight="1">
      <c r="F900" s="39"/>
    </row>
    <row r="901" spans="6:6" ht="23.1" customHeight="1">
      <c r="F901" s="39"/>
    </row>
    <row r="902" spans="6:6" ht="23.1" customHeight="1">
      <c r="F902" s="39"/>
    </row>
    <row r="903" spans="6:6" ht="23.1" customHeight="1">
      <c r="F903" s="39"/>
    </row>
    <row r="904" spans="6:6" ht="23.1" customHeight="1">
      <c r="F904" s="39"/>
    </row>
    <row r="905" spans="6:6" ht="23.1" customHeight="1">
      <c r="F905" s="39"/>
    </row>
    <row r="906" spans="6:6" ht="23.1" customHeight="1">
      <c r="F906" s="39"/>
    </row>
    <row r="907" spans="6:6" ht="23.1" customHeight="1">
      <c r="F907" s="39"/>
    </row>
    <row r="908" spans="6:6" ht="23.1" customHeight="1">
      <c r="F908" s="39"/>
    </row>
    <row r="909" spans="6:6" ht="23.1" customHeight="1">
      <c r="F909" s="39"/>
    </row>
    <row r="910" spans="6:6" ht="23.1" customHeight="1">
      <c r="F910" s="39"/>
    </row>
    <row r="911" spans="6:6" ht="23.1" customHeight="1">
      <c r="F911" s="39"/>
    </row>
    <row r="912" spans="6:6" ht="23.1" customHeight="1">
      <c r="F912" s="39"/>
    </row>
    <row r="913" spans="6:6" ht="23.1" customHeight="1">
      <c r="F913" s="39"/>
    </row>
    <row r="914" spans="6:6" ht="23.1" customHeight="1">
      <c r="F914" s="39"/>
    </row>
    <row r="915" spans="6:6" ht="23.1" customHeight="1">
      <c r="F915" s="39"/>
    </row>
    <row r="916" spans="6:6" ht="23.1" customHeight="1">
      <c r="F916" s="39"/>
    </row>
    <row r="917" spans="6:6" ht="23.1" customHeight="1">
      <c r="F917" s="39"/>
    </row>
    <row r="918" spans="6:6" ht="23.1" customHeight="1">
      <c r="F918" s="39"/>
    </row>
    <row r="919" spans="6:6" ht="23.1" customHeight="1">
      <c r="F919" s="39"/>
    </row>
    <row r="920" spans="6:6" ht="23.1" customHeight="1">
      <c r="F920" s="39"/>
    </row>
    <row r="921" spans="6:6" ht="23.1" customHeight="1">
      <c r="F921" s="39"/>
    </row>
    <row r="922" spans="6:6" ht="23.1" customHeight="1">
      <c r="F922" s="39"/>
    </row>
    <row r="923" spans="6:6" ht="23.1" customHeight="1">
      <c r="F923" s="39"/>
    </row>
    <row r="924" spans="6:6" ht="23.1" customHeight="1">
      <c r="F924" s="39"/>
    </row>
    <row r="925" spans="6:6" ht="23.1" customHeight="1">
      <c r="F925" s="39"/>
    </row>
    <row r="926" spans="6:6" ht="23.1" customHeight="1">
      <c r="F926" s="39"/>
    </row>
    <row r="927" spans="6:6" ht="23.1" customHeight="1">
      <c r="F927" s="39"/>
    </row>
    <row r="928" spans="6:6" ht="23.1" customHeight="1">
      <c r="F928" s="39"/>
    </row>
    <row r="929" spans="6:6" ht="23.1" customHeight="1">
      <c r="F929" s="39"/>
    </row>
    <row r="930" spans="6:6" ht="23.1" customHeight="1">
      <c r="F930" s="39"/>
    </row>
    <row r="931" spans="6:6" ht="23.1" customHeight="1">
      <c r="F931" s="39"/>
    </row>
    <row r="932" spans="6:6" ht="23.1" customHeight="1">
      <c r="F932" s="39"/>
    </row>
    <row r="933" spans="6:6" ht="23.1" customHeight="1">
      <c r="F933" s="39"/>
    </row>
    <row r="934" spans="6:6" ht="23.1" customHeight="1">
      <c r="F934" s="39"/>
    </row>
    <row r="935" spans="6:6" ht="23.1" customHeight="1">
      <c r="F935" s="39"/>
    </row>
    <row r="936" spans="6:6" ht="23.1" customHeight="1">
      <c r="F936" s="39"/>
    </row>
    <row r="937" spans="6:6" ht="23.1" customHeight="1">
      <c r="F937" s="39"/>
    </row>
    <row r="938" spans="6:6" ht="23.1" customHeight="1">
      <c r="F938" s="39"/>
    </row>
    <row r="939" spans="6:6" ht="23.1" customHeight="1">
      <c r="F939" s="39"/>
    </row>
    <row r="940" spans="6:6" ht="23.1" customHeight="1">
      <c r="F940" s="39"/>
    </row>
    <row r="941" spans="6:6" ht="23.1" customHeight="1">
      <c r="F941" s="39"/>
    </row>
    <row r="942" spans="6:6" ht="23.1" customHeight="1">
      <c r="F942" s="39"/>
    </row>
    <row r="943" spans="6:6" ht="23.1" customHeight="1">
      <c r="F943" s="39"/>
    </row>
    <row r="944" spans="6:6" ht="23.1" customHeight="1">
      <c r="F944" s="39"/>
    </row>
    <row r="945" spans="6:6" ht="23.1" customHeight="1">
      <c r="F945" s="39"/>
    </row>
    <row r="946" spans="6:6" ht="23.1" customHeight="1">
      <c r="F946" s="39"/>
    </row>
    <row r="947" spans="6:6" ht="23.1" customHeight="1">
      <c r="F947" s="39"/>
    </row>
    <row r="948" spans="6:6" ht="23.1" customHeight="1">
      <c r="F948" s="39"/>
    </row>
    <row r="949" spans="6:6" ht="23.1" customHeight="1">
      <c r="F949" s="39"/>
    </row>
    <row r="950" spans="6:6" ht="23.1" customHeight="1">
      <c r="F950" s="39"/>
    </row>
    <row r="951" spans="6:6" ht="23.1" customHeight="1">
      <c r="F951" s="39"/>
    </row>
    <row r="952" spans="6:6" ht="23.1" customHeight="1">
      <c r="F952" s="39"/>
    </row>
    <row r="953" spans="6:6" ht="23.1" customHeight="1">
      <c r="F953" s="39"/>
    </row>
    <row r="954" spans="6:6" ht="23.1" customHeight="1">
      <c r="F954" s="39"/>
    </row>
    <row r="955" spans="6:6" ht="23.1" customHeight="1">
      <c r="F955" s="39"/>
    </row>
    <row r="956" spans="6:6" ht="23.1" customHeight="1">
      <c r="F956" s="39"/>
    </row>
    <row r="957" spans="6:6" ht="23.1" customHeight="1">
      <c r="F957" s="39"/>
    </row>
    <row r="958" spans="6:6" ht="23.1" customHeight="1">
      <c r="F958" s="39"/>
    </row>
    <row r="959" spans="6:6" ht="23.1" customHeight="1">
      <c r="F959" s="39"/>
    </row>
    <row r="960" spans="6:6" ht="23.1" customHeight="1">
      <c r="F960" s="39"/>
    </row>
    <row r="961" spans="6:6" ht="23.1" customHeight="1">
      <c r="F961" s="39"/>
    </row>
    <row r="962" spans="6:6" ht="23.1" customHeight="1">
      <c r="F962" s="39"/>
    </row>
    <row r="963" spans="6:6" ht="23.1" customHeight="1">
      <c r="F963" s="39"/>
    </row>
    <row r="964" spans="6:6" ht="23.1" customHeight="1">
      <c r="F964" s="39"/>
    </row>
    <row r="965" spans="6:6" ht="23.1" customHeight="1">
      <c r="F965" s="39"/>
    </row>
    <row r="966" spans="6:6" ht="23.1" customHeight="1">
      <c r="F966" s="39"/>
    </row>
    <row r="967" spans="6:6" ht="23.1" customHeight="1">
      <c r="F967" s="39"/>
    </row>
    <row r="968" spans="6:6" ht="23.1" customHeight="1">
      <c r="F968" s="39"/>
    </row>
    <row r="969" spans="6:6" ht="23.1" customHeight="1">
      <c r="F969" s="39"/>
    </row>
    <row r="970" spans="6:6" ht="23.1" customHeight="1">
      <c r="F970" s="39"/>
    </row>
    <row r="971" spans="6:6" ht="23.1" customHeight="1">
      <c r="F971" s="39"/>
    </row>
    <row r="972" spans="6:6" ht="23.1" customHeight="1">
      <c r="F972" s="39"/>
    </row>
    <row r="973" spans="6:6" ht="23.1" customHeight="1">
      <c r="F973" s="39"/>
    </row>
    <row r="974" spans="6:6" ht="23.1" customHeight="1">
      <c r="F974" s="39"/>
    </row>
    <row r="975" spans="6:6" ht="23.1" customHeight="1">
      <c r="F975" s="39"/>
    </row>
    <row r="976" spans="6:6" ht="23.1" customHeight="1">
      <c r="F976" s="39"/>
    </row>
    <row r="977" spans="6:6" ht="23.1" customHeight="1">
      <c r="F977" s="39"/>
    </row>
    <row r="978" spans="6:6" ht="23.1" customHeight="1">
      <c r="F978" s="39"/>
    </row>
    <row r="979" spans="6:6" ht="23.1" customHeight="1">
      <c r="F979" s="39"/>
    </row>
    <row r="980" spans="6:6" ht="23.1" customHeight="1">
      <c r="F980" s="39"/>
    </row>
    <row r="981" spans="6:6" ht="23.1" customHeight="1">
      <c r="F981" s="39"/>
    </row>
    <row r="982" spans="6:6" ht="23.1" customHeight="1">
      <c r="F982" s="39"/>
    </row>
    <row r="983" spans="6:6" ht="23.1" customHeight="1">
      <c r="F983" s="39"/>
    </row>
    <row r="984" spans="6:6" ht="23.1" customHeight="1">
      <c r="F984" s="39"/>
    </row>
    <row r="985" spans="6:6" ht="23.1" customHeight="1">
      <c r="F985" s="39"/>
    </row>
    <row r="986" spans="6:6" ht="23.1" customHeight="1">
      <c r="F986" s="39"/>
    </row>
    <row r="987" spans="6:6" ht="23.1" customHeight="1">
      <c r="F987" s="39"/>
    </row>
    <row r="988" spans="6:6" ht="23.1" customHeight="1">
      <c r="F988" s="39"/>
    </row>
    <row r="989" spans="6:6" ht="23.1" customHeight="1">
      <c r="F989" s="39"/>
    </row>
    <row r="990" spans="6:6" ht="23.1" customHeight="1">
      <c r="F990" s="39"/>
    </row>
    <row r="991" spans="6:6" ht="23.1" customHeight="1">
      <c r="F991" s="39"/>
    </row>
    <row r="992" spans="6:6" ht="23.1" customHeight="1">
      <c r="F992" s="39"/>
    </row>
    <row r="993" spans="6:6" ht="23.1" customHeight="1">
      <c r="F993" s="39"/>
    </row>
    <row r="994" spans="6:6" ht="23.1" customHeight="1">
      <c r="F994" s="39"/>
    </row>
    <row r="995" spans="6:6" ht="23.1" customHeight="1">
      <c r="F995" s="39"/>
    </row>
    <row r="996" spans="6:6" ht="23.1" customHeight="1">
      <c r="F996" s="39"/>
    </row>
    <row r="997" spans="6:6" ht="23.1" customHeight="1">
      <c r="F997" s="39"/>
    </row>
    <row r="998" spans="6:6" ht="23.1" customHeight="1">
      <c r="F998" s="39"/>
    </row>
    <row r="999" spans="6:6" ht="23.1" customHeight="1">
      <c r="F999" s="39"/>
    </row>
    <row r="1000" spans="6:6" ht="23.1" customHeight="1">
      <c r="F1000" s="39"/>
    </row>
    <row r="1001" spans="6:6" ht="23.1" customHeight="1">
      <c r="F1001" s="39"/>
    </row>
    <row r="1002" spans="6:6" ht="23.1" customHeight="1">
      <c r="F1002" s="39"/>
    </row>
    <row r="1003" spans="6:6" ht="23.1" customHeight="1">
      <c r="F1003" s="39"/>
    </row>
    <row r="1004" spans="6:6" ht="23.1" customHeight="1">
      <c r="F1004" s="39"/>
    </row>
    <row r="1005" spans="6:6" ht="23.1" customHeight="1">
      <c r="F1005" s="39"/>
    </row>
    <row r="1006" spans="6:6" ht="23.1" customHeight="1">
      <c r="F1006" s="39"/>
    </row>
    <row r="1007" spans="6:6" ht="23.1" customHeight="1">
      <c r="F1007" s="39"/>
    </row>
    <row r="1008" spans="6:6" ht="23.1" customHeight="1">
      <c r="F1008" s="39"/>
    </row>
    <row r="1009" spans="6:6" ht="23.1" customHeight="1">
      <c r="F1009" s="39"/>
    </row>
    <row r="1010" spans="6:6" ht="23.1" customHeight="1">
      <c r="F1010" s="39"/>
    </row>
    <row r="1011" spans="6:6" ht="23.1" customHeight="1">
      <c r="F1011" s="39"/>
    </row>
    <row r="1012" spans="6:6" ht="23.1" customHeight="1">
      <c r="F1012" s="39"/>
    </row>
    <row r="1013" spans="6:6" ht="23.1" customHeight="1">
      <c r="F1013" s="39"/>
    </row>
    <row r="1014" spans="6:6" ht="23.1" customHeight="1">
      <c r="F1014" s="39"/>
    </row>
    <row r="1015" spans="6:6" ht="23.1" customHeight="1">
      <c r="F1015" s="39"/>
    </row>
    <row r="1016" spans="6:6" ht="23.1" customHeight="1">
      <c r="F1016" s="39"/>
    </row>
    <row r="1017" spans="6:6" ht="23.1" customHeight="1">
      <c r="F1017" s="39"/>
    </row>
    <row r="1018" spans="6:6" ht="23.1" customHeight="1">
      <c r="F1018" s="39"/>
    </row>
    <row r="1019" spans="6:6" ht="23.1" customHeight="1">
      <c r="F1019" s="39"/>
    </row>
    <row r="1020" spans="6:6" ht="23.1" customHeight="1">
      <c r="F1020" s="39"/>
    </row>
    <row r="1021" spans="6:6" ht="23.1" customHeight="1">
      <c r="F1021" s="39"/>
    </row>
    <row r="1022" spans="6:6" ht="23.1" customHeight="1">
      <c r="F1022" s="39"/>
    </row>
    <row r="1023" spans="6:6" ht="23.1" customHeight="1">
      <c r="F1023" s="39"/>
    </row>
    <row r="1024" spans="6:6" ht="23.1" customHeight="1">
      <c r="F1024" s="39"/>
    </row>
    <row r="1025" spans="6:6" ht="23.1" customHeight="1">
      <c r="F1025" s="39"/>
    </row>
    <row r="1026" spans="6:6" ht="23.1" customHeight="1">
      <c r="F1026" s="39"/>
    </row>
    <row r="1027" spans="6:6" ht="23.1" customHeight="1">
      <c r="F1027" s="39"/>
    </row>
    <row r="1028" spans="6:6" ht="23.1" customHeight="1">
      <c r="F1028" s="39"/>
    </row>
    <row r="1029" spans="6:6" ht="23.1" customHeight="1">
      <c r="F1029" s="39"/>
    </row>
    <row r="1030" spans="6:6" ht="23.1" customHeight="1">
      <c r="F1030" s="39"/>
    </row>
    <row r="1031" spans="6:6" ht="23.1" customHeight="1">
      <c r="F1031" s="39"/>
    </row>
    <row r="1032" spans="6:6" ht="23.1" customHeight="1">
      <c r="F1032" s="39"/>
    </row>
    <row r="1033" spans="6:6" ht="23.1" customHeight="1">
      <c r="F1033" s="39"/>
    </row>
    <row r="1034" spans="6:6" ht="23.1" customHeight="1">
      <c r="F1034" s="39"/>
    </row>
    <row r="1035" spans="6:6" ht="23.1" customHeight="1">
      <c r="F1035" s="39"/>
    </row>
    <row r="1036" spans="6:6" ht="23.1" customHeight="1">
      <c r="F1036" s="39"/>
    </row>
    <row r="1037" spans="6:6" ht="23.1" customHeight="1">
      <c r="F1037" s="39"/>
    </row>
    <row r="1038" spans="6:6" ht="23.1" customHeight="1">
      <c r="F1038" s="39"/>
    </row>
    <row r="1039" spans="6:6" ht="23.1" customHeight="1">
      <c r="F1039" s="39"/>
    </row>
    <row r="1040" spans="6:6" ht="23.1" customHeight="1">
      <c r="F1040" s="39"/>
    </row>
    <row r="1041" spans="6:6" ht="23.1" customHeight="1">
      <c r="F1041" s="39"/>
    </row>
    <row r="1042" spans="6:6" ht="23.1" customHeight="1">
      <c r="F1042" s="39"/>
    </row>
    <row r="1043" spans="6:6" ht="23.1" customHeight="1">
      <c r="F1043" s="39"/>
    </row>
    <row r="1044" spans="6:6" ht="23.1" customHeight="1">
      <c r="F1044" s="39"/>
    </row>
    <row r="1045" spans="6:6" ht="23.1" customHeight="1">
      <c r="F1045" s="39"/>
    </row>
    <row r="1046" spans="6:6" ht="23.1" customHeight="1">
      <c r="F1046" s="39"/>
    </row>
    <row r="1047" spans="6:6" ht="23.1" customHeight="1">
      <c r="F1047" s="39"/>
    </row>
    <row r="1048" spans="6:6" ht="23.1" customHeight="1">
      <c r="F1048" s="39"/>
    </row>
    <row r="1049" spans="6:6" ht="23.1" customHeight="1">
      <c r="F1049" s="39"/>
    </row>
    <row r="1050" spans="6:6" ht="23.1" customHeight="1">
      <c r="F1050" s="39"/>
    </row>
    <row r="1051" spans="6:6" ht="23.1" customHeight="1">
      <c r="F1051" s="39"/>
    </row>
    <row r="1052" spans="6:6" ht="23.1" customHeight="1">
      <c r="F1052" s="39"/>
    </row>
    <row r="1053" spans="6:6" ht="23.1" customHeight="1">
      <c r="F1053" s="39"/>
    </row>
    <row r="1054" spans="6:6" ht="23.1" customHeight="1">
      <c r="F1054" s="39"/>
    </row>
    <row r="1055" spans="6:6" ht="23.1" customHeight="1">
      <c r="F1055" s="39"/>
    </row>
    <row r="1056" spans="6:6" ht="23.1" customHeight="1">
      <c r="F1056" s="39"/>
    </row>
    <row r="1057" spans="6:6" ht="23.1" customHeight="1">
      <c r="F1057" s="39"/>
    </row>
    <row r="1058" spans="6:6" ht="23.1" customHeight="1">
      <c r="F1058" s="39"/>
    </row>
    <row r="1059" spans="6:6" ht="23.1" customHeight="1">
      <c r="F1059" s="39"/>
    </row>
    <row r="1060" spans="6:6" ht="23.1" customHeight="1">
      <c r="F1060" s="39"/>
    </row>
    <row r="1061" spans="6:6" ht="23.1" customHeight="1">
      <c r="F1061" s="39"/>
    </row>
    <row r="1062" spans="6:6" ht="23.1" customHeight="1">
      <c r="F1062" s="39"/>
    </row>
    <row r="1063" spans="6:6" ht="23.1" customHeight="1">
      <c r="F1063" s="39"/>
    </row>
    <row r="1064" spans="6:6" ht="23.1" customHeight="1">
      <c r="F1064" s="39"/>
    </row>
    <row r="1065" spans="6:6" ht="23.1" customHeight="1">
      <c r="F1065" s="39"/>
    </row>
    <row r="1066" spans="6:6" ht="23.1" customHeight="1">
      <c r="F1066" s="39"/>
    </row>
    <row r="1067" spans="6:6" ht="23.1" customHeight="1">
      <c r="F1067" s="39"/>
    </row>
    <row r="1068" spans="6:6" ht="23.1" customHeight="1">
      <c r="F1068" s="39"/>
    </row>
    <row r="1069" spans="6:6" ht="23.1" customHeight="1">
      <c r="F1069" s="39"/>
    </row>
    <row r="1070" spans="6:6" ht="23.1" customHeight="1">
      <c r="F1070" s="39"/>
    </row>
    <row r="1071" spans="6:6" ht="23.1" customHeight="1">
      <c r="F1071" s="39"/>
    </row>
    <row r="1072" spans="6:6" ht="23.1" customHeight="1">
      <c r="F1072" s="39"/>
    </row>
    <row r="1073" spans="6:6" ht="23.1" customHeight="1">
      <c r="F1073" s="39"/>
    </row>
    <row r="1074" spans="6:6" ht="23.1" customHeight="1">
      <c r="F1074" s="39"/>
    </row>
    <row r="1075" spans="6:6" ht="23.1" customHeight="1">
      <c r="F1075" s="39"/>
    </row>
    <row r="1076" spans="6:6" ht="23.1" customHeight="1">
      <c r="F1076" s="39"/>
    </row>
    <row r="1077" spans="6:6" ht="23.1" customHeight="1">
      <c r="F1077" s="39"/>
    </row>
    <row r="1078" spans="6:6" ht="23.1" customHeight="1">
      <c r="F1078" s="39"/>
    </row>
    <row r="1079" spans="6:6" ht="23.1" customHeight="1">
      <c r="F1079" s="39"/>
    </row>
    <row r="1080" spans="6:6" ht="23.1" customHeight="1">
      <c r="F1080" s="39"/>
    </row>
    <row r="1081" spans="6:6" ht="23.1" customHeight="1">
      <c r="F1081" s="39"/>
    </row>
    <row r="1082" spans="6:6" ht="23.1" customHeight="1">
      <c r="F1082" s="39"/>
    </row>
    <row r="1083" spans="6:6" ht="23.1" customHeight="1">
      <c r="F1083" s="39"/>
    </row>
    <row r="1084" spans="6:6" ht="23.1" customHeight="1">
      <c r="F1084" s="39"/>
    </row>
    <row r="1085" spans="6:6" ht="23.1" customHeight="1">
      <c r="F1085" s="39"/>
    </row>
    <row r="1086" spans="6:6" ht="23.1" customHeight="1">
      <c r="F1086" s="39"/>
    </row>
    <row r="1087" spans="6:6" ht="23.1" customHeight="1">
      <c r="F1087" s="39"/>
    </row>
    <row r="1088" spans="6:6" ht="23.1" customHeight="1">
      <c r="F1088" s="39"/>
    </row>
    <row r="1089" spans="6:6" ht="23.1" customHeight="1">
      <c r="F1089" s="39"/>
    </row>
    <row r="1090" spans="6:6" ht="23.1" customHeight="1">
      <c r="F1090" s="39"/>
    </row>
    <row r="1091" spans="6:6" ht="23.1" customHeight="1">
      <c r="F1091" s="39"/>
    </row>
    <row r="1092" spans="6:6" ht="23.1" customHeight="1">
      <c r="F1092" s="39"/>
    </row>
    <row r="1093" spans="6:6" ht="23.1" customHeight="1">
      <c r="F1093" s="39"/>
    </row>
    <row r="1094" spans="6:6" ht="23.1" customHeight="1">
      <c r="F1094" s="39"/>
    </row>
    <row r="1095" spans="6:6" ht="23.1" customHeight="1">
      <c r="F1095" s="39"/>
    </row>
    <row r="1096" spans="6:6" ht="23.1" customHeight="1">
      <c r="F1096" s="39"/>
    </row>
    <row r="1097" spans="6:6" ht="23.1" customHeight="1">
      <c r="F1097" s="39"/>
    </row>
    <row r="1098" spans="6:6" ht="23.1" customHeight="1">
      <c r="F1098" s="39"/>
    </row>
    <row r="1099" spans="6:6" ht="23.1" customHeight="1">
      <c r="F1099" s="39"/>
    </row>
    <row r="1100" spans="6:6" ht="23.1" customHeight="1">
      <c r="F1100" s="39"/>
    </row>
    <row r="1101" spans="6:6" ht="23.1" customHeight="1">
      <c r="F1101" s="39"/>
    </row>
    <row r="1102" spans="6:6" ht="23.1" customHeight="1">
      <c r="F1102" s="39"/>
    </row>
    <row r="1103" spans="6:6" ht="23.1" customHeight="1">
      <c r="F1103" s="39"/>
    </row>
    <row r="1104" spans="6:6" ht="23.1" customHeight="1">
      <c r="F1104" s="39"/>
    </row>
    <row r="1105" spans="6:6" ht="23.1" customHeight="1">
      <c r="F1105" s="39"/>
    </row>
    <row r="1106" spans="6:6" ht="23.1" customHeight="1">
      <c r="F1106" s="39"/>
    </row>
    <row r="1107" spans="6:6" ht="23.1" customHeight="1">
      <c r="F1107" s="39"/>
    </row>
    <row r="1108" spans="6:6" ht="23.1" customHeight="1">
      <c r="F1108" s="39"/>
    </row>
    <row r="1109" spans="6:6" ht="23.1" customHeight="1">
      <c r="F1109" s="39"/>
    </row>
    <row r="1110" spans="6:6" ht="23.1" customHeight="1">
      <c r="F1110" s="39"/>
    </row>
    <row r="1111" spans="6:6" ht="23.1" customHeight="1">
      <c r="F1111" s="39"/>
    </row>
    <row r="1112" spans="6:6" ht="23.1" customHeight="1">
      <c r="F1112" s="39"/>
    </row>
    <row r="1113" spans="6:6" ht="23.1" customHeight="1">
      <c r="F1113" s="39"/>
    </row>
    <row r="1114" spans="6:6" ht="23.1" customHeight="1">
      <c r="F1114" s="39"/>
    </row>
    <row r="1115" spans="6:6" ht="23.1" customHeight="1">
      <c r="F1115" s="39"/>
    </row>
    <row r="1116" spans="6:6" ht="23.1" customHeight="1">
      <c r="F1116" s="39"/>
    </row>
    <row r="1117" spans="6:6" ht="23.1" customHeight="1">
      <c r="F1117" s="39"/>
    </row>
    <row r="1118" spans="6:6" ht="23.1" customHeight="1">
      <c r="F1118" s="39"/>
    </row>
    <row r="1119" spans="6:6" ht="23.1" customHeight="1">
      <c r="F1119" s="39"/>
    </row>
    <row r="1120" spans="6:6" ht="23.1" customHeight="1">
      <c r="F1120" s="39"/>
    </row>
    <row r="1121" spans="6:6" ht="23.1" customHeight="1">
      <c r="F1121" s="39"/>
    </row>
    <row r="1122" spans="6:6" ht="23.1" customHeight="1">
      <c r="F1122" s="39"/>
    </row>
    <row r="1123" spans="6:6" ht="23.1" customHeight="1">
      <c r="F1123" s="39"/>
    </row>
    <row r="1124" spans="6:6" ht="23.1" customHeight="1">
      <c r="F1124" s="39"/>
    </row>
    <row r="1125" spans="6:6" ht="23.1" customHeight="1">
      <c r="F1125" s="39"/>
    </row>
    <row r="1126" spans="6:6" ht="23.1" customHeight="1">
      <c r="F1126" s="39"/>
    </row>
    <row r="1127" spans="6:6" ht="23.1" customHeight="1">
      <c r="F1127" s="39"/>
    </row>
    <row r="1128" spans="6:6" ht="23.1" customHeight="1">
      <c r="F1128" s="39"/>
    </row>
    <row r="1129" spans="6:6" ht="23.1" customHeight="1">
      <c r="F1129" s="39"/>
    </row>
    <row r="1130" spans="6:6" ht="23.1" customHeight="1">
      <c r="F1130" s="39"/>
    </row>
    <row r="1131" spans="6:6" ht="23.1" customHeight="1">
      <c r="F1131" s="39"/>
    </row>
    <row r="1132" spans="6:6" ht="23.1" customHeight="1">
      <c r="F1132" s="39"/>
    </row>
    <row r="1133" spans="6:6" ht="23.1" customHeight="1">
      <c r="F1133" s="39"/>
    </row>
    <row r="1134" spans="6:6" ht="23.1" customHeight="1">
      <c r="F1134" s="39"/>
    </row>
    <row r="1135" spans="6:6" ht="23.1" customHeight="1">
      <c r="F1135" s="39"/>
    </row>
    <row r="1136" spans="6:6" ht="23.1" customHeight="1">
      <c r="F1136" s="39"/>
    </row>
    <row r="1137" spans="6:6" ht="23.1" customHeight="1">
      <c r="F1137" s="39"/>
    </row>
    <row r="1138" spans="6:6" ht="23.1" customHeight="1">
      <c r="F1138" s="39"/>
    </row>
    <row r="1139" spans="6:6" ht="23.1" customHeight="1">
      <c r="F1139" s="39"/>
    </row>
    <row r="1140" spans="6:6" ht="23.1" customHeight="1">
      <c r="F1140" s="39"/>
    </row>
    <row r="1141" spans="6:6" ht="23.1" customHeight="1">
      <c r="F1141" s="39"/>
    </row>
    <row r="1142" spans="6:6" ht="23.1" customHeight="1">
      <c r="F1142" s="39"/>
    </row>
    <row r="1143" spans="6:6" ht="23.1" customHeight="1">
      <c r="F1143" s="39"/>
    </row>
    <row r="1144" spans="6:6" ht="23.1" customHeight="1">
      <c r="F1144" s="39"/>
    </row>
    <row r="1145" spans="6:6" ht="23.1" customHeight="1">
      <c r="F1145" s="39"/>
    </row>
    <row r="1146" spans="6:6" ht="23.1" customHeight="1">
      <c r="F1146" s="39"/>
    </row>
    <row r="1147" spans="6:6" ht="23.1" customHeight="1">
      <c r="F1147" s="39"/>
    </row>
    <row r="1148" spans="6:6" ht="23.1" customHeight="1">
      <c r="F1148" s="39"/>
    </row>
    <row r="1149" spans="6:6" ht="23.1" customHeight="1">
      <c r="F1149" s="39"/>
    </row>
    <row r="1150" spans="6:6" ht="23.1" customHeight="1">
      <c r="F1150" s="39"/>
    </row>
    <row r="1151" spans="6:6" ht="23.1" customHeight="1">
      <c r="F1151" s="39"/>
    </row>
    <row r="1152" spans="6:6" ht="23.1" customHeight="1">
      <c r="F1152" s="39"/>
    </row>
    <row r="1153" spans="6:6" ht="23.1" customHeight="1">
      <c r="F1153" s="39"/>
    </row>
    <row r="1154" spans="6:6" ht="23.1" customHeight="1">
      <c r="F1154" s="39"/>
    </row>
    <row r="1155" spans="6:6" ht="23.1" customHeight="1">
      <c r="F1155" s="39"/>
    </row>
    <row r="1156" spans="6:6" ht="23.1" customHeight="1">
      <c r="F1156" s="39"/>
    </row>
    <row r="1157" spans="6:6" ht="23.1" customHeight="1">
      <c r="F1157" s="39"/>
    </row>
    <row r="1158" spans="6:6" ht="23.1" customHeight="1">
      <c r="F1158" s="39"/>
    </row>
    <row r="1159" spans="6:6" ht="23.1" customHeight="1">
      <c r="F1159" s="39"/>
    </row>
    <row r="1160" spans="6:6" ht="23.1" customHeight="1">
      <c r="F1160" s="39"/>
    </row>
    <row r="1161" spans="6:6" ht="23.1" customHeight="1">
      <c r="F1161" s="39"/>
    </row>
    <row r="1162" spans="6:6" ht="23.1" customHeight="1">
      <c r="F1162" s="39"/>
    </row>
    <row r="1163" spans="6:6" ht="23.1" customHeight="1">
      <c r="F1163" s="39"/>
    </row>
    <row r="1164" spans="6:6" ht="23.1" customHeight="1">
      <c r="F1164" s="39"/>
    </row>
    <row r="1165" spans="6:6" ht="23.1" customHeight="1">
      <c r="F1165" s="39"/>
    </row>
    <row r="1166" spans="6:6" ht="23.1" customHeight="1">
      <c r="F1166" s="39"/>
    </row>
    <row r="1167" spans="6:6" ht="23.1" customHeight="1">
      <c r="F1167" s="39"/>
    </row>
    <row r="1168" spans="6:6" ht="23.1" customHeight="1">
      <c r="F1168" s="39"/>
    </row>
    <row r="1169" spans="6:6" ht="23.1" customHeight="1">
      <c r="F1169" s="39"/>
    </row>
    <row r="1170" spans="6:6" ht="23.1" customHeight="1">
      <c r="F1170" s="39"/>
    </row>
    <row r="1171" spans="6:6" ht="23.1" customHeight="1">
      <c r="F1171" s="39"/>
    </row>
    <row r="1172" spans="6:6" ht="23.1" customHeight="1">
      <c r="F1172" s="39"/>
    </row>
    <row r="1173" spans="6:6" ht="23.1" customHeight="1">
      <c r="F1173" s="39"/>
    </row>
    <row r="1174" spans="6:6" ht="23.1" customHeight="1">
      <c r="F1174" s="39"/>
    </row>
    <row r="1175" spans="6:6" ht="23.1" customHeight="1">
      <c r="F1175" s="39"/>
    </row>
    <row r="1176" spans="6:6" ht="23.1" customHeight="1">
      <c r="F1176" s="39"/>
    </row>
    <row r="1177" spans="6:6" ht="23.1" customHeight="1">
      <c r="F1177" s="39"/>
    </row>
    <row r="1178" spans="6:6" ht="23.1" customHeight="1">
      <c r="F1178" s="39"/>
    </row>
    <row r="1179" spans="6:6" ht="23.1" customHeight="1">
      <c r="F1179" s="39"/>
    </row>
    <row r="1180" spans="6:6" ht="23.1" customHeight="1">
      <c r="F1180" s="39"/>
    </row>
    <row r="1181" spans="6:6" ht="23.1" customHeight="1">
      <c r="F1181" s="39"/>
    </row>
    <row r="1182" spans="6:6" ht="23.1" customHeight="1">
      <c r="F1182" s="39"/>
    </row>
    <row r="1183" spans="6:6" ht="23.1" customHeight="1">
      <c r="F1183" s="39"/>
    </row>
    <row r="1184" spans="6:6" ht="23.1" customHeight="1">
      <c r="F1184" s="39"/>
    </row>
    <row r="1185" spans="6:6" ht="23.1" customHeight="1">
      <c r="F1185" s="39"/>
    </row>
    <row r="1186" spans="6:6" ht="23.1" customHeight="1">
      <c r="F1186" s="39"/>
    </row>
  </sheetData>
  <protectedRanges>
    <protectedRange sqref="A7:D7 C96:D96" name="Range1_1_1"/>
  </protectedRanges>
  <printOptions horizontalCentered="1"/>
  <pageMargins left="0.26" right="0.27" top="0.75" bottom="0.25" header="0.25" footer="0.2"/>
  <pageSetup scale="41"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3" max="6" man="1"/>
  </rowBreaks>
  <ignoredErrors>
    <ignoredError sqref="D10:E56 D64:E64" unlockedFormula="1"/>
    <ignoredError sqref="C107:C110 C71:C72 C10:C56 C105 C64:C69 C98:C102" numberStoredAsText="1"/>
    <ignoredError sqref="C73:C87 C90:C92" numberStoredAsText="1" unlockedFormula="1"/>
  </ignoredError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HP1184"/>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204</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64">
        <v>0</v>
      </c>
      <c r="E10" s="64">
        <v>0</v>
      </c>
      <c r="F10" s="79">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349137</v>
      </c>
      <c r="E14" s="65">
        <v>0</v>
      </c>
      <c r="F14" s="84">
        <v>349137</v>
      </c>
      <c r="I14" s="77"/>
      <c r="J14" s="72"/>
      <c r="K14" s="78"/>
      <c r="L14" s="78"/>
      <c r="M14" s="78"/>
      <c r="N14" s="78"/>
    </row>
    <row r="15" spans="1:224" s="80" customFormat="1" ht="30" customHeight="1">
      <c r="A15" s="81" t="s">
        <v>20</v>
      </c>
      <c r="B15" s="82"/>
      <c r="C15" s="83" t="s">
        <v>21</v>
      </c>
      <c r="D15" s="65">
        <v>0</v>
      </c>
      <c r="E15" s="65">
        <v>0</v>
      </c>
      <c r="F15" s="84">
        <v>0</v>
      </c>
      <c r="I15" s="77"/>
      <c r="J15" s="72"/>
      <c r="K15" s="78"/>
      <c r="L15" s="78"/>
      <c r="M15" s="78"/>
      <c r="N15" s="78"/>
    </row>
    <row r="16" spans="1:224" s="80" customFormat="1" ht="30" customHeight="1">
      <c r="A16" s="81" t="s">
        <v>22</v>
      </c>
      <c r="B16" s="82"/>
      <c r="C16" s="83" t="s">
        <v>23</v>
      </c>
      <c r="D16" s="65">
        <v>0</v>
      </c>
      <c r="E16" s="65">
        <v>0</v>
      </c>
      <c r="F16" s="84">
        <v>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11344</v>
      </c>
      <c r="E30" s="65">
        <v>0</v>
      </c>
      <c r="F30" s="84">
        <v>11344</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53000</v>
      </c>
      <c r="E34" s="65">
        <v>0</v>
      </c>
      <c r="F34" s="84">
        <v>53000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78</v>
      </c>
      <c r="B46" s="82"/>
      <c r="C46" s="83" t="s">
        <v>79</v>
      </c>
      <c r="D46" s="65">
        <v>0</v>
      </c>
      <c r="E46" s="65">
        <v>0</v>
      </c>
      <c r="F46" s="84">
        <v>0</v>
      </c>
    </row>
    <row r="47" spans="1:6" s="80" customFormat="1" ht="30" customHeight="1">
      <c r="A47" s="81" t="s">
        <v>80</v>
      </c>
      <c r="B47" s="82"/>
      <c r="C47" s="83" t="s">
        <v>81</v>
      </c>
      <c r="D47" s="65">
        <v>0</v>
      </c>
      <c r="E47" s="65">
        <v>0</v>
      </c>
      <c r="F47" s="84">
        <v>0</v>
      </c>
    </row>
    <row r="48" spans="1:6" s="80" customFormat="1" ht="30" customHeight="1">
      <c r="A48" s="81" t="s">
        <v>82</v>
      </c>
      <c r="B48" s="82"/>
      <c r="C48" s="83" t="s">
        <v>83</v>
      </c>
      <c r="D48" s="65">
        <v>27576</v>
      </c>
      <c r="E48" s="65">
        <v>0</v>
      </c>
      <c r="F48" s="84">
        <v>27576</v>
      </c>
    </row>
    <row r="49" spans="1:6" s="80" customFormat="1" ht="30" customHeight="1">
      <c r="A49" s="81" t="s">
        <v>84</v>
      </c>
      <c r="B49" s="82"/>
      <c r="C49" s="83" t="s">
        <v>85</v>
      </c>
      <c r="D49" s="65">
        <v>41492</v>
      </c>
      <c r="E49" s="65">
        <v>0</v>
      </c>
      <c r="F49" s="84">
        <v>41492</v>
      </c>
    </row>
    <row r="50" spans="1:6" s="80" customFormat="1" ht="30" customHeight="1">
      <c r="A50" s="81" t="s">
        <v>86</v>
      </c>
      <c r="B50" s="82"/>
      <c r="C50" s="83" t="s">
        <v>87</v>
      </c>
      <c r="D50" s="65">
        <v>0</v>
      </c>
      <c r="E50" s="65">
        <v>0</v>
      </c>
      <c r="F50" s="84">
        <v>0</v>
      </c>
    </row>
    <row r="51" spans="1:6" s="80" customFormat="1" ht="30" customHeight="1">
      <c r="A51" s="81" t="s">
        <v>88</v>
      </c>
      <c r="B51" s="82"/>
      <c r="C51" s="83" t="s">
        <v>89</v>
      </c>
      <c r="D51" s="65">
        <v>0</v>
      </c>
      <c r="E51" s="65">
        <v>0</v>
      </c>
      <c r="F51" s="84">
        <v>0</v>
      </c>
    </row>
    <row r="52" spans="1:6" s="80" customFormat="1" ht="30" customHeight="1">
      <c r="A52" s="81" t="s">
        <v>90</v>
      </c>
      <c r="B52" s="82"/>
      <c r="C52" s="83" t="s">
        <v>91</v>
      </c>
      <c r="D52" s="65">
        <v>0</v>
      </c>
      <c r="E52" s="65">
        <v>0</v>
      </c>
      <c r="F52" s="84">
        <v>0</v>
      </c>
    </row>
    <row r="53" spans="1:6" s="80" customFormat="1" ht="30" customHeight="1">
      <c r="A53" s="81" t="s">
        <v>92</v>
      </c>
      <c r="B53" s="82"/>
      <c r="C53" s="83" t="s">
        <v>93</v>
      </c>
      <c r="D53" s="65">
        <v>0</v>
      </c>
      <c r="E53" s="65">
        <v>0</v>
      </c>
      <c r="F53" s="84">
        <v>0</v>
      </c>
    </row>
    <row r="54" spans="1:6" s="80" customFormat="1" ht="30" customHeight="1">
      <c r="A54" s="81" t="s">
        <v>94</v>
      </c>
      <c r="B54" s="82"/>
      <c r="C54" s="83" t="s">
        <v>95</v>
      </c>
      <c r="D54" s="65">
        <v>35500</v>
      </c>
      <c r="E54" s="65">
        <v>0</v>
      </c>
      <c r="F54" s="84">
        <v>35500</v>
      </c>
    </row>
    <row r="55" spans="1:6" s="80" customFormat="1" ht="30" customHeight="1">
      <c r="A55" s="81" t="s">
        <v>96</v>
      </c>
      <c r="B55" s="82"/>
      <c r="C55" s="83" t="s">
        <v>97</v>
      </c>
      <c r="D55" s="65">
        <v>0</v>
      </c>
      <c r="E55" s="65">
        <v>0</v>
      </c>
      <c r="F55" s="84">
        <v>0</v>
      </c>
    </row>
    <row r="56" spans="1:6" s="80" customFormat="1" ht="30" customHeight="1" thickBot="1">
      <c r="A56" s="6" t="s">
        <v>98</v>
      </c>
      <c r="B56" s="7"/>
      <c r="C56" s="8" t="s">
        <v>99</v>
      </c>
      <c r="D56" s="65">
        <v>0</v>
      </c>
      <c r="E56" s="66">
        <v>0</v>
      </c>
      <c r="F56" s="85">
        <v>0</v>
      </c>
    </row>
    <row r="57" spans="1:6" s="70" customFormat="1" ht="30" customHeight="1" thickBot="1">
      <c r="A57" s="86" t="s">
        <v>100</v>
      </c>
      <c r="B57" s="87"/>
      <c r="C57" s="88"/>
      <c r="D57" s="89">
        <v>518049</v>
      </c>
      <c r="E57" s="89">
        <v>0</v>
      </c>
      <c r="F57" s="89">
        <v>518049</v>
      </c>
    </row>
    <row r="58" spans="1:6" s="80" customFormat="1" ht="30" customHeight="1">
      <c r="A58" s="9"/>
      <c r="B58" s="10"/>
      <c r="C58" s="11"/>
      <c r="D58" s="12"/>
      <c r="E58" s="12"/>
      <c r="F58" s="12"/>
    </row>
    <row r="59" spans="1:6" s="80" customFormat="1" ht="30" customHeight="1">
      <c r="A59" s="13"/>
      <c r="B59" s="13"/>
      <c r="C59" s="13"/>
      <c r="D59" s="14"/>
      <c r="E59" s="14"/>
      <c r="F59" s="14"/>
    </row>
    <row r="60" spans="1:6" s="80" customFormat="1" ht="30" customHeight="1" thickBot="1">
      <c r="A60" s="13"/>
      <c r="B60" s="13"/>
      <c r="C60" s="13"/>
      <c r="D60" s="14"/>
      <c r="E60" s="14"/>
      <c r="F60" s="14"/>
    </row>
    <row r="61" spans="1:6" s="80" customFormat="1" ht="30" customHeight="1" thickBot="1">
      <c r="A61" s="90"/>
      <c r="B61" s="76"/>
      <c r="C61" s="176" t="s">
        <v>235</v>
      </c>
      <c r="D61" s="177"/>
      <c r="E61" s="177"/>
      <c r="F61" s="178"/>
    </row>
    <row r="62" spans="1:6" s="80" customFormat="1" ht="111.6" customHeight="1" thickBot="1">
      <c r="A62" s="187" t="s">
        <v>4</v>
      </c>
      <c r="B62" s="188"/>
      <c r="C62" s="129" t="s">
        <v>5</v>
      </c>
      <c r="D62" s="74" t="s">
        <v>6</v>
      </c>
      <c r="E62" s="75" t="s">
        <v>7</v>
      </c>
      <c r="F62" s="129" t="s">
        <v>8</v>
      </c>
    </row>
    <row r="63" spans="1:6" s="80" customFormat="1" ht="30" customHeight="1" thickBot="1">
      <c r="A63" s="179" t="s">
        <v>101</v>
      </c>
      <c r="B63" s="180"/>
      <c r="C63" s="132"/>
      <c r="D63" s="133"/>
      <c r="E63" s="133"/>
      <c r="F63" s="133"/>
    </row>
    <row r="64" spans="1:6" s="80" customFormat="1" ht="30" customHeight="1">
      <c r="A64" s="3" t="s">
        <v>102</v>
      </c>
      <c r="B64" s="4"/>
      <c r="C64" s="15" t="s">
        <v>103</v>
      </c>
      <c r="D64" s="64">
        <v>0</v>
      </c>
      <c r="E64" s="64">
        <v>0</v>
      </c>
      <c r="F64" s="79">
        <v>0</v>
      </c>
    </row>
    <row r="65" spans="1:6" s="80" customFormat="1" ht="30" customHeight="1">
      <c r="A65" s="81" t="s">
        <v>104</v>
      </c>
      <c r="B65" s="82"/>
      <c r="C65" s="16" t="s">
        <v>105</v>
      </c>
      <c r="D65" s="65">
        <v>20</v>
      </c>
      <c r="E65" s="65">
        <v>0</v>
      </c>
      <c r="F65" s="84">
        <v>20</v>
      </c>
    </row>
    <row r="66" spans="1:6" s="80" customFormat="1" ht="30" customHeight="1">
      <c r="A66" s="81" t="s">
        <v>106</v>
      </c>
      <c r="B66" s="82"/>
      <c r="C66" s="16" t="s">
        <v>107</v>
      </c>
      <c r="D66" s="65">
        <v>0</v>
      </c>
      <c r="E66" s="65">
        <v>0</v>
      </c>
      <c r="F66" s="84">
        <v>0</v>
      </c>
    </row>
    <row r="67" spans="1:6" s="80" customFormat="1" ht="30" customHeight="1">
      <c r="A67" s="81" t="s">
        <v>108</v>
      </c>
      <c r="B67" s="82"/>
      <c r="C67" s="16" t="s">
        <v>109</v>
      </c>
      <c r="D67" s="65">
        <v>125</v>
      </c>
      <c r="E67" s="65">
        <v>0</v>
      </c>
      <c r="F67" s="84">
        <v>125</v>
      </c>
    </row>
    <row r="68" spans="1:6" s="80" customFormat="1" ht="30" customHeight="1">
      <c r="A68" s="81" t="s">
        <v>110</v>
      </c>
      <c r="B68" s="82"/>
      <c r="C68" s="16" t="s">
        <v>111</v>
      </c>
      <c r="D68" s="65">
        <v>0</v>
      </c>
      <c r="E68" s="65">
        <v>0</v>
      </c>
      <c r="F68" s="84">
        <v>0</v>
      </c>
    </row>
    <row r="69" spans="1:6" s="80" customFormat="1" ht="30" customHeight="1">
      <c r="A69" s="81" t="s">
        <v>112</v>
      </c>
      <c r="B69" s="82"/>
      <c r="C69" s="16" t="s">
        <v>113</v>
      </c>
      <c r="D69" s="65">
        <v>0</v>
      </c>
      <c r="E69" s="65">
        <v>0</v>
      </c>
      <c r="F69" s="84">
        <v>0</v>
      </c>
    </row>
    <row r="70" spans="1:6" s="80" customFormat="1" ht="30" customHeight="1">
      <c r="A70" s="191" t="s">
        <v>220</v>
      </c>
      <c r="B70" s="82"/>
      <c r="C70" s="16">
        <v>63100</v>
      </c>
      <c r="D70" s="65">
        <v>0</v>
      </c>
      <c r="E70" s="65">
        <v>0</v>
      </c>
      <c r="F70" s="84">
        <v>0</v>
      </c>
    </row>
    <row r="71" spans="1:6" s="80" customFormat="1" ht="30" customHeight="1">
      <c r="A71" s="81" t="s">
        <v>114</v>
      </c>
      <c r="B71" s="82"/>
      <c r="C71" s="16" t="s">
        <v>115</v>
      </c>
      <c r="D71" s="65">
        <v>621</v>
      </c>
      <c r="E71" s="65">
        <v>0</v>
      </c>
      <c r="F71" s="84">
        <v>621</v>
      </c>
    </row>
    <row r="72" spans="1:6" s="80" customFormat="1" ht="30" customHeight="1">
      <c r="A72" s="81" t="s">
        <v>228</v>
      </c>
      <c r="B72" s="82"/>
      <c r="C72" s="16" t="s">
        <v>117</v>
      </c>
      <c r="D72" s="65">
        <v>0</v>
      </c>
      <c r="E72" s="65">
        <v>0</v>
      </c>
      <c r="F72" s="84">
        <v>0</v>
      </c>
    </row>
    <row r="73" spans="1:6" s="80" customFormat="1" ht="30" customHeight="1">
      <c r="A73" s="81" t="s">
        <v>118</v>
      </c>
      <c r="B73" s="82"/>
      <c r="C73" s="16" t="s">
        <v>119</v>
      </c>
      <c r="D73" s="65">
        <v>550</v>
      </c>
      <c r="E73" s="65">
        <v>0</v>
      </c>
      <c r="F73" s="84">
        <v>550</v>
      </c>
    </row>
    <row r="74" spans="1:6" s="80" customFormat="1" ht="30" customHeight="1">
      <c r="A74" s="81" t="s">
        <v>196</v>
      </c>
      <c r="B74" s="82"/>
      <c r="C74" s="16" t="s">
        <v>121</v>
      </c>
      <c r="D74" s="65">
        <v>0</v>
      </c>
      <c r="E74" s="65">
        <v>0</v>
      </c>
      <c r="F74" s="84">
        <v>0</v>
      </c>
    </row>
    <row r="75" spans="1:6" s="80" customFormat="1" ht="30" customHeight="1">
      <c r="A75" s="81" t="s">
        <v>122</v>
      </c>
      <c r="B75" s="82"/>
      <c r="C75" s="16" t="s">
        <v>123</v>
      </c>
      <c r="D75" s="65">
        <v>0</v>
      </c>
      <c r="E75" s="65">
        <v>0</v>
      </c>
      <c r="F75" s="84">
        <v>0</v>
      </c>
    </row>
    <row r="76" spans="1:6" s="80" customFormat="1" ht="30" customHeight="1">
      <c r="A76" s="81" t="s">
        <v>124</v>
      </c>
      <c r="B76" s="82"/>
      <c r="C76" s="16" t="s">
        <v>125</v>
      </c>
      <c r="D76" s="65">
        <v>9355</v>
      </c>
      <c r="E76" s="65">
        <v>0</v>
      </c>
      <c r="F76" s="84">
        <v>9355</v>
      </c>
    </row>
    <row r="77" spans="1:6" s="80" customFormat="1" ht="30" customHeight="1">
      <c r="A77" s="81" t="s">
        <v>126</v>
      </c>
      <c r="B77" s="82"/>
      <c r="C77" s="16" t="s">
        <v>127</v>
      </c>
      <c r="D77" s="65">
        <v>4615</v>
      </c>
      <c r="E77" s="65">
        <v>0</v>
      </c>
      <c r="F77" s="84">
        <v>4615</v>
      </c>
    </row>
    <row r="78" spans="1:6" s="80" customFormat="1" ht="30" customHeight="1">
      <c r="A78" s="81" t="s">
        <v>128</v>
      </c>
      <c r="B78" s="82"/>
      <c r="C78" s="16" t="s">
        <v>129</v>
      </c>
      <c r="D78" s="65">
        <v>0</v>
      </c>
      <c r="E78" s="65">
        <v>0</v>
      </c>
      <c r="F78" s="84">
        <v>0</v>
      </c>
    </row>
    <row r="79" spans="1:6" s="80" customFormat="1" ht="30" customHeight="1">
      <c r="A79" s="81" t="s">
        <v>130</v>
      </c>
      <c r="B79" s="82"/>
      <c r="C79" s="16" t="s">
        <v>131</v>
      </c>
      <c r="D79" s="65">
        <v>0</v>
      </c>
      <c r="E79" s="65">
        <v>0</v>
      </c>
      <c r="F79" s="84">
        <v>0</v>
      </c>
    </row>
    <row r="80" spans="1:6" s="80" customFormat="1" ht="30" customHeight="1">
      <c r="A80" s="81" t="s">
        <v>132</v>
      </c>
      <c r="B80" s="82"/>
      <c r="C80" s="16" t="s">
        <v>133</v>
      </c>
      <c r="D80" s="65">
        <v>120</v>
      </c>
      <c r="E80" s="65">
        <v>0</v>
      </c>
      <c r="F80" s="84">
        <v>120</v>
      </c>
    </row>
    <row r="81" spans="1:6" s="80" customFormat="1" ht="30" customHeight="1">
      <c r="A81" s="81" t="s">
        <v>134</v>
      </c>
      <c r="B81" s="82"/>
      <c r="C81" s="16" t="s">
        <v>135</v>
      </c>
      <c r="D81" s="65">
        <v>775</v>
      </c>
      <c r="E81" s="65">
        <v>0</v>
      </c>
      <c r="F81" s="84">
        <v>775</v>
      </c>
    </row>
    <row r="82" spans="1:6" s="80" customFormat="1" ht="30" customHeight="1">
      <c r="A82" s="81" t="s">
        <v>136</v>
      </c>
      <c r="B82" s="82"/>
      <c r="C82" s="16" t="s">
        <v>137</v>
      </c>
      <c r="D82" s="65">
        <v>0</v>
      </c>
      <c r="E82" s="65">
        <v>0</v>
      </c>
      <c r="F82" s="84">
        <v>0</v>
      </c>
    </row>
    <row r="83" spans="1:6" s="80" customFormat="1" ht="30" customHeight="1">
      <c r="A83" s="81" t="s">
        <v>138</v>
      </c>
      <c r="B83" s="82"/>
      <c r="C83" s="16" t="s">
        <v>139</v>
      </c>
      <c r="D83" s="65">
        <v>0</v>
      </c>
      <c r="E83" s="65">
        <v>0</v>
      </c>
      <c r="F83" s="84">
        <v>0</v>
      </c>
    </row>
    <row r="84" spans="1:6" s="80" customFormat="1" ht="30" customHeight="1">
      <c r="A84" s="81" t="s">
        <v>140</v>
      </c>
      <c r="B84" s="82"/>
      <c r="C84" s="16" t="s">
        <v>141</v>
      </c>
      <c r="D84" s="65">
        <v>0</v>
      </c>
      <c r="E84" s="65">
        <v>0</v>
      </c>
      <c r="F84" s="84">
        <v>0</v>
      </c>
    </row>
    <row r="85" spans="1:6" s="80" customFormat="1" ht="30" customHeight="1">
      <c r="A85" s="81" t="s">
        <v>142</v>
      </c>
      <c r="B85" s="82"/>
      <c r="C85" s="16" t="s">
        <v>143</v>
      </c>
      <c r="D85" s="65">
        <v>0</v>
      </c>
      <c r="E85" s="65">
        <v>0</v>
      </c>
      <c r="F85" s="84">
        <v>0</v>
      </c>
    </row>
    <row r="86" spans="1:6" s="80" customFormat="1" ht="30" customHeight="1">
      <c r="A86" s="81" t="s">
        <v>144</v>
      </c>
      <c r="B86" s="82"/>
      <c r="C86" s="16" t="s">
        <v>145</v>
      </c>
      <c r="D86" s="65">
        <v>0</v>
      </c>
      <c r="E86" s="65">
        <v>0</v>
      </c>
      <c r="F86" s="84">
        <v>0</v>
      </c>
    </row>
    <row r="87" spans="1:6" s="80" customFormat="1" ht="30" customHeight="1">
      <c r="A87" s="81" t="s">
        <v>146</v>
      </c>
      <c r="B87" s="82"/>
      <c r="C87" s="16" t="s">
        <v>147</v>
      </c>
      <c r="D87" s="65">
        <v>0</v>
      </c>
      <c r="E87" s="65">
        <v>0</v>
      </c>
      <c r="F87" s="84">
        <v>0</v>
      </c>
    </row>
    <row r="88" spans="1:6" s="80" customFormat="1" ht="30" customHeight="1">
      <c r="A88" s="81" t="s">
        <v>148</v>
      </c>
      <c r="B88" s="82"/>
      <c r="C88" s="16">
        <v>69100</v>
      </c>
      <c r="D88" s="65">
        <v>0</v>
      </c>
      <c r="E88" s="65">
        <v>0</v>
      </c>
      <c r="F88" s="84">
        <v>0</v>
      </c>
    </row>
    <row r="89" spans="1:6" s="80" customFormat="1" ht="30" customHeight="1">
      <c r="A89" s="81" t="s">
        <v>149</v>
      </c>
      <c r="B89" s="82"/>
      <c r="C89" s="16">
        <v>69200</v>
      </c>
      <c r="D89" s="65">
        <v>0</v>
      </c>
      <c r="E89" s="65">
        <v>0</v>
      </c>
      <c r="F89" s="84">
        <v>0</v>
      </c>
    </row>
    <row r="90" spans="1:6" s="80" customFormat="1" ht="30" customHeight="1">
      <c r="A90" s="81" t="s">
        <v>150</v>
      </c>
      <c r="B90" s="82"/>
      <c r="C90" s="16" t="s">
        <v>151</v>
      </c>
      <c r="D90" s="65">
        <v>0</v>
      </c>
      <c r="E90" s="65">
        <v>0</v>
      </c>
      <c r="F90" s="84">
        <v>0</v>
      </c>
    </row>
    <row r="91" spans="1:6" s="80" customFormat="1" ht="30" customHeight="1">
      <c r="A91" s="81" t="s">
        <v>152</v>
      </c>
      <c r="B91" s="82"/>
      <c r="C91" s="16" t="s">
        <v>153</v>
      </c>
      <c r="D91" s="65">
        <v>0</v>
      </c>
      <c r="E91" s="65">
        <v>0</v>
      </c>
      <c r="F91" s="84">
        <v>0</v>
      </c>
    </row>
    <row r="92" spans="1:6" s="80" customFormat="1" ht="30" customHeight="1" thickBot="1">
      <c r="A92" s="6" t="s">
        <v>154</v>
      </c>
      <c r="B92" s="7"/>
      <c r="C92" s="17" t="s">
        <v>155</v>
      </c>
      <c r="D92" s="65">
        <v>0</v>
      </c>
      <c r="E92" s="65">
        <v>0</v>
      </c>
      <c r="F92" s="85">
        <v>0</v>
      </c>
    </row>
    <row r="93" spans="1:6" s="80" customFormat="1" ht="30" customHeight="1" thickBot="1">
      <c r="A93" s="172" t="s">
        <v>156</v>
      </c>
      <c r="B93" s="174"/>
      <c r="C93" s="134"/>
      <c r="D93" s="135">
        <v>16181</v>
      </c>
      <c r="E93" s="135">
        <v>0</v>
      </c>
      <c r="F93" s="135">
        <v>16181</v>
      </c>
    </row>
    <row r="94" spans="1:6" s="80" customFormat="1" ht="30" customHeight="1">
      <c r="A94" s="91"/>
      <c r="B94" s="91"/>
      <c r="C94" s="91"/>
      <c r="D94" s="92"/>
      <c r="E94" s="92"/>
      <c r="F94" s="92"/>
    </row>
    <row r="95" spans="1:6" s="80" customFormat="1" ht="30" customHeight="1" thickBot="1">
      <c r="A95" s="91"/>
      <c r="B95" s="91"/>
      <c r="C95" s="91"/>
      <c r="D95" s="92"/>
      <c r="E95" s="92"/>
      <c r="F95" s="92"/>
    </row>
    <row r="96" spans="1:6" s="80" customFormat="1" ht="30" customHeight="1" thickBot="1">
      <c r="A96" s="93"/>
      <c r="B96" s="93"/>
      <c r="C96" s="176" t="s">
        <v>235</v>
      </c>
      <c r="D96" s="177"/>
      <c r="E96" s="177"/>
      <c r="F96" s="178"/>
    </row>
    <row r="97" spans="1:6" s="80" customFormat="1" ht="111.6" customHeight="1" thickBot="1">
      <c r="A97" s="189" t="s">
        <v>157</v>
      </c>
      <c r="B97" s="190"/>
      <c r="C97" s="129" t="s">
        <v>5</v>
      </c>
      <c r="D97" s="74" t="s">
        <v>6</v>
      </c>
      <c r="E97" s="75" t="s">
        <v>7</v>
      </c>
      <c r="F97" s="129" t="s">
        <v>8</v>
      </c>
    </row>
    <row r="98" spans="1:6" s="80" customFormat="1" ht="30" customHeight="1">
      <c r="A98" s="3" t="s">
        <v>158</v>
      </c>
      <c r="B98" s="4"/>
      <c r="C98" s="15" t="s">
        <v>159</v>
      </c>
      <c r="D98" s="64">
        <v>0</v>
      </c>
      <c r="E98" s="64">
        <v>0</v>
      </c>
      <c r="F98" s="79">
        <v>0</v>
      </c>
    </row>
    <row r="99" spans="1:6" s="80" customFormat="1" ht="30" customHeight="1">
      <c r="A99" s="81" t="s">
        <v>160</v>
      </c>
      <c r="B99" s="82"/>
      <c r="C99" s="16" t="s">
        <v>161</v>
      </c>
      <c r="D99" s="65">
        <v>0</v>
      </c>
      <c r="E99" s="65">
        <v>0</v>
      </c>
      <c r="F99" s="84">
        <v>0</v>
      </c>
    </row>
    <row r="100" spans="1:6" s="80" customFormat="1" ht="30" customHeight="1">
      <c r="A100" s="81" t="s">
        <v>162</v>
      </c>
      <c r="B100" s="82"/>
      <c r="C100" s="16" t="s">
        <v>163</v>
      </c>
      <c r="D100" s="65">
        <v>0</v>
      </c>
      <c r="E100" s="65">
        <v>0</v>
      </c>
      <c r="F100" s="84">
        <v>0</v>
      </c>
    </row>
    <row r="101" spans="1:6" s="80" customFormat="1" ht="30" customHeight="1">
      <c r="A101" s="81" t="s">
        <v>164</v>
      </c>
      <c r="B101" s="82"/>
      <c r="C101" s="16" t="s">
        <v>165</v>
      </c>
      <c r="D101" s="65">
        <v>0</v>
      </c>
      <c r="E101" s="65">
        <v>0</v>
      </c>
      <c r="F101" s="84">
        <v>0</v>
      </c>
    </row>
    <row r="102" spans="1:6" s="80" customFormat="1" ht="30" customHeight="1">
      <c r="A102" s="81" t="s">
        <v>166</v>
      </c>
      <c r="B102" s="82"/>
      <c r="C102" s="16" t="s">
        <v>167</v>
      </c>
      <c r="D102" s="65">
        <v>0</v>
      </c>
      <c r="E102" s="65">
        <v>0</v>
      </c>
      <c r="F102" s="84">
        <v>0</v>
      </c>
    </row>
    <row r="103" spans="1:6" s="80" customFormat="1" ht="30" customHeight="1">
      <c r="A103" s="212" t="s">
        <v>223</v>
      </c>
      <c r="B103" s="213"/>
      <c r="C103" s="214">
        <v>73001</v>
      </c>
      <c r="D103" s="215">
        <v>0</v>
      </c>
      <c r="E103" s="215">
        <v>0</v>
      </c>
      <c r="F103" s="196">
        <v>0</v>
      </c>
    </row>
    <row r="104" spans="1:6" s="80" customFormat="1" ht="30" customHeight="1">
      <c r="A104" s="216" t="s">
        <v>224</v>
      </c>
      <c r="B104" s="217"/>
      <c r="C104" s="218">
        <v>73002</v>
      </c>
      <c r="D104" s="219">
        <v>0</v>
      </c>
      <c r="E104" s="219">
        <v>0</v>
      </c>
      <c r="F104" s="197">
        <v>0</v>
      </c>
    </row>
    <row r="105" spans="1:6" s="80" customFormat="1" ht="30" customHeight="1">
      <c r="A105" s="81" t="s">
        <v>168</v>
      </c>
      <c r="B105" s="82"/>
      <c r="C105" s="198">
        <v>73050</v>
      </c>
      <c r="D105" s="199">
        <v>0</v>
      </c>
      <c r="E105" s="199">
        <v>0</v>
      </c>
      <c r="F105" s="200">
        <v>0</v>
      </c>
    </row>
    <row r="106" spans="1:6" s="80" customFormat="1" ht="30" customHeight="1">
      <c r="A106" s="191" t="s">
        <v>217</v>
      </c>
      <c r="B106" s="82"/>
      <c r="C106" s="16">
        <v>73100</v>
      </c>
      <c r="D106" s="65">
        <v>0</v>
      </c>
      <c r="E106" s="65">
        <v>0</v>
      </c>
      <c r="F106" s="200">
        <v>0</v>
      </c>
    </row>
    <row r="107" spans="1:6" s="80" customFormat="1" ht="47.25" customHeight="1">
      <c r="A107" s="201" t="s">
        <v>169</v>
      </c>
      <c r="B107" s="202"/>
      <c r="C107" s="16" t="s">
        <v>170</v>
      </c>
      <c r="D107" s="65">
        <v>0</v>
      </c>
      <c r="E107" s="65">
        <v>0</v>
      </c>
      <c r="F107" s="84">
        <v>0</v>
      </c>
    </row>
    <row r="108" spans="1:6" s="80" customFormat="1" ht="30" customHeight="1">
      <c r="A108" s="81" t="s">
        <v>171</v>
      </c>
      <c r="B108" s="82"/>
      <c r="C108" s="16" t="s">
        <v>172</v>
      </c>
      <c r="D108" s="65">
        <v>0</v>
      </c>
      <c r="E108" s="65">
        <v>0</v>
      </c>
      <c r="F108" s="84">
        <v>0</v>
      </c>
    </row>
    <row r="109" spans="1:6" s="80" customFormat="1" ht="30" customHeight="1">
      <c r="A109" s="81" t="s">
        <v>173</v>
      </c>
      <c r="B109" s="82"/>
      <c r="C109" s="16" t="s">
        <v>174</v>
      </c>
      <c r="D109" s="65">
        <v>0</v>
      </c>
      <c r="E109" s="65">
        <v>0</v>
      </c>
      <c r="F109" s="84">
        <v>0</v>
      </c>
    </row>
    <row r="110" spans="1:6" s="80" customFormat="1" ht="30" customHeight="1" thickBot="1">
      <c r="A110" s="6" t="s">
        <v>175</v>
      </c>
      <c r="B110" s="7"/>
      <c r="C110" s="17" t="s">
        <v>176</v>
      </c>
      <c r="D110" s="66">
        <v>0</v>
      </c>
      <c r="E110" s="66">
        <v>0</v>
      </c>
      <c r="F110" s="85">
        <v>0</v>
      </c>
    </row>
    <row r="111" spans="1:6" s="80" customFormat="1" ht="30" customHeight="1" thickBot="1">
      <c r="A111" s="94" t="s">
        <v>177</v>
      </c>
      <c r="B111" s="95"/>
      <c r="C111" s="95"/>
      <c r="D111" s="89">
        <v>0</v>
      </c>
      <c r="E111" s="89">
        <v>0</v>
      </c>
      <c r="F111" s="89">
        <v>0</v>
      </c>
    </row>
    <row r="112" spans="1:6" s="80" customFormat="1" ht="30" customHeight="1" thickBot="1">
      <c r="A112" s="136"/>
      <c r="B112" s="96"/>
      <c r="C112" s="137"/>
      <c r="D112" s="138"/>
      <c r="E112" s="138"/>
      <c r="F112" s="138"/>
    </row>
    <row r="113" spans="1:6" s="98" customFormat="1" ht="30" customHeight="1" thickBot="1">
      <c r="A113" s="172" t="s">
        <v>178</v>
      </c>
      <c r="B113" s="174"/>
      <c r="C113" s="130"/>
      <c r="D113" s="135">
        <v>534230</v>
      </c>
      <c r="E113" s="135">
        <v>0</v>
      </c>
      <c r="F113" s="135">
        <v>534230</v>
      </c>
    </row>
    <row r="114" spans="1:6" s="80" customFormat="1" ht="116.4" customHeight="1">
      <c r="F114" s="97"/>
    </row>
    <row r="115" spans="1:6" s="20" customFormat="1" ht="30" customHeight="1" thickBot="1">
      <c r="A115" s="80"/>
      <c r="B115" s="80"/>
      <c r="C115" s="80"/>
      <c r="D115" s="80"/>
      <c r="E115" s="80"/>
      <c r="F115" s="80"/>
    </row>
    <row r="116" spans="1:6" s="20" customFormat="1" ht="111.75" customHeight="1" thickBot="1">
      <c r="A116" s="187" t="s">
        <v>179</v>
      </c>
      <c r="B116" s="188"/>
      <c r="C116" s="129" t="s">
        <v>5</v>
      </c>
      <c r="D116" s="129" t="s">
        <v>6</v>
      </c>
      <c r="E116" s="129" t="s">
        <v>7</v>
      </c>
      <c r="F116" s="129" t="s">
        <v>8</v>
      </c>
    </row>
    <row r="117" spans="1:6" s="20" customFormat="1" ht="30" customHeight="1">
      <c r="A117" s="3" t="s">
        <v>180</v>
      </c>
      <c r="B117" s="18"/>
      <c r="C117" s="19"/>
      <c r="D117" s="64">
        <v>0</v>
      </c>
      <c r="E117" s="64">
        <v>0</v>
      </c>
      <c r="F117" s="79">
        <v>0</v>
      </c>
    </row>
    <row r="118" spans="1:6" s="20" customFormat="1" ht="30" customHeight="1">
      <c r="A118" s="81" t="s">
        <v>181</v>
      </c>
      <c r="B118" s="99"/>
      <c r="C118" s="21"/>
      <c r="D118" s="203">
        <v>341000</v>
      </c>
      <c r="E118" s="65">
        <v>0</v>
      </c>
      <c r="F118" s="84">
        <v>341000</v>
      </c>
    </row>
    <row r="119" spans="1:6" s="20" customFormat="1" ht="30" customHeight="1">
      <c r="A119" s="81" t="s">
        <v>182</v>
      </c>
      <c r="B119" s="99"/>
      <c r="C119" s="21"/>
      <c r="D119" s="203">
        <v>46744</v>
      </c>
      <c r="E119" s="65">
        <v>0</v>
      </c>
      <c r="F119" s="84">
        <v>46744</v>
      </c>
    </row>
    <row r="120" spans="1:6" s="20" customFormat="1" ht="50.25" customHeight="1">
      <c r="A120" s="81" t="s">
        <v>183</v>
      </c>
      <c r="B120" s="99"/>
      <c r="C120" s="21"/>
      <c r="D120" s="65">
        <v>0</v>
      </c>
      <c r="E120" s="65">
        <v>0</v>
      </c>
      <c r="F120" s="84">
        <v>0</v>
      </c>
    </row>
    <row r="121" spans="1:6" s="20" customFormat="1" ht="30" customHeight="1">
      <c r="A121" s="81" t="s">
        <v>184</v>
      </c>
      <c r="B121" s="99"/>
      <c r="C121" s="21"/>
      <c r="D121" s="65">
        <v>0</v>
      </c>
      <c r="E121" s="65">
        <v>0</v>
      </c>
      <c r="F121" s="84">
        <v>0</v>
      </c>
    </row>
    <row r="122" spans="1:6" s="20" customFormat="1" ht="30" customHeight="1">
      <c r="A122" s="100" t="s">
        <v>218</v>
      </c>
      <c r="B122" s="99"/>
      <c r="C122" s="21"/>
      <c r="D122" s="65">
        <v>0</v>
      </c>
      <c r="E122" s="65">
        <v>0</v>
      </c>
      <c r="F122" s="84">
        <v>0</v>
      </c>
    </row>
    <row r="123" spans="1:6" s="20" customFormat="1" ht="30" customHeight="1">
      <c r="A123" s="81" t="s">
        <v>186</v>
      </c>
      <c r="B123" s="99"/>
      <c r="C123" s="21"/>
      <c r="D123" s="65">
        <v>146486</v>
      </c>
      <c r="E123" s="65">
        <v>0</v>
      </c>
      <c r="F123" s="84">
        <v>146486</v>
      </c>
    </row>
    <row r="124" spans="1:6" s="20" customFormat="1" ht="30" customHeight="1">
      <c r="A124" s="81" t="s">
        <v>187</v>
      </c>
      <c r="B124" s="99"/>
      <c r="C124" s="21"/>
      <c r="D124" s="65">
        <v>0</v>
      </c>
      <c r="E124" s="65">
        <v>0</v>
      </c>
      <c r="F124" s="84">
        <v>0</v>
      </c>
    </row>
    <row r="125" spans="1:6" s="20" customFormat="1" ht="30" customHeight="1">
      <c r="A125" s="81" t="s">
        <v>188</v>
      </c>
      <c r="B125" s="99"/>
      <c r="C125" s="21"/>
      <c r="D125" s="65">
        <v>0</v>
      </c>
      <c r="E125" s="65">
        <v>0</v>
      </c>
      <c r="F125" s="84">
        <v>0</v>
      </c>
    </row>
    <row r="126" spans="1:6" s="20" customFormat="1" ht="30" customHeight="1">
      <c r="A126" s="81" t="s">
        <v>189</v>
      </c>
      <c r="B126" s="99"/>
      <c r="C126" s="21"/>
      <c r="D126" s="65">
        <v>0</v>
      </c>
      <c r="E126" s="65">
        <v>0</v>
      </c>
      <c r="F126" s="84">
        <v>0</v>
      </c>
    </row>
    <row r="127" spans="1:6" ht="24.75" customHeight="1">
      <c r="A127" s="81" t="s">
        <v>190</v>
      </c>
      <c r="B127" s="99"/>
      <c r="C127" s="21"/>
      <c r="D127" s="65">
        <v>0</v>
      </c>
      <c r="E127" s="65">
        <v>0</v>
      </c>
      <c r="F127" s="84">
        <v>0</v>
      </c>
    </row>
    <row r="128" spans="1:6" ht="22.5" customHeight="1" thickBot="1">
      <c r="A128" s="6" t="s">
        <v>191</v>
      </c>
      <c r="B128" s="124"/>
      <c r="C128" s="22"/>
      <c r="D128" s="66">
        <v>0</v>
      </c>
      <c r="E128" s="66">
        <v>0</v>
      </c>
      <c r="F128" s="85">
        <v>0</v>
      </c>
    </row>
    <row r="129" spans="1:6" ht="110.1" customHeight="1" thickBot="1">
      <c r="A129" s="172" t="s">
        <v>192</v>
      </c>
      <c r="B129" s="173"/>
      <c r="C129" s="130"/>
      <c r="D129" s="110">
        <v>534230</v>
      </c>
      <c r="E129" s="111">
        <v>0</v>
      </c>
      <c r="F129" s="112">
        <v>534230</v>
      </c>
    </row>
    <row r="130" spans="1:6" ht="14.1" customHeight="1">
      <c r="A130" s="23"/>
      <c r="B130" s="23"/>
      <c r="C130" s="24"/>
      <c r="D130" s="25"/>
      <c r="E130" s="25"/>
      <c r="F130" s="25"/>
    </row>
    <row r="131" spans="1:6" ht="83.25" customHeight="1">
      <c r="A131" s="192" t="s">
        <v>230</v>
      </c>
      <c r="B131" s="192"/>
      <c r="C131" s="193"/>
      <c r="D131" s="101">
        <v>0</v>
      </c>
      <c r="E131" s="101">
        <v>0</v>
      </c>
      <c r="F131" s="101">
        <v>0</v>
      </c>
    </row>
    <row r="132" spans="1:6" ht="30" customHeight="1">
      <c r="A132" s="23"/>
      <c r="B132" s="23"/>
      <c r="C132" s="24"/>
      <c r="D132" s="25"/>
      <c r="E132" s="25"/>
      <c r="F132" s="25"/>
    </row>
    <row r="133" spans="1:6" ht="30" customHeight="1" thickBot="1">
      <c r="A133" s="102" t="s">
        <v>229</v>
      </c>
      <c r="B133" s="80"/>
      <c r="C133" s="80"/>
      <c r="D133" s="103"/>
      <c r="E133" s="103"/>
      <c r="F133" s="104"/>
    </row>
    <row r="134" spans="1:6" ht="238.5" customHeight="1" thickBot="1">
      <c r="A134" s="220"/>
      <c r="B134" s="221"/>
      <c r="C134" s="221"/>
      <c r="D134" s="221"/>
      <c r="E134" s="221"/>
      <c r="F134" s="222"/>
    </row>
    <row r="135" spans="1:6" ht="30" customHeight="1">
      <c r="A135" s="105"/>
      <c r="B135" s="105"/>
      <c r="C135" s="105"/>
      <c r="D135" s="105"/>
      <c r="E135" s="105"/>
      <c r="F135" s="105"/>
    </row>
    <row r="136" spans="1:6" ht="30" customHeight="1" thickBot="1">
      <c r="A136" s="102" t="s">
        <v>197</v>
      </c>
      <c r="B136" s="106"/>
      <c r="C136" s="106"/>
      <c r="D136" s="103"/>
      <c r="E136" s="103"/>
      <c r="F136" s="104"/>
    </row>
    <row r="137" spans="1:6" ht="207" customHeight="1" thickBot="1">
      <c r="A137" s="220"/>
      <c r="B137" s="221"/>
      <c r="C137" s="221"/>
      <c r="D137" s="221"/>
      <c r="E137" s="221"/>
      <c r="F137" s="222"/>
    </row>
    <row r="138" spans="1:6" ht="25.35" customHeight="1">
      <c r="F138" s="108"/>
    </row>
    <row r="139" spans="1:6" ht="25.35" customHeight="1">
      <c r="F139" s="108"/>
    </row>
    <row r="140" spans="1:6" ht="25.35" customHeight="1">
      <c r="F140" s="108"/>
    </row>
    <row r="141" spans="1:6" ht="25.35" customHeight="1">
      <c r="F141" s="108"/>
    </row>
    <row r="142" spans="1:6" ht="25.35" customHeight="1">
      <c r="F142" s="108"/>
    </row>
    <row r="143" spans="1:6" ht="25.35" customHeight="1">
      <c r="E143" s="109"/>
      <c r="F143" s="108"/>
    </row>
    <row r="144" spans="1:6" ht="25.35" customHeight="1">
      <c r="E144" s="109"/>
      <c r="F144" s="108"/>
    </row>
    <row r="145" spans="5:6" ht="25.35" customHeight="1">
      <c r="E145" s="109"/>
      <c r="F145" s="108"/>
    </row>
    <row r="146" spans="5:6" ht="25.35" customHeight="1">
      <c r="F146" s="108"/>
    </row>
    <row r="147" spans="5:6" ht="25.35" customHeight="1">
      <c r="F147" s="108"/>
    </row>
    <row r="148" spans="5:6" ht="25.35" customHeight="1">
      <c r="F148" s="108"/>
    </row>
    <row r="149" spans="5:6" ht="25.35" customHeight="1">
      <c r="F149" s="108"/>
    </row>
    <row r="150" spans="5:6" ht="25.35" customHeight="1">
      <c r="F150" s="108"/>
    </row>
    <row r="151" spans="5:6" ht="25.35" customHeight="1">
      <c r="F151" s="108"/>
    </row>
    <row r="152" spans="5:6" ht="25.35" customHeight="1">
      <c r="F152" s="108"/>
    </row>
    <row r="153" spans="5:6" ht="25.35" customHeight="1">
      <c r="F153" s="108"/>
    </row>
    <row r="154" spans="5:6" ht="25.35" customHeight="1">
      <c r="F154" s="108"/>
    </row>
    <row r="155" spans="5:6" ht="25.35" customHeight="1">
      <c r="F155" s="108"/>
    </row>
    <row r="156" spans="5:6" ht="25.35" customHeight="1">
      <c r="F156" s="108"/>
    </row>
    <row r="157" spans="5:6" ht="25.35" customHeight="1">
      <c r="F157" s="108"/>
    </row>
    <row r="158" spans="5:6" ht="25.35" customHeight="1">
      <c r="F158" s="108"/>
    </row>
    <row r="159" spans="5:6" ht="25.35" customHeight="1">
      <c r="F159" s="108"/>
    </row>
    <row r="160" spans="5: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ht="25.35" customHeight="1">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sheetData>
  <protectedRanges>
    <protectedRange sqref="A7:D7 C96:D96 A61:D61" name="Range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HP1183"/>
  <sheetViews>
    <sheetView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246</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75"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159211</v>
      </c>
      <c r="E15" s="65">
        <v>0</v>
      </c>
      <c r="F15" s="84">
        <v>159211</v>
      </c>
      <c r="I15" s="77"/>
      <c r="J15" s="72"/>
      <c r="K15" s="78"/>
      <c r="L15" s="78"/>
      <c r="M15" s="78"/>
      <c r="N15" s="78"/>
    </row>
    <row r="16" spans="1:224" s="80" customFormat="1" ht="30" customHeight="1">
      <c r="A16" s="81" t="s">
        <v>22</v>
      </c>
      <c r="B16" s="82"/>
      <c r="C16" s="83" t="s">
        <v>23</v>
      </c>
      <c r="D16" s="65">
        <v>0</v>
      </c>
      <c r="E16" s="65">
        <v>0</v>
      </c>
      <c r="F16" s="84">
        <v>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3052</v>
      </c>
      <c r="E26" s="65">
        <v>0</v>
      </c>
      <c r="F26" s="84">
        <v>3052</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15527</v>
      </c>
      <c r="E47" s="65">
        <v>0</v>
      </c>
      <c r="F47" s="84">
        <v>15527</v>
      </c>
    </row>
    <row r="48" spans="1:6" s="80" customFormat="1" ht="30" customHeight="1">
      <c r="A48" s="81" t="s">
        <v>84</v>
      </c>
      <c r="B48" s="82"/>
      <c r="C48" s="83" t="s">
        <v>85</v>
      </c>
      <c r="D48" s="65">
        <v>27665</v>
      </c>
      <c r="E48" s="65">
        <v>0</v>
      </c>
      <c r="F48" s="84">
        <v>27665</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35715</v>
      </c>
      <c r="E53" s="65">
        <v>0</v>
      </c>
      <c r="F53" s="84">
        <v>35715</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241170</v>
      </c>
      <c r="E56" s="89">
        <v>0</v>
      </c>
      <c r="F56" s="89">
        <v>241170</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75"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0</v>
      </c>
      <c r="E63" s="64">
        <v>0</v>
      </c>
      <c r="F63" s="79">
        <v>0</v>
      </c>
    </row>
    <row r="64" spans="1:6" s="80" customFormat="1" ht="30" customHeight="1">
      <c r="A64" s="81" t="s">
        <v>104</v>
      </c>
      <c r="B64" s="82"/>
      <c r="C64" s="16" t="s">
        <v>105</v>
      </c>
      <c r="D64" s="65">
        <v>0</v>
      </c>
      <c r="E64" s="65">
        <v>0</v>
      </c>
      <c r="F64" s="84">
        <v>0</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0</v>
      </c>
      <c r="E66" s="65">
        <v>0</v>
      </c>
      <c r="F66" s="84">
        <v>0</v>
      </c>
    </row>
    <row r="67" spans="1:6" s="80" customFormat="1" ht="30" customHeight="1">
      <c r="A67" s="81" t="s">
        <v>110</v>
      </c>
      <c r="B67" s="82"/>
      <c r="C67" s="16" t="s">
        <v>111</v>
      </c>
      <c r="D67" s="65">
        <v>0</v>
      </c>
      <c r="E67" s="65">
        <v>0</v>
      </c>
      <c r="F67" s="84">
        <v>0</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0</v>
      </c>
      <c r="E72" s="65">
        <v>0</v>
      </c>
      <c r="F72" s="84">
        <v>0</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0</v>
      </c>
      <c r="E75" s="65">
        <v>0</v>
      </c>
      <c r="F75" s="84">
        <v>0</v>
      </c>
    </row>
    <row r="76" spans="1:6" s="80" customFormat="1" ht="30" customHeight="1">
      <c r="A76" s="81" t="s">
        <v>126</v>
      </c>
      <c r="B76" s="82"/>
      <c r="C76" s="16" t="s">
        <v>127</v>
      </c>
      <c r="D76" s="65">
        <v>7830</v>
      </c>
      <c r="E76" s="65">
        <v>0</v>
      </c>
      <c r="F76" s="84">
        <v>7830</v>
      </c>
    </row>
    <row r="77" spans="1:6" s="80" customFormat="1" ht="30" customHeight="1">
      <c r="A77" s="81" t="s">
        <v>128</v>
      </c>
      <c r="B77" s="82"/>
      <c r="C77" s="16" t="s">
        <v>129</v>
      </c>
      <c r="D77" s="65">
        <v>0</v>
      </c>
      <c r="E77" s="65">
        <v>0</v>
      </c>
      <c r="F77" s="84">
        <v>0</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0</v>
      </c>
      <c r="E79" s="65">
        <v>0</v>
      </c>
      <c r="F79" s="84">
        <v>0</v>
      </c>
    </row>
    <row r="80" spans="1:6" s="80" customFormat="1" ht="30" customHeight="1">
      <c r="A80" s="81" t="s">
        <v>134</v>
      </c>
      <c r="B80" s="82"/>
      <c r="C80" s="16" t="s">
        <v>135</v>
      </c>
      <c r="D80" s="65">
        <v>0</v>
      </c>
      <c r="E80" s="65">
        <v>0</v>
      </c>
      <c r="F80" s="84">
        <v>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7830</v>
      </c>
      <c r="E92" s="135">
        <v>0</v>
      </c>
      <c r="F92" s="135">
        <v>7830</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75"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0</v>
      </c>
      <c r="E110" s="89">
        <v>0</v>
      </c>
      <c r="F110" s="89">
        <v>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249000</v>
      </c>
      <c r="E112" s="135">
        <v>0</v>
      </c>
      <c r="F112" s="135">
        <v>249000</v>
      </c>
    </row>
    <row r="113" spans="1:6" s="80" customFormat="1" ht="116.7"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249000</v>
      </c>
      <c r="E117" s="65">
        <v>0</v>
      </c>
      <c r="F117" s="84">
        <v>249000</v>
      </c>
    </row>
    <row r="118" spans="1:6" s="20" customFormat="1" ht="30" customHeight="1">
      <c r="A118" s="81" t="s">
        <v>182</v>
      </c>
      <c r="B118" s="99"/>
      <c r="C118" s="21"/>
      <c r="D118" s="203">
        <v>0</v>
      </c>
      <c r="E118" s="65">
        <v>0</v>
      </c>
      <c r="F118" s="84">
        <v>0</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0</v>
      </c>
      <c r="E122" s="65">
        <v>0</v>
      </c>
      <c r="F122" s="84">
        <v>0</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25" customHeight="1" thickBot="1">
      <c r="A128" s="172" t="s">
        <v>192</v>
      </c>
      <c r="B128" s="173"/>
      <c r="C128" s="130"/>
      <c r="D128" s="110">
        <v>249000</v>
      </c>
      <c r="E128" s="111">
        <v>0</v>
      </c>
      <c r="F128" s="112">
        <v>249000</v>
      </c>
    </row>
    <row r="129" spans="1:6" ht="14.25"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5" customHeight="1">
      <c r="F137" s="108"/>
    </row>
    <row r="138" spans="1:6" ht="25.5" customHeight="1">
      <c r="F138" s="108"/>
    </row>
    <row r="139" spans="1:6" ht="25.5" customHeight="1">
      <c r="F139" s="108"/>
    </row>
    <row r="140" spans="1:6" ht="25.5" customHeight="1">
      <c r="F140" s="108"/>
    </row>
    <row r="141" spans="1:6" ht="25.5" customHeight="1">
      <c r="F141" s="108"/>
    </row>
    <row r="142" spans="1:6" ht="25.5" customHeight="1">
      <c r="E142" s="109"/>
      <c r="F142" s="108"/>
    </row>
    <row r="143" spans="1:6" ht="25.5" customHeight="1">
      <c r="E143" s="109"/>
      <c r="F143" s="108"/>
    </row>
    <row r="144" spans="1:6" ht="25.5" customHeight="1">
      <c r="E144" s="109"/>
      <c r="F144" s="108"/>
    </row>
    <row r="145" spans="6:6" ht="25.5" customHeight="1">
      <c r="F145" s="108"/>
    </row>
    <row r="146" spans="6:6" ht="25.5" customHeight="1">
      <c r="F146" s="108"/>
    </row>
    <row r="147" spans="6:6" ht="25.5" customHeight="1">
      <c r="F147" s="108"/>
    </row>
    <row r="148" spans="6:6" ht="25.5" customHeight="1">
      <c r="F148" s="108"/>
    </row>
    <row r="149" spans="6:6" ht="25.5" customHeight="1">
      <c r="F149" s="108"/>
    </row>
    <row r="150" spans="6:6" ht="25.5" customHeight="1">
      <c r="F150" s="108"/>
    </row>
    <row r="151" spans="6:6" ht="25.5" customHeight="1">
      <c r="F151" s="108"/>
    </row>
    <row r="152" spans="6:6" ht="25.5" customHeight="1">
      <c r="F152" s="108"/>
    </row>
    <row r="153" spans="6:6" ht="25.5" customHeight="1">
      <c r="F153" s="108"/>
    </row>
    <row r="154" spans="6:6" ht="25.5" customHeight="1">
      <c r="F154" s="108"/>
    </row>
    <row r="155" spans="6:6" ht="25.5" customHeight="1">
      <c r="F155" s="108"/>
    </row>
    <row r="156" spans="6:6" ht="25.5" customHeight="1">
      <c r="F156" s="108"/>
    </row>
    <row r="157" spans="6:6" ht="25.5" customHeight="1">
      <c r="F157" s="108"/>
    </row>
    <row r="158" spans="6:6" ht="25.5" customHeight="1">
      <c r="F158" s="108"/>
    </row>
    <row r="159" spans="6:6" ht="25.5" customHeight="1">
      <c r="F159" s="108"/>
    </row>
    <row r="160" spans="6:6" ht="25.5" customHeight="1">
      <c r="F160" s="108"/>
    </row>
    <row r="161" spans="6:6" ht="25.5" customHeight="1">
      <c r="F161" s="108"/>
    </row>
    <row r="162" spans="6:6" ht="25.5" customHeight="1">
      <c r="F162" s="108"/>
    </row>
    <row r="163" spans="6:6" ht="25.5" customHeight="1">
      <c r="F163" s="108"/>
    </row>
    <row r="164" spans="6:6" ht="25.5" customHeight="1">
      <c r="F164" s="108"/>
    </row>
    <row r="165" spans="6:6" ht="25.5" customHeight="1">
      <c r="F165" s="108"/>
    </row>
    <row r="166" spans="6:6" ht="25.5" customHeight="1">
      <c r="F166" s="108"/>
    </row>
    <row r="167" spans="6:6" ht="25.5" customHeight="1">
      <c r="F167" s="108"/>
    </row>
    <row r="168" spans="6:6" ht="25.5" customHeight="1">
      <c r="F168" s="108"/>
    </row>
    <row r="169" spans="6:6" ht="25.5" customHeight="1">
      <c r="F169" s="108"/>
    </row>
    <row r="170" spans="6:6" ht="25.5" customHeight="1">
      <c r="F170" s="108"/>
    </row>
    <row r="171" spans="6:6" ht="25.5" customHeight="1">
      <c r="F171" s="108"/>
    </row>
    <row r="172" spans="6:6" ht="25.5" customHeight="1">
      <c r="F172" s="108"/>
    </row>
    <row r="173" spans="6:6" ht="25.5" customHeight="1">
      <c r="F173" s="108"/>
    </row>
    <row r="174" spans="6:6" ht="25.5" customHeight="1">
      <c r="F174" s="108"/>
    </row>
    <row r="175" spans="6:6" ht="25.5" customHeight="1">
      <c r="F175" s="108"/>
    </row>
    <row r="176" spans="6:6" ht="25.5" customHeight="1">
      <c r="F176" s="108"/>
    </row>
    <row r="177" spans="6:6" ht="25.5" customHeight="1">
      <c r="F177" s="108"/>
    </row>
    <row r="178" spans="6:6" ht="25.5" customHeight="1">
      <c r="F178" s="108"/>
    </row>
    <row r="179" spans="6:6" ht="25.5" customHeight="1">
      <c r="F179" s="108"/>
    </row>
    <row r="180" spans="6:6" ht="25.5" customHeight="1">
      <c r="F180" s="108"/>
    </row>
    <row r="181" spans="6:6" ht="25.5" customHeight="1">
      <c r="F181" s="108"/>
    </row>
    <row r="182" spans="6:6" ht="25.5" customHeight="1">
      <c r="F182" s="108"/>
    </row>
    <row r="183" spans="6:6" ht="25.5" customHeight="1">
      <c r="F183" s="108"/>
    </row>
    <row r="184" spans="6:6" ht="25.5" customHeight="1">
      <c r="F184" s="108"/>
    </row>
    <row r="185" spans="6:6" ht="25.5" customHeight="1">
      <c r="F185" s="108"/>
    </row>
    <row r="186" spans="6:6" ht="25.5" customHeight="1">
      <c r="F186" s="108"/>
    </row>
    <row r="187" spans="6:6" ht="25.5" customHeight="1">
      <c r="F187" s="108"/>
    </row>
    <row r="188" spans="6:6" ht="25.5" customHeight="1">
      <c r="F188" s="108"/>
    </row>
    <row r="189" spans="6:6" ht="25.5" customHeight="1">
      <c r="F189" s="108"/>
    </row>
    <row r="190" spans="6:6" ht="25.5" customHeight="1">
      <c r="F190" s="108"/>
    </row>
    <row r="191" spans="6:6" ht="25.5" customHeight="1">
      <c r="F191" s="108"/>
    </row>
    <row r="192" spans="6:6" ht="25.5" customHeight="1">
      <c r="F192" s="108"/>
    </row>
    <row r="193" spans="6:6" ht="25.5" customHeight="1">
      <c r="F193" s="108"/>
    </row>
    <row r="194" spans="6:6" ht="25.5" customHeight="1">
      <c r="F194" s="108"/>
    </row>
    <row r="195" spans="6:6" ht="25.5" customHeight="1">
      <c r="F195" s="108"/>
    </row>
    <row r="196" spans="6:6" ht="25.5" customHeight="1">
      <c r="F196" s="108"/>
    </row>
    <row r="197" spans="6:6" ht="25.5" customHeight="1">
      <c r="F197" s="108"/>
    </row>
    <row r="198" spans="6:6" ht="25.5" customHeight="1">
      <c r="F198" s="108"/>
    </row>
    <row r="199" spans="6:6" ht="25.5" customHeight="1">
      <c r="F199" s="108"/>
    </row>
    <row r="200" spans="6:6" ht="25.5" customHeight="1">
      <c r="F200" s="108"/>
    </row>
    <row r="201" spans="6:6" ht="25.5" customHeight="1">
      <c r="F201" s="108"/>
    </row>
    <row r="202" spans="6:6" ht="25.5" customHeight="1">
      <c r="F202" s="108"/>
    </row>
    <row r="203" spans="6:6" ht="25.5" customHeight="1">
      <c r="F203" s="108"/>
    </row>
    <row r="204" spans="6:6" ht="25.5" customHeight="1">
      <c r="F204" s="108"/>
    </row>
    <row r="205" spans="6:6" ht="25.5" customHeight="1">
      <c r="F205" s="108"/>
    </row>
    <row r="206" spans="6:6" ht="25.5" customHeight="1">
      <c r="F206" s="108"/>
    </row>
    <row r="207" spans="6:6" ht="25.5" customHeight="1">
      <c r="F207" s="108"/>
    </row>
    <row r="208" spans="6:6" ht="25.5" customHeight="1">
      <c r="F208" s="108"/>
    </row>
    <row r="209" spans="6:6" ht="25.5" customHeight="1">
      <c r="F209" s="108"/>
    </row>
    <row r="210" spans="6:6" ht="25.5" customHeight="1">
      <c r="F210" s="108"/>
    </row>
    <row r="211" spans="6:6" ht="25.5" customHeight="1">
      <c r="F211" s="108"/>
    </row>
    <row r="212" spans="6:6" ht="25.5" customHeight="1">
      <c r="F212" s="108"/>
    </row>
    <row r="213" spans="6:6" ht="25.5" customHeight="1">
      <c r="F213" s="108"/>
    </row>
    <row r="214" spans="6:6" ht="25.5" customHeight="1">
      <c r="F214" s="108"/>
    </row>
    <row r="215" spans="6:6" ht="25.5" customHeight="1">
      <c r="F215" s="108"/>
    </row>
    <row r="216" spans="6:6" ht="25.5" customHeight="1">
      <c r="F216" s="108"/>
    </row>
    <row r="217" spans="6:6" ht="25.5" customHeight="1">
      <c r="F217" s="108"/>
    </row>
    <row r="218" spans="6:6" ht="25.5" customHeight="1">
      <c r="F218" s="108"/>
    </row>
    <row r="219" spans="6:6" ht="25.5" customHeight="1">
      <c r="F219" s="108"/>
    </row>
    <row r="220" spans="6:6" ht="25.5" customHeight="1">
      <c r="F220" s="108"/>
    </row>
    <row r="221" spans="6:6" ht="25.5" customHeight="1">
      <c r="F221" s="108"/>
    </row>
    <row r="222" spans="6:6" ht="25.5" customHeight="1">
      <c r="F222" s="108"/>
    </row>
    <row r="223" spans="6:6" ht="25.5" customHeight="1">
      <c r="F223" s="108"/>
    </row>
    <row r="224" spans="6:6" ht="25.5" customHeight="1">
      <c r="F224" s="108"/>
    </row>
    <row r="225" spans="6:6" ht="25.5" customHeight="1">
      <c r="F225" s="108"/>
    </row>
    <row r="226" spans="6:6" ht="25.5" customHeight="1">
      <c r="F226" s="108"/>
    </row>
    <row r="227" spans="6:6" ht="25.5" customHeight="1">
      <c r="F227" s="108"/>
    </row>
    <row r="228" spans="6:6" ht="25.5" customHeight="1">
      <c r="F228" s="108"/>
    </row>
    <row r="229" spans="6:6" ht="25.5" customHeight="1">
      <c r="F229" s="108"/>
    </row>
    <row r="230" spans="6:6" ht="25.5" customHeight="1">
      <c r="F230" s="108"/>
    </row>
    <row r="231" spans="6:6" ht="25.5" customHeight="1">
      <c r="F231" s="108"/>
    </row>
    <row r="232" spans="6:6" ht="25.5" customHeight="1">
      <c r="F232" s="108"/>
    </row>
    <row r="233" spans="6:6" ht="25.5" customHeight="1">
      <c r="F233" s="108"/>
    </row>
    <row r="234" spans="6:6" ht="25.5" customHeight="1">
      <c r="F234" s="108"/>
    </row>
    <row r="235" spans="6:6" ht="25.5" customHeight="1">
      <c r="F235" s="108"/>
    </row>
    <row r="236" spans="6:6" ht="25.5" customHeight="1">
      <c r="F236" s="108"/>
    </row>
    <row r="237" spans="6:6" ht="25.5" customHeight="1">
      <c r="F237" s="108"/>
    </row>
    <row r="238" spans="6:6" ht="25.5" customHeight="1">
      <c r="F238" s="108"/>
    </row>
    <row r="239" spans="6:6" ht="25.5" customHeight="1">
      <c r="F239" s="108"/>
    </row>
    <row r="240" spans="6:6" ht="25.5" customHeight="1">
      <c r="F240" s="108"/>
    </row>
    <row r="241" spans="6:6" ht="25.5" customHeight="1">
      <c r="F241" s="108"/>
    </row>
    <row r="242" spans="6:6" ht="25.5" customHeight="1">
      <c r="F242" s="108"/>
    </row>
    <row r="243" spans="6:6" ht="25.5" customHeight="1">
      <c r="F243" s="108"/>
    </row>
    <row r="244" spans="6:6" ht="25.5" customHeight="1">
      <c r="F244" s="108"/>
    </row>
    <row r="245" spans="6:6" ht="25.5" customHeight="1">
      <c r="F245" s="108"/>
    </row>
    <row r="246" spans="6:6" ht="25.5" customHeight="1">
      <c r="F246" s="108"/>
    </row>
    <row r="247" spans="6:6" ht="25.5" customHeight="1">
      <c r="F247" s="108"/>
    </row>
    <row r="248" spans="6:6" ht="25.5" customHeight="1">
      <c r="F248" s="108"/>
    </row>
    <row r="249" spans="6:6" ht="25.5" customHeight="1">
      <c r="F249" s="108"/>
    </row>
    <row r="250" spans="6:6" ht="25.5" customHeight="1">
      <c r="F250" s="108"/>
    </row>
    <row r="251" spans="6:6" ht="25.5" customHeight="1">
      <c r="F251" s="108"/>
    </row>
    <row r="252" spans="6:6" ht="25.5" customHeight="1">
      <c r="F252" s="108"/>
    </row>
    <row r="253" spans="6:6" ht="25.5" customHeight="1">
      <c r="F253" s="108"/>
    </row>
    <row r="254" spans="6:6" ht="25.5" customHeight="1">
      <c r="F254" s="108"/>
    </row>
    <row r="255" spans="6:6" ht="25.5" customHeight="1">
      <c r="F255" s="108"/>
    </row>
    <row r="256" spans="6:6" ht="25.5" customHeight="1">
      <c r="F256" s="108"/>
    </row>
    <row r="257" spans="6:6" ht="25.5" customHeight="1">
      <c r="F257" s="108"/>
    </row>
    <row r="258" spans="6:6" ht="25.5" customHeight="1">
      <c r="F258" s="108"/>
    </row>
    <row r="259" spans="6:6" ht="25.5" customHeight="1">
      <c r="F259" s="108"/>
    </row>
    <row r="260" spans="6:6" ht="25.5" customHeight="1">
      <c r="F260" s="108"/>
    </row>
    <row r="261" spans="6:6" ht="25.5" customHeight="1">
      <c r="F261" s="108"/>
    </row>
    <row r="262" spans="6:6" ht="25.5" customHeight="1">
      <c r="F262" s="108"/>
    </row>
    <row r="263" spans="6:6" ht="25.5" customHeight="1">
      <c r="F263" s="108"/>
    </row>
    <row r="264" spans="6:6" ht="25.5" customHeight="1">
      <c r="F264" s="108"/>
    </row>
    <row r="265" spans="6:6" ht="25.5" customHeight="1">
      <c r="F265" s="108"/>
    </row>
    <row r="266" spans="6:6" ht="25.5" customHeight="1">
      <c r="F266" s="108"/>
    </row>
    <row r="267" spans="6:6" ht="25.5" customHeight="1">
      <c r="F267" s="108"/>
    </row>
    <row r="268" spans="6:6" ht="25.5" customHeight="1">
      <c r="F268" s="108"/>
    </row>
    <row r="269" spans="6:6" ht="25.5" customHeight="1">
      <c r="F269" s="108"/>
    </row>
    <row r="270" spans="6:6" ht="25.5" customHeight="1">
      <c r="F270" s="108"/>
    </row>
    <row r="271" spans="6:6" ht="25.5" customHeight="1">
      <c r="F271" s="108"/>
    </row>
    <row r="272" spans="6:6" ht="25.5" customHeight="1">
      <c r="F272" s="108"/>
    </row>
    <row r="273" spans="6:6" ht="25.5" customHeight="1">
      <c r="F273" s="108"/>
    </row>
    <row r="274" spans="6:6" ht="25.5" customHeight="1">
      <c r="F274" s="108"/>
    </row>
    <row r="275" spans="6:6" ht="25.5" customHeight="1">
      <c r="F275" s="108"/>
    </row>
    <row r="276" spans="6:6" ht="25.5" customHeight="1">
      <c r="F276" s="108"/>
    </row>
    <row r="277" spans="6:6" ht="25.5" customHeight="1">
      <c r="F277" s="108"/>
    </row>
    <row r="278" spans="6:6" ht="25.5" customHeight="1">
      <c r="F278" s="108"/>
    </row>
    <row r="279" spans="6:6" ht="25.5" customHeight="1">
      <c r="F279" s="108"/>
    </row>
    <row r="280" spans="6:6" ht="25.5" customHeight="1">
      <c r="F280" s="108"/>
    </row>
    <row r="281" spans="6:6" ht="25.5" customHeight="1">
      <c r="F281" s="108"/>
    </row>
    <row r="282" spans="6:6" ht="25.5" customHeight="1">
      <c r="F282" s="108"/>
    </row>
    <row r="283" spans="6:6" ht="25.5" customHeight="1">
      <c r="F283" s="108"/>
    </row>
    <row r="284" spans="6:6" ht="25.5" customHeight="1">
      <c r="F284" s="108"/>
    </row>
    <row r="285" spans="6:6" ht="25.5" customHeight="1">
      <c r="F285" s="108"/>
    </row>
    <row r="286" spans="6:6" ht="25.5" customHeight="1">
      <c r="F286" s="108"/>
    </row>
    <row r="287" spans="6:6" ht="25.5" customHeight="1">
      <c r="F287" s="108"/>
    </row>
    <row r="288" spans="6:6" ht="25.5" customHeight="1">
      <c r="F288" s="108"/>
    </row>
    <row r="289" spans="6:6" ht="25.5" customHeight="1">
      <c r="F289" s="108"/>
    </row>
    <row r="290" spans="6:6" ht="25.5" customHeight="1">
      <c r="F290" s="108"/>
    </row>
    <row r="291" spans="6:6" ht="25.5" customHeight="1">
      <c r="F291" s="108"/>
    </row>
    <row r="292" spans="6:6" ht="25.5" customHeight="1">
      <c r="F292" s="108"/>
    </row>
    <row r="293" spans="6:6" ht="25.5" customHeight="1">
      <c r="F293" s="108"/>
    </row>
    <row r="294" spans="6:6" ht="25.5" customHeight="1">
      <c r="F294" s="108"/>
    </row>
    <row r="295" spans="6:6" ht="25.5" customHeight="1">
      <c r="F295" s="108"/>
    </row>
    <row r="296" spans="6:6" ht="25.5" customHeight="1">
      <c r="F296" s="108"/>
    </row>
    <row r="297" spans="6:6" ht="25.5" customHeight="1">
      <c r="F297" s="108"/>
    </row>
    <row r="298" spans="6:6" ht="25.5" customHeight="1">
      <c r="F298" s="108"/>
    </row>
    <row r="299" spans="6:6" ht="25.5" customHeight="1">
      <c r="F299" s="108"/>
    </row>
    <row r="300" spans="6:6" ht="25.5" customHeight="1">
      <c r="F300" s="108"/>
    </row>
    <row r="301" spans="6:6" ht="25.5" customHeight="1">
      <c r="F301" s="108"/>
    </row>
    <row r="302" spans="6:6" ht="25.5" customHeight="1">
      <c r="F302" s="108"/>
    </row>
    <row r="303" spans="6:6" ht="25.5" customHeight="1">
      <c r="F303" s="108"/>
    </row>
    <row r="304" spans="6:6" ht="25.5" customHeight="1">
      <c r="F304" s="108"/>
    </row>
    <row r="305" spans="6:6" ht="25.5" customHeight="1">
      <c r="F305" s="108"/>
    </row>
    <row r="306" spans="6:6" ht="25.5" customHeight="1">
      <c r="F306" s="108"/>
    </row>
    <row r="307" spans="6:6" ht="25.5" customHeight="1">
      <c r="F307" s="108"/>
    </row>
    <row r="308" spans="6:6" ht="25.5" customHeight="1">
      <c r="F308" s="108"/>
    </row>
    <row r="309" spans="6:6" ht="25.5" customHeight="1">
      <c r="F309" s="108"/>
    </row>
    <row r="310" spans="6:6" ht="25.5" customHeight="1">
      <c r="F310" s="108"/>
    </row>
    <row r="311" spans="6:6" ht="25.5" customHeight="1">
      <c r="F311" s="108"/>
    </row>
    <row r="312" spans="6:6" ht="25.5" customHeight="1">
      <c r="F312" s="108"/>
    </row>
    <row r="313" spans="6:6" ht="25.5" customHeight="1">
      <c r="F313" s="108"/>
    </row>
    <row r="314" spans="6:6" ht="25.5" customHeight="1">
      <c r="F314" s="108"/>
    </row>
    <row r="315" spans="6:6" ht="25.5" customHeight="1">
      <c r="F315" s="108"/>
    </row>
    <row r="316" spans="6:6" ht="25.5" customHeight="1">
      <c r="F316" s="108"/>
    </row>
    <row r="317" spans="6:6" ht="25.5" customHeight="1">
      <c r="F317" s="108"/>
    </row>
    <row r="318" spans="6:6" ht="25.5" customHeight="1">
      <c r="F318" s="108"/>
    </row>
    <row r="319" spans="6:6" ht="25.5" customHeight="1">
      <c r="F319" s="108"/>
    </row>
    <row r="320" spans="6:6" ht="25.5" customHeight="1">
      <c r="F320" s="108"/>
    </row>
    <row r="321" spans="6:6" ht="25.5" customHeight="1">
      <c r="F321" s="108"/>
    </row>
    <row r="322" spans="6:6" ht="25.5" customHeight="1">
      <c r="F322" s="108"/>
    </row>
    <row r="323" spans="6:6" ht="25.5" customHeight="1">
      <c r="F323" s="108"/>
    </row>
    <row r="324" spans="6:6" ht="25.5" customHeight="1">
      <c r="F324" s="108"/>
    </row>
    <row r="325" spans="6:6" ht="25.5" customHeight="1">
      <c r="F325" s="108"/>
    </row>
    <row r="326" spans="6:6" ht="25.5" customHeight="1">
      <c r="F326" s="108"/>
    </row>
    <row r="327" spans="6:6" ht="25.5" customHeight="1">
      <c r="F327" s="108"/>
    </row>
    <row r="328" spans="6:6" ht="25.5" customHeight="1">
      <c r="F328" s="108"/>
    </row>
    <row r="329" spans="6:6" ht="25.5" customHeight="1">
      <c r="F329" s="108"/>
    </row>
    <row r="330" spans="6:6" ht="25.5" customHeight="1">
      <c r="F330" s="108"/>
    </row>
    <row r="331" spans="6:6" ht="25.5" customHeight="1">
      <c r="F331" s="108"/>
    </row>
    <row r="332" spans="6:6" ht="25.5" customHeight="1">
      <c r="F332" s="108"/>
    </row>
    <row r="333" spans="6:6" ht="25.5" customHeight="1">
      <c r="F333" s="108"/>
    </row>
    <row r="334" spans="6:6" ht="25.5" customHeight="1">
      <c r="F334" s="108"/>
    </row>
    <row r="335" spans="6:6" ht="25.5" customHeight="1">
      <c r="F335" s="108"/>
    </row>
    <row r="336" spans="6:6" ht="25.5" customHeight="1">
      <c r="F336" s="108"/>
    </row>
    <row r="337" spans="6:6" ht="25.5" customHeight="1">
      <c r="F337" s="108"/>
    </row>
    <row r="338" spans="6:6" ht="25.5" customHeight="1">
      <c r="F338" s="108"/>
    </row>
    <row r="339" spans="6:6" ht="25.5" customHeight="1">
      <c r="F339" s="108"/>
    </row>
    <row r="340" spans="6:6" ht="25.5" customHeight="1">
      <c r="F340" s="108"/>
    </row>
    <row r="341" spans="6:6" ht="25.5" customHeight="1">
      <c r="F341" s="108"/>
    </row>
    <row r="342" spans="6:6" ht="25.5" customHeight="1">
      <c r="F342" s="108"/>
    </row>
    <row r="343" spans="6:6" ht="25.5" customHeight="1">
      <c r="F343" s="108"/>
    </row>
    <row r="344" spans="6:6" ht="25.5" customHeight="1">
      <c r="F344" s="108"/>
    </row>
    <row r="345" spans="6:6" ht="25.5" customHeight="1">
      <c r="F345" s="108"/>
    </row>
    <row r="346" spans="6:6" ht="25.5" customHeight="1">
      <c r="F346" s="108"/>
    </row>
    <row r="347" spans="6:6" ht="25.5" customHeight="1">
      <c r="F347" s="108"/>
    </row>
    <row r="348" spans="6:6" ht="25.5" customHeight="1">
      <c r="F348" s="108"/>
    </row>
    <row r="349" spans="6:6" ht="25.5" customHeight="1">
      <c r="F349" s="108"/>
    </row>
    <row r="350" spans="6:6" ht="25.5" customHeight="1">
      <c r="F350" s="108"/>
    </row>
    <row r="351" spans="6:6" ht="25.5" customHeight="1">
      <c r="F351" s="108"/>
    </row>
    <row r="352" spans="6:6" ht="25.5" customHeight="1">
      <c r="F352" s="108"/>
    </row>
    <row r="353" spans="6:6" ht="25.5" customHeight="1">
      <c r="F353" s="108"/>
    </row>
    <row r="354" spans="6:6" ht="25.5" customHeight="1">
      <c r="F354" s="108"/>
    </row>
    <row r="355" spans="6:6" ht="25.5" customHeight="1">
      <c r="F355" s="108"/>
    </row>
    <row r="356" spans="6:6" ht="25.5" customHeight="1">
      <c r="F356" s="108"/>
    </row>
    <row r="357" spans="6:6" ht="25.5" customHeight="1">
      <c r="F357" s="108"/>
    </row>
    <row r="358" spans="6:6" ht="25.5" customHeight="1">
      <c r="F358" s="108"/>
    </row>
    <row r="359" spans="6:6" ht="25.5" customHeight="1">
      <c r="F359" s="108"/>
    </row>
    <row r="360" spans="6:6" ht="25.5" customHeight="1">
      <c r="F360" s="108"/>
    </row>
    <row r="361" spans="6:6" ht="25.5" customHeight="1">
      <c r="F361" s="108"/>
    </row>
    <row r="362" spans="6:6" ht="25.5" customHeight="1">
      <c r="F362" s="108"/>
    </row>
    <row r="363" spans="6:6" ht="25.5" customHeight="1">
      <c r="F363" s="108"/>
    </row>
    <row r="364" spans="6:6" ht="25.5" customHeight="1">
      <c r="F364" s="108"/>
    </row>
    <row r="365" spans="6:6" ht="25.5" customHeight="1">
      <c r="F365" s="108"/>
    </row>
    <row r="366" spans="6:6" ht="25.5" customHeight="1">
      <c r="F366" s="108"/>
    </row>
    <row r="367" spans="6:6" ht="25.5" customHeight="1">
      <c r="F367" s="108"/>
    </row>
    <row r="368" spans="6:6" ht="25.5" customHeight="1">
      <c r="F368" s="108"/>
    </row>
    <row r="369" spans="6:6" ht="25.5" customHeight="1">
      <c r="F369" s="108"/>
    </row>
    <row r="370" spans="6:6" ht="25.5" customHeight="1">
      <c r="F370" s="108"/>
    </row>
    <row r="371" spans="6:6" ht="25.5" customHeight="1">
      <c r="F371" s="108"/>
    </row>
    <row r="372" spans="6:6" ht="25.5" customHeight="1">
      <c r="F372" s="108"/>
    </row>
    <row r="373" spans="6:6" ht="25.5" customHeight="1">
      <c r="F373" s="108"/>
    </row>
    <row r="374" spans="6:6" ht="25.5" customHeight="1">
      <c r="F374" s="108"/>
    </row>
    <row r="375" spans="6:6" ht="25.5" customHeight="1">
      <c r="F375" s="108"/>
    </row>
    <row r="376" spans="6:6" ht="25.5" customHeight="1">
      <c r="F376" s="108"/>
    </row>
    <row r="377" spans="6:6" ht="25.5" customHeight="1">
      <c r="F377" s="108"/>
    </row>
    <row r="378" spans="6:6" ht="25.5" customHeight="1">
      <c r="F378" s="108"/>
    </row>
    <row r="379" spans="6:6" ht="25.5" customHeight="1">
      <c r="F379" s="108"/>
    </row>
    <row r="380" spans="6:6" ht="25.5" customHeight="1">
      <c r="F380" s="108"/>
    </row>
    <row r="381" spans="6:6" ht="25.5" customHeight="1">
      <c r="F381" s="108"/>
    </row>
    <row r="382" spans="6:6" ht="25.5" customHeight="1">
      <c r="F382" s="108"/>
    </row>
    <row r="383" spans="6:6" ht="25.5" customHeight="1">
      <c r="F383" s="108"/>
    </row>
    <row r="384" spans="6:6" ht="25.5" customHeight="1">
      <c r="F384" s="108"/>
    </row>
    <row r="385" spans="6:6" ht="25.5" customHeight="1">
      <c r="F385" s="108"/>
    </row>
    <row r="386" spans="6:6" ht="25.5" customHeight="1">
      <c r="F386" s="108"/>
    </row>
    <row r="387" spans="6:6" ht="25.5" customHeight="1">
      <c r="F387" s="108"/>
    </row>
    <row r="388" spans="6:6" ht="25.5" customHeight="1">
      <c r="F388" s="108"/>
    </row>
    <row r="389" spans="6:6" ht="25.5" customHeight="1">
      <c r="F389" s="108"/>
    </row>
    <row r="390" spans="6:6" ht="25.5" customHeight="1">
      <c r="F390" s="108"/>
    </row>
    <row r="391" spans="6:6" ht="25.5" customHeight="1">
      <c r="F391" s="108"/>
    </row>
    <row r="392" spans="6:6" ht="25.5" customHeight="1">
      <c r="F392" s="108"/>
    </row>
    <row r="393" spans="6:6" ht="25.5" customHeight="1">
      <c r="F393" s="108"/>
    </row>
    <row r="394" spans="6:6" ht="25.5" customHeight="1">
      <c r="F394" s="108"/>
    </row>
    <row r="395" spans="6:6" ht="25.5" customHeight="1">
      <c r="F395" s="108"/>
    </row>
    <row r="396" spans="6:6" ht="25.5" customHeight="1">
      <c r="F396" s="108"/>
    </row>
    <row r="397" spans="6:6" ht="25.5" customHeight="1">
      <c r="F397" s="108"/>
    </row>
    <row r="398" spans="6:6" ht="25.5" customHeight="1">
      <c r="F398" s="108"/>
    </row>
    <row r="399" spans="6:6" ht="25.5" customHeight="1">
      <c r="F399" s="108"/>
    </row>
    <row r="400" spans="6:6" ht="25.5" customHeight="1">
      <c r="F400" s="108"/>
    </row>
    <row r="401" spans="6:6" ht="25.5" customHeight="1">
      <c r="F401" s="108"/>
    </row>
    <row r="402" spans="6:6" ht="25.5" customHeight="1">
      <c r="F402" s="108"/>
    </row>
    <row r="403" spans="6:6" ht="25.5" customHeight="1">
      <c r="F403" s="108"/>
    </row>
    <row r="404" spans="6:6" ht="25.5" customHeight="1">
      <c r="F404" s="108"/>
    </row>
    <row r="405" spans="6:6" ht="25.5" customHeight="1">
      <c r="F405" s="108"/>
    </row>
    <row r="406" spans="6:6" ht="25.5" customHeight="1">
      <c r="F406" s="108"/>
    </row>
    <row r="407" spans="6:6" ht="25.5" customHeight="1">
      <c r="F407" s="108"/>
    </row>
    <row r="408" spans="6:6" ht="25.5" customHeight="1">
      <c r="F408" s="108"/>
    </row>
    <row r="409" spans="6:6" ht="25.5" customHeight="1">
      <c r="F409" s="108"/>
    </row>
    <row r="410" spans="6:6" ht="25.5" customHeight="1">
      <c r="F410" s="108"/>
    </row>
    <row r="411" spans="6:6" ht="25.5" customHeight="1">
      <c r="F411" s="108"/>
    </row>
    <row r="412" spans="6:6" ht="25.5" customHeight="1">
      <c r="F412" s="108"/>
    </row>
    <row r="413" spans="6:6" ht="25.5" customHeight="1">
      <c r="F413" s="108"/>
    </row>
    <row r="414" spans="6:6" ht="25.5" customHeight="1">
      <c r="F414" s="108"/>
    </row>
    <row r="415" spans="6:6" ht="25.5" customHeight="1">
      <c r="F415" s="108"/>
    </row>
    <row r="416" spans="6:6" ht="25.5" customHeight="1">
      <c r="F416" s="108"/>
    </row>
    <row r="417" spans="6:6" ht="25.5" customHeight="1">
      <c r="F417" s="108"/>
    </row>
    <row r="418" spans="6:6" ht="25.5" customHeight="1">
      <c r="F418" s="108"/>
    </row>
    <row r="419" spans="6:6" ht="25.5" customHeight="1">
      <c r="F419" s="108"/>
    </row>
    <row r="420" spans="6:6" ht="25.5" customHeight="1">
      <c r="F420" s="108"/>
    </row>
    <row r="421" spans="6:6" ht="25.5" customHeight="1">
      <c r="F421" s="108"/>
    </row>
    <row r="422" spans="6:6" ht="25.5" customHeight="1">
      <c r="F422" s="108"/>
    </row>
    <row r="423" spans="6:6" ht="25.5" customHeight="1">
      <c r="F423" s="108"/>
    </row>
    <row r="424" spans="6:6" ht="25.5" customHeight="1">
      <c r="F424" s="108"/>
    </row>
    <row r="425" spans="6:6" ht="25.5" customHeight="1">
      <c r="F425" s="108"/>
    </row>
    <row r="426" spans="6:6" ht="25.5" customHeight="1">
      <c r="F426" s="108"/>
    </row>
    <row r="427" spans="6:6" ht="25.5" customHeight="1">
      <c r="F427" s="108"/>
    </row>
    <row r="428" spans="6:6" ht="25.5" customHeight="1">
      <c r="F428" s="108"/>
    </row>
    <row r="429" spans="6:6" ht="25.5" customHeight="1">
      <c r="F429" s="108"/>
    </row>
    <row r="430" spans="6:6" ht="25.5" customHeight="1">
      <c r="F430" s="108"/>
    </row>
    <row r="431" spans="6:6" ht="25.5" customHeight="1">
      <c r="F431" s="108"/>
    </row>
    <row r="432" spans="6:6" ht="25.5" customHeight="1">
      <c r="F432" s="108"/>
    </row>
    <row r="433" spans="6:6" ht="25.5" customHeight="1">
      <c r="F433" s="108"/>
    </row>
    <row r="434" spans="6:6" ht="25.5" customHeight="1">
      <c r="F434" s="108"/>
    </row>
    <row r="435" spans="6:6" ht="25.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
  </protectedRanges>
  <pageMargins left="0.7" right="0.7" top="0.75" bottom="0.75" header="0.3" footer="0.3"/>
  <pageSetup orientation="portrait" horizontalDpi="4294967292" verticalDpi="4294967292"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HP1183"/>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205</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2274173</v>
      </c>
      <c r="E15" s="65">
        <v>0</v>
      </c>
      <c r="F15" s="84">
        <v>2274173</v>
      </c>
      <c r="I15" s="77"/>
      <c r="J15" s="72"/>
      <c r="K15" s="78"/>
      <c r="L15" s="78"/>
      <c r="M15" s="78"/>
      <c r="N15" s="78"/>
    </row>
    <row r="16" spans="1:224" s="80" customFormat="1" ht="30" customHeight="1">
      <c r="A16" s="81" t="s">
        <v>22</v>
      </c>
      <c r="B16" s="82"/>
      <c r="C16" s="83" t="s">
        <v>23</v>
      </c>
      <c r="D16" s="65">
        <v>0</v>
      </c>
      <c r="E16" s="65">
        <v>0</v>
      </c>
      <c r="F16" s="84">
        <v>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73699</v>
      </c>
      <c r="E28" s="65">
        <v>0</v>
      </c>
      <c r="F28" s="84">
        <v>73699</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89638</v>
      </c>
      <c r="E30" s="65">
        <v>0</v>
      </c>
      <c r="F30" s="84">
        <v>89638</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58000</v>
      </c>
      <c r="E34" s="65">
        <v>0</v>
      </c>
      <c r="F34" s="84">
        <v>58000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197062</v>
      </c>
      <c r="E47" s="65">
        <v>0</v>
      </c>
      <c r="F47" s="84">
        <v>197062</v>
      </c>
    </row>
    <row r="48" spans="1:6" s="80" customFormat="1" ht="30" customHeight="1">
      <c r="A48" s="81" t="s">
        <v>84</v>
      </c>
      <c r="B48" s="82"/>
      <c r="C48" s="83" t="s">
        <v>85</v>
      </c>
      <c r="D48" s="65">
        <v>329550</v>
      </c>
      <c r="E48" s="65">
        <v>0</v>
      </c>
      <c r="F48" s="84">
        <v>329550</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426968</v>
      </c>
      <c r="E53" s="65">
        <v>0</v>
      </c>
      <c r="F53" s="84">
        <v>426968</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3449090</v>
      </c>
      <c r="E56" s="89">
        <v>0</v>
      </c>
      <c r="F56" s="89">
        <v>3449090</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8200</v>
      </c>
      <c r="E63" s="64">
        <v>0</v>
      </c>
      <c r="F63" s="79">
        <v>8200</v>
      </c>
    </row>
    <row r="64" spans="1:6" s="80" customFormat="1" ht="30" customHeight="1">
      <c r="A64" s="81" t="s">
        <v>104</v>
      </c>
      <c r="B64" s="82"/>
      <c r="C64" s="16" t="s">
        <v>105</v>
      </c>
      <c r="D64" s="65">
        <v>0</v>
      </c>
      <c r="E64" s="65">
        <v>0</v>
      </c>
      <c r="F64" s="84">
        <v>0</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3000</v>
      </c>
      <c r="E66" s="65">
        <v>0</v>
      </c>
      <c r="F66" s="84">
        <v>3000</v>
      </c>
    </row>
    <row r="67" spans="1:6" s="80" customFormat="1" ht="30" customHeight="1">
      <c r="A67" s="81" t="s">
        <v>110</v>
      </c>
      <c r="B67" s="82"/>
      <c r="C67" s="16" t="s">
        <v>111</v>
      </c>
      <c r="D67" s="65">
        <v>4470</v>
      </c>
      <c r="E67" s="65">
        <v>0</v>
      </c>
      <c r="F67" s="84">
        <v>4470</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11900</v>
      </c>
      <c r="E70" s="65">
        <v>0</v>
      </c>
      <c r="F70" s="84">
        <v>11900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7975</v>
      </c>
      <c r="E72" s="65">
        <v>0</v>
      </c>
      <c r="F72" s="84">
        <v>7975</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0</v>
      </c>
      <c r="E75" s="65">
        <v>0</v>
      </c>
      <c r="F75" s="84">
        <v>0</v>
      </c>
    </row>
    <row r="76" spans="1:6" s="80" customFormat="1" ht="30" customHeight="1">
      <c r="A76" s="81" t="s">
        <v>126</v>
      </c>
      <c r="B76" s="82"/>
      <c r="C76" s="16" t="s">
        <v>127</v>
      </c>
      <c r="D76" s="65">
        <v>61279</v>
      </c>
      <c r="E76" s="65">
        <v>9505</v>
      </c>
      <c r="F76" s="84">
        <v>70784</v>
      </c>
    </row>
    <row r="77" spans="1:6" s="80" customFormat="1" ht="30" customHeight="1">
      <c r="A77" s="81" t="s">
        <v>128</v>
      </c>
      <c r="B77" s="82"/>
      <c r="C77" s="16" t="s">
        <v>129</v>
      </c>
      <c r="D77" s="65">
        <v>10000</v>
      </c>
      <c r="E77" s="65">
        <v>0</v>
      </c>
      <c r="F77" s="84">
        <v>10000</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500</v>
      </c>
      <c r="E79" s="65">
        <v>0</v>
      </c>
      <c r="F79" s="84">
        <v>500</v>
      </c>
    </row>
    <row r="80" spans="1:6" s="80" customFormat="1" ht="30" customHeight="1">
      <c r="A80" s="81" t="s">
        <v>134</v>
      </c>
      <c r="B80" s="82"/>
      <c r="C80" s="16" t="s">
        <v>135</v>
      </c>
      <c r="D80" s="65">
        <v>20000</v>
      </c>
      <c r="E80" s="65">
        <v>0</v>
      </c>
      <c r="F80" s="84">
        <v>20000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165925</v>
      </c>
      <c r="F84" s="84">
        <v>165925</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127324</v>
      </c>
      <c r="E92" s="135">
        <v>175430</v>
      </c>
      <c r="F92" s="135">
        <v>302754</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0</v>
      </c>
      <c r="E110" s="89">
        <v>0</v>
      </c>
      <c r="F110" s="89">
        <v>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3576414</v>
      </c>
      <c r="E112" s="135">
        <v>175430</v>
      </c>
      <c r="F112" s="135">
        <v>3751844</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3458831</v>
      </c>
      <c r="E117" s="65">
        <v>173677</v>
      </c>
      <c r="F117" s="84">
        <v>3632508</v>
      </c>
    </row>
    <row r="118" spans="1:6" s="20" customFormat="1" ht="30" customHeight="1">
      <c r="A118" s="81" t="s">
        <v>182</v>
      </c>
      <c r="B118" s="99"/>
      <c r="C118" s="21"/>
      <c r="D118" s="203">
        <v>117583</v>
      </c>
      <c r="E118" s="65">
        <v>1753</v>
      </c>
      <c r="F118" s="84">
        <v>119336</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0</v>
      </c>
      <c r="E122" s="65">
        <v>0</v>
      </c>
      <c r="F122" s="84">
        <v>0</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3576414</v>
      </c>
      <c r="E128" s="111">
        <v>175430</v>
      </c>
      <c r="F128" s="112">
        <v>3751844</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HP1183"/>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231</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0</v>
      </c>
      <c r="E15" s="65">
        <v>0</v>
      </c>
      <c r="F15" s="84">
        <v>0</v>
      </c>
      <c r="I15" s="77"/>
      <c r="J15" s="72"/>
      <c r="K15" s="78"/>
      <c r="L15" s="78"/>
      <c r="M15" s="78"/>
      <c r="N15" s="78"/>
    </row>
    <row r="16" spans="1:224" s="80" customFormat="1" ht="30" customHeight="1">
      <c r="A16" s="81" t="s">
        <v>22</v>
      </c>
      <c r="B16" s="82"/>
      <c r="C16" s="83" t="s">
        <v>23</v>
      </c>
      <c r="D16" s="65">
        <v>72500</v>
      </c>
      <c r="E16" s="65">
        <v>0</v>
      </c>
      <c r="F16" s="84">
        <v>72500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124568</v>
      </c>
      <c r="E35" s="65">
        <v>0</v>
      </c>
      <c r="F35" s="84">
        <v>124568</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0</v>
      </c>
      <c r="E47" s="65">
        <v>0</v>
      </c>
      <c r="F47" s="84">
        <v>0</v>
      </c>
    </row>
    <row r="48" spans="1:6" s="80" customFormat="1" ht="30" customHeight="1">
      <c r="A48" s="81" t="s">
        <v>84</v>
      </c>
      <c r="B48" s="82"/>
      <c r="C48" s="83" t="s">
        <v>85</v>
      </c>
      <c r="D48" s="65">
        <v>0</v>
      </c>
      <c r="E48" s="65">
        <v>0</v>
      </c>
      <c r="F48" s="84">
        <v>0</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0</v>
      </c>
      <c r="E53" s="65">
        <v>0</v>
      </c>
      <c r="F53" s="84">
        <v>0</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100000</v>
      </c>
      <c r="E55" s="66">
        <v>0</v>
      </c>
      <c r="F55" s="85">
        <v>100000</v>
      </c>
    </row>
    <row r="56" spans="1:6" s="70" customFormat="1" ht="30" customHeight="1" thickBot="1">
      <c r="A56" s="86" t="s">
        <v>100</v>
      </c>
      <c r="B56" s="87"/>
      <c r="C56" s="88"/>
      <c r="D56" s="89">
        <v>297068</v>
      </c>
      <c r="E56" s="89">
        <v>0</v>
      </c>
      <c r="F56" s="89">
        <v>297068</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17350</v>
      </c>
      <c r="E63" s="64">
        <v>0</v>
      </c>
      <c r="F63" s="79">
        <v>17350</v>
      </c>
    </row>
    <row r="64" spans="1:6" s="80" customFormat="1" ht="30" customHeight="1">
      <c r="A64" s="81" t="s">
        <v>104</v>
      </c>
      <c r="B64" s="82"/>
      <c r="C64" s="16" t="s">
        <v>105</v>
      </c>
      <c r="D64" s="65">
        <v>350</v>
      </c>
      <c r="E64" s="65">
        <v>0</v>
      </c>
      <c r="F64" s="84">
        <v>350</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4950</v>
      </c>
      <c r="E66" s="65">
        <v>0</v>
      </c>
      <c r="F66" s="84">
        <v>4950</v>
      </c>
    </row>
    <row r="67" spans="1:6" s="80" customFormat="1" ht="30" customHeight="1">
      <c r="A67" s="81" t="s">
        <v>110</v>
      </c>
      <c r="B67" s="82"/>
      <c r="C67" s="16" t="s">
        <v>111</v>
      </c>
      <c r="D67" s="65">
        <v>600</v>
      </c>
      <c r="E67" s="65">
        <v>0</v>
      </c>
      <c r="F67" s="84">
        <v>600</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9080</v>
      </c>
      <c r="E72" s="65">
        <v>0</v>
      </c>
      <c r="F72" s="84">
        <v>9080</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4748</v>
      </c>
      <c r="E75" s="65">
        <v>0</v>
      </c>
      <c r="F75" s="84">
        <v>4748</v>
      </c>
    </row>
    <row r="76" spans="1:6" s="80" customFormat="1" ht="30" customHeight="1">
      <c r="A76" s="81" t="s">
        <v>126</v>
      </c>
      <c r="B76" s="82"/>
      <c r="C76" s="16" t="s">
        <v>127</v>
      </c>
      <c r="D76" s="65">
        <v>24802</v>
      </c>
      <c r="E76" s="65">
        <v>0</v>
      </c>
      <c r="F76" s="84">
        <v>24802</v>
      </c>
    </row>
    <row r="77" spans="1:6" s="80" customFormat="1" ht="30" customHeight="1">
      <c r="A77" s="81" t="s">
        <v>128</v>
      </c>
      <c r="B77" s="82"/>
      <c r="C77" s="16" t="s">
        <v>129</v>
      </c>
      <c r="D77" s="65">
        <v>0</v>
      </c>
      <c r="E77" s="65">
        <v>0</v>
      </c>
      <c r="F77" s="84">
        <v>0</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0</v>
      </c>
      <c r="E79" s="65">
        <v>0</v>
      </c>
      <c r="F79" s="84">
        <v>0</v>
      </c>
    </row>
    <row r="80" spans="1:6" s="80" customFormat="1" ht="30" customHeight="1">
      <c r="A80" s="81" t="s">
        <v>134</v>
      </c>
      <c r="B80" s="82"/>
      <c r="C80" s="16" t="s">
        <v>135</v>
      </c>
      <c r="D80" s="65">
        <v>0</v>
      </c>
      <c r="E80" s="65">
        <v>0</v>
      </c>
      <c r="F80" s="84">
        <v>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49344</v>
      </c>
      <c r="E91" s="65">
        <v>0</v>
      </c>
      <c r="F91" s="85">
        <v>49344</v>
      </c>
    </row>
    <row r="92" spans="1:6" s="80" customFormat="1" ht="30" customHeight="1" thickBot="1">
      <c r="A92" s="172" t="s">
        <v>156</v>
      </c>
      <c r="B92" s="174"/>
      <c r="C92" s="134"/>
      <c r="D92" s="135">
        <v>111224</v>
      </c>
      <c r="E92" s="135">
        <v>0</v>
      </c>
      <c r="F92" s="135">
        <v>111224</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20000</v>
      </c>
      <c r="E98" s="65">
        <v>0</v>
      </c>
      <c r="F98" s="84">
        <v>20000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20000</v>
      </c>
      <c r="E110" s="89">
        <v>0</v>
      </c>
      <c r="F110" s="89">
        <v>20000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428292</v>
      </c>
      <c r="E112" s="135">
        <v>0</v>
      </c>
      <c r="F112" s="135">
        <v>428292</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417277</v>
      </c>
      <c r="E117" s="65">
        <v>0</v>
      </c>
      <c r="F117" s="84">
        <v>417277</v>
      </c>
    </row>
    <row r="118" spans="1:6" s="20" customFormat="1" ht="30" customHeight="1">
      <c r="A118" s="81" t="s">
        <v>182</v>
      </c>
      <c r="B118" s="99"/>
      <c r="C118" s="21"/>
      <c r="D118" s="203">
        <v>11015</v>
      </c>
      <c r="E118" s="65">
        <v>0</v>
      </c>
      <c r="F118" s="84">
        <v>11015</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0</v>
      </c>
      <c r="E122" s="65">
        <v>0</v>
      </c>
      <c r="F122" s="84">
        <v>0</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428292</v>
      </c>
      <c r="E128" s="111">
        <v>0</v>
      </c>
      <c r="F128" s="112">
        <v>428292</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HP1183"/>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227</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169660</v>
      </c>
      <c r="E11" s="65">
        <v>0</v>
      </c>
      <c r="F11" s="84">
        <v>169660</v>
      </c>
      <c r="I11" s="77"/>
      <c r="J11" s="72"/>
      <c r="K11" s="78"/>
      <c r="L11" s="78"/>
      <c r="M11" s="78"/>
      <c r="N11" s="78"/>
    </row>
    <row r="12" spans="1:224" s="80" customFormat="1" ht="30" customHeight="1">
      <c r="A12" s="81" t="s">
        <v>14</v>
      </c>
      <c r="B12" s="82"/>
      <c r="C12" s="83" t="s">
        <v>15</v>
      </c>
      <c r="D12" s="65">
        <v>171054</v>
      </c>
      <c r="E12" s="65">
        <v>0</v>
      </c>
      <c r="F12" s="84">
        <v>171054</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541527</v>
      </c>
      <c r="E15" s="65">
        <v>0</v>
      </c>
      <c r="F15" s="84">
        <v>541527</v>
      </c>
      <c r="I15" s="77"/>
      <c r="J15" s="72"/>
      <c r="K15" s="78"/>
      <c r="L15" s="78"/>
      <c r="M15" s="78"/>
      <c r="N15" s="78"/>
    </row>
    <row r="16" spans="1:224" s="80" customFormat="1" ht="30" customHeight="1">
      <c r="A16" s="81" t="s">
        <v>22</v>
      </c>
      <c r="B16" s="82"/>
      <c r="C16" s="83" t="s">
        <v>23</v>
      </c>
      <c r="D16" s="65">
        <v>0</v>
      </c>
      <c r="E16" s="65">
        <v>0</v>
      </c>
      <c r="F16" s="84">
        <v>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110000</v>
      </c>
      <c r="E30" s="65">
        <v>0</v>
      </c>
      <c r="F30" s="84">
        <v>110000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0</v>
      </c>
      <c r="E47" s="65">
        <v>0</v>
      </c>
      <c r="F47" s="84">
        <v>0</v>
      </c>
    </row>
    <row r="48" spans="1:6" s="80" customFormat="1" ht="30" customHeight="1">
      <c r="A48" s="81" t="s">
        <v>84</v>
      </c>
      <c r="B48" s="82"/>
      <c r="C48" s="83" t="s">
        <v>85</v>
      </c>
      <c r="D48" s="65">
        <v>0</v>
      </c>
      <c r="E48" s="65">
        <v>0</v>
      </c>
      <c r="F48" s="84">
        <v>0</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0</v>
      </c>
      <c r="E53" s="65">
        <v>0</v>
      </c>
      <c r="F53" s="84">
        <v>0</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992241</v>
      </c>
      <c r="E56" s="89">
        <v>0</v>
      </c>
      <c r="F56" s="89">
        <v>992241</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18300</v>
      </c>
      <c r="E63" s="64">
        <v>0</v>
      </c>
      <c r="F63" s="79">
        <v>18300</v>
      </c>
    </row>
    <row r="64" spans="1:6" s="80" customFormat="1" ht="30" customHeight="1">
      <c r="A64" s="81" t="s">
        <v>104</v>
      </c>
      <c r="B64" s="82"/>
      <c r="C64" s="16" t="s">
        <v>105</v>
      </c>
      <c r="D64" s="65">
        <v>2950</v>
      </c>
      <c r="E64" s="65">
        <v>0</v>
      </c>
      <c r="F64" s="84">
        <v>2950</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9700</v>
      </c>
      <c r="E66" s="65">
        <v>0</v>
      </c>
      <c r="F66" s="84">
        <v>9700</v>
      </c>
    </row>
    <row r="67" spans="1:6" s="80" customFormat="1" ht="30" customHeight="1">
      <c r="A67" s="81" t="s">
        <v>110</v>
      </c>
      <c r="B67" s="82"/>
      <c r="C67" s="16" t="s">
        <v>111</v>
      </c>
      <c r="D67" s="65">
        <v>0</v>
      </c>
      <c r="E67" s="65">
        <v>0</v>
      </c>
      <c r="F67" s="84">
        <v>0</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7500</v>
      </c>
      <c r="E72" s="65">
        <v>0</v>
      </c>
      <c r="F72" s="84">
        <v>7500</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3100</v>
      </c>
      <c r="E75" s="65">
        <v>0</v>
      </c>
      <c r="F75" s="84">
        <v>3100</v>
      </c>
    </row>
    <row r="76" spans="1:6" s="80" customFormat="1" ht="30" customHeight="1">
      <c r="A76" s="81" t="s">
        <v>126</v>
      </c>
      <c r="B76" s="82"/>
      <c r="C76" s="16" t="s">
        <v>127</v>
      </c>
      <c r="D76" s="65">
        <v>9200</v>
      </c>
      <c r="E76" s="65">
        <v>0</v>
      </c>
      <c r="F76" s="84">
        <v>9200</v>
      </c>
    </row>
    <row r="77" spans="1:6" s="80" customFormat="1" ht="30" customHeight="1">
      <c r="A77" s="81" t="s">
        <v>128</v>
      </c>
      <c r="B77" s="82"/>
      <c r="C77" s="16" t="s">
        <v>129</v>
      </c>
      <c r="D77" s="65">
        <v>2000</v>
      </c>
      <c r="E77" s="65">
        <v>0</v>
      </c>
      <c r="F77" s="84">
        <v>2000</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29400</v>
      </c>
      <c r="E79" s="65">
        <v>0</v>
      </c>
      <c r="F79" s="84">
        <v>29400</v>
      </c>
    </row>
    <row r="80" spans="1:6" s="80" customFormat="1" ht="30" customHeight="1">
      <c r="A80" s="81" t="s">
        <v>134</v>
      </c>
      <c r="B80" s="82"/>
      <c r="C80" s="16" t="s">
        <v>135</v>
      </c>
      <c r="D80" s="65">
        <v>23500</v>
      </c>
      <c r="E80" s="65">
        <v>0</v>
      </c>
      <c r="F80" s="84">
        <v>23500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105650</v>
      </c>
      <c r="E92" s="135">
        <v>0</v>
      </c>
      <c r="F92" s="135">
        <v>105650</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0</v>
      </c>
      <c r="E110" s="89">
        <v>0</v>
      </c>
      <c r="F110" s="89">
        <v>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1097891</v>
      </c>
      <c r="E112" s="135">
        <v>0</v>
      </c>
      <c r="F112" s="135">
        <v>1097891</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1084391</v>
      </c>
      <c r="E117" s="65">
        <v>0</v>
      </c>
      <c r="F117" s="84">
        <v>1084391</v>
      </c>
    </row>
    <row r="118" spans="1:6" s="20" customFormat="1" ht="30" customHeight="1">
      <c r="A118" s="81" t="s">
        <v>182</v>
      </c>
      <c r="B118" s="99"/>
      <c r="C118" s="21"/>
      <c r="D118" s="203">
        <v>13500</v>
      </c>
      <c r="E118" s="65">
        <v>0</v>
      </c>
      <c r="F118" s="84">
        <v>13500</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0</v>
      </c>
      <c r="E122" s="65">
        <v>0</v>
      </c>
      <c r="F122" s="84">
        <v>0</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1097891</v>
      </c>
      <c r="E128" s="111">
        <v>0</v>
      </c>
      <c r="F128" s="112">
        <v>1097891</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HP1183"/>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206</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5">
        <v>0</v>
      </c>
      <c r="E10" s="223">
        <v>0</v>
      </c>
      <c r="F10" s="224">
        <v>0</v>
      </c>
      <c r="I10" s="77"/>
      <c r="J10" s="72"/>
      <c r="K10" s="78"/>
      <c r="L10" s="78"/>
      <c r="M10" s="78"/>
      <c r="N10" s="78"/>
    </row>
    <row r="11" spans="1:224" s="80" customFormat="1" ht="30" customHeight="1">
      <c r="A11" s="81" t="s">
        <v>12</v>
      </c>
      <c r="B11" s="82"/>
      <c r="C11" s="83" t="s">
        <v>13</v>
      </c>
      <c r="D11" s="226">
        <v>0</v>
      </c>
      <c r="E11" s="65">
        <v>0</v>
      </c>
      <c r="F11" s="84">
        <v>0</v>
      </c>
      <c r="I11" s="77"/>
      <c r="J11" s="72"/>
      <c r="K11" s="78"/>
      <c r="L11" s="78"/>
      <c r="M11" s="78"/>
      <c r="N11" s="78"/>
    </row>
    <row r="12" spans="1:224" s="80" customFormat="1" ht="30" customHeight="1">
      <c r="A12" s="81" t="s">
        <v>14</v>
      </c>
      <c r="B12" s="82"/>
      <c r="C12" s="83" t="s">
        <v>15</v>
      </c>
      <c r="D12" s="226">
        <v>0</v>
      </c>
      <c r="E12" s="65">
        <v>0</v>
      </c>
      <c r="F12" s="84">
        <v>0</v>
      </c>
      <c r="I12" s="77"/>
      <c r="J12" s="72"/>
      <c r="K12" s="78"/>
      <c r="L12" s="78"/>
      <c r="M12" s="78"/>
      <c r="N12" s="78"/>
    </row>
    <row r="13" spans="1:224" s="80" customFormat="1" ht="30" customHeight="1">
      <c r="A13" s="81" t="s">
        <v>16</v>
      </c>
      <c r="B13" s="82"/>
      <c r="C13" s="83" t="s">
        <v>17</v>
      </c>
      <c r="D13" s="226">
        <v>0</v>
      </c>
      <c r="E13" s="65">
        <v>0</v>
      </c>
      <c r="F13" s="84">
        <v>0</v>
      </c>
      <c r="I13" s="77"/>
      <c r="J13" s="72"/>
      <c r="K13" s="78"/>
      <c r="L13" s="78"/>
      <c r="M13" s="78"/>
      <c r="N13" s="78"/>
    </row>
    <row r="14" spans="1:224" s="80" customFormat="1" ht="30" customHeight="1">
      <c r="A14" s="81" t="s">
        <v>18</v>
      </c>
      <c r="B14" s="82"/>
      <c r="C14" s="83" t="s">
        <v>19</v>
      </c>
      <c r="D14" s="226">
        <v>0</v>
      </c>
      <c r="E14" s="65">
        <v>0</v>
      </c>
      <c r="F14" s="84">
        <v>0</v>
      </c>
      <c r="I14" s="77"/>
      <c r="J14" s="72"/>
      <c r="K14" s="78"/>
      <c r="L14" s="78"/>
      <c r="M14" s="78"/>
      <c r="N14" s="78"/>
    </row>
    <row r="15" spans="1:224" s="80" customFormat="1" ht="30" customHeight="1">
      <c r="A15" s="81" t="s">
        <v>20</v>
      </c>
      <c r="B15" s="82"/>
      <c r="C15" s="83" t="s">
        <v>21</v>
      </c>
      <c r="D15" s="226">
        <v>655004</v>
      </c>
      <c r="E15" s="65">
        <v>0</v>
      </c>
      <c r="F15" s="84">
        <v>655004</v>
      </c>
      <c r="I15" s="77"/>
      <c r="J15" s="72"/>
      <c r="K15" s="78"/>
      <c r="L15" s="78"/>
      <c r="M15" s="78"/>
      <c r="N15" s="78"/>
    </row>
    <row r="16" spans="1:224" s="80" customFormat="1" ht="30" customHeight="1">
      <c r="A16" s="81" t="s">
        <v>22</v>
      </c>
      <c r="B16" s="82"/>
      <c r="C16" s="83" t="s">
        <v>23</v>
      </c>
      <c r="D16" s="226">
        <v>242000</v>
      </c>
      <c r="E16" s="65">
        <v>0</v>
      </c>
      <c r="F16" s="84">
        <v>242000</v>
      </c>
    </row>
    <row r="17" spans="1:6" s="80" customFormat="1" ht="30" customHeight="1">
      <c r="A17" s="81" t="s">
        <v>24</v>
      </c>
      <c r="B17" s="82"/>
      <c r="C17" s="83" t="s">
        <v>25</v>
      </c>
      <c r="D17" s="226">
        <v>0</v>
      </c>
      <c r="E17" s="65">
        <v>0</v>
      </c>
      <c r="F17" s="84">
        <v>0</v>
      </c>
    </row>
    <row r="18" spans="1:6" s="80" customFormat="1" ht="30" customHeight="1">
      <c r="A18" s="81" t="s">
        <v>26</v>
      </c>
      <c r="B18" s="82"/>
      <c r="C18" s="83" t="s">
        <v>27</v>
      </c>
      <c r="D18" s="226">
        <v>0</v>
      </c>
      <c r="E18" s="65">
        <v>0</v>
      </c>
      <c r="F18" s="84">
        <v>0</v>
      </c>
    </row>
    <row r="19" spans="1:6" s="80" customFormat="1" ht="30" customHeight="1">
      <c r="A19" s="81" t="s">
        <v>222</v>
      </c>
      <c r="B19" s="82"/>
      <c r="C19" s="83" t="s">
        <v>29</v>
      </c>
      <c r="D19" s="226">
        <v>0</v>
      </c>
      <c r="E19" s="65">
        <v>0</v>
      </c>
      <c r="F19" s="84">
        <v>0</v>
      </c>
    </row>
    <row r="20" spans="1:6" s="80" customFormat="1" ht="30" customHeight="1">
      <c r="A20" s="81" t="s">
        <v>30</v>
      </c>
      <c r="B20" s="82"/>
      <c r="C20" s="83">
        <v>52500</v>
      </c>
      <c r="D20" s="226">
        <v>0</v>
      </c>
      <c r="E20" s="65">
        <v>0</v>
      </c>
      <c r="F20" s="84">
        <v>0</v>
      </c>
    </row>
    <row r="21" spans="1:6" s="80" customFormat="1" ht="30" customHeight="1">
      <c r="A21" s="81" t="s">
        <v>31</v>
      </c>
      <c r="B21" s="82"/>
      <c r="C21" s="83" t="s">
        <v>32</v>
      </c>
      <c r="D21" s="226">
        <v>0</v>
      </c>
      <c r="E21" s="65">
        <v>0</v>
      </c>
      <c r="F21" s="84">
        <v>0</v>
      </c>
    </row>
    <row r="22" spans="1:6" s="80" customFormat="1" ht="30" customHeight="1">
      <c r="A22" s="81" t="s">
        <v>33</v>
      </c>
      <c r="B22" s="82"/>
      <c r="C22" s="83" t="s">
        <v>34</v>
      </c>
      <c r="D22" s="226">
        <v>0</v>
      </c>
      <c r="E22" s="65">
        <v>0</v>
      </c>
      <c r="F22" s="84">
        <v>0</v>
      </c>
    </row>
    <row r="23" spans="1:6" s="80" customFormat="1" ht="30" customHeight="1">
      <c r="A23" s="81" t="s">
        <v>35</v>
      </c>
      <c r="B23" s="82"/>
      <c r="C23" s="83" t="s">
        <v>36</v>
      </c>
      <c r="D23" s="226">
        <v>0</v>
      </c>
      <c r="E23" s="65">
        <v>0</v>
      </c>
      <c r="F23" s="84">
        <v>0</v>
      </c>
    </row>
    <row r="24" spans="1:6" s="80" customFormat="1" ht="30" customHeight="1">
      <c r="A24" s="81" t="s">
        <v>37</v>
      </c>
      <c r="B24" s="82"/>
      <c r="C24" s="83" t="s">
        <v>38</v>
      </c>
      <c r="D24" s="226">
        <v>0</v>
      </c>
      <c r="E24" s="65">
        <v>0</v>
      </c>
      <c r="F24" s="84">
        <v>0</v>
      </c>
    </row>
    <row r="25" spans="1:6" s="80" customFormat="1" ht="30" customHeight="1">
      <c r="A25" s="81" t="s">
        <v>39</v>
      </c>
      <c r="B25" s="82"/>
      <c r="C25" s="83" t="s">
        <v>40</v>
      </c>
      <c r="D25" s="226">
        <v>65000</v>
      </c>
      <c r="E25" s="65">
        <v>0</v>
      </c>
      <c r="F25" s="84">
        <v>65000</v>
      </c>
    </row>
    <row r="26" spans="1:6" s="80" customFormat="1" ht="30" customHeight="1">
      <c r="A26" s="81" t="s">
        <v>41</v>
      </c>
      <c r="B26" s="82"/>
      <c r="C26" s="83" t="s">
        <v>42</v>
      </c>
      <c r="D26" s="226">
        <v>0</v>
      </c>
      <c r="E26" s="65">
        <v>0</v>
      </c>
      <c r="F26" s="84">
        <v>0</v>
      </c>
    </row>
    <row r="27" spans="1:6" s="80" customFormat="1" ht="30" customHeight="1">
      <c r="A27" s="81" t="s">
        <v>43</v>
      </c>
      <c r="B27" s="82"/>
      <c r="C27" s="83" t="s">
        <v>44</v>
      </c>
      <c r="D27" s="226">
        <v>0</v>
      </c>
      <c r="E27" s="65">
        <v>0</v>
      </c>
      <c r="F27" s="84">
        <v>0</v>
      </c>
    </row>
    <row r="28" spans="1:6" s="80" customFormat="1" ht="30" customHeight="1">
      <c r="A28" s="81" t="s">
        <v>45</v>
      </c>
      <c r="B28" s="82"/>
      <c r="C28" s="83" t="s">
        <v>46</v>
      </c>
      <c r="D28" s="226">
        <v>0</v>
      </c>
      <c r="E28" s="65">
        <v>0</v>
      </c>
      <c r="F28" s="84">
        <v>0</v>
      </c>
    </row>
    <row r="29" spans="1:6" s="80" customFormat="1" ht="30" customHeight="1">
      <c r="A29" s="81" t="s">
        <v>47</v>
      </c>
      <c r="B29" s="82"/>
      <c r="C29" s="83" t="s">
        <v>48</v>
      </c>
      <c r="D29" s="226">
        <v>0</v>
      </c>
      <c r="E29" s="65">
        <v>0</v>
      </c>
      <c r="F29" s="84">
        <v>0</v>
      </c>
    </row>
    <row r="30" spans="1:6" s="80" customFormat="1" ht="30" customHeight="1">
      <c r="A30" s="81" t="s">
        <v>49</v>
      </c>
      <c r="B30" s="82"/>
      <c r="C30" s="83" t="s">
        <v>50</v>
      </c>
      <c r="D30" s="226">
        <v>50000</v>
      </c>
      <c r="E30" s="65">
        <v>0</v>
      </c>
      <c r="F30" s="84">
        <v>50000</v>
      </c>
    </row>
    <row r="31" spans="1:6" s="80" customFormat="1" ht="30" customHeight="1">
      <c r="A31" s="81" t="s">
        <v>51</v>
      </c>
      <c r="B31" s="82"/>
      <c r="C31" s="83" t="s">
        <v>52</v>
      </c>
      <c r="D31" s="226">
        <v>0</v>
      </c>
      <c r="E31" s="65">
        <v>0</v>
      </c>
      <c r="F31" s="84">
        <v>0</v>
      </c>
    </row>
    <row r="32" spans="1:6" s="80" customFormat="1" ht="30" customHeight="1">
      <c r="A32" s="81" t="s">
        <v>53</v>
      </c>
      <c r="B32" s="82"/>
      <c r="C32" s="83" t="s">
        <v>54</v>
      </c>
      <c r="D32" s="226">
        <v>0</v>
      </c>
      <c r="E32" s="65">
        <v>0</v>
      </c>
      <c r="F32" s="84">
        <v>0</v>
      </c>
    </row>
    <row r="33" spans="1:6" s="80" customFormat="1" ht="30" customHeight="1">
      <c r="A33" s="81" t="s">
        <v>55</v>
      </c>
      <c r="B33" s="82"/>
      <c r="C33" s="83" t="s">
        <v>56</v>
      </c>
      <c r="D33" s="226">
        <v>0</v>
      </c>
      <c r="E33" s="65">
        <v>0</v>
      </c>
      <c r="F33" s="84">
        <v>0</v>
      </c>
    </row>
    <row r="34" spans="1:6" s="80" customFormat="1" ht="30" customHeight="1">
      <c r="A34" s="81" t="s">
        <v>57</v>
      </c>
      <c r="B34" s="82"/>
      <c r="C34" s="83" t="s">
        <v>58</v>
      </c>
      <c r="D34" s="226">
        <v>10000</v>
      </c>
      <c r="E34" s="65">
        <v>0</v>
      </c>
      <c r="F34" s="84">
        <v>10000</v>
      </c>
    </row>
    <row r="35" spans="1:6" s="80" customFormat="1" ht="30" customHeight="1">
      <c r="A35" s="81" t="s">
        <v>59</v>
      </c>
      <c r="B35" s="82"/>
      <c r="C35" s="83">
        <v>56001</v>
      </c>
      <c r="D35" s="226">
        <v>0</v>
      </c>
      <c r="E35" s="65">
        <v>0</v>
      </c>
      <c r="F35" s="84">
        <v>0</v>
      </c>
    </row>
    <row r="36" spans="1:6" s="80" customFormat="1" ht="30" customHeight="1">
      <c r="A36" s="81" t="s">
        <v>60</v>
      </c>
      <c r="B36" s="82"/>
      <c r="C36" s="83">
        <v>56002</v>
      </c>
      <c r="D36" s="226">
        <v>0</v>
      </c>
      <c r="E36" s="65">
        <v>0</v>
      </c>
      <c r="F36" s="84">
        <v>0</v>
      </c>
    </row>
    <row r="37" spans="1:6" s="80" customFormat="1" ht="30" customHeight="1">
      <c r="A37" s="81" t="s">
        <v>61</v>
      </c>
      <c r="B37" s="82"/>
      <c r="C37" s="83">
        <v>56003</v>
      </c>
      <c r="D37" s="226">
        <v>0</v>
      </c>
      <c r="E37" s="65">
        <v>0</v>
      </c>
      <c r="F37" s="84">
        <v>0</v>
      </c>
    </row>
    <row r="38" spans="1:6" s="80" customFormat="1" ht="30" customHeight="1">
      <c r="A38" s="81" t="s">
        <v>62</v>
      </c>
      <c r="B38" s="82"/>
      <c r="C38" s="83" t="s">
        <v>63</v>
      </c>
      <c r="D38" s="226">
        <v>0</v>
      </c>
      <c r="E38" s="65">
        <v>0</v>
      </c>
      <c r="F38" s="84">
        <v>0</v>
      </c>
    </row>
    <row r="39" spans="1:6" s="80" customFormat="1" ht="30" customHeight="1">
      <c r="A39" s="81" t="s">
        <v>64</v>
      </c>
      <c r="B39" s="82"/>
      <c r="C39" s="83" t="s">
        <v>65</v>
      </c>
      <c r="D39" s="226">
        <v>357000</v>
      </c>
      <c r="E39" s="65">
        <v>0</v>
      </c>
      <c r="F39" s="84">
        <v>357000</v>
      </c>
    </row>
    <row r="40" spans="1:6" s="80" customFormat="1" ht="30" customHeight="1">
      <c r="A40" s="81" t="s">
        <v>66</v>
      </c>
      <c r="B40" s="82"/>
      <c r="C40" s="83" t="s">
        <v>67</v>
      </c>
      <c r="D40" s="226">
        <v>0</v>
      </c>
      <c r="E40" s="65">
        <v>0</v>
      </c>
      <c r="F40" s="84">
        <v>0</v>
      </c>
    </row>
    <row r="41" spans="1:6" s="80" customFormat="1" ht="30" customHeight="1">
      <c r="A41" s="81" t="s">
        <v>68</v>
      </c>
      <c r="B41" s="82"/>
      <c r="C41" s="83" t="s">
        <v>69</v>
      </c>
      <c r="D41" s="226">
        <v>0</v>
      </c>
      <c r="E41" s="65">
        <v>0</v>
      </c>
      <c r="F41" s="84">
        <v>0</v>
      </c>
    </row>
    <row r="42" spans="1:6" s="80" customFormat="1" ht="30" customHeight="1">
      <c r="A42" s="81" t="s">
        <v>70</v>
      </c>
      <c r="B42" s="82"/>
      <c r="C42" s="83" t="s">
        <v>71</v>
      </c>
      <c r="D42" s="226">
        <v>0</v>
      </c>
      <c r="E42" s="65">
        <v>0</v>
      </c>
      <c r="F42" s="84">
        <v>0</v>
      </c>
    </row>
    <row r="43" spans="1:6" s="80" customFormat="1" ht="30" customHeight="1">
      <c r="A43" s="81" t="s">
        <v>72</v>
      </c>
      <c r="B43" s="82"/>
      <c r="C43" s="83" t="s">
        <v>73</v>
      </c>
      <c r="D43" s="226">
        <v>0</v>
      </c>
      <c r="E43" s="65">
        <v>0</v>
      </c>
      <c r="F43" s="84">
        <v>0</v>
      </c>
    </row>
    <row r="44" spans="1:6" s="80" customFormat="1" ht="30" customHeight="1">
      <c r="A44" s="81" t="s">
        <v>74</v>
      </c>
      <c r="B44" s="82"/>
      <c r="C44" s="83" t="s">
        <v>75</v>
      </c>
      <c r="D44" s="226">
        <v>0</v>
      </c>
      <c r="E44" s="65">
        <v>0</v>
      </c>
      <c r="F44" s="84">
        <v>0</v>
      </c>
    </row>
    <row r="45" spans="1:6" s="80" customFormat="1" ht="30" customHeight="1">
      <c r="A45" s="81" t="s">
        <v>76</v>
      </c>
      <c r="B45" s="82"/>
      <c r="C45" s="83" t="s">
        <v>77</v>
      </c>
      <c r="D45" s="226">
        <v>0</v>
      </c>
      <c r="E45" s="65">
        <v>0</v>
      </c>
      <c r="F45" s="84">
        <v>0</v>
      </c>
    </row>
    <row r="46" spans="1:6" s="80" customFormat="1" ht="30" customHeight="1">
      <c r="A46" s="81" t="s">
        <v>80</v>
      </c>
      <c r="B46" s="82"/>
      <c r="C46" s="83" t="s">
        <v>81</v>
      </c>
      <c r="D46" s="226">
        <v>0</v>
      </c>
      <c r="E46" s="65">
        <v>0</v>
      </c>
      <c r="F46" s="84">
        <v>0</v>
      </c>
    </row>
    <row r="47" spans="1:6" s="80" customFormat="1" ht="30" customHeight="1">
      <c r="A47" s="81" t="s">
        <v>82</v>
      </c>
      <c r="B47" s="82"/>
      <c r="C47" s="83" t="s">
        <v>83</v>
      </c>
      <c r="D47" s="226">
        <v>57559</v>
      </c>
      <c r="E47" s="65">
        <v>0</v>
      </c>
      <c r="F47" s="84">
        <v>57559</v>
      </c>
    </row>
    <row r="48" spans="1:6" s="80" customFormat="1" ht="30" customHeight="1">
      <c r="A48" s="81" t="s">
        <v>84</v>
      </c>
      <c r="B48" s="82"/>
      <c r="C48" s="83" t="s">
        <v>85</v>
      </c>
      <c r="D48" s="226">
        <v>97812</v>
      </c>
      <c r="E48" s="65">
        <v>0</v>
      </c>
      <c r="F48" s="84">
        <v>97812</v>
      </c>
    </row>
    <row r="49" spans="1:6" s="80" customFormat="1" ht="30" customHeight="1">
      <c r="A49" s="81" t="s">
        <v>86</v>
      </c>
      <c r="B49" s="82"/>
      <c r="C49" s="83" t="s">
        <v>87</v>
      </c>
      <c r="D49" s="226">
        <v>0</v>
      </c>
      <c r="E49" s="65">
        <v>0</v>
      </c>
      <c r="F49" s="84">
        <v>0</v>
      </c>
    </row>
    <row r="50" spans="1:6" s="80" customFormat="1" ht="30" customHeight="1">
      <c r="A50" s="81" t="s">
        <v>88</v>
      </c>
      <c r="B50" s="82"/>
      <c r="C50" s="83" t="s">
        <v>89</v>
      </c>
      <c r="D50" s="226">
        <v>0</v>
      </c>
      <c r="E50" s="65">
        <v>0</v>
      </c>
      <c r="F50" s="84">
        <v>0</v>
      </c>
    </row>
    <row r="51" spans="1:6" s="80" customFormat="1" ht="30" customHeight="1">
      <c r="A51" s="81" t="s">
        <v>90</v>
      </c>
      <c r="B51" s="82"/>
      <c r="C51" s="83" t="s">
        <v>91</v>
      </c>
      <c r="D51" s="226">
        <v>0</v>
      </c>
      <c r="E51" s="65">
        <v>0</v>
      </c>
      <c r="F51" s="84">
        <v>0</v>
      </c>
    </row>
    <row r="52" spans="1:6" s="80" customFormat="1" ht="30" customHeight="1">
      <c r="A52" s="81" t="s">
        <v>92</v>
      </c>
      <c r="B52" s="82"/>
      <c r="C52" s="83" t="s">
        <v>93</v>
      </c>
      <c r="D52" s="226">
        <v>0</v>
      </c>
      <c r="E52" s="65">
        <v>0</v>
      </c>
      <c r="F52" s="84">
        <v>0</v>
      </c>
    </row>
    <row r="53" spans="1:6" s="80" customFormat="1" ht="30" customHeight="1">
      <c r="A53" s="81" t="s">
        <v>94</v>
      </c>
      <c r="B53" s="82"/>
      <c r="C53" s="83" t="s">
        <v>95</v>
      </c>
      <c r="D53" s="226">
        <v>174144</v>
      </c>
      <c r="E53" s="65">
        <v>0</v>
      </c>
      <c r="F53" s="84">
        <v>174144</v>
      </c>
    </row>
    <row r="54" spans="1:6" s="80" customFormat="1" ht="30" customHeight="1">
      <c r="A54" s="81" t="s">
        <v>96</v>
      </c>
      <c r="B54" s="82"/>
      <c r="C54" s="83" t="s">
        <v>97</v>
      </c>
      <c r="D54" s="226">
        <v>0</v>
      </c>
      <c r="E54" s="65">
        <v>0</v>
      </c>
      <c r="F54" s="84">
        <v>0</v>
      </c>
    </row>
    <row r="55" spans="1:6" s="80" customFormat="1" ht="30" customHeight="1" thickBot="1">
      <c r="A55" s="6" t="s">
        <v>98</v>
      </c>
      <c r="B55" s="7"/>
      <c r="C55" s="8" t="s">
        <v>99</v>
      </c>
      <c r="D55" s="226">
        <v>0</v>
      </c>
      <c r="E55" s="66">
        <v>0</v>
      </c>
      <c r="F55" s="85">
        <v>0</v>
      </c>
    </row>
    <row r="56" spans="1:6" s="70" customFormat="1" ht="30" customHeight="1" thickBot="1">
      <c r="A56" s="86" t="s">
        <v>100</v>
      </c>
      <c r="B56" s="87"/>
      <c r="C56" s="88"/>
      <c r="D56" s="89">
        <v>1708519</v>
      </c>
      <c r="E56" s="89">
        <v>0</v>
      </c>
      <c r="F56" s="89">
        <v>1708519</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227">
        <v>13865</v>
      </c>
      <c r="E63" s="227">
        <v>0</v>
      </c>
      <c r="F63" s="79">
        <v>13865</v>
      </c>
    </row>
    <row r="64" spans="1:6" s="80" customFormat="1" ht="30" customHeight="1">
      <c r="A64" s="81" t="s">
        <v>104</v>
      </c>
      <c r="B64" s="82"/>
      <c r="C64" s="16" t="s">
        <v>105</v>
      </c>
      <c r="D64" s="226">
        <v>245</v>
      </c>
      <c r="E64" s="226">
        <v>0</v>
      </c>
      <c r="F64" s="84">
        <v>245</v>
      </c>
    </row>
    <row r="65" spans="1:6" s="80" customFormat="1" ht="30" customHeight="1">
      <c r="A65" s="81" t="s">
        <v>106</v>
      </c>
      <c r="B65" s="82"/>
      <c r="C65" s="16" t="s">
        <v>107</v>
      </c>
      <c r="D65" s="226">
        <v>0</v>
      </c>
      <c r="E65" s="226">
        <v>0</v>
      </c>
      <c r="F65" s="84">
        <v>0</v>
      </c>
    </row>
    <row r="66" spans="1:6" s="80" customFormat="1" ht="30" customHeight="1">
      <c r="A66" s="81" t="s">
        <v>108</v>
      </c>
      <c r="B66" s="82"/>
      <c r="C66" s="16" t="s">
        <v>109</v>
      </c>
      <c r="D66" s="226">
        <v>5650</v>
      </c>
      <c r="E66" s="226">
        <v>0</v>
      </c>
      <c r="F66" s="84">
        <v>5650</v>
      </c>
    </row>
    <row r="67" spans="1:6" s="80" customFormat="1" ht="30" customHeight="1">
      <c r="A67" s="81" t="s">
        <v>110</v>
      </c>
      <c r="B67" s="82"/>
      <c r="C67" s="16" t="s">
        <v>111</v>
      </c>
      <c r="D67" s="226">
        <v>0</v>
      </c>
      <c r="E67" s="226">
        <v>0</v>
      </c>
      <c r="F67" s="84">
        <v>0</v>
      </c>
    </row>
    <row r="68" spans="1:6" s="80" customFormat="1" ht="30" customHeight="1">
      <c r="A68" s="81" t="s">
        <v>112</v>
      </c>
      <c r="B68" s="82"/>
      <c r="C68" s="16" t="s">
        <v>113</v>
      </c>
      <c r="D68" s="226">
        <v>0</v>
      </c>
      <c r="E68" s="226">
        <v>0</v>
      </c>
      <c r="F68" s="84">
        <v>0</v>
      </c>
    </row>
    <row r="69" spans="1:6" s="80" customFormat="1" ht="30" customHeight="1">
      <c r="A69" s="191" t="s">
        <v>220</v>
      </c>
      <c r="B69" s="82"/>
      <c r="C69" s="16">
        <v>63100</v>
      </c>
      <c r="D69" s="226">
        <v>0</v>
      </c>
      <c r="E69" s="226">
        <v>0</v>
      </c>
      <c r="F69" s="84">
        <v>0</v>
      </c>
    </row>
    <row r="70" spans="1:6" s="80" customFormat="1" ht="30" customHeight="1">
      <c r="A70" s="81" t="s">
        <v>114</v>
      </c>
      <c r="B70" s="82"/>
      <c r="C70" s="16" t="s">
        <v>115</v>
      </c>
      <c r="D70" s="226">
        <v>0</v>
      </c>
      <c r="E70" s="226">
        <v>0</v>
      </c>
      <c r="F70" s="84">
        <v>0</v>
      </c>
    </row>
    <row r="71" spans="1:6" s="80" customFormat="1" ht="30" customHeight="1">
      <c r="A71" s="81" t="s">
        <v>228</v>
      </c>
      <c r="B71" s="82"/>
      <c r="C71" s="16" t="s">
        <v>117</v>
      </c>
      <c r="D71" s="226">
        <v>0</v>
      </c>
      <c r="E71" s="226">
        <v>0</v>
      </c>
      <c r="F71" s="84">
        <v>0</v>
      </c>
    </row>
    <row r="72" spans="1:6" s="80" customFormat="1" ht="30" customHeight="1">
      <c r="A72" s="81" t="s">
        <v>118</v>
      </c>
      <c r="B72" s="82"/>
      <c r="C72" s="16" t="s">
        <v>119</v>
      </c>
      <c r="D72" s="226">
        <v>8885</v>
      </c>
      <c r="E72" s="226">
        <v>81175</v>
      </c>
      <c r="F72" s="84">
        <v>90060</v>
      </c>
    </row>
    <row r="73" spans="1:6" s="80" customFormat="1" ht="30" customHeight="1">
      <c r="A73" s="81" t="s">
        <v>196</v>
      </c>
      <c r="B73" s="82"/>
      <c r="C73" s="16" t="s">
        <v>121</v>
      </c>
      <c r="D73" s="226">
        <v>0</v>
      </c>
      <c r="E73" s="226">
        <v>0</v>
      </c>
      <c r="F73" s="84">
        <v>0</v>
      </c>
    </row>
    <row r="74" spans="1:6" s="80" customFormat="1" ht="30" customHeight="1">
      <c r="A74" s="81" t="s">
        <v>122</v>
      </c>
      <c r="B74" s="82"/>
      <c r="C74" s="16" t="s">
        <v>123</v>
      </c>
      <c r="D74" s="226">
        <v>0</v>
      </c>
      <c r="E74" s="226">
        <v>0</v>
      </c>
      <c r="F74" s="84">
        <v>0</v>
      </c>
    </row>
    <row r="75" spans="1:6" s="80" customFormat="1" ht="30" customHeight="1">
      <c r="A75" s="81" t="s">
        <v>124</v>
      </c>
      <c r="B75" s="82"/>
      <c r="C75" s="16" t="s">
        <v>125</v>
      </c>
      <c r="D75" s="226">
        <v>3000</v>
      </c>
      <c r="E75" s="226">
        <v>0</v>
      </c>
      <c r="F75" s="84">
        <v>3000</v>
      </c>
    </row>
    <row r="76" spans="1:6" s="80" customFormat="1" ht="30" customHeight="1">
      <c r="A76" s="81" t="s">
        <v>126</v>
      </c>
      <c r="B76" s="82"/>
      <c r="C76" s="16" t="s">
        <v>127</v>
      </c>
      <c r="D76" s="226">
        <v>11180</v>
      </c>
      <c r="E76" s="226">
        <v>0</v>
      </c>
      <c r="F76" s="84">
        <v>11180</v>
      </c>
    </row>
    <row r="77" spans="1:6" s="80" customFormat="1" ht="30" customHeight="1">
      <c r="A77" s="81" t="s">
        <v>128</v>
      </c>
      <c r="B77" s="82"/>
      <c r="C77" s="16" t="s">
        <v>129</v>
      </c>
      <c r="D77" s="226">
        <v>0</v>
      </c>
      <c r="E77" s="226">
        <v>0</v>
      </c>
      <c r="F77" s="84">
        <v>0</v>
      </c>
    </row>
    <row r="78" spans="1:6" s="80" customFormat="1" ht="30" customHeight="1">
      <c r="A78" s="81" t="s">
        <v>130</v>
      </c>
      <c r="B78" s="82"/>
      <c r="C78" s="16" t="s">
        <v>131</v>
      </c>
      <c r="D78" s="226">
        <v>0</v>
      </c>
      <c r="E78" s="226">
        <v>0</v>
      </c>
      <c r="F78" s="84">
        <v>0</v>
      </c>
    </row>
    <row r="79" spans="1:6" s="80" customFormat="1" ht="30" customHeight="1">
      <c r="A79" s="81" t="s">
        <v>132</v>
      </c>
      <c r="B79" s="82"/>
      <c r="C79" s="16" t="s">
        <v>133</v>
      </c>
      <c r="D79" s="226">
        <v>0</v>
      </c>
      <c r="E79" s="226">
        <v>1000</v>
      </c>
      <c r="F79" s="84">
        <v>1000</v>
      </c>
    </row>
    <row r="80" spans="1:6" s="80" customFormat="1" ht="30" customHeight="1">
      <c r="A80" s="81" t="s">
        <v>134</v>
      </c>
      <c r="B80" s="82"/>
      <c r="C80" s="16" t="s">
        <v>135</v>
      </c>
      <c r="D80" s="226">
        <v>83897</v>
      </c>
      <c r="E80" s="226">
        <v>0</v>
      </c>
      <c r="F80" s="84">
        <v>83897</v>
      </c>
    </row>
    <row r="81" spans="1:6" s="80" customFormat="1" ht="30" customHeight="1">
      <c r="A81" s="81" t="s">
        <v>136</v>
      </c>
      <c r="B81" s="82"/>
      <c r="C81" s="16" t="s">
        <v>137</v>
      </c>
      <c r="D81" s="226">
        <v>0</v>
      </c>
      <c r="E81" s="226">
        <v>0</v>
      </c>
      <c r="F81" s="84">
        <v>0</v>
      </c>
    </row>
    <row r="82" spans="1:6" s="80" customFormat="1" ht="30" customHeight="1">
      <c r="A82" s="81" t="s">
        <v>138</v>
      </c>
      <c r="B82" s="82"/>
      <c r="C82" s="16" t="s">
        <v>139</v>
      </c>
      <c r="D82" s="226">
        <v>0</v>
      </c>
      <c r="E82" s="226">
        <v>0</v>
      </c>
      <c r="F82" s="84">
        <v>0</v>
      </c>
    </row>
    <row r="83" spans="1:6" s="80" customFormat="1" ht="30" customHeight="1">
      <c r="A83" s="81" t="s">
        <v>140</v>
      </c>
      <c r="B83" s="82"/>
      <c r="C83" s="16" t="s">
        <v>141</v>
      </c>
      <c r="D83" s="226">
        <v>0</v>
      </c>
      <c r="E83" s="226">
        <v>0</v>
      </c>
      <c r="F83" s="84">
        <v>0</v>
      </c>
    </row>
    <row r="84" spans="1:6" s="80" customFormat="1" ht="30" customHeight="1">
      <c r="A84" s="81" t="s">
        <v>142</v>
      </c>
      <c r="B84" s="82"/>
      <c r="C84" s="16" t="s">
        <v>143</v>
      </c>
      <c r="D84" s="226">
        <v>50000</v>
      </c>
      <c r="E84" s="226">
        <v>0</v>
      </c>
      <c r="F84" s="84">
        <v>50000</v>
      </c>
    </row>
    <row r="85" spans="1:6" s="80" customFormat="1" ht="30" customHeight="1">
      <c r="A85" s="81" t="s">
        <v>144</v>
      </c>
      <c r="B85" s="82"/>
      <c r="C85" s="16" t="s">
        <v>145</v>
      </c>
      <c r="D85" s="226">
        <v>0</v>
      </c>
      <c r="E85" s="226">
        <v>0</v>
      </c>
      <c r="F85" s="84">
        <v>0</v>
      </c>
    </row>
    <row r="86" spans="1:6" s="80" customFormat="1" ht="30" customHeight="1">
      <c r="A86" s="81" t="s">
        <v>146</v>
      </c>
      <c r="B86" s="82"/>
      <c r="C86" s="16" t="s">
        <v>147</v>
      </c>
      <c r="D86" s="226">
        <v>0</v>
      </c>
      <c r="E86" s="226">
        <v>0</v>
      </c>
      <c r="F86" s="84">
        <v>0</v>
      </c>
    </row>
    <row r="87" spans="1:6" s="80" customFormat="1" ht="30" customHeight="1">
      <c r="A87" s="81" t="s">
        <v>148</v>
      </c>
      <c r="B87" s="82"/>
      <c r="C87" s="16">
        <v>69100</v>
      </c>
      <c r="D87" s="226">
        <v>0</v>
      </c>
      <c r="E87" s="226">
        <v>0</v>
      </c>
      <c r="F87" s="84">
        <v>0</v>
      </c>
    </row>
    <row r="88" spans="1:6" s="80" customFormat="1" ht="30" customHeight="1">
      <c r="A88" s="81" t="s">
        <v>149</v>
      </c>
      <c r="B88" s="82"/>
      <c r="C88" s="16">
        <v>69200</v>
      </c>
      <c r="D88" s="226">
        <v>0</v>
      </c>
      <c r="E88" s="226">
        <v>0</v>
      </c>
      <c r="F88" s="84">
        <v>0</v>
      </c>
    </row>
    <row r="89" spans="1:6" s="80" customFormat="1" ht="30" customHeight="1">
      <c r="A89" s="81" t="s">
        <v>150</v>
      </c>
      <c r="B89" s="82"/>
      <c r="C89" s="16" t="s">
        <v>151</v>
      </c>
      <c r="D89" s="226">
        <v>0</v>
      </c>
      <c r="E89" s="226">
        <v>208002</v>
      </c>
      <c r="F89" s="84">
        <v>208002</v>
      </c>
    </row>
    <row r="90" spans="1:6" s="80" customFormat="1" ht="30" customHeight="1">
      <c r="A90" s="81" t="s">
        <v>152</v>
      </c>
      <c r="B90" s="82"/>
      <c r="C90" s="16" t="s">
        <v>153</v>
      </c>
      <c r="D90" s="226">
        <v>0</v>
      </c>
      <c r="E90" s="226">
        <v>0</v>
      </c>
      <c r="F90" s="84">
        <v>0</v>
      </c>
    </row>
    <row r="91" spans="1:6" s="80" customFormat="1" ht="30" customHeight="1" thickBot="1">
      <c r="A91" s="6" t="s">
        <v>154</v>
      </c>
      <c r="B91" s="7"/>
      <c r="C91" s="17" t="s">
        <v>155</v>
      </c>
      <c r="D91" s="226">
        <v>189851</v>
      </c>
      <c r="E91" s="226">
        <v>5707</v>
      </c>
      <c r="F91" s="85">
        <v>195558</v>
      </c>
    </row>
    <row r="92" spans="1:6" s="80" customFormat="1" ht="30" customHeight="1" thickBot="1">
      <c r="A92" s="172" t="s">
        <v>156</v>
      </c>
      <c r="B92" s="174"/>
      <c r="C92" s="134"/>
      <c r="D92" s="135">
        <v>366573</v>
      </c>
      <c r="E92" s="135">
        <v>295884</v>
      </c>
      <c r="F92" s="135">
        <v>662457</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0</v>
      </c>
      <c r="E110" s="89">
        <v>0</v>
      </c>
      <c r="F110" s="89">
        <v>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2075092</v>
      </c>
      <c r="E112" s="135">
        <v>295884</v>
      </c>
      <c r="F112" s="135">
        <v>2370976</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1398421</v>
      </c>
      <c r="E117" s="65">
        <v>0</v>
      </c>
      <c r="F117" s="84">
        <v>1398421</v>
      </c>
    </row>
    <row r="118" spans="1:6" s="20" customFormat="1" ht="30" customHeight="1">
      <c r="A118" s="81" t="s">
        <v>182</v>
      </c>
      <c r="B118" s="99"/>
      <c r="C118" s="21"/>
      <c r="D118" s="203">
        <v>197175</v>
      </c>
      <c r="E118" s="65">
        <v>0</v>
      </c>
      <c r="F118" s="84">
        <v>197175</v>
      </c>
    </row>
    <row r="119" spans="1:6" s="20" customFormat="1" ht="50.25" customHeight="1">
      <c r="A119" s="81" t="s">
        <v>183</v>
      </c>
      <c r="B119" s="99"/>
      <c r="C119" s="21"/>
      <c r="D119" s="226">
        <v>151332</v>
      </c>
      <c r="E119" s="226">
        <v>295884</v>
      </c>
      <c r="F119" s="84">
        <v>447216</v>
      </c>
    </row>
    <row r="120" spans="1:6" s="20" customFormat="1" ht="30" customHeight="1">
      <c r="A120" s="81" t="s">
        <v>184</v>
      </c>
      <c r="B120" s="99"/>
      <c r="C120" s="21"/>
      <c r="D120" s="226">
        <v>0</v>
      </c>
      <c r="E120" s="226">
        <v>0</v>
      </c>
      <c r="F120" s="84">
        <v>0</v>
      </c>
    </row>
    <row r="121" spans="1:6" s="20" customFormat="1" ht="30" customHeight="1">
      <c r="A121" s="100" t="s">
        <v>218</v>
      </c>
      <c r="B121" s="99"/>
      <c r="C121" s="21"/>
      <c r="D121" s="226">
        <v>0</v>
      </c>
      <c r="E121" s="226">
        <v>0</v>
      </c>
      <c r="F121" s="84">
        <v>0</v>
      </c>
    </row>
    <row r="122" spans="1:6" s="20" customFormat="1" ht="30" customHeight="1">
      <c r="A122" s="81" t="s">
        <v>186</v>
      </c>
      <c r="B122" s="99"/>
      <c r="C122" s="21"/>
      <c r="D122" s="226">
        <v>178164</v>
      </c>
      <c r="E122" s="226">
        <v>0</v>
      </c>
      <c r="F122" s="84">
        <v>178164</v>
      </c>
    </row>
    <row r="123" spans="1:6" s="20" customFormat="1" ht="30" customHeight="1">
      <c r="A123" s="81" t="s">
        <v>187</v>
      </c>
      <c r="B123" s="99"/>
      <c r="C123" s="21"/>
      <c r="D123" s="226">
        <v>0</v>
      </c>
      <c r="E123" s="226">
        <v>0</v>
      </c>
      <c r="F123" s="84">
        <v>0</v>
      </c>
    </row>
    <row r="124" spans="1:6" s="20" customFormat="1" ht="30" customHeight="1">
      <c r="A124" s="81" t="s">
        <v>188</v>
      </c>
      <c r="B124" s="99"/>
      <c r="C124" s="21"/>
      <c r="D124" s="226">
        <v>0</v>
      </c>
      <c r="E124" s="226">
        <v>0</v>
      </c>
      <c r="F124" s="84">
        <v>0</v>
      </c>
    </row>
    <row r="125" spans="1:6" s="20" customFormat="1" ht="30" customHeight="1">
      <c r="A125" s="81" t="s">
        <v>189</v>
      </c>
      <c r="B125" s="99"/>
      <c r="C125" s="21"/>
      <c r="D125" s="226">
        <v>150000</v>
      </c>
      <c r="E125" s="226">
        <v>0</v>
      </c>
      <c r="F125" s="84">
        <v>150000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2075092</v>
      </c>
      <c r="E128" s="111">
        <v>295884</v>
      </c>
      <c r="F128" s="112">
        <v>2370976</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HP1183"/>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6640625" style="69" customWidth="1"/>
    <col min="4" max="5" width="25.6640625" style="107" customWidth="1"/>
    <col min="6" max="6" width="33.6640625" style="107" customWidth="1"/>
    <col min="7" max="7" width="3.33203125" style="69" customWidth="1"/>
    <col min="8" max="16384" width="12.44140625" style="69"/>
  </cols>
  <sheetData>
    <row r="1" spans="1:224" ht="30" customHeight="1" thickBot="1">
      <c r="A1" s="184" t="s">
        <v>0</v>
      </c>
      <c r="B1" s="185" t="s">
        <v>207</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266893</v>
      </c>
      <c r="E11" s="65">
        <v>0</v>
      </c>
      <c r="F11" s="84">
        <v>266893</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4320256</v>
      </c>
      <c r="E15" s="65">
        <v>0</v>
      </c>
      <c r="F15" s="84">
        <v>4320256</v>
      </c>
      <c r="I15" s="77"/>
      <c r="J15" s="72"/>
      <c r="K15" s="78"/>
      <c r="L15" s="78"/>
      <c r="M15" s="78"/>
      <c r="N15" s="78"/>
    </row>
    <row r="16" spans="1:224" s="80" customFormat="1" ht="30" customHeight="1">
      <c r="A16" s="81" t="s">
        <v>22</v>
      </c>
      <c r="B16" s="82"/>
      <c r="C16" s="83" t="s">
        <v>23</v>
      </c>
      <c r="D16" s="65">
        <v>0</v>
      </c>
      <c r="E16" s="65">
        <v>0</v>
      </c>
      <c r="F16" s="84">
        <v>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461800</v>
      </c>
      <c r="E25" s="65">
        <v>0</v>
      </c>
      <c r="F25" s="84">
        <v>461800</v>
      </c>
    </row>
    <row r="26" spans="1:6" s="80" customFormat="1" ht="30" customHeight="1">
      <c r="A26" s="81" t="s">
        <v>41</v>
      </c>
      <c r="B26" s="82"/>
      <c r="C26" s="83" t="s">
        <v>42</v>
      </c>
      <c r="D26" s="65">
        <v>3100</v>
      </c>
      <c r="E26" s="65">
        <v>0</v>
      </c>
      <c r="F26" s="84">
        <v>3100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266451</v>
      </c>
      <c r="E29" s="65">
        <v>0</v>
      </c>
      <c r="F29" s="84">
        <v>266451</v>
      </c>
    </row>
    <row r="30" spans="1:6" s="80" customFormat="1" ht="30" customHeight="1">
      <c r="A30" s="81" t="s">
        <v>49</v>
      </c>
      <c r="B30" s="82"/>
      <c r="C30" s="83" t="s">
        <v>50</v>
      </c>
      <c r="D30" s="65">
        <v>74371</v>
      </c>
      <c r="E30" s="65">
        <v>0</v>
      </c>
      <c r="F30" s="84">
        <v>74371</v>
      </c>
    </row>
    <row r="31" spans="1:6" s="80" customFormat="1" ht="30" customHeight="1">
      <c r="A31" s="81" t="s">
        <v>51</v>
      </c>
      <c r="B31" s="82"/>
      <c r="C31" s="83" t="s">
        <v>52</v>
      </c>
      <c r="D31" s="65">
        <v>104</v>
      </c>
      <c r="E31" s="65">
        <v>0</v>
      </c>
      <c r="F31" s="84">
        <v>104</v>
      </c>
    </row>
    <row r="32" spans="1:6" s="80" customFormat="1" ht="30" customHeight="1">
      <c r="A32" s="81" t="s">
        <v>53</v>
      </c>
      <c r="B32" s="82"/>
      <c r="C32" s="83" t="s">
        <v>54</v>
      </c>
      <c r="D32" s="65">
        <v>35955</v>
      </c>
      <c r="E32" s="65">
        <v>0</v>
      </c>
      <c r="F32" s="84">
        <v>35955</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167162</v>
      </c>
      <c r="E40" s="65">
        <v>0</v>
      </c>
      <c r="F40" s="84">
        <v>167162</v>
      </c>
    </row>
    <row r="41" spans="1:6" s="80" customFormat="1" ht="30" customHeight="1">
      <c r="A41" s="81" t="s">
        <v>68</v>
      </c>
      <c r="B41" s="82"/>
      <c r="C41" s="83" t="s">
        <v>69</v>
      </c>
      <c r="D41" s="65">
        <v>63889</v>
      </c>
      <c r="E41" s="65">
        <v>0</v>
      </c>
      <c r="F41" s="84">
        <v>63889</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432989</v>
      </c>
      <c r="E47" s="65">
        <v>0</v>
      </c>
      <c r="F47" s="84">
        <v>432989</v>
      </c>
    </row>
    <row r="48" spans="1:6" s="80" customFormat="1" ht="30" customHeight="1">
      <c r="A48" s="81" t="s">
        <v>84</v>
      </c>
      <c r="B48" s="82"/>
      <c r="C48" s="83" t="s">
        <v>85</v>
      </c>
      <c r="D48" s="65">
        <v>724552</v>
      </c>
      <c r="E48" s="65">
        <v>0</v>
      </c>
      <c r="F48" s="84">
        <v>724552</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925886</v>
      </c>
      <c r="E53" s="65">
        <v>0</v>
      </c>
      <c r="F53" s="84">
        <v>925886</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7743408</v>
      </c>
      <c r="E56" s="89">
        <v>0</v>
      </c>
      <c r="F56" s="89">
        <v>7743408</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35990</v>
      </c>
      <c r="E63" s="64">
        <v>0</v>
      </c>
      <c r="F63" s="79">
        <v>35990</v>
      </c>
    </row>
    <row r="64" spans="1:6" s="80" customFormat="1" ht="30" customHeight="1">
      <c r="A64" s="81" t="s">
        <v>104</v>
      </c>
      <c r="B64" s="82"/>
      <c r="C64" s="16" t="s">
        <v>105</v>
      </c>
      <c r="D64" s="65">
        <v>1980</v>
      </c>
      <c r="E64" s="65">
        <v>0</v>
      </c>
      <c r="F64" s="84">
        <v>1980</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440</v>
      </c>
      <c r="E66" s="65">
        <v>0</v>
      </c>
      <c r="F66" s="84">
        <v>440</v>
      </c>
    </row>
    <row r="67" spans="1:6" s="80" customFormat="1" ht="30" customHeight="1">
      <c r="A67" s="81" t="s">
        <v>110</v>
      </c>
      <c r="B67" s="82"/>
      <c r="C67" s="16" t="s">
        <v>111</v>
      </c>
      <c r="D67" s="65">
        <v>0</v>
      </c>
      <c r="E67" s="65">
        <v>0</v>
      </c>
      <c r="F67" s="84">
        <v>0</v>
      </c>
    </row>
    <row r="68" spans="1:6" s="80" customFormat="1" ht="30" customHeight="1">
      <c r="A68" s="81" t="s">
        <v>112</v>
      </c>
      <c r="B68" s="82"/>
      <c r="C68" s="16" t="s">
        <v>113</v>
      </c>
      <c r="D68" s="65">
        <v>534</v>
      </c>
      <c r="E68" s="65">
        <v>0</v>
      </c>
      <c r="F68" s="84">
        <v>534</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4000</v>
      </c>
      <c r="E70" s="65">
        <v>0</v>
      </c>
      <c r="F70" s="84">
        <v>4000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126871</v>
      </c>
      <c r="E72" s="65">
        <v>0</v>
      </c>
      <c r="F72" s="84">
        <v>126871</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6088</v>
      </c>
      <c r="E75" s="65">
        <v>0</v>
      </c>
      <c r="F75" s="84">
        <v>6088</v>
      </c>
    </row>
    <row r="76" spans="1:6" s="80" customFormat="1" ht="30" customHeight="1">
      <c r="A76" s="81" t="s">
        <v>126</v>
      </c>
      <c r="B76" s="82"/>
      <c r="C76" s="16" t="s">
        <v>127</v>
      </c>
      <c r="D76" s="65">
        <v>122658</v>
      </c>
      <c r="E76" s="65">
        <v>0</v>
      </c>
      <c r="F76" s="84">
        <v>122658</v>
      </c>
    </row>
    <row r="77" spans="1:6" s="80" customFormat="1" ht="30" customHeight="1">
      <c r="A77" s="81" t="s">
        <v>128</v>
      </c>
      <c r="B77" s="82"/>
      <c r="C77" s="16" t="s">
        <v>129</v>
      </c>
      <c r="D77" s="65">
        <v>266</v>
      </c>
      <c r="E77" s="65">
        <v>0</v>
      </c>
      <c r="F77" s="84">
        <v>266</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4754</v>
      </c>
      <c r="E79" s="65">
        <v>0</v>
      </c>
      <c r="F79" s="84">
        <v>4754</v>
      </c>
    </row>
    <row r="80" spans="1:6" s="80" customFormat="1" ht="30" customHeight="1">
      <c r="A80" s="81" t="s">
        <v>134</v>
      </c>
      <c r="B80" s="82"/>
      <c r="C80" s="16" t="s">
        <v>135</v>
      </c>
      <c r="D80" s="65">
        <v>0</v>
      </c>
      <c r="E80" s="65">
        <v>0</v>
      </c>
      <c r="F80" s="84">
        <v>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278</v>
      </c>
      <c r="E89" s="65">
        <v>0</v>
      </c>
      <c r="F89" s="84">
        <v>278</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303859</v>
      </c>
      <c r="E92" s="135">
        <v>0</v>
      </c>
      <c r="F92" s="135">
        <v>303859</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11884</v>
      </c>
      <c r="E98" s="65">
        <v>0</v>
      </c>
      <c r="F98" s="84">
        <v>11884</v>
      </c>
    </row>
    <row r="99" spans="1:6" s="80" customFormat="1" ht="30" customHeight="1">
      <c r="A99" s="81" t="s">
        <v>162</v>
      </c>
      <c r="B99" s="82"/>
      <c r="C99" s="16" t="s">
        <v>163</v>
      </c>
      <c r="D99" s="65">
        <v>32792</v>
      </c>
      <c r="E99" s="65">
        <v>0</v>
      </c>
      <c r="F99" s="84">
        <v>32792</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44676</v>
      </c>
      <c r="E110" s="89">
        <v>0</v>
      </c>
      <c r="F110" s="89">
        <v>44676</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8091943</v>
      </c>
      <c r="E112" s="135">
        <v>0</v>
      </c>
      <c r="F112" s="135">
        <v>8091943</v>
      </c>
    </row>
    <row r="113" spans="1:6" s="80" customFormat="1" ht="116.7"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7237642</v>
      </c>
      <c r="E117" s="65">
        <v>0</v>
      </c>
      <c r="F117" s="84">
        <v>7237642</v>
      </c>
    </row>
    <row r="118" spans="1:6" s="20" customFormat="1" ht="30" customHeight="1">
      <c r="A118" s="81" t="s">
        <v>182</v>
      </c>
      <c r="B118" s="99"/>
      <c r="C118" s="21"/>
      <c r="D118" s="203">
        <v>854301</v>
      </c>
      <c r="E118" s="65">
        <v>0</v>
      </c>
      <c r="F118" s="84">
        <v>854301</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0</v>
      </c>
      <c r="E122" s="65">
        <v>0</v>
      </c>
      <c r="F122" s="84">
        <v>0</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8091943</v>
      </c>
      <c r="E128" s="111">
        <v>0</v>
      </c>
      <c r="F128" s="112">
        <v>8091943</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HP1183"/>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208</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31871</v>
      </c>
      <c r="E11" s="65">
        <v>0</v>
      </c>
      <c r="F11" s="84">
        <v>31871</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77515</v>
      </c>
      <c r="E15" s="65">
        <v>0</v>
      </c>
      <c r="F15" s="84">
        <v>77515</v>
      </c>
      <c r="I15" s="77"/>
      <c r="J15" s="72"/>
      <c r="K15" s="78"/>
      <c r="L15" s="78"/>
      <c r="M15" s="78"/>
      <c r="N15" s="78"/>
    </row>
    <row r="16" spans="1:224" s="80" customFormat="1" ht="30" customHeight="1">
      <c r="A16" s="81" t="s">
        <v>22</v>
      </c>
      <c r="B16" s="82"/>
      <c r="C16" s="83" t="s">
        <v>23</v>
      </c>
      <c r="D16" s="65">
        <v>35000</v>
      </c>
      <c r="E16" s="65">
        <v>0</v>
      </c>
      <c r="F16" s="84">
        <v>35000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50000</v>
      </c>
      <c r="E34" s="65">
        <v>0</v>
      </c>
      <c r="F34" s="84">
        <v>50000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8368</v>
      </c>
      <c r="E47" s="65">
        <v>0</v>
      </c>
      <c r="F47" s="84">
        <v>8368</v>
      </c>
    </row>
    <row r="48" spans="1:6" s="80" customFormat="1" ht="30" customHeight="1">
      <c r="A48" s="81" t="s">
        <v>84</v>
      </c>
      <c r="B48" s="82"/>
      <c r="C48" s="83" t="s">
        <v>85</v>
      </c>
      <c r="D48" s="65">
        <v>15356</v>
      </c>
      <c r="E48" s="65">
        <v>0</v>
      </c>
      <c r="F48" s="84">
        <v>15356</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25714</v>
      </c>
      <c r="E53" s="65">
        <v>0</v>
      </c>
      <c r="F53" s="84">
        <v>25714</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243824</v>
      </c>
      <c r="E56" s="89">
        <v>0</v>
      </c>
      <c r="F56" s="89">
        <v>243824</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1000</v>
      </c>
      <c r="E63" s="64">
        <v>0</v>
      </c>
      <c r="F63" s="79">
        <v>1000</v>
      </c>
    </row>
    <row r="64" spans="1:6" s="80" customFormat="1" ht="30" customHeight="1">
      <c r="A64" s="81" t="s">
        <v>104</v>
      </c>
      <c r="B64" s="82"/>
      <c r="C64" s="16" t="s">
        <v>105</v>
      </c>
      <c r="D64" s="65">
        <v>30</v>
      </c>
      <c r="E64" s="65">
        <v>0</v>
      </c>
      <c r="F64" s="84">
        <v>30</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0</v>
      </c>
      <c r="E66" s="65">
        <v>0</v>
      </c>
      <c r="F66" s="84">
        <v>0</v>
      </c>
    </row>
    <row r="67" spans="1:6" s="80" customFormat="1" ht="30" customHeight="1">
      <c r="A67" s="81" t="s">
        <v>110</v>
      </c>
      <c r="B67" s="82"/>
      <c r="C67" s="16" t="s">
        <v>111</v>
      </c>
      <c r="D67" s="65">
        <v>0</v>
      </c>
      <c r="E67" s="65">
        <v>0</v>
      </c>
      <c r="F67" s="84">
        <v>0</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100</v>
      </c>
      <c r="E72" s="65">
        <v>0</v>
      </c>
      <c r="F72" s="84">
        <v>100</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3100</v>
      </c>
      <c r="E75" s="65">
        <v>0</v>
      </c>
      <c r="F75" s="84">
        <v>3100</v>
      </c>
    </row>
    <row r="76" spans="1:6" s="80" customFormat="1" ht="30" customHeight="1">
      <c r="A76" s="81" t="s">
        <v>126</v>
      </c>
      <c r="B76" s="82"/>
      <c r="C76" s="16" t="s">
        <v>127</v>
      </c>
      <c r="D76" s="65">
        <v>800</v>
      </c>
      <c r="E76" s="65">
        <v>0</v>
      </c>
      <c r="F76" s="84">
        <v>800</v>
      </c>
    </row>
    <row r="77" spans="1:6" s="80" customFormat="1" ht="30" customHeight="1">
      <c r="A77" s="81" t="s">
        <v>128</v>
      </c>
      <c r="B77" s="82"/>
      <c r="C77" s="16" t="s">
        <v>129</v>
      </c>
      <c r="D77" s="65">
        <v>1000</v>
      </c>
      <c r="E77" s="65">
        <v>0</v>
      </c>
      <c r="F77" s="84">
        <v>1000</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0</v>
      </c>
      <c r="E79" s="65">
        <v>0</v>
      </c>
      <c r="F79" s="84">
        <v>0</v>
      </c>
    </row>
    <row r="80" spans="1:6" s="80" customFormat="1" ht="30" customHeight="1">
      <c r="A80" s="81" t="s">
        <v>134</v>
      </c>
      <c r="B80" s="82"/>
      <c r="C80" s="16" t="s">
        <v>135</v>
      </c>
      <c r="D80" s="65">
        <v>0</v>
      </c>
      <c r="E80" s="65">
        <v>0</v>
      </c>
      <c r="F80" s="84">
        <v>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6030</v>
      </c>
      <c r="E92" s="135">
        <v>0</v>
      </c>
      <c r="F92" s="135">
        <v>6030</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0</v>
      </c>
      <c r="E110" s="89">
        <v>0</v>
      </c>
      <c r="F110" s="89">
        <v>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249854</v>
      </c>
      <c r="E112" s="135">
        <v>0</v>
      </c>
      <c r="F112" s="135">
        <v>249854</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118409</v>
      </c>
      <c r="E117" s="65">
        <v>0</v>
      </c>
      <c r="F117" s="84">
        <v>118409</v>
      </c>
    </row>
    <row r="118" spans="1:6" s="20" customFormat="1" ht="30" customHeight="1">
      <c r="A118" s="81" t="s">
        <v>182</v>
      </c>
      <c r="B118" s="99"/>
      <c r="C118" s="21"/>
      <c r="D118" s="203">
        <v>26429</v>
      </c>
      <c r="E118" s="65">
        <v>0</v>
      </c>
      <c r="F118" s="84">
        <v>26429</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105016</v>
      </c>
      <c r="E122" s="65">
        <v>0</v>
      </c>
      <c r="F122" s="84">
        <v>105016</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249854</v>
      </c>
      <c r="E128" s="111">
        <v>0</v>
      </c>
      <c r="F128" s="112">
        <v>249854</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_1"/>
  </protectedRanges>
  <printOptions horizontalCentered="1"/>
  <pageMargins left="0.26" right="0.27" top="0.75" bottom="0.25" header="0.25" footer="0.2"/>
  <pageSetup scale="37" fitToHeight="3"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HP1183"/>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209</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362336</v>
      </c>
      <c r="E15" s="65">
        <v>0</v>
      </c>
      <c r="F15" s="84">
        <v>362336</v>
      </c>
      <c r="I15" s="77"/>
      <c r="J15" s="72"/>
      <c r="K15" s="78"/>
      <c r="L15" s="78"/>
      <c r="M15" s="78"/>
      <c r="N15" s="78"/>
    </row>
    <row r="16" spans="1:224" s="80" customFormat="1" ht="30" customHeight="1">
      <c r="A16" s="81" t="s">
        <v>22</v>
      </c>
      <c r="B16" s="82"/>
      <c r="C16" s="83" t="s">
        <v>23</v>
      </c>
      <c r="D16" s="65">
        <v>91881</v>
      </c>
      <c r="E16" s="65">
        <v>0</v>
      </c>
      <c r="F16" s="84">
        <v>91881</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59086</v>
      </c>
      <c r="E25" s="65">
        <v>0</v>
      </c>
      <c r="F25" s="84">
        <v>59086</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33835</v>
      </c>
      <c r="E30" s="65">
        <v>0</v>
      </c>
      <c r="F30" s="84">
        <v>33835</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89851</v>
      </c>
      <c r="E35" s="65">
        <v>0</v>
      </c>
      <c r="F35" s="84">
        <v>89851</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48872</v>
      </c>
      <c r="E47" s="65">
        <v>0</v>
      </c>
      <c r="F47" s="84">
        <v>48872</v>
      </c>
    </row>
    <row r="48" spans="1:6" s="80" customFormat="1" ht="30" customHeight="1">
      <c r="A48" s="81" t="s">
        <v>84</v>
      </c>
      <c r="B48" s="82"/>
      <c r="C48" s="83" t="s">
        <v>85</v>
      </c>
      <c r="D48" s="65">
        <v>74881</v>
      </c>
      <c r="E48" s="65">
        <v>0</v>
      </c>
      <c r="F48" s="84">
        <v>74881</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62107</v>
      </c>
      <c r="E53" s="65">
        <v>0</v>
      </c>
      <c r="F53" s="84">
        <v>62107</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822849</v>
      </c>
      <c r="E56" s="89">
        <v>0</v>
      </c>
      <c r="F56" s="89">
        <v>822849</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2258</v>
      </c>
      <c r="E63" s="64">
        <v>0</v>
      </c>
      <c r="F63" s="79">
        <v>2258</v>
      </c>
    </row>
    <row r="64" spans="1:6" s="80" customFormat="1" ht="30" customHeight="1">
      <c r="A64" s="81" t="s">
        <v>104</v>
      </c>
      <c r="B64" s="82"/>
      <c r="C64" s="16" t="s">
        <v>105</v>
      </c>
      <c r="D64" s="65">
        <v>0</v>
      </c>
      <c r="E64" s="65">
        <v>0</v>
      </c>
      <c r="F64" s="84">
        <v>0</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850</v>
      </c>
      <c r="E66" s="65">
        <v>0</v>
      </c>
      <c r="F66" s="84">
        <v>850</v>
      </c>
    </row>
    <row r="67" spans="1:6" s="80" customFormat="1" ht="30" customHeight="1">
      <c r="A67" s="81" t="s">
        <v>110</v>
      </c>
      <c r="B67" s="82"/>
      <c r="C67" s="16" t="s">
        <v>111</v>
      </c>
      <c r="D67" s="65">
        <v>0</v>
      </c>
      <c r="E67" s="65">
        <v>0</v>
      </c>
      <c r="F67" s="84">
        <v>0</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0</v>
      </c>
      <c r="E72" s="65">
        <v>0</v>
      </c>
      <c r="F72" s="84">
        <v>0</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2200</v>
      </c>
      <c r="E75" s="65">
        <v>0</v>
      </c>
      <c r="F75" s="84">
        <v>2200</v>
      </c>
    </row>
    <row r="76" spans="1:6" s="80" customFormat="1" ht="30" customHeight="1">
      <c r="A76" s="81" t="s">
        <v>126</v>
      </c>
      <c r="B76" s="82"/>
      <c r="C76" s="16" t="s">
        <v>127</v>
      </c>
      <c r="D76" s="65">
        <v>17368</v>
      </c>
      <c r="E76" s="65">
        <v>0</v>
      </c>
      <c r="F76" s="84">
        <v>17368</v>
      </c>
    </row>
    <row r="77" spans="1:6" s="80" customFormat="1" ht="30" customHeight="1">
      <c r="A77" s="81" t="s">
        <v>128</v>
      </c>
      <c r="B77" s="82"/>
      <c r="C77" s="16" t="s">
        <v>129</v>
      </c>
      <c r="D77" s="65">
        <v>0</v>
      </c>
      <c r="E77" s="65">
        <v>0</v>
      </c>
      <c r="F77" s="84">
        <v>0</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1460</v>
      </c>
      <c r="E79" s="65">
        <v>0</v>
      </c>
      <c r="F79" s="84">
        <v>1460</v>
      </c>
    </row>
    <row r="80" spans="1:6" s="80" customFormat="1" ht="30" customHeight="1">
      <c r="A80" s="81" t="s">
        <v>134</v>
      </c>
      <c r="B80" s="82"/>
      <c r="C80" s="16" t="s">
        <v>135</v>
      </c>
      <c r="D80" s="65">
        <v>0</v>
      </c>
      <c r="E80" s="65">
        <v>0</v>
      </c>
      <c r="F80" s="84">
        <v>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24136</v>
      </c>
      <c r="E92" s="135">
        <v>0</v>
      </c>
      <c r="F92" s="135">
        <v>24136</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0</v>
      </c>
      <c r="E110" s="89">
        <v>0</v>
      </c>
      <c r="F110" s="89">
        <v>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846985</v>
      </c>
      <c r="E112" s="135">
        <v>0</v>
      </c>
      <c r="F112" s="135">
        <v>846985</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830108</v>
      </c>
      <c r="E117" s="65">
        <v>0</v>
      </c>
      <c r="F117" s="84">
        <v>830108</v>
      </c>
    </row>
    <row r="118" spans="1:6" s="20" customFormat="1" ht="30" customHeight="1">
      <c r="A118" s="81" t="s">
        <v>182</v>
      </c>
      <c r="B118" s="99"/>
      <c r="C118" s="21"/>
      <c r="D118" s="203">
        <v>16877</v>
      </c>
      <c r="E118" s="65">
        <v>0</v>
      </c>
      <c r="F118" s="84">
        <v>16877</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0</v>
      </c>
      <c r="E122" s="65">
        <v>0</v>
      </c>
      <c r="F122" s="84">
        <v>0</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846985</v>
      </c>
      <c r="E128" s="111">
        <v>0</v>
      </c>
      <c r="F128" s="112">
        <v>846985</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HP1183"/>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210</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93855</v>
      </c>
      <c r="E11" s="65">
        <v>0</v>
      </c>
      <c r="F11" s="84">
        <v>93855</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1015276</v>
      </c>
      <c r="E15" s="65">
        <v>0</v>
      </c>
      <c r="F15" s="84">
        <v>1015276</v>
      </c>
      <c r="I15" s="77"/>
      <c r="J15" s="72"/>
      <c r="K15" s="78"/>
      <c r="L15" s="78"/>
      <c r="M15" s="78"/>
      <c r="N15" s="78"/>
    </row>
    <row r="16" spans="1:224" s="80" customFormat="1" ht="30" customHeight="1">
      <c r="A16" s="81" t="s">
        <v>22</v>
      </c>
      <c r="B16" s="82"/>
      <c r="C16" s="83" t="s">
        <v>23</v>
      </c>
      <c r="D16" s="65">
        <v>317951</v>
      </c>
      <c r="E16" s="65">
        <v>0</v>
      </c>
      <c r="F16" s="84">
        <v>317951</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111079</v>
      </c>
      <c r="E25" s="65">
        <v>0</v>
      </c>
      <c r="F25" s="84">
        <v>111079</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71140</v>
      </c>
      <c r="E30" s="65">
        <v>0</v>
      </c>
      <c r="F30" s="84">
        <v>71140</v>
      </c>
    </row>
    <row r="31" spans="1:6" s="80" customFormat="1" ht="30" customHeight="1">
      <c r="A31" s="81" t="s">
        <v>51</v>
      </c>
      <c r="B31" s="82"/>
      <c r="C31" s="83" t="s">
        <v>52</v>
      </c>
      <c r="D31" s="65">
        <v>100</v>
      </c>
      <c r="E31" s="65">
        <v>0</v>
      </c>
      <c r="F31" s="84">
        <v>100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708240</v>
      </c>
      <c r="E34" s="65">
        <v>0</v>
      </c>
      <c r="F34" s="84">
        <v>708240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10449</v>
      </c>
      <c r="E40" s="65">
        <v>0</v>
      </c>
      <c r="F40" s="84">
        <v>10449</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124180</v>
      </c>
      <c r="E47" s="65">
        <v>0</v>
      </c>
      <c r="F47" s="84">
        <v>124180</v>
      </c>
    </row>
    <row r="48" spans="1:6" s="80" customFormat="1" ht="30" customHeight="1">
      <c r="A48" s="81" t="s">
        <v>84</v>
      </c>
      <c r="B48" s="82"/>
      <c r="C48" s="83" t="s">
        <v>85</v>
      </c>
      <c r="D48" s="65">
        <v>217524</v>
      </c>
      <c r="E48" s="65">
        <v>0</v>
      </c>
      <c r="F48" s="84">
        <v>217524</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158092</v>
      </c>
      <c r="E53" s="65">
        <v>0</v>
      </c>
      <c r="F53" s="84">
        <v>158092</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2827886</v>
      </c>
      <c r="E56" s="89">
        <v>0</v>
      </c>
      <c r="F56" s="89">
        <v>2827886</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12409</v>
      </c>
      <c r="E63" s="64">
        <v>0</v>
      </c>
      <c r="F63" s="79">
        <v>12409</v>
      </c>
    </row>
    <row r="64" spans="1:6" s="80" customFormat="1" ht="30" customHeight="1">
      <c r="A64" s="81" t="s">
        <v>104</v>
      </c>
      <c r="B64" s="82"/>
      <c r="C64" s="16" t="s">
        <v>105</v>
      </c>
      <c r="D64" s="65">
        <v>0</v>
      </c>
      <c r="E64" s="65">
        <v>0</v>
      </c>
      <c r="F64" s="84">
        <v>0</v>
      </c>
    </row>
    <row r="65" spans="1:6" s="80" customFormat="1" ht="30" customHeight="1">
      <c r="A65" s="81" t="s">
        <v>106</v>
      </c>
      <c r="B65" s="82"/>
      <c r="C65" s="16" t="s">
        <v>107</v>
      </c>
      <c r="D65" s="65">
        <v>1103</v>
      </c>
      <c r="E65" s="65">
        <v>0</v>
      </c>
      <c r="F65" s="84">
        <v>1103</v>
      </c>
    </row>
    <row r="66" spans="1:6" s="80" customFormat="1" ht="30" customHeight="1">
      <c r="A66" s="81" t="s">
        <v>108</v>
      </c>
      <c r="B66" s="82"/>
      <c r="C66" s="16" t="s">
        <v>109</v>
      </c>
      <c r="D66" s="65">
        <v>2766</v>
      </c>
      <c r="E66" s="65">
        <v>0</v>
      </c>
      <c r="F66" s="84">
        <v>2766</v>
      </c>
    </row>
    <row r="67" spans="1:6" s="80" customFormat="1" ht="30" customHeight="1">
      <c r="A67" s="81" t="s">
        <v>110</v>
      </c>
      <c r="B67" s="82"/>
      <c r="C67" s="16" t="s">
        <v>111</v>
      </c>
      <c r="D67" s="65">
        <v>0</v>
      </c>
      <c r="E67" s="65">
        <v>0</v>
      </c>
      <c r="F67" s="84">
        <v>0</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10225</v>
      </c>
      <c r="E72" s="65">
        <v>0</v>
      </c>
      <c r="F72" s="84">
        <v>10225</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11407</v>
      </c>
      <c r="E75" s="65">
        <v>0</v>
      </c>
      <c r="F75" s="84">
        <v>11407</v>
      </c>
    </row>
    <row r="76" spans="1:6" s="80" customFormat="1" ht="30" customHeight="1">
      <c r="A76" s="81" t="s">
        <v>126</v>
      </c>
      <c r="B76" s="82"/>
      <c r="C76" s="16" t="s">
        <v>127</v>
      </c>
      <c r="D76" s="65">
        <v>41230</v>
      </c>
      <c r="E76" s="65">
        <v>0</v>
      </c>
      <c r="F76" s="84">
        <v>41230</v>
      </c>
    </row>
    <row r="77" spans="1:6" s="80" customFormat="1" ht="30" customHeight="1">
      <c r="A77" s="81" t="s">
        <v>128</v>
      </c>
      <c r="B77" s="82"/>
      <c r="C77" s="16" t="s">
        <v>129</v>
      </c>
      <c r="D77" s="65">
        <v>4186</v>
      </c>
      <c r="E77" s="65">
        <v>0</v>
      </c>
      <c r="F77" s="84">
        <v>4186</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8861</v>
      </c>
      <c r="E79" s="65">
        <v>0</v>
      </c>
      <c r="F79" s="84">
        <v>8861</v>
      </c>
    </row>
    <row r="80" spans="1:6" s="80" customFormat="1" ht="30" customHeight="1">
      <c r="A80" s="81" t="s">
        <v>134</v>
      </c>
      <c r="B80" s="82"/>
      <c r="C80" s="16" t="s">
        <v>135</v>
      </c>
      <c r="D80" s="65">
        <v>0</v>
      </c>
      <c r="E80" s="65">
        <v>0</v>
      </c>
      <c r="F80" s="84">
        <v>0</v>
      </c>
    </row>
    <row r="81" spans="1:6" s="80" customFormat="1" ht="30" customHeight="1">
      <c r="A81" s="81" t="s">
        <v>136</v>
      </c>
      <c r="B81" s="82"/>
      <c r="C81" s="16" t="s">
        <v>137</v>
      </c>
      <c r="D81" s="65">
        <v>2298</v>
      </c>
      <c r="E81" s="65">
        <v>0</v>
      </c>
      <c r="F81" s="84">
        <v>2298</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94485</v>
      </c>
      <c r="E92" s="135">
        <v>0</v>
      </c>
      <c r="F92" s="135">
        <v>94485</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20000</v>
      </c>
      <c r="E99" s="65">
        <v>0</v>
      </c>
      <c r="F99" s="84">
        <v>20000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20000</v>
      </c>
      <c r="E110" s="89">
        <v>0</v>
      </c>
      <c r="F110" s="89">
        <v>20000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2942371</v>
      </c>
      <c r="E112" s="135">
        <v>0</v>
      </c>
      <c r="F112" s="135">
        <v>2942371</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2565531</v>
      </c>
      <c r="E117" s="65">
        <v>0</v>
      </c>
      <c r="F117" s="84">
        <v>2565531</v>
      </c>
    </row>
    <row r="118" spans="1:6" s="20" customFormat="1" ht="30" customHeight="1">
      <c r="A118" s="81" t="s">
        <v>182</v>
      </c>
      <c r="B118" s="99"/>
      <c r="C118" s="21"/>
      <c r="D118" s="203">
        <v>376840</v>
      </c>
      <c r="E118" s="65">
        <v>0</v>
      </c>
      <c r="F118" s="84">
        <v>376840</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0</v>
      </c>
      <c r="E122" s="65">
        <v>0</v>
      </c>
      <c r="F122" s="84">
        <v>0</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2942371</v>
      </c>
      <c r="E128" s="111">
        <v>0</v>
      </c>
      <c r="F128" s="112">
        <v>2942371</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HP1183"/>
  <sheetViews>
    <sheetView showGridLines="0" zoomScale="60" zoomScaleNormal="60" zoomScaleSheetLayoutView="5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194</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1482165</v>
      </c>
      <c r="E15" s="65">
        <v>0</v>
      </c>
      <c r="F15" s="84">
        <v>1482165</v>
      </c>
      <c r="I15" s="77"/>
      <c r="J15" s="72"/>
      <c r="K15" s="78"/>
      <c r="L15" s="78"/>
      <c r="M15" s="78"/>
      <c r="N15" s="78"/>
    </row>
    <row r="16" spans="1:224" s="80" customFormat="1" ht="30" customHeight="1">
      <c r="A16" s="81" t="s">
        <v>22</v>
      </c>
      <c r="B16" s="82"/>
      <c r="C16" s="83" t="s">
        <v>23</v>
      </c>
      <c r="D16" s="65">
        <v>0</v>
      </c>
      <c r="E16" s="65">
        <v>0</v>
      </c>
      <c r="F16" s="84">
        <v>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149920</v>
      </c>
      <c r="E25" s="65">
        <v>0</v>
      </c>
      <c r="F25" s="84">
        <v>149920</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397000</v>
      </c>
      <c r="E34" s="65">
        <v>0</v>
      </c>
      <c r="F34" s="84">
        <v>397000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155225</v>
      </c>
      <c r="E47" s="65">
        <v>0</v>
      </c>
      <c r="F47" s="84">
        <v>155225</v>
      </c>
    </row>
    <row r="48" spans="1:6" s="80" customFormat="1" ht="30" customHeight="1">
      <c r="A48" s="81" t="s">
        <v>84</v>
      </c>
      <c r="B48" s="82"/>
      <c r="C48" s="83" t="s">
        <v>85</v>
      </c>
      <c r="D48" s="65">
        <v>218465</v>
      </c>
      <c r="E48" s="65">
        <v>0</v>
      </c>
      <c r="F48" s="84">
        <v>218465</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113175</v>
      </c>
      <c r="E53" s="65">
        <v>0</v>
      </c>
      <c r="F53" s="84">
        <v>113175</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2515950</v>
      </c>
      <c r="E56" s="89">
        <v>0</v>
      </c>
      <c r="F56" s="89">
        <v>2515950</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0</v>
      </c>
      <c r="E63" s="64">
        <v>0</v>
      </c>
      <c r="F63" s="79">
        <v>0</v>
      </c>
    </row>
    <row r="64" spans="1:6" s="80" customFormat="1" ht="30" customHeight="1">
      <c r="A64" s="81" t="s">
        <v>104</v>
      </c>
      <c r="B64" s="82"/>
      <c r="C64" s="16" t="s">
        <v>105</v>
      </c>
      <c r="D64" s="65">
        <v>0</v>
      </c>
      <c r="E64" s="65">
        <v>0</v>
      </c>
      <c r="F64" s="84">
        <v>0</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630</v>
      </c>
      <c r="E66" s="65">
        <v>0</v>
      </c>
      <c r="F66" s="84">
        <v>630</v>
      </c>
    </row>
    <row r="67" spans="1:6" s="80" customFormat="1" ht="30" customHeight="1">
      <c r="A67" s="81" t="s">
        <v>110</v>
      </c>
      <c r="B67" s="82"/>
      <c r="C67" s="16" t="s">
        <v>111</v>
      </c>
      <c r="D67" s="65">
        <v>15000</v>
      </c>
      <c r="E67" s="65">
        <v>0</v>
      </c>
      <c r="F67" s="84">
        <v>15000</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0</v>
      </c>
      <c r="E72" s="65">
        <v>0</v>
      </c>
      <c r="F72" s="84">
        <v>0</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0</v>
      </c>
      <c r="E75" s="65">
        <v>0</v>
      </c>
      <c r="F75" s="84">
        <v>0</v>
      </c>
    </row>
    <row r="76" spans="1:6" s="80" customFormat="1" ht="30" customHeight="1">
      <c r="A76" s="81" t="s">
        <v>126</v>
      </c>
      <c r="B76" s="82"/>
      <c r="C76" s="16" t="s">
        <v>127</v>
      </c>
      <c r="D76" s="65">
        <v>188869</v>
      </c>
      <c r="E76" s="65">
        <v>0</v>
      </c>
      <c r="F76" s="84">
        <v>188869</v>
      </c>
    </row>
    <row r="77" spans="1:6" s="80" customFormat="1" ht="30" customHeight="1">
      <c r="A77" s="81" t="s">
        <v>128</v>
      </c>
      <c r="B77" s="82"/>
      <c r="C77" s="16" t="s">
        <v>129</v>
      </c>
      <c r="D77" s="65">
        <v>0</v>
      </c>
      <c r="E77" s="65">
        <v>0</v>
      </c>
      <c r="F77" s="84">
        <v>0</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0</v>
      </c>
      <c r="E79" s="65">
        <v>0</v>
      </c>
      <c r="F79" s="84">
        <v>0</v>
      </c>
    </row>
    <row r="80" spans="1:6" s="80" customFormat="1" ht="30" customHeight="1">
      <c r="A80" s="81" t="s">
        <v>134</v>
      </c>
      <c r="B80" s="82"/>
      <c r="C80" s="16" t="s">
        <v>135</v>
      </c>
      <c r="D80" s="65">
        <v>0</v>
      </c>
      <c r="E80" s="65">
        <v>0</v>
      </c>
      <c r="F80" s="84">
        <v>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204499</v>
      </c>
      <c r="E92" s="135">
        <v>0</v>
      </c>
      <c r="F92" s="135">
        <v>204499</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0</v>
      </c>
      <c r="E110" s="89">
        <v>0</v>
      </c>
      <c r="F110" s="89">
        <v>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2720449</v>
      </c>
      <c r="E112" s="135">
        <v>0</v>
      </c>
      <c r="F112" s="135">
        <v>2720449</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2660460</v>
      </c>
      <c r="E117" s="65">
        <v>0</v>
      </c>
      <c r="F117" s="84">
        <v>2660460</v>
      </c>
    </row>
    <row r="118" spans="1:6" s="20" customFormat="1" ht="30" customHeight="1">
      <c r="A118" s="81" t="s">
        <v>182</v>
      </c>
      <c r="B118" s="99"/>
      <c r="C118" s="21"/>
      <c r="D118" s="203">
        <v>59989</v>
      </c>
      <c r="E118" s="65">
        <v>0</v>
      </c>
      <c r="F118" s="84">
        <v>59989</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0</v>
      </c>
      <c r="E122" s="65">
        <v>0</v>
      </c>
      <c r="F122" s="84">
        <v>0</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2720449</v>
      </c>
      <c r="E128" s="111">
        <v>0</v>
      </c>
      <c r="F128" s="112">
        <v>2720449</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245</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HP1183"/>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219</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413707</v>
      </c>
      <c r="E15" s="65">
        <v>0</v>
      </c>
      <c r="F15" s="84">
        <v>413707</v>
      </c>
      <c r="I15" s="77"/>
      <c r="J15" s="72"/>
      <c r="K15" s="78"/>
      <c r="L15" s="78"/>
      <c r="M15" s="78"/>
      <c r="N15" s="78"/>
    </row>
    <row r="16" spans="1:224" s="80" customFormat="1" ht="30" customHeight="1">
      <c r="A16" s="81" t="s">
        <v>22</v>
      </c>
      <c r="B16" s="82"/>
      <c r="C16" s="83" t="s">
        <v>23</v>
      </c>
      <c r="D16" s="65">
        <v>55655</v>
      </c>
      <c r="E16" s="65">
        <v>0</v>
      </c>
      <c r="F16" s="84">
        <v>55655</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12000</v>
      </c>
      <c r="E26" s="65">
        <v>0</v>
      </c>
      <c r="F26" s="84">
        <v>12000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33280</v>
      </c>
      <c r="E30" s="65">
        <v>0</v>
      </c>
      <c r="F30" s="84">
        <v>33280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70458</v>
      </c>
      <c r="E35" s="65">
        <v>0</v>
      </c>
      <c r="F35" s="84">
        <v>70458</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1300</v>
      </c>
      <c r="E46" s="65">
        <v>0</v>
      </c>
      <c r="F46" s="84">
        <v>1300</v>
      </c>
    </row>
    <row r="47" spans="1:6" s="80" customFormat="1" ht="30" customHeight="1">
      <c r="A47" s="81" t="s">
        <v>82</v>
      </c>
      <c r="B47" s="82"/>
      <c r="C47" s="83" t="s">
        <v>83</v>
      </c>
      <c r="D47" s="65">
        <v>40495</v>
      </c>
      <c r="E47" s="65">
        <v>0</v>
      </c>
      <c r="F47" s="84">
        <v>40495</v>
      </c>
    </row>
    <row r="48" spans="1:6" s="80" customFormat="1" ht="30" customHeight="1">
      <c r="A48" s="81" t="s">
        <v>84</v>
      </c>
      <c r="B48" s="82"/>
      <c r="C48" s="83" t="s">
        <v>85</v>
      </c>
      <c r="D48" s="65">
        <v>69647</v>
      </c>
      <c r="E48" s="65">
        <v>0</v>
      </c>
      <c r="F48" s="84">
        <v>69647</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93854</v>
      </c>
      <c r="E53" s="65">
        <v>0</v>
      </c>
      <c r="F53" s="84">
        <v>93854</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790396</v>
      </c>
      <c r="E56" s="89">
        <v>0</v>
      </c>
      <c r="F56" s="89">
        <v>790396</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550</v>
      </c>
      <c r="E63" s="64">
        <v>0</v>
      </c>
      <c r="F63" s="79">
        <v>550</v>
      </c>
    </row>
    <row r="64" spans="1:6" s="80" customFormat="1" ht="30" customHeight="1">
      <c r="A64" s="81" t="s">
        <v>104</v>
      </c>
      <c r="B64" s="82"/>
      <c r="C64" s="16" t="s">
        <v>105</v>
      </c>
      <c r="D64" s="65">
        <v>0</v>
      </c>
      <c r="E64" s="65">
        <v>0</v>
      </c>
      <c r="F64" s="84">
        <v>0</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0</v>
      </c>
      <c r="E66" s="65">
        <v>0</v>
      </c>
      <c r="F66" s="84">
        <v>0</v>
      </c>
    </row>
    <row r="67" spans="1:6" s="80" customFormat="1" ht="30" customHeight="1">
      <c r="A67" s="81" t="s">
        <v>110</v>
      </c>
      <c r="B67" s="82"/>
      <c r="C67" s="16" t="s">
        <v>111</v>
      </c>
      <c r="D67" s="65">
        <v>0</v>
      </c>
      <c r="E67" s="65">
        <v>0</v>
      </c>
      <c r="F67" s="84">
        <v>0</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6150</v>
      </c>
      <c r="E72" s="65">
        <v>0</v>
      </c>
      <c r="F72" s="84">
        <v>6150</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2948</v>
      </c>
      <c r="E75" s="65">
        <v>0</v>
      </c>
      <c r="F75" s="84">
        <v>2948</v>
      </c>
    </row>
    <row r="76" spans="1:6" s="80" customFormat="1" ht="30" customHeight="1">
      <c r="A76" s="81" t="s">
        <v>126</v>
      </c>
      <c r="B76" s="82"/>
      <c r="C76" s="16" t="s">
        <v>127</v>
      </c>
      <c r="D76" s="65">
        <v>1500</v>
      </c>
      <c r="E76" s="65">
        <v>0</v>
      </c>
      <c r="F76" s="84">
        <v>1500</v>
      </c>
    </row>
    <row r="77" spans="1:6" s="80" customFormat="1" ht="30" customHeight="1">
      <c r="A77" s="81" t="s">
        <v>128</v>
      </c>
      <c r="B77" s="82"/>
      <c r="C77" s="16" t="s">
        <v>129</v>
      </c>
      <c r="D77" s="65">
        <v>0</v>
      </c>
      <c r="E77" s="65">
        <v>0</v>
      </c>
      <c r="F77" s="84">
        <v>0</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0</v>
      </c>
      <c r="E79" s="65">
        <v>0</v>
      </c>
      <c r="F79" s="84">
        <v>0</v>
      </c>
    </row>
    <row r="80" spans="1:6" s="80" customFormat="1" ht="30" customHeight="1">
      <c r="A80" s="81" t="s">
        <v>134</v>
      </c>
      <c r="B80" s="82"/>
      <c r="C80" s="16" t="s">
        <v>135</v>
      </c>
      <c r="D80" s="65">
        <v>0</v>
      </c>
      <c r="E80" s="65">
        <v>0</v>
      </c>
      <c r="F80" s="84">
        <v>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11148</v>
      </c>
      <c r="E92" s="135">
        <v>0</v>
      </c>
      <c r="F92" s="135">
        <v>11148</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0</v>
      </c>
      <c r="E110" s="89">
        <v>0</v>
      </c>
      <c r="F110" s="89">
        <v>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801544</v>
      </c>
      <c r="E112" s="135">
        <v>0</v>
      </c>
      <c r="F112" s="135">
        <v>801544</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718716</v>
      </c>
      <c r="E117" s="65">
        <v>0</v>
      </c>
      <c r="F117" s="84">
        <v>718716</v>
      </c>
    </row>
    <row r="118" spans="1:6" s="20" customFormat="1" ht="30" customHeight="1">
      <c r="A118" s="81" t="s">
        <v>182</v>
      </c>
      <c r="B118" s="99"/>
      <c r="C118" s="21"/>
      <c r="D118" s="203">
        <v>0</v>
      </c>
      <c r="E118" s="65">
        <v>0</v>
      </c>
      <c r="F118" s="84">
        <v>0</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82828</v>
      </c>
      <c r="E122" s="65">
        <v>0</v>
      </c>
      <c r="F122" s="84">
        <v>82828</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801544</v>
      </c>
      <c r="E128" s="111">
        <v>0</v>
      </c>
      <c r="F128" s="112">
        <v>801544</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t="s">
        <v>240</v>
      </c>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02" max="6"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HP1183"/>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232</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74090.16</v>
      </c>
      <c r="E11" s="65">
        <v>0</v>
      </c>
      <c r="F11" s="84">
        <v>74090.16</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220548.71999999997</v>
      </c>
      <c r="E15" s="65">
        <v>55563.89</v>
      </c>
      <c r="F15" s="84">
        <v>276112.61</v>
      </c>
      <c r="I15" s="77"/>
      <c r="J15" s="72"/>
      <c r="K15" s="78"/>
      <c r="L15" s="78"/>
      <c r="M15" s="78"/>
      <c r="N15" s="78"/>
    </row>
    <row r="16" spans="1:224" s="80" customFormat="1" ht="30" customHeight="1">
      <c r="A16" s="81" t="s">
        <v>22</v>
      </c>
      <c r="B16" s="82"/>
      <c r="C16" s="83" t="s">
        <v>23</v>
      </c>
      <c r="D16" s="65">
        <v>73808</v>
      </c>
      <c r="E16" s="65">
        <v>0</v>
      </c>
      <c r="F16" s="84">
        <v>73808</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107158.79000000001</v>
      </c>
      <c r="E25" s="65">
        <v>0</v>
      </c>
      <c r="F25" s="84">
        <v>107158.79000000001</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144000</v>
      </c>
      <c r="E35" s="65">
        <v>0</v>
      </c>
      <c r="F35" s="84">
        <v>144000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25202.89</v>
      </c>
      <c r="E47" s="65">
        <v>0</v>
      </c>
      <c r="F47" s="84">
        <v>25202.89</v>
      </c>
    </row>
    <row r="48" spans="1:6" s="80" customFormat="1" ht="30" customHeight="1">
      <c r="A48" s="81" t="s">
        <v>84</v>
      </c>
      <c r="B48" s="82"/>
      <c r="C48" s="83" t="s">
        <v>85</v>
      </c>
      <c r="D48" s="65">
        <v>38695</v>
      </c>
      <c r="E48" s="65">
        <v>0</v>
      </c>
      <c r="F48" s="84">
        <v>38695</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984</v>
      </c>
      <c r="E52" s="65">
        <v>0</v>
      </c>
      <c r="F52" s="84">
        <v>984</v>
      </c>
    </row>
    <row r="53" spans="1:6" s="80" customFormat="1" ht="30" customHeight="1">
      <c r="A53" s="81" t="s">
        <v>94</v>
      </c>
      <c r="B53" s="82"/>
      <c r="C53" s="83" t="s">
        <v>95</v>
      </c>
      <c r="D53" s="65">
        <v>47190</v>
      </c>
      <c r="E53" s="65">
        <v>0</v>
      </c>
      <c r="F53" s="84">
        <v>47190</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731677.56</v>
      </c>
      <c r="E56" s="89">
        <v>55563.89</v>
      </c>
      <c r="F56" s="89">
        <v>787241.45000000007</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9500</v>
      </c>
      <c r="E63" s="64">
        <v>0</v>
      </c>
      <c r="F63" s="79">
        <v>9500</v>
      </c>
    </row>
    <row r="64" spans="1:6" s="80" customFormat="1" ht="30" customHeight="1">
      <c r="A64" s="81" t="s">
        <v>104</v>
      </c>
      <c r="B64" s="82"/>
      <c r="C64" s="16" t="s">
        <v>105</v>
      </c>
      <c r="D64" s="65">
        <v>0</v>
      </c>
      <c r="E64" s="65">
        <v>0</v>
      </c>
      <c r="F64" s="84">
        <v>0</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8060</v>
      </c>
      <c r="E66" s="65">
        <v>0</v>
      </c>
      <c r="F66" s="84">
        <v>8060</v>
      </c>
    </row>
    <row r="67" spans="1:6" s="80" customFormat="1" ht="30" customHeight="1">
      <c r="A67" s="81" t="s">
        <v>110</v>
      </c>
      <c r="B67" s="82"/>
      <c r="C67" s="16" t="s">
        <v>111</v>
      </c>
      <c r="D67" s="65">
        <v>0</v>
      </c>
      <c r="E67" s="65">
        <v>0</v>
      </c>
      <c r="F67" s="84">
        <v>0</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5876</v>
      </c>
      <c r="E72" s="65">
        <v>0</v>
      </c>
      <c r="F72" s="84">
        <v>5876</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5990</v>
      </c>
      <c r="E75" s="65">
        <v>0</v>
      </c>
      <c r="F75" s="84">
        <v>5990</v>
      </c>
    </row>
    <row r="76" spans="1:6" s="80" customFormat="1" ht="30" customHeight="1">
      <c r="A76" s="81" t="s">
        <v>126</v>
      </c>
      <c r="B76" s="82"/>
      <c r="C76" s="16" t="s">
        <v>127</v>
      </c>
      <c r="D76" s="65">
        <v>11600</v>
      </c>
      <c r="E76" s="65">
        <v>0</v>
      </c>
      <c r="F76" s="84">
        <v>11600</v>
      </c>
    </row>
    <row r="77" spans="1:6" s="80" customFormat="1" ht="30" customHeight="1">
      <c r="A77" s="81" t="s">
        <v>128</v>
      </c>
      <c r="B77" s="82"/>
      <c r="C77" s="16" t="s">
        <v>129</v>
      </c>
      <c r="D77" s="65">
        <v>0</v>
      </c>
      <c r="E77" s="65">
        <v>0</v>
      </c>
      <c r="F77" s="84">
        <v>0</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200</v>
      </c>
      <c r="E79" s="65">
        <v>0</v>
      </c>
      <c r="F79" s="84">
        <v>200</v>
      </c>
    </row>
    <row r="80" spans="1:6" s="80" customFormat="1" ht="30" customHeight="1">
      <c r="A80" s="81" t="s">
        <v>134</v>
      </c>
      <c r="B80" s="82"/>
      <c r="C80" s="16" t="s">
        <v>135</v>
      </c>
      <c r="D80" s="65">
        <v>0</v>
      </c>
      <c r="E80" s="65">
        <v>0</v>
      </c>
      <c r="F80" s="84">
        <v>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3000</v>
      </c>
      <c r="E91" s="65">
        <v>0</v>
      </c>
      <c r="F91" s="85">
        <v>3000</v>
      </c>
    </row>
    <row r="92" spans="1:6" s="80" customFormat="1" ht="30" customHeight="1" thickBot="1">
      <c r="A92" s="172" t="s">
        <v>156</v>
      </c>
      <c r="B92" s="174"/>
      <c r="C92" s="134"/>
      <c r="D92" s="135">
        <v>44226</v>
      </c>
      <c r="E92" s="135">
        <v>0</v>
      </c>
      <c r="F92" s="135">
        <v>44226</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0</v>
      </c>
      <c r="E110" s="89">
        <v>0</v>
      </c>
      <c r="F110" s="89">
        <v>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775903.56</v>
      </c>
      <c r="E112" s="135">
        <v>55563.89</v>
      </c>
      <c r="F112" s="135">
        <v>831467.45000000007</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1025441</v>
      </c>
      <c r="E117" s="65">
        <v>0</v>
      </c>
      <c r="F117" s="84">
        <v>1025441</v>
      </c>
    </row>
    <row r="118" spans="1:6" s="20" customFormat="1" ht="30" customHeight="1">
      <c r="A118" s="81" t="s">
        <v>182</v>
      </c>
      <c r="B118" s="99"/>
      <c r="C118" s="21"/>
      <c r="D118" s="203">
        <v>72950</v>
      </c>
      <c r="E118" s="65">
        <v>0</v>
      </c>
      <c r="F118" s="84">
        <v>72950</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55564</v>
      </c>
      <c r="F121" s="84">
        <v>55564</v>
      </c>
    </row>
    <row r="122" spans="1:6" s="20" customFormat="1" ht="30" customHeight="1">
      <c r="A122" s="81" t="s">
        <v>186</v>
      </c>
      <c r="B122" s="99"/>
      <c r="C122" s="21"/>
      <c r="D122" s="65">
        <v>0</v>
      </c>
      <c r="E122" s="65">
        <v>0</v>
      </c>
      <c r="F122" s="84">
        <v>0</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1098391</v>
      </c>
      <c r="E128" s="111">
        <v>55564</v>
      </c>
      <c r="F128" s="112">
        <v>1153955</v>
      </c>
    </row>
    <row r="129" spans="1:6" ht="14.1" customHeight="1">
      <c r="A129" s="23"/>
      <c r="B129" s="23"/>
      <c r="C129" s="24"/>
      <c r="D129" s="25"/>
      <c r="E129" s="25"/>
      <c r="F129" s="25"/>
    </row>
    <row r="130" spans="1:6" ht="83.25" customHeight="1">
      <c r="A130" s="192" t="s">
        <v>230</v>
      </c>
      <c r="B130" s="192"/>
      <c r="C130" s="193"/>
      <c r="D130" s="101">
        <v>322487.43999999994</v>
      </c>
      <c r="E130" s="101">
        <v>0.11000000000058208</v>
      </c>
      <c r="F130" s="101">
        <v>322487.54999999993</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t="s">
        <v>221</v>
      </c>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t="s">
        <v>238</v>
      </c>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HP1183"/>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211</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889020</v>
      </c>
      <c r="E15" s="65">
        <v>0</v>
      </c>
      <c r="F15" s="84">
        <v>889020</v>
      </c>
      <c r="I15" s="77"/>
      <c r="J15" s="72"/>
      <c r="K15" s="78"/>
      <c r="L15" s="78"/>
      <c r="M15" s="78"/>
      <c r="N15" s="78"/>
    </row>
    <row r="16" spans="1:224" s="80" customFormat="1" ht="30" customHeight="1">
      <c r="A16" s="81" t="s">
        <v>22</v>
      </c>
      <c r="B16" s="82"/>
      <c r="C16" s="83" t="s">
        <v>23</v>
      </c>
      <c r="D16" s="65">
        <v>171973</v>
      </c>
      <c r="E16" s="65">
        <v>0</v>
      </c>
      <c r="F16" s="84">
        <v>171973</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130475</v>
      </c>
      <c r="E25" s="65">
        <v>0</v>
      </c>
      <c r="F25" s="84">
        <v>130475</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148301</v>
      </c>
      <c r="E35" s="65">
        <v>0</v>
      </c>
      <c r="F35" s="84">
        <v>148301</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102492</v>
      </c>
      <c r="E47" s="65">
        <v>0</v>
      </c>
      <c r="F47" s="84">
        <v>102492</v>
      </c>
    </row>
    <row r="48" spans="1:6" s="80" customFormat="1" ht="30" customHeight="1">
      <c r="A48" s="81" t="s">
        <v>84</v>
      </c>
      <c r="B48" s="82"/>
      <c r="C48" s="83" t="s">
        <v>85</v>
      </c>
      <c r="D48" s="65">
        <v>183146</v>
      </c>
      <c r="E48" s="65">
        <v>0</v>
      </c>
      <c r="F48" s="84">
        <v>183146</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133976</v>
      </c>
      <c r="E53" s="65">
        <v>0</v>
      </c>
      <c r="F53" s="84">
        <v>133976</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1759383</v>
      </c>
      <c r="E56" s="89">
        <v>0</v>
      </c>
      <c r="F56" s="89">
        <v>1759383</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5864</v>
      </c>
      <c r="E63" s="64">
        <v>0</v>
      </c>
      <c r="F63" s="79">
        <v>5864</v>
      </c>
    </row>
    <row r="64" spans="1:6" s="80" customFormat="1" ht="30" customHeight="1">
      <c r="A64" s="81" t="s">
        <v>104</v>
      </c>
      <c r="B64" s="82"/>
      <c r="C64" s="16" t="s">
        <v>105</v>
      </c>
      <c r="D64" s="65">
        <v>0</v>
      </c>
      <c r="E64" s="65">
        <v>0</v>
      </c>
      <c r="F64" s="84">
        <v>0</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291</v>
      </c>
      <c r="E66" s="65">
        <v>0</v>
      </c>
      <c r="F66" s="84">
        <v>291</v>
      </c>
    </row>
    <row r="67" spans="1:6" s="80" customFormat="1" ht="30" customHeight="1">
      <c r="A67" s="81" t="s">
        <v>110</v>
      </c>
      <c r="B67" s="82"/>
      <c r="C67" s="16" t="s">
        <v>111</v>
      </c>
      <c r="D67" s="65">
        <v>0</v>
      </c>
      <c r="E67" s="65">
        <v>0</v>
      </c>
      <c r="F67" s="84">
        <v>0</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41028</v>
      </c>
      <c r="E72" s="65">
        <v>0</v>
      </c>
      <c r="F72" s="84">
        <v>41028</v>
      </c>
    </row>
    <row r="73" spans="1:6" s="80" customFormat="1" ht="30" customHeight="1">
      <c r="A73" s="81" t="s">
        <v>196</v>
      </c>
      <c r="B73" s="82"/>
      <c r="C73" s="16" t="s">
        <v>121</v>
      </c>
      <c r="D73" s="65">
        <v>775</v>
      </c>
      <c r="E73" s="65">
        <v>0</v>
      </c>
      <c r="F73" s="84">
        <v>775</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0</v>
      </c>
      <c r="E75" s="65">
        <v>0</v>
      </c>
      <c r="F75" s="84">
        <v>0</v>
      </c>
    </row>
    <row r="76" spans="1:6" s="80" customFormat="1" ht="30" customHeight="1">
      <c r="A76" s="81" t="s">
        <v>126</v>
      </c>
      <c r="B76" s="82"/>
      <c r="C76" s="16" t="s">
        <v>127</v>
      </c>
      <c r="D76" s="65">
        <v>11140</v>
      </c>
      <c r="E76" s="65">
        <v>0</v>
      </c>
      <c r="F76" s="84">
        <v>11140</v>
      </c>
    </row>
    <row r="77" spans="1:6" s="80" customFormat="1" ht="30" customHeight="1">
      <c r="A77" s="81" t="s">
        <v>128</v>
      </c>
      <c r="B77" s="82"/>
      <c r="C77" s="16" t="s">
        <v>129</v>
      </c>
      <c r="D77" s="65">
        <v>0</v>
      </c>
      <c r="E77" s="65">
        <v>0</v>
      </c>
      <c r="F77" s="84">
        <v>0</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2989</v>
      </c>
      <c r="E79" s="65">
        <v>0</v>
      </c>
      <c r="F79" s="84">
        <v>2989</v>
      </c>
    </row>
    <row r="80" spans="1:6" s="80" customFormat="1" ht="30" customHeight="1">
      <c r="A80" s="81" t="s">
        <v>134</v>
      </c>
      <c r="B80" s="82"/>
      <c r="C80" s="16" t="s">
        <v>135</v>
      </c>
      <c r="D80" s="65">
        <v>0</v>
      </c>
      <c r="E80" s="65">
        <v>0</v>
      </c>
      <c r="F80" s="84">
        <v>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62087</v>
      </c>
      <c r="E92" s="135">
        <v>0</v>
      </c>
      <c r="F92" s="135">
        <v>62087</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0</v>
      </c>
      <c r="E110" s="89">
        <v>0</v>
      </c>
      <c r="F110" s="89">
        <v>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1821470</v>
      </c>
      <c r="E112" s="135">
        <v>0</v>
      </c>
      <c r="F112" s="135">
        <v>1821470</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1715004</v>
      </c>
      <c r="E117" s="65">
        <v>0</v>
      </c>
      <c r="F117" s="84">
        <v>1715004</v>
      </c>
    </row>
    <row r="118" spans="1:6" s="20" customFormat="1" ht="30" customHeight="1">
      <c r="A118" s="81" t="s">
        <v>182</v>
      </c>
      <c r="B118" s="99"/>
      <c r="C118" s="21"/>
      <c r="D118" s="203">
        <v>106466</v>
      </c>
      <c r="E118" s="65">
        <v>0</v>
      </c>
      <c r="F118" s="84">
        <v>106466</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0</v>
      </c>
      <c r="E122" s="65">
        <v>0</v>
      </c>
      <c r="F122" s="84">
        <v>0</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1821470</v>
      </c>
      <c r="E128" s="111">
        <v>0</v>
      </c>
      <c r="F128" s="112">
        <v>1821470</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HP1183"/>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212</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87810</v>
      </c>
      <c r="E11" s="65">
        <v>0</v>
      </c>
      <c r="F11" s="84">
        <v>87810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552057</v>
      </c>
      <c r="E15" s="65">
        <v>0</v>
      </c>
      <c r="F15" s="84">
        <v>552057</v>
      </c>
      <c r="I15" s="77"/>
      <c r="J15" s="72"/>
      <c r="K15" s="78"/>
      <c r="L15" s="78"/>
      <c r="M15" s="78"/>
      <c r="N15" s="78"/>
    </row>
    <row r="16" spans="1:224" s="80" customFormat="1" ht="30" customHeight="1">
      <c r="A16" s="81" t="s">
        <v>22</v>
      </c>
      <c r="B16" s="82"/>
      <c r="C16" s="83" t="s">
        <v>23</v>
      </c>
      <c r="D16" s="65">
        <v>81100</v>
      </c>
      <c r="E16" s="65">
        <v>0</v>
      </c>
      <c r="F16" s="84">
        <v>81100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10450</v>
      </c>
      <c r="E26" s="65">
        <v>0</v>
      </c>
      <c r="F26" s="84">
        <v>10450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46741</v>
      </c>
      <c r="E28" s="65">
        <v>0</v>
      </c>
      <c r="F28" s="84">
        <v>46741</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43800</v>
      </c>
      <c r="E34" s="65">
        <v>0</v>
      </c>
      <c r="F34" s="84">
        <v>43800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60164</v>
      </c>
      <c r="E47" s="65">
        <v>0</v>
      </c>
      <c r="F47" s="84">
        <v>60164</v>
      </c>
    </row>
    <row r="48" spans="1:6" s="80" customFormat="1" ht="30" customHeight="1">
      <c r="A48" s="81" t="s">
        <v>84</v>
      </c>
      <c r="B48" s="82"/>
      <c r="C48" s="83" t="s">
        <v>85</v>
      </c>
      <c r="D48" s="65">
        <v>110560</v>
      </c>
      <c r="E48" s="65">
        <v>0</v>
      </c>
      <c r="F48" s="84">
        <v>110560</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151053</v>
      </c>
      <c r="E53" s="65">
        <v>0</v>
      </c>
      <c r="F53" s="84">
        <v>151053</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1143735</v>
      </c>
      <c r="E56" s="89">
        <v>0</v>
      </c>
      <c r="F56" s="89">
        <v>1143735</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11335</v>
      </c>
      <c r="E63" s="64">
        <v>0</v>
      </c>
      <c r="F63" s="79">
        <v>11335</v>
      </c>
    </row>
    <row r="64" spans="1:6" s="80" customFormat="1" ht="30" customHeight="1">
      <c r="A64" s="81" t="s">
        <v>104</v>
      </c>
      <c r="B64" s="82"/>
      <c r="C64" s="16" t="s">
        <v>105</v>
      </c>
      <c r="D64" s="65">
        <v>0</v>
      </c>
      <c r="E64" s="65">
        <v>0</v>
      </c>
      <c r="F64" s="84">
        <v>0</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200</v>
      </c>
      <c r="E66" s="65">
        <v>0</v>
      </c>
      <c r="F66" s="84">
        <v>200</v>
      </c>
    </row>
    <row r="67" spans="1:6" s="80" customFormat="1" ht="30" customHeight="1">
      <c r="A67" s="81" t="s">
        <v>110</v>
      </c>
      <c r="B67" s="82"/>
      <c r="C67" s="16" t="s">
        <v>111</v>
      </c>
      <c r="D67" s="65">
        <v>0</v>
      </c>
      <c r="E67" s="65">
        <v>0</v>
      </c>
      <c r="F67" s="84">
        <v>0</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4280</v>
      </c>
      <c r="E72" s="65">
        <v>0</v>
      </c>
      <c r="F72" s="84">
        <v>4280</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2975</v>
      </c>
      <c r="E75" s="65">
        <v>0</v>
      </c>
      <c r="F75" s="84">
        <v>2975</v>
      </c>
    </row>
    <row r="76" spans="1:6" s="80" customFormat="1" ht="30" customHeight="1">
      <c r="A76" s="81" t="s">
        <v>126</v>
      </c>
      <c r="B76" s="82"/>
      <c r="C76" s="16" t="s">
        <v>127</v>
      </c>
      <c r="D76" s="65">
        <v>3100</v>
      </c>
      <c r="E76" s="65">
        <v>0</v>
      </c>
      <c r="F76" s="84">
        <v>3100</v>
      </c>
    </row>
    <row r="77" spans="1:6" s="80" customFormat="1" ht="30" customHeight="1">
      <c r="A77" s="81" t="s">
        <v>128</v>
      </c>
      <c r="B77" s="82"/>
      <c r="C77" s="16" t="s">
        <v>129</v>
      </c>
      <c r="D77" s="65">
        <v>0</v>
      </c>
      <c r="E77" s="65">
        <v>0</v>
      </c>
      <c r="F77" s="84">
        <v>0</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0</v>
      </c>
      <c r="E79" s="65">
        <v>0</v>
      </c>
      <c r="F79" s="84">
        <v>0</v>
      </c>
    </row>
    <row r="80" spans="1:6" s="80" customFormat="1" ht="30" customHeight="1">
      <c r="A80" s="81" t="s">
        <v>134</v>
      </c>
      <c r="B80" s="82"/>
      <c r="C80" s="16" t="s">
        <v>135</v>
      </c>
      <c r="D80" s="65">
        <v>0</v>
      </c>
      <c r="E80" s="65">
        <v>0</v>
      </c>
      <c r="F80" s="84">
        <v>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21890</v>
      </c>
      <c r="E92" s="135">
        <v>0</v>
      </c>
      <c r="F92" s="135">
        <v>21890</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0</v>
      </c>
      <c r="E110" s="89">
        <v>0</v>
      </c>
      <c r="F110" s="89">
        <v>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1165625</v>
      </c>
      <c r="E112" s="135">
        <v>0</v>
      </c>
      <c r="F112" s="135">
        <v>1165625</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603060</v>
      </c>
      <c r="E117" s="65">
        <v>0</v>
      </c>
      <c r="F117" s="84">
        <v>603060</v>
      </c>
    </row>
    <row r="118" spans="1:6" s="20" customFormat="1" ht="30" customHeight="1">
      <c r="A118" s="81" t="s">
        <v>182</v>
      </c>
      <c r="B118" s="99"/>
      <c r="C118" s="21"/>
      <c r="D118" s="203">
        <v>34342</v>
      </c>
      <c r="E118" s="65">
        <v>0</v>
      </c>
      <c r="F118" s="84">
        <v>34342</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528223</v>
      </c>
      <c r="E122" s="65">
        <v>0</v>
      </c>
      <c r="F122" s="84">
        <v>528223</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1165625</v>
      </c>
      <c r="E128" s="111">
        <v>0</v>
      </c>
      <c r="F128" s="112">
        <v>1165625</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HP1183"/>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213</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1154057.3999999999</v>
      </c>
      <c r="E11" s="65">
        <v>0</v>
      </c>
      <c r="F11" s="84">
        <v>1154057.3999999999</v>
      </c>
      <c r="I11" s="77"/>
      <c r="J11" s="72"/>
      <c r="K11" s="78"/>
      <c r="L11" s="78"/>
      <c r="M11" s="78"/>
      <c r="N11" s="78"/>
    </row>
    <row r="12" spans="1:224" s="80" customFormat="1" ht="30" customHeight="1">
      <c r="A12" s="81" t="s">
        <v>14</v>
      </c>
      <c r="B12" s="82"/>
      <c r="C12" s="83" t="s">
        <v>15</v>
      </c>
      <c r="D12" s="65">
        <v>35314.22</v>
      </c>
      <c r="E12" s="65">
        <v>0</v>
      </c>
      <c r="F12" s="84">
        <v>35314.22</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3816545.94</v>
      </c>
      <c r="E15" s="65">
        <v>0</v>
      </c>
      <c r="F15" s="84">
        <v>3816545.94</v>
      </c>
      <c r="I15" s="77"/>
      <c r="J15" s="72"/>
      <c r="K15" s="78"/>
      <c r="L15" s="78"/>
      <c r="M15" s="78"/>
      <c r="N15" s="78"/>
    </row>
    <row r="16" spans="1:224" s="80" customFormat="1" ht="30" customHeight="1">
      <c r="A16" s="81" t="s">
        <v>22</v>
      </c>
      <c r="B16" s="82"/>
      <c r="C16" s="83" t="s">
        <v>23</v>
      </c>
      <c r="D16" s="65">
        <v>804168</v>
      </c>
      <c r="E16" s="65">
        <v>0</v>
      </c>
      <c r="F16" s="84">
        <v>804168</v>
      </c>
    </row>
    <row r="17" spans="1:6" s="80" customFormat="1" ht="30" customHeight="1">
      <c r="A17" s="81" t="s">
        <v>24</v>
      </c>
      <c r="B17" s="82"/>
      <c r="C17" s="83" t="s">
        <v>25</v>
      </c>
      <c r="D17" s="65">
        <v>350</v>
      </c>
      <c r="E17" s="65">
        <v>0</v>
      </c>
      <c r="F17" s="84">
        <v>350</v>
      </c>
    </row>
    <row r="18" spans="1:6" s="80" customFormat="1" ht="30" customHeight="1">
      <c r="A18" s="81" t="s">
        <v>26</v>
      </c>
      <c r="B18" s="82"/>
      <c r="C18" s="83" t="s">
        <v>27</v>
      </c>
      <c r="D18" s="65">
        <v>79367.740000000005</v>
      </c>
      <c r="E18" s="65">
        <v>0</v>
      </c>
      <c r="F18" s="84">
        <v>79367.740000000005</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1010615.75</v>
      </c>
      <c r="E25" s="65">
        <v>0</v>
      </c>
      <c r="F25" s="84">
        <v>1010615.75</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616891.16</v>
      </c>
      <c r="E30" s="65">
        <v>0</v>
      </c>
      <c r="F30" s="84">
        <v>616891.16</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1154220</v>
      </c>
      <c r="E35" s="65">
        <v>0</v>
      </c>
      <c r="F35" s="84">
        <v>1154220</v>
      </c>
    </row>
    <row r="36" spans="1:6" s="80" customFormat="1" ht="30" customHeight="1">
      <c r="A36" s="81" t="s">
        <v>60</v>
      </c>
      <c r="B36" s="82"/>
      <c r="C36" s="83">
        <v>56002</v>
      </c>
      <c r="D36" s="65">
        <v>6229</v>
      </c>
      <c r="E36" s="65">
        <v>0</v>
      </c>
      <c r="F36" s="84">
        <v>6229</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350</v>
      </c>
      <c r="E39" s="65">
        <v>0</v>
      </c>
      <c r="F39" s="84">
        <v>350</v>
      </c>
    </row>
    <row r="40" spans="1:6" s="80" customFormat="1" ht="30" customHeight="1">
      <c r="A40" s="81" t="s">
        <v>66</v>
      </c>
      <c r="B40" s="82"/>
      <c r="C40" s="83" t="s">
        <v>67</v>
      </c>
      <c r="D40" s="65">
        <v>12549.6</v>
      </c>
      <c r="E40" s="65">
        <v>0</v>
      </c>
      <c r="F40" s="84">
        <v>12549.6</v>
      </c>
    </row>
    <row r="41" spans="1:6" s="80" customFormat="1" ht="30" customHeight="1">
      <c r="A41" s="81" t="s">
        <v>68</v>
      </c>
      <c r="B41" s="82"/>
      <c r="C41" s="83" t="s">
        <v>69</v>
      </c>
      <c r="D41" s="65">
        <v>73430</v>
      </c>
      <c r="E41" s="65">
        <v>0</v>
      </c>
      <c r="F41" s="84">
        <v>73430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438749.28</v>
      </c>
      <c r="E47" s="65">
        <v>0</v>
      </c>
      <c r="F47" s="84">
        <v>438749.28</v>
      </c>
    </row>
    <row r="48" spans="1:6" s="80" customFormat="1" ht="30" customHeight="1">
      <c r="A48" s="81" t="s">
        <v>84</v>
      </c>
      <c r="B48" s="82"/>
      <c r="C48" s="83" t="s">
        <v>85</v>
      </c>
      <c r="D48" s="65">
        <v>839459.86</v>
      </c>
      <c r="E48" s="65">
        <v>0</v>
      </c>
      <c r="F48" s="84">
        <v>839459.86</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1259241.08</v>
      </c>
      <c r="E53" s="65">
        <v>0</v>
      </c>
      <c r="F53" s="84">
        <v>1259241.08</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45753</v>
      </c>
      <c r="E55" s="66">
        <v>0</v>
      </c>
      <c r="F55" s="85">
        <v>45753</v>
      </c>
    </row>
    <row r="56" spans="1:6" s="70" customFormat="1" ht="30" customHeight="1" thickBot="1">
      <c r="A56" s="86" t="s">
        <v>100</v>
      </c>
      <c r="B56" s="87"/>
      <c r="C56" s="88"/>
      <c r="D56" s="89">
        <v>11347292.029999999</v>
      </c>
      <c r="E56" s="89">
        <v>0</v>
      </c>
      <c r="F56" s="89">
        <v>11347292.029999999</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47215</v>
      </c>
      <c r="E63" s="64">
        <v>0</v>
      </c>
      <c r="F63" s="79">
        <v>47215</v>
      </c>
    </row>
    <row r="64" spans="1:6" s="80" customFormat="1" ht="30" customHeight="1">
      <c r="A64" s="81" t="s">
        <v>104</v>
      </c>
      <c r="B64" s="82"/>
      <c r="C64" s="16" t="s">
        <v>105</v>
      </c>
      <c r="D64" s="65">
        <v>57</v>
      </c>
      <c r="E64" s="65">
        <v>0</v>
      </c>
      <c r="F64" s="84">
        <v>57</v>
      </c>
    </row>
    <row r="65" spans="1:6" s="80" customFormat="1" ht="30" customHeight="1">
      <c r="A65" s="81" t="s">
        <v>106</v>
      </c>
      <c r="B65" s="82"/>
      <c r="C65" s="16" t="s">
        <v>107</v>
      </c>
      <c r="D65" s="65">
        <v>179321</v>
      </c>
      <c r="E65" s="65">
        <v>0</v>
      </c>
      <c r="F65" s="84">
        <v>179321</v>
      </c>
    </row>
    <row r="66" spans="1:6" s="80" customFormat="1" ht="30" customHeight="1">
      <c r="A66" s="81" t="s">
        <v>108</v>
      </c>
      <c r="B66" s="82"/>
      <c r="C66" s="16" t="s">
        <v>109</v>
      </c>
      <c r="D66" s="65">
        <v>12067.1</v>
      </c>
      <c r="E66" s="65">
        <v>0</v>
      </c>
      <c r="F66" s="84">
        <v>12067.1</v>
      </c>
    </row>
    <row r="67" spans="1:6" s="80" customFormat="1" ht="30" customHeight="1">
      <c r="A67" s="81" t="s">
        <v>110</v>
      </c>
      <c r="B67" s="82"/>
      <c r="C67" s="16" t="s">
        <v>111</v>
      </c>
      <c r="D67" s="65">
        <v>1350</v>
      </c>
      <c r="E67" s="65">
        <v>0</v>
      </c>
      <c r="F67" s="84">
        <v>1350</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596</v>
      </c>
      <c r="E71" s="65">
        <v>0</v>
      </c>
      <c r="F71" s="84">
        <v>596</v>
      </c>
    </row>
    <row r="72" spans="1:6" s="80" customFormat="1" ht="30" customHeight="1">
      <c r="A72" s="81" t="s">
        <v>118</v>
      </c>
      <c r="B72" s="82"/>
      <c r="C72" s="16" t="s">
        <v>119</v>
      </c>
      <c r="D72" s="65">
        <v>89051.09</v>
      </c>
      <c r="E72" s="65">
        <v>0</v>
      </c>
      <c r="F72" s="84">
        <v>89051.09</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35800</v>
      </c>
      <c r="E75" s="65">
        <v>0</v>
      </c>
      <c r="F75" s="84">
        <v>35800</v>
      </c>
    </row>
    <row r="76" spans="1:6" s="80" customFormat="1" ht="30" customHeight="1">
      <c r="A76" s="81" t="s">
        <v>126</v>
      </c>
      <c r="B76" s="82"/>
      <c r="C76" s="16" t="s">
        <v>127</v>
      </c>
      <c r="D76" s="65">
        <v>86265.78</v>
      </c>
      <c r="E76" s="65">
        <v>0</v>
      </c>
      <c r="F76" s="84">
        <v>86265.78</v>
      </c>
    </row>
    <row r="77" spans="1:6" s="80" customFormat="1" ht="30" customHeight="1">
      <c r="A77" s="81" t="s">
        <v>128</v>
      </c>
      <c r="B77" s="82"/>
      <c r="C77" s="16" t="s">
        <v>129</v>
      </c>
      <c r="D77" s="65">
        <v>1446004</v>
      </c>
      <c r="E77" s="65">
        <v>0</v>
      </c>
      <c r="F77" s="84">
        <v>1446004</v>
      </c>
    </row>
    <row r="78" spans="1:6" s="80" customFormat="1" ht="30" customHeight="1">
      <c r="A78" s="81" t="s">
        <v>130</v>
      </c>
      <c r="B78" s="82"/>
      <c r="C78" s="16" t="s">
        <v>131</v>
      </c>
      <c r="D78" s="65">
        <v>1485</v>
      </c>
      <c r="E78" s="65">
        <v>0</v>
      </c>
      <c r="F78" s="84">
        <v>1485</v>
      </c>
    </row>
    <row r="79" spans="1:6" s="80" customFormat="1" ht="30" customHeight="1">
      <c r="A79" s="81" t="s">
        <v>132</v>
      </c>
      <c r="B79" s="82"/>
      <c r="C79" s="16" t="s">
        <v>133</v>
      </c>
      <c r="D79" s="65">
        <v>275978</v>
      </c>
      <c r="E79" s="65">
        <v>0</v>
      </c>
      <c r="F79" s="84">
        <v>275978</v>
      </c>
    </row>
    <row r="80" spans="1:6" s="80" customFormat="1" ht="30" customHeight="1">
      <c r="A80" s="81" t="s">
        <v>134</v>
      </c>
      <c r="B80" s="82"/>
      <c r="C80" s="16" t="s">
        <v>135</v>
      </c>
      <c r="D80" s="65">
        <v>189700</v>
      </c>
      <c r="E80" s="65">
        <v>0</v>
      </c>
      <c r="F80" s="84">
        <v>189700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2364889.9699999997</v>
      </c>
      <c r="E92" s="135">
        <v>0</v>
      </c>
      <c r="F92" s="135">
        <v>2364889.9699999997</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354977</v>
      </c>
      <c r="E97" s="64">
        <v>0</v>
      </c>
      <c r="F97" s="79">
        <v>354977</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354977</v>
      </c>
      <c r="E110" s="89">
        <v>0</v>
      </c>
      <c r="F110" s="89">
        <v>354977</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14067159</v>
      </c>
      <c r="E112" s="135">
        <v>0</v>
      </c>
      <c r="F112" s="135">
        <v>14067159</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6670900</v>
      </c>
      <c r="E117" s="65">
        <v>0</v>
      </c>
      <c r="F117" s="84">
        <v>6670900</v>
      </c>
    </row>
    <row r="118" spans="1:6" s="20" customFormat="1" ht="30" customHeight="1">
      <c r="A118" s="81" t="s">
        <v>182</v>
      </c>
      <c r="B118" s="99"/>
      <c r="C118" s="21"/>
      <c r="D118" s="203">
        <v>417883</v>
      </c>
      <c r="E118" s="65">
        <v>0</v>
      </c>
      <c r="F118" s="84">
        <v>417883</v>
      </c>
    </row>
    <row r="119" spans="1:6" s="20" customFormat="1" ht="50.25" customHeight="1">
      <c r="A119" s="81" t="s">
        <v>183</v>
      </c>
      <c r="B119" s="99"/>
      <c r="C119" s="21"/>
      <c r="D119" s="65">
        <v>2501985</v>
      </c>
      <c r="E119" s="65">
        <v>0</v>
      </c>
      <c r="F119" s="84">
        <v>2501985</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4476391</v>
      </c>
      <c r="E122" s="65">
        <v>0</v>
      </c>
      <c r="F122" s="84">
        <v>4476391</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14067159</v>
      </c>
      <c r="E128" s="111">
        <v>0</v>
      </c>
      <c r="F128" s="112">
        <v>14067159</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HP1183"/>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214</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571040.78</v>
      </c>
      <c r="E15" s="65">
        <v>0</v>
      </c>
      <c r="F15" s="84">
        <v>571040.78</v>
      </c>
      <c r="I15" s="77"/>
      <c r="J15" s="72"/>
      <c r="K15" s="78"/>
      <c r="L15" s="78"/>
      <c r="M15" s="78"/>
      <c r="N15" s="78"/>
    </row>
    <row r="16" spans="1:224" s="80" customFormat="1" ht="30" customHeight="1">
      <c r="A16" s="81" t="s">
        <v>22</v>
      </c>
      <c r="B16" s="82"/>
      <c r="C16" s="83" t="s">
        <v>23</v>
      </c>
      <c r="D16" s="65">
        <v>50000</v>
      </c>
      <c r="E16" s="65">
        <v>0</v>
      </c>
      <c r="F16" s="84">
        <v>50000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5346.96</v>
      </c>
      <c r="E25" s="65">
        <v>0</v>
      </c>
      <c r="F25" s="84">
        <v>5346.96</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124337.84</v>
      </c>
      <c r="E34" s="65">
        <v>0</v>
      </c>
      <c r="F34" s="84">
        <v>124337.84</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19134</v>
      </c>
      <c r="E42" s="65">
        <v>0</v>
      </c>
      <c r="F42" s="84">
        <v>19134</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58894</v>
      </c>
      <c r="E47" s="65">
        <v>0</v>
      </c>
      <c r="F47" s="84">
        <v>58894</v>
      </c>
    </row>
    <row r="48" spans="1:6" s="80" customFormat="1" ht="30" customHeight="1">
      <c r="A48" s="81" t="s">
        <v>84</v>
      </c>
      <c r="B48" s="82"/>
      <c r="C48" s="83" t="s">
        <v>85</v>
      </c>
      <c r="D48" s="65">
        <v>104932</v>
      </c>
      <c r="E48" s="65">
        <v>0</v>
      </c>
      <c r="F48" s="84">
        <v>104932</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179377</v>
      </c>
      <c r="E53" s="65">
        <v>0</v>
      </c>
      <c r="F53" s="84">
        <v>179377</v>
      </c>
    </row>
    <row r="54" spans="1:6" s="80" customFormat="1" ht="30" customHeight="1">
      <c r="A54" s="81" t="s">
        <v>96</v>
      </c>
      <c r="B54" s="82"/>
      <c r="C54" s="83" t="s">
        <v>97</v>
      </c>
      <c r="D54" s="65">
        <v>12640.139999999985</v>
      </c>
      <c r="E54" s="65">
        <v>0</v>
      </c>
      <c r="F54" s="84">
        <v>12640.139999999985</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1125702.72</v>
      </c>
      <c r="E56" s="89">
        <v>0</v>
      </c>
      <c r="F56" s="89">
        <v>1125702.72</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500</v>
      </c>
      <c r="E63" s="64">
        <v>0</v>
      </c>
      <c r="F63" s="79">
        <v>500</v>
      </c>
    </row>
    <row r="64" spans="1:6" s="80" customFormat="1" ht="30" customHeight="1">
      <c r="A64" s="81" t="s">
        <v>104</v>
      </c>
      <c r="B64" s="82"/>
      <c r="C64" s="16" t="s">
        <v>105</v>
      </c>
      <c r="D64" s="65">
        <v>0</v>
      </c>
      <c r="E64" s="65">
        <v>0</v>
      </c>
      <c r="F64" s="84">
        <v>0</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0</v>
      </c>
      <c r="E66" s="65">
        <v>0</v>
      </c>
      <c r="F66" s="84">
        <v>0</v>
      </c>
    </row>
    <row r="67" spans="1:6" s="80" customFormat="1" ht="30" customHeight="1">
      <c r="A67" s="81" t="s">
        <v>110</v>
      </c>
      <c r="B67" s="82"/>
      <c r="C67" s="16" t="s">
        <v>111</v>
      </c>
      <c r="D67" s="65">
        <v>0</v>
      </c>
      <c r="E67" s="65">
        <v>0</v>
      </c>
      <c r="F67" s="84">
        <v>0</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28920</v>
      </c>
      <c r="E72" s="65">
        <v>0</v>
      </c>
      <c r="F72" s="84">
        <v>28920</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0</v>
      </c>
      <c r="E75" s="65">
        <v>0</v>
      </c>
      <c r="F75" s="84">
        <v>0</v>
      </c>
    </row>
    <row r="76" spans="1:6" s="80" customFormat="1" ht="30" customHeight="1">
      <c r="A76" s="81" t="s">
        <v>126</v>
      </c>
      <c r="B76" s="82"/>
      <c r="C76" s="16" t="s">
        <v>127</v>
      </c>
      <c r="D76" s="65">
        <v>31910</v>
      </c>
      <c r="E76" s="65">
        <v>0</v>
      </c>
      <c r="F76" s="84">
        <v>31910</v>
      </c>
    </row>
    <row r="77" spans="1:6" s="80" customFormat="1" ht="30" customHeight="1">
      <c r="A77" s="81" t="s">
        <v>128</v>
      </c>
      <c r="B77" s="82"/>
      <c r="C77" s="16" t="s">
        <v>129</v>
      </c>
      <c r="D77" s="65">
        <v>0</v>
      </c>
      <c r="E77" s="65">
        <v>0</v>
      </c>
      <c r="F77" s="84">
        <v>0</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0</v>
      </c>
      <c r="E79" s="65">
        <v>0</v>
      </c>
      <c r="F79" s="84">
        <v>0</v>
      </c>
    </row>
    <row r="80" spans="1:6" s="80" customFormat="1" ht="30" customHeight="1">
      <c r="A80" s="81" t="s">
        <v>134</v>
      </c>
      <c r="B80" s="82"/>
      <c r="C80" s="16" t="s">
        <v>135</v>
      </c>
      <c r="D80" s="65">
        <v>1024</v>
      </c>
      <c r="E80" s="65">
        <v>0</v>
      </c>
      <c r="F80" s="84">
        <v>1024</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62354</v>
      </c>
      <c r="E92" s="135">
        <v>0</v>
      </c>
      <c r="F92" s="135">
        <v>62354</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11000</v>
      </c>
      <c r="E97" s="64">
        <v>0</v>
      </c>
      <c r="F97" s="79">
        <v>11000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11000</v>
      </c>
      <c r="E110" s="89">
        <v>0</v>
      </c>
      <c r="F110" s="89">
        <v>11000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1199056.72</v>
      </c>
      <c r="E112" s="135">
        <v>0</v>
      </c>
      <c r="F112" s="135">
        <v>1199056.72</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1199057</v>
      </c>
      <c r="E117" s="65">
        <v>0</v>
      </c>
      <c r="F117" s="84">
        <v>1199057</v>
      </c>
    </row>
    <row r="118" spans="1:6" s="20" customFormat="1" ht="30" customHeight="1">
      <c r="A118" s="81" t="s">
        <v>182</v>
      </c>
      <c r="B118" s="99"/>
      <c r="C118" s="21"/>
      <c r="D118" s="203">
        <v>0</v>
      </c>
      <c r="E118" s="65">
        <v>0</v>
      </c>
      <c r="F118" s="84">
        <v>0</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0</v>
      </c>
      <c r="E122" s="65">
        <v>0</v>
      </c>
      <c r="F122" s="84">
        <v>0</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1199057</v>
      </c>
      <c r="E128" s="111">
        <v>0</v>
      </c>
      <c r="F128" s="112">
        <v>1199057</v>
      </c>
    </row>
    <row r="129" spans="1:6" ht="14.1" customHeight="1">
      <c r="A129" s="23"/>
      <c r="B129" s="23"/>
      <c r="C129" s="24"/>
      <c r="D129" s="25"/>
      <c r="E129" s="25"/>
      <c r="F129" s="25"/>
    </row>
    <row r="130" spans="1:6" ht="83.25" customHeight="1">
      <c r="A130" s="192" t="s">
        <v>230</v>
      </c>
      <c r="B130" s="192"/>
      <c r="C130" s="193"/>
      <c r="D130" s="101">
        <v>0.28000000002793968</v>
      </c>
      <c r="E130" s="101">
        <v>0</v>
      </c>
      <c r="F130" s="101">
        <v>0.28000000002793968</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HP1183"/>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215</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44083</v>
      </c>
      <c r="E11" s="65">
        <v>0</v>
      </c>
      <c r="F11" s="84">
        <v>44083</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1248204</v>
      </c>
      <c r="E15" s="65">
        <v>0</v>
      </c>
      <c r="F15" s="84">
        <v>1248204</v>
      </c>
      <c r="I15" s="77"/>
      <c r="J15" s="72"/>
      <c r="K15" s="78"/>
      <c r="L15" s="78"/>
      <c r="M15" s="78"/>
      <c r="N15" s="78"/>
    </row>
    <row r="16" spans="1:224" s="80" customFormat="1" ht="30" customHeight="1">
      <c r="A16" s="81" t="s">
        <v>22</v>
      </c>
      <c r="B16" s="82"/>
      <c r="C16" s="83" t="s">
        <v>23</v>
      </c>
      <c r="D16" s="65">
        <v>31800</v>
      </c>
      <c r="E16" s="65">
        <v>0</v>
      </c>
      <c r="F16" s="84">
        <v>31800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132835</v>
      </c>
      <c r="E25" s="65">
        <v>0</v>
      </c>
      <c r="F25" s="84">
        <v>132835</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371701</v>
      </c>
      <c r="E28" s="65">
        <v>0</v>
      </c>
      <c r="F28" s="84">
        <v>371701</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281351</v>
      </c>
      <c r="E34" s="65">
        <v>0</v>
      </c>
      <c r="F34" s="84">
        <v>281351</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1000</v>
      </c>
      <c r="E40" s="65">
        <v>0</v>
      </c>
      <c r="F40" s="84">
        <v>1000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145115</v>
      </c>
      <c r="E47" s="65">
        <v>0</v>
      </c>
      <c r="F47" s="84">
        <v>145115</v>
      </c>
    </row>
    <row r="48" spans="1:6" s="80" customFormat="1" ht="30" customHeight="1">
      <c r="A48" s="81" t="s">
        <v>84</v>
      </c>
      <c r="B48" s="82"/>
      <c r="C48" s="83" t="s">
        <v>85</v>
      </c>
      <c r="D48" s="65">
        <v>253545</v>
      </c>
      <c r="E48" s="65">
        <v>0</v>
      </c>
      <c r="F48" s="84">
        <v>253545</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2223</v>
      </c>
      <c r="E51" s="65">
        <v>0</v>
      </c>
      <c r="F51" s="84">
        <v>2223</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460118</v>
      </c>
      <c r="E53" s="65">
        <v>0</v>
      </c>
      <c r="F53" s="84">
        <v>460118</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2971975</v>
      </c>
      <c r="E56" s="89">
        <v>0</v>
      </c>
      <c r="F56" s="89">
        <v>2971975</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23900</v>
      </c>
      <c r="E63" s="64">
        <v>0</v>
      </c>
      <c r="F63" s="79">
        <v>23900</v>
      </c>
    </row>
    <row r="64" spans="1:6" s="80" customFormat="1" ht="30" customHeight="1">
      <c r="A64" s="81" t="s">
        <v>104</v>
      </c>
      <c r="B64" s="82"/>
      <c r="C64" s="16" t="s">
        <v>105</v>
      </c>
      <c r="D64" s="65">
        <v>60</v>
      </c>
      <c r="E64" s="65">
        <v>0</v>
      </c>
      <c r="F64" s="84">
        <v>60</v>
      </c>
    </row>
    <row r="65" spans="1:6" s="80" customFormat="1" ht="30" customHeight="1">
      <c r="A65" s="81" t="s">
        <v>106</v>
      </c>
      <c r="B65" s="82"/>
      <c r="C65" s="16" t="s">
        <v>107</v>
      </c>
      <c r="D65" s="65">
        <v>200</v>
      </c>
      <c r="E65" s="65">
        <v>0</v>
      </c>
      <c r="F65" s="84">
        <v>200</v>
      </c>
    </row>
    <row r="66" spans="1:6" s="80" customFormat="1" ht="30" customHeight="1">
      <c r="A66" s="81" t="s">
        <v>108</v>
      </c>
      <c r="B66" s="82"/>
      <c r="C66" s="16" t="s">
        <v>109</v>
      </c>
      <c r="D66" s="65">
        <v>2470</v>
      </c>
      <c r="E66" s="65">
        <v>0</v>
      </c>
      <c r="F66" s="84">
        <v>2470</v>
      </c>
    </row>
    <row r="67" spans="1:6" s="80" customFormat="1" ht="30" customHeight="1">
      <c r="A67" s="81" t="s">
        <v>110</v>
      </c>
      <c r="B67" s="82"/>
      <c r="C67" s="16" t="s">
        <v>111</v>
      </c>
      <c r="D67" s="65">
        <v>1600</v>
      </c>
      <c r="E67" s="65">
        <v>0</v>
      </c>
      <c r="F67" s="84">
        <v>1600</v>
      </c>
    </row>
    <row r="68" spans="1:6" s="80" customFormat="1" ht="30" customHeight="1">
      <c r="A68" s="81" t="s">
        <v>112</v>
      </c>
      <c r="B68" s="82"/>
      <c r="C68" s="16" t="s">
        <v>113</v>
      </c>
      <c r="D68" s="65">
        <v>6284</v>
      </c>
      <c r="E68" s="65">
        <v>0</v>
      </c>
      <c r="F68" s="84">
        <v>6284</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619</v>
      </c>
      <c r="E70" s="65">
        <v>0</v>
      </c>
      <c r="F70" s="84">
        <v>619</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3150</v>
      </c>
      <c r="E72" s="65">
        <v>0</v>
      </c>
      <c r="F72" s="84">
        <v>3150</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9161</v>
      </c>
      <c r="E75" s="65">
        <v>0</v>
      </c>
      <c r="F75" s="84">
        <v>9161</v>
      </c>
    </row>
    <row r="76" spans="1:6" s="80" customFormat="1" ht="30" customHeight="1">
      <c r="A76" s="81" t="s">
        <v>126</v>
      </c>
      <c r="B76" s="82"/>
      <c r="C76" s="16" t="s">
        <v>127</v>
      </c>
      <c r="D76" s="65">
        <v>27823</v>
      </c>
      <c r="E76" s="65">
        <v>0</v>
      </c>
      <c r="F76" s="84">
        <v>27823</v>
      </c>
    </row>
    <row r="77" spans="1:6" s="80" customFormat="1" ht="30" customHeight="1">
      <c r="A77" s="81" t="s">
        <v>128</v>
      </c>
      <c r="B77" s="82"/>
      <c r="C77" s="16" t="s">
        <v>129</v>
      </c>
      <c r="D77" s="65">
        <v>1175</v>
      </c>
      <c r="E77" s="65">
        <v>0</v>
      </c>
      <c r="F77" s="84">
        <v>1175</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3600</v>
      </c>
      <c r="E79" s="65">
        <v>0</v>
      </c>
      <c r="F79" s="84">
        <v>3600</v>
      </c>
    </row>
    <row r="80" spans="1:6" s="80" customFormat="1" ht="30" customHeight="1">
      <c r="A80" s="81" t="s">
        <v>134</v>
      </c>
      <c r="B80" s="82"/>
      <c r="C80" s="16" t="s">
        <v>135</v>
      </c>
      <c r="D80" s="65">
        <v>0</v>
      </c>
      <c r="E80" s="65">
        <v>0</v>
      </c>
      <c r="F80" s="84">
        <v>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80042</v>
      </c>
      <c r="E92" s="135">
        <v>0</v>
      </c>
      <c r="F92" s="135">
        <v>80042</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0</v>
      </c>
      <c r="E110" s="89">
        <v>0</v>
      </c>
      <c r="F110" s="89">
        <v>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3052017</v>
      </c>
      <c r="E112" s="135">
        <v>0</v>
      </c>
      <c r="F112" s="135">
        <v>3052017</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2817035</v>
      </c>
      <c r="E117" s="65">
        <v>0</v>
      </c>
      <c r="F117" s="84">
        <v>2817035</v>
      </c>
    </row>
    <row r="118" spans="1:6" s="20" customFormat="1" ht="30" customHeight="1">
      <c r="A118" s="81" t="s">
        <v>182</v>
      </c>
      <c r="B118" s="99"/>
      <c r="C118" s="21"/>
      <c r="D118" s="203">
        <v>110149</v>
      </c>
      <c r="E118" s="65">
        <v>0</v>
      </c>
      <c r="F118" s="84">
        <v>110149</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0</v>
      </c>
      <c r="E122" s="65">
        <v>0</v>
      </c>
      <c r="F122" s="84">
        <v>0</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2927184</v>
      </c>
      <c r="E128" s="111">
        <v>0</v>
      </c>
      <c r="F128" s="112">
        <v>2927184</v>
      </c>
    </row>
    <row r="129" spans="1:6" ht="14.1" customHeight="1">
      <c r="A129" s="23"/>
      <c r="B129" s="23"/>
      <c r="C129" s="24"/>
      <c r="D129" s="25"/>
      <c r="E129" s="25"/>
      <c r="F129" s="25"/>
    </row>
    <row r="130" spans="1:6" ht="83.25" customHeight="1">
      <c r="A130" s="192" t="s">
        <v>230</v>
      </c>
      <c r="B130" s="192"/>
      <c r="C130" s="193"/>
      <c r="D130" s="101">
        <v>-124833</v>
      </c>
      <c r="E130" s="101">
        <v>0</v>
      </c>
      <c r="F130" s="101">
        <v>-124833</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t="s">
        <v>239</v>
      </c>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HP1183"/>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216</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185400</v>
      </c>
      <c r="E15" s="65">
        <v>0</v>
      </c>
      <c r="F15" s="84">
        <v>185400</v>
      </c>
      <c r="I15" s="77"/>
      <c r="J15" s="72"/>
      <c r="K15" s="78"/>
      <c r="L15" s="78"/>
      <c r="M15" s="78"/>
      <c r="N15" s="78"/>
    </row>
    <row r="16" spans="1:224" s="80" customFormat="1" ht="30" customHeight="1">
      <c r="A16" s="81" t="s">
        <v>22</v>
      </c>
      <c r="B16" s="82"/>
      <c r="C16" s="83" t="s">
        <v>23</v>
      </c>
      <c r="D16" s="65">
        <v>0</v>
      </c>
      <c r="E16" s="65">
        <v>0</v>
      </c>
      <c r="F16" s="84">
        <v>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30000</v>
      </c>
      <c r="E18" s="65">
        <v>0</v>
      </c>
      <c r="F18" s="84">
        <v>30000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71600</v>
      </c>
      <c r="E35" s="65">
        <v>0</v>
      </c>
      <c r="F35" s="84">
        <v>71600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18720</v>
      </c>
      <c r="E47" s="65">
        <v>0</v>
      </c>
      <c r="F47" s="84">
        <v>18720</v>
      </c>
    </row>
    <row r="48" spans="1:6" s="80" customFormat="1" ht="30" customHeight="1">
      <c r="A48" s="81" t="s">
        <v>84</v>
      </c>
      <c r="B48" s="82"/>
      <c r="C48" s="83" t="s">
        <v>85</v>
      </c>
      <c r="D48" s="65">
        <v>30860</v>
      </c>
      <c r="E48" s="65">
        <v>0</v>
      </c>
      <c r="F48" s="84">
        <v>30860</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36910</v>
      </c>
      <c r="E53" s="65">
        <v>0</v>
      </c>
      <c r="F53" s="84">
        <v>36910</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373490</v>
      </c>
      <c r="E56" s="89">
        <v>0</v>
      </c>
      <c r="F56" s="89">
        <v>373490</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425</v>
      </c>
      <c r="E63" s="64">
        <v>0</v>
      </c>
      <c r="F63" s="79">
        <v>425</v>
      </c>
    </row>
    <row r="64" spans="1:6" s="80" customFormat="1" ht="30" customHeight="1">
      <c r="A64" s="81" t="s">
        <v>104</v>
      </c>
      <c r="B64" s="82"/>
      <c r="C64" s="16" t="s">
        <v>105</v>
      </c>
      <c r="D64" s="65">
        <v>190</v>
      </c>
      <c r="E64" s="65">
        <v>0</v>
      </c>
      <c r="F64" s="84">
        <v>190</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320</v>
      </c>
      <c r="E66" s="65">
        <v>0</v>
      </c>
      <c r="F66" s="84">
        <v>320</v>
      </c>
    </row>
    <row r="67" spans="1:6" s="80" customFormat="1" ht="30" customHeight="1">
      <c r="A67" s="81" t="s">
        <v>110</v>
      </c>
      <c r="B67" s="82"/>
      <c r="C67" s="16" t="s">
        <v>111</v>
      </c>
      <c r="D67" s="65">
        <v>0</v>
      </c>
      <c r="E67" s="65">
        <v>0</v>
      </c>
      <c r="F67" s="84">
        <v>0</v>
      </c>
    </row>
    <row r="68" spans="1:6" s="80" customFormat="1" ht="30" customHeight="1">
      <c r="A68" s="81" t="s">
        <v>112</v>
      </c>
      <c r="B68" s="82"/>
      <c r="C68" s="16" t="s">
        <v>113</v>
      </c>
      <c r="D68" s="65">
        <v>610</v>
      </c>
      <c r="E68" s="65">
        <v>0</v>
      </c>
      <c r="F68" s="84">
        <v>610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4200</v>
      </c>
      <c r="E72" s="65">
        <v>0</v>
      </c>
      <c r="F72" s="84">
        <v>4200</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1300</v>
      </c>
      <c r="E75" s="65">
        <v>0</v>
      </c>
      <c r="F75" s="84">
        <v>1300</v>
      </c>
    </row>
    <row r="76" spans="1:6" s="80" customFormat="1" ht="30" customHeight="1">
      <c r="A76" s="81" t="s">
        <v>126</v>
      </c>
      <c r="B76" s="82"/>
      <c r="C76" s="16" t="s">
        <v>127</v>
      </c>
      <c r="D76" s="65">
        <v>33835</v>
      </c>
      <c r="E76" s="65">
        <v>0</v>
      </c>
      <c r="F76" s="84">
        <v>33835</v>
      </c>
    </row>
    <row r="77" spans="1:6" s="80" customFormat="1" ht="30" customHeight="1">
      <c r="A77" s="81" t="s">
        <v>128</v>
      </c>
      <c r="B77" s="82"/>
      <c r="C77" s="16" t="s">
        <v>129</v>
      </c>
      <c r="D77" s="65">
        <v>0</v>
      </c>
      <c r="E77" s="65">
        <v>0</v>
      </c>
      <c r="F77" s="84">
        <v>0</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260</v>
      </c>
      <c r="E79" s="65">
        <v>0</v>
      </c>
      <c r="F79" s="84">
        <v>260</v>
      </c>
    </row>
    <row r="80" spans="1:6" s="80" customFormat="1" ht="30" customHeight="1">
      <c r="A80" s="81" t="s">
        <v>134</v>
      </c>
      <c r="B80" s="82"/>
      <c r="C80" s="16" t="s">
        <v>135</v>
      </c>
      <c r="D80" s="65">
        <v>1475</v>
      </c>
      <c r="E80" s="65">
        <v>0</v>
      </c>
      <c r="F80" s="84">
        <v>1475</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42615</v>
      </c>
      <c r="E92" s="135">
        <v>0</v>
      </c>
      <c r="F92" s="135">
        <v>42615</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0</v>
      </c>
      <c r="E110" s="89">
        <v>0</v>
      </c>
      <c r="F110" s="89">
        <v>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416105</v>
      </c>
      <c r="E112" s="135">
        <v>0</v>
      </c>
      <c r="F112" s="135">
        <v>416105</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295197</v>
      </c>
      <c r="E117" s="65">
        <v>0</v>
      </c>
      <c r="F117" s="84">
        <v>295197</v>
      </c>
    </row>
    <row r="118" spans="1:6" s="20" customFormat="1" ht="30" customHeight="1">
      <c r="A118" s="81" t="s">
        <v>182</v>
      </c>
      <c r="B118" s="99"/>
      <c r="C118" s="21"/>
      <c r="D118" s="203">
        <v>0</v>
      </c>
      <c r="E118" s="65">
        <v>0</v>
      </c>
      <c r="F118" s="84">
        <v>0</v>
      </c>
    </row>
    <row r="119" spans="1:6" s="20" customFormat="1" ht="50.25" customHeight="1">
      <c r="A119" s="81" t="s">
        <v>183</v>
      </c>
      <c r="B119" s="99"/>
      <c r="C119" s="21"/>
      <c r="D119" s="65">
        <v>88568</v>
      </c>
      <c r="E119" s="65">
        <v>0</v>
      </c>
      <c r="F119" s="84">
        <v>88568</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32340</v>
      </c>
      <c r="E122" s="65">
        <v>0</v>
      </c>
      <c r="F122" s="84">
        <v>32340</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416105</v>
      </c>
      <c r="E128" s="111">
        <v>0</v>
      </c>
      <c r="F128" s="112">
        <v>416105</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t="s">
        <v>242</v>
      </c>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t="s">
        <v>242</v>
      </c>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HP1183"/>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233</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321265</v>
      </c>
      <c r="E15" s="65">
        <v>0</v>
      </c>
      <c r="F15" s="84">
        <v>321265</v>
      </c>
      <c r="I15" s="77"/>
      <c r="J15" s="72"/>
      <c r="K15" s="78"/>
      <c r="L15" s="78"/>
      <c r="M15" s="78"/>
      <c r="N15" s="78"/>
    </row>
    <row r="16" spans="1:224" s="80" customFormat="1" ht="30" customHeight="1">
      <c r="A16" s="81" t="s">
        <v>22</v>
      </c>
      <c r="B16" s="82"/>
      <c r="C16" s="83" t="s">
        <v>23</v>
      </c>
      <c r="D16" s="65">
        <v>0</v>
      </c>
      <c r="E16" s="65">
        <v>0</v>
      </c>
      <c r="F16" s="84">
        <v>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38192</v>
      </c>
      <c r="E47" s="65">
        <v>0</v>
      </c>
      <c r="F47" s="84">
        <v>38192</v>
      </c>
    </row>
    <row r="48" spans="1:6" s="80" customFormat="1" ht="30" customHeight="1">
      <c r="A48" s="81" t="s">
        <v>84</v>
      </c>
      <c r="B48" s="82"/>
      <c r="C48" s="83" t="s">
        <v>85</v>
      </c>
      <c r="D48" s="65">
        <v>64902</v>
      </c>
      <c r="E48" s="65">
        <v>0</v>
      </c>
      <c r="F48" s="84">
        <v>64902</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74887</v>
      </c>
      <c r="E53" s="65">
        <v>0</v>
      </c>
      <c r="F53" s="84">
        <v>74887</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499246</v>
      </c>
      <c r="E56" s="89">
        <v>0</v>
      </c>
      <c r="F56" s="89">
        <v>499246</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0</v>
      </c>
      <c r="E63" s="64">
        <v>0</v>
      </c>
      <c r="F63" s="79">
        <v>0</v>
      </c>
    </row>
    <row r="64" spans="1:6" s="80" customFormat="1" ht="30" customHeight="1">
      <c r="A64" s="81" t="s">
        <v>104</v>
      </c>
      <c r="B64" s="82"/>
      <c r="C64" s="16" t="s">
        <v>105</v>
      </c>
      <c r="D64" s="65">
        <v>0</v>
      </c>
      <c r="E64" s="65">
        <v>0</v>
      </c>
      <c r="F64" s="84">
        <v>0</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0</v>
      </c>
      <c r="E66" s="65">
        <v>0</v>
      </c>
      <c r="F66" s="84">
        <v>0</v>
      </c>
    </row>
    <row r="67" spans="1:6" s="80" customFormat="1" ht="30" customHeight="1">
      <c r="A67" s="81" t="s">
        <v>110</v>
      </c>
      <c r="B67" s="82"/>
      <c r="C67" s="16" t="s">
        <v>111</v>
      </c>
      <c r="D67" s="65">
        <v>0</v>
      </c>
      <c r="E67" s="65">
        <v>0</v>
      </c>
      <c r="F67" s="84">
        <v>0</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0</v>
      </c>
      <c r="E72" s="65">
        <v>0</v>
      </c>
      <c r="F72" s="84">
        <v>0</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0</v>
      </c>
      <c r="E75" s="65">
        <v>0</v>
      </c>
      <c r="F75" s="84">
        <v>0</v>
      </c>
    </row>
    <row r="76" spans="1:6" s="80" customFormat="1" ht="30" customHeight="1">
      <c r="A76" s="81" t="s">
        <v>126</v>
      </c>
      <c r="B76" s="82"/>
      <c r="C76" s="16" t="s">
        <v>127</v>
      </c>
      <c r="D76" s="65">
        <v>0</v>
      </c>
      <c r="E76" s="65">
        <v>0</v>
      </c>
      <c r="F76" s="84">
        <v>0</v>
      </c>
    </row>
    <row r="77" spans="1:6" s="80" customFormat="1" ht="30" customHeight="1">
      <c r="A77" s="81" t="s">
        <v>128</v>
      </c>
      <c r="B77" s="82"/>
      <c r="C77" s="16" t="s">
        <v>129</v>
      </c>
      <c r="D77" s="65">
        <v>0</v>
      </c>
      <c r="E77" s="65">
        <v>0</v>
      </c>
      <c r="F77" s="84">
        <v>0</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0</v>
      </c>
      <c r="E79" s="65">
        <v>0</v>
      </c>
      <c r="F79" s="84">
        <v>0</v>
      </c>
    </row>
    <row r="80" spans="1:6" s="80" customFormat="1" ht="30" customHeight="1">
      <c r="A80" s="81" t="s">
        <v>134</v>
      </c>
      <c r="B80" s="82"/>
      <c r="C80" s="16" t="s">
        <v>135</v>
      </c>
      <c r="D80" s="65">
        <v>0</v>
      </c>
      <c r="E80" s="65">
        <v>0</v>
      </c>
      <c r="F80" s="84">
        <v>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0</v>
      </c>
      <c r="E92" s="135">
        <v>0</v>
      </c>
      <c r="F92" s="135">
        <v>0</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0</v>
      </c>
      <c r="E110" s="89">
        <v>0</v>
      </c>
      <c r="F110" s="89">
        <v>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499246</v>
      </c>
      <c r="E112" s="135">
        <v>0</v>
      </c>
      <c r="F112" s="135">
        <v>499246</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498420</v>
      </c>
      <c r="E117" s="65">
        <v>0</v>
      </c>
      <c r="F117" s="84">
        <v>498420</v>
      </c>
    </row>
    <row r="118" spans="1:6" s="20" customFormat="1" ht="30" customHeight="1">
      <c r="A118" s="81" t="s">
        <v>182</v>
      </c>
      <c r="B118" s="99"/>
      <c r="C118" s="21"/>
      <c r="D118" s="203">
        <v>826</v>
      </c>
      <c r="E118" s="65">
        <v>0</v>
      </c>
      <c r="F118" s="84">
        <v>826</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0</v>
      </c>
      <c r="E122" s="65">
        <v>0</v>
      </c>
      <c r="F122" s="84">
        <v>0</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499246</v>
      </c>
      <c r="E128" s="111">
        <v>0</v>
      </c>
      <c r="F128" s="112">
        <v>499246</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HP1183"/>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225</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12994</v>
      </c>
      <c r="E11" s="65">
        <v>0</v>
      </c>
      <c r="F11" s="84">
        <v>12994</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1242227</v>
      </c>
      <c r="E15" s="65">
        <v>0</v>
      </c>
      <c r="F15" s="84">
        <v>1242227</v>
      </c>
      <c r="I15" s="77"/>
      <c r="J15" s="72"/>
      <c r="K15" s="78"/>
      <c r="L15" s="78"/>
      <c r="M15" s="78"/>
      <c r="N15" s="78"/>
    </row>
    <row r="16" spans="1:224" s="80" customFormat="1" ht="30" customHeight="1">
      <c r="A16" s="81" t="s">
        <v>22</v>
      </c>
      <c r="B16" s="82"/>
      <c r="C16" s="83" t="s">
        <v>23</v>
      </c>
      <c r="D16" s="65">
        <v>245981</v>
      </c>
      <c r="E16" s="65">
        <v>0</v>
      </c>
      <c r="F16" s="84">
        <v>245981</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8599</v>
      </c>
      <c r="E18" s="65">
        <v>0</v>
      </c>
      <c r="F18" s="84">
        <v>8599</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197287</v>
      </c>
      <c r="E25" s="65">
        <v>0</v>
      </c>
      <c r="F25" s="84">
        <v>197287</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112341</v>
      </c>
      <c r="E30" s="65">
        <v>0</v>
      </c>
      <c r="F30" s="84">
        <v>112341</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350</v>
      </c>
      <c r="E32" s="65">
        <v>0</v>
      </c>
      <c r="F32" s="84">
        <v>350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683483</v>
      </c>
      <c r="E34" s="65">
        <v>0</v>
      </c>
      <c r="F34" s="84">
        <v>683483</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3479</v>
      </c>
      <c r="E41" s="65">
        <v>0</v>
      </c>
      <c r="F41" s="84">
        <v>3479</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191527</v>
      </c>
      <c r="E47" s="65">
        <v>0</v>
      </c>
      <c r="F47" s="84">
        <v>191527</v>
      </c>
    </row>
    <row r="48" spans="1:6" s="80" customFormat="1" ht="30" customHeight="1">
      <c r="A48" s="81" t="s">
        <v>84</v>
      </c>
      <c r="B48" s="82"/>
      <c r="C48" s="83" t="s">
        <v>85</v>
      </c>
      <c r="D48" s="65">
        <v>262901</v>
      </c>
      <c r="E48" s="65">
        <v>0</v>
      </c>
      <c r="F48" s="84">
        <v>262901</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213107</v>
      </c>
      <c r="E53" s="65">
        <v>0</v>
      </c>
      <c r="F53" s="84">
        <v>213107</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3174276</v>
      </c>
      <c r="E56" s="89">
        <v>0</v>
      </c>
      <c r="F56" s="89">
        <v>3174276</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77000</v>
      </c>
      <c r="E63" s="64">
        <v>0</v>
      </c>
      <c r="F63" s="79">
        <v>77000</v>
      </c>
    </row>
    <row r="64" spans="1:6" s="80" customFormat="1" ht="30" customHeight="1">
      <c r="A64" s="81" t="s">
        <v>104</v>
      </c>
      <c r="B64" s="82"/>
      <c r="C64" s="16" t="s">
        <v>105</v>
      </c>
      <c r="D64" s="65">
        <v>0</v>
      </c>
      <c r="E64" s="65">
        <v>0</v>
      </c>
      <c r="F64" s="84">
        <v>0</v>
      </c>
    </row>
    <row r="65" spans="1:6" s="80" customFormat="1" ht="30" customHeight="1">
      <c r="A65" s="81" t="s">
        <v>106</v>
      </c>
      <c r="B65" s="82"/>
      <c r="C65" s="16" t="s">
        <v>107</v>
      </c>
      <c r="D65" s="65">
        <v>664597</v>
      </c>
      <c r="E65" s="65">
        <v>0</v>
      </c>
      <c r="F65" s="84">
        <v>664597</v>
      </c>
    </row>
    <row r="66" spans="1:6" s="80" customFormat="1" ht="30" customHeight="1">
      <c r="A66" s="81" t="s">
        <v>108</v>
      </c>
      <c r="B66" s="82"/>
      <c r="C66" s="16" t="s">
        <v>109</v>
      </c>
      <c r="D66" s="65">
        <v>2789</v>
      </c>
      <c r="E66" s="65">
        <v>0</v>
      </c>
      <c r="F66" s="84">
        <v>2789</v>
      </c>
    </row>
    <row r="67" spans="1:6" s="80" customFormat="1" ht="30" customHeight="1">
      <c r="A67" s="81" t="s">
        <v>110</v>
      </c>
      <c r="B67" s="82"/>
      <c r="C67" s="16" t="s">
        <v>111</v>
      </c>
      <c r="D67" s="65">
        <v>0</v>
      </c>
      <c r="E67" s="65">
        <v>0</v>
      </c>
      <c r="F67" s="84">
        <v>0</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947588</v>
      </c>
      <c r="E72" s="65">
        <v>0</v>
      </c>
      <c r="F72" s="84">
        <v>947588</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0</v>
      </c>
      <c r="E75" s="65">
        <v>0</v>
      </c>
      <c r="F75" s="84">
        <v>0</v>
      </c>
    </row>
    <row r="76" spans="1:6" s="80" customFormat="1" ht="30" customHeight="1">
      <c r="A76" s="81" t="s">
        <v>126</v>
      </c>
      <c r="B76" s="82"/>
      <c r="C76" s="16" t="s">
        <v>127</v>
      </c>
      <c r="D76" s="65">
        <v>16529</v>
      </c>
      <c r="E76" s="65">
        <v>0</v>
      </c>
      <c r="F76" s="84">
        <v>16529</v>
      </c>
    </row>
    <row r="77" spans="1:6" s="80" customFormat="1" ht="30" customHeight="1">
      <c r="A77" s="81" t="s">
        <v>128</v>
      </c>
      <c r="B77" s="82"/>
      <c r="C77" s="16" t="s">
        <v>129</v>
      </c>
      <c r="D77" s="65">
        <v>2860</v>
      </c>
      <c r="E77" s="65">
        <v>0</v>
      </c>
      <c r="F77" s="84">
        <v>2860</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0</v>
      </c>
      <c r="E79" s="65">
        <v>0</v>
      </c>
      <c r="F79" s="84">
        <v>0</v>
      </c>
    </row>
    <row r="80" spans="1:6" s="80" customFormat="1" ht="30" customHeight="1">
      <c r="A80" s="81" t="s">
        <v>134</v>
      </c>
      <c r="B80" s="82"/>
      <c r="C80" s="16" t="s">
        <v>135</v>
      </c>
      <c r="D80" s="65">
        <v>36000</v>
      </c>
      <c r="E80" s="65">
        <v>0</v>
      </c>
      <c r="F80" s="84">
        <v>36000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1747363</v>
      </c>
      <c r="E92" s="135">
        <v>0</v>
      </c>
      <c r="F92" s="135">
        <v>1747363</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0</v>
      </c>
      <c r="E110" s="89">
        <v>0</v>
      </c>
      <c r="F110" s="89">
        <v>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4921639</v>
      </c>
      <c r="E112" s="135">
        <v>0</v>
      </c>
      <c r="F112" s="135">
        <v>4921639</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3930174</v>
      </c>
      <c r="E117" s="65">
        <v>0</v>
      </c>
      <c r="F117" s="84">
        <v>3930174</v>
      </c>
    </row>
    <row r="118" spans="1:6" s="20" customFormat="1" ht="30" customHeight="1">
      <c r="A118" s="81" t="s">
        <v>182</v>
      </c>
      <c r="B118" s="99"/>
      <c r="C118" s="21"/>
      <c r="D118" s="203">
        <v>412504</v>
      </c>
      <c r="E118" s="65">
        <v>0</v>
      </c>
      <c r="F118" s="84">
        <v>412504</v>
      </c>
    </row>
    <row r="119" spans="1:6" s="20" customFormat="1" ht="50.25" customHeight="1">
      <c r="A119" s="81" t="s">
        <v>183</v>
      </c>
      <c r="B119" s="99"/>
      <c r="C119" s="21"/>
      <c r="D119" s="65">
        <v>578961</v>
      </c>
      <c r="E119" s="65">
        <v>0</v>
      </c>
      <c r="F119" s="84">
        <v>578961</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0</v>
      </c>
      <c r="E122" s="65">
        <v>0</v>
      </c>
      <c r="F122" s="84">
        <v>0</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4921639</v>
      </c>
      <c r="E128" s="111">
        <v>0</v>
      </c>
      <c r="F128" s="112">
        <v>4921639</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HP1183"/>
  <sheetViews>
    <sheetView showGridLines="0" zoomScale="60" zoomScaleNormal="60" zoomScaleSheetLayoutView="5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198</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1532327</v>
      </c>
      <c r="E15" s="65">
        <v>0</v>
      </c>
      <c r="F15" s="84">
        <v>1532327</v>
      </c>
      <c r="I15" s="77"/>
      <c r="J15" s="72"/>
      <c r="K15" s="78"/>
      <c r="L15" s="78"/>
      <c r="M15" s="78"/>
      <c r="N15" s="78"/>
    </row>
    <row r="16" spans="1:224" s="80" customFormat="1" ht="30" customHeight="1">
      <c r="A16" s="81" t="s">
        <v>22</v>
      </c>
      <c r="B16" s="82"/>
      <c r="C16" s="83" t="s">
        <v>23</v>
      </c>
      <c r="D16" s="65">
        <v>443237</v>
      </c>
      <c r="E16" s="65">
        <v>0</v>
      </c>
      <c r="F16" s="84">
        <v>443237</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193747</v>
      </c>
      <c r="E25" s="65">
        <v>0</v>
      </c>
      <c r="F25" s="84">
        <v>193747</v>
      </c>
    </row>
    <row r="26" spans="1:6" s="80" customFormat="1" ht="30" customHeight="1">
      <c r="A26" s="81" t="s">
        <v>41</v>
      </c>
      <c r="B26" s="82"/>
      <c r="C26" s="83" t="s">
        <v>42</v>
      </c>
      <c r="D26" s="65">
        <v>750</v>
      </c>
      <c r="E26" s="65">
        <v>0</v>
      </c>
      <c r="F26" s="84">
        <v>750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323547</v>
      </c>
      <c r="E30" s="65">
        <v>0</v>
      </c>
      <c r="F30" s="84">
        <v>323547</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90045</v>
      </c>
      <c r="E32" s="65">
        <v>0</v>
      </c>
      <c r="F32" s="84">
        <v>90045</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441553</v>
      </c>
      <c r="E34" s="65">
        <v>0</v>
      </c>
      <c r="F34" s="84">
        <v>441553</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228</v>
      </c>
      <c r="E40" s="65">
        <v>0</v>
      </c>
      <c r="F40" s="84">
        <v>228</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204055</v>
      </c>
      <c r="E47" s="65">
        <v>0</v>
      </c>
      <c r="F47" s="84">
        <v>204055</v>
      </c>
    </row>
    <row r="48" spans="1:6" s="80" customFormat="1" ht="30" customHeight="1">
      <c r="A48" s="81" t="s">
        <v>84</v>
      </c>
      <c r="B48" s="82"/>
      <c r="C48" s="83" t="s">
        <v>85</v>
      </c>
      <c r="D48" s="65">
        <v>352152</v>
      </c>
      <c r="E48" s="65">
        <v>0</v>
      </c>
      <c r="F48" s="84">
        <v>352152</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512404</v>
      </c>
      <c r="E53" s="65">
        <v>0</v>
      </c>
      <c r="F53" s="84">
        <v>512404</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4094045</v>
      </c>
      <c r="E56" s="89">
        <v>0</v>
      </c>
      <c r="F56" s="89">
        <v>4094045</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0</v>
      </c>
      <c r="E63" s="64">
        <v>0</v>
      </c>
      <c r="F63" s="79">
        <v>0</v>
      </c>
    </row>
    <row r="64" spans="1:6" s="80" customFormat="1" ht="30" customHeight="1">
      <c r="A64" s="81" t="s">
        <v>104</v>
      </c>
      <c r="B64" s="82"/>
      <c r="C64" s="16" t="s">
        <v>105</v>
      </c>
      <c r="D64" s="65">
        <v>1355</v>
      </c>
      <c r="E64" s="65">
        <v>0</v>
      </c>
      <c r="F64" s="84">
        <v>1355</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3156</v>
      </c>
      <c r="E66" s="65">
        <v>0</v>
      </c>
      <c r="F66" s="84">
        <v>3156</v>
      </c>
    </row>
    <row r="67" spans="1:6" s="80" customFormat="1" ht="30" customHeight="1">
      <c r="A67" s="81" t="s">
        <v>110</v>
      </c>
      <c r="B67" s="82"/>
      <c r="C67" s="16" t="s">
        <v>111</v>
      </c>
      <c r="D67" s="65">
        <v>1000</v>
      </c>
      <c r="E67" s="65">
        <v>0</v>
      </c>
      <c r="F67" s="84">
        <v>1000</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11036</v>
      </c>
      <c r="E72" s="65">
        <v>0</v>
      </c>
      <c r="F72" s="84">
        <v>11036</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12461</v>
      </c>
      <c r="E75" s="65">
        <v>0</v>
      </c>
      <c r="F75" s="84">
        <v>12461</v>
      </c>
    </row>
    <row r="76" spans="1:6" s="80" customFormat="1" ht="30" customHeight="1">
      <c r="A76" s="81" t="s">
        <v>126</v>
      </c>
      <c r="B76" s="82"/>
      <c r="C76" s="16" t="s">
        <v>127</v>
      </c>
      <c r="D76" s="65">
        <v>50418</v>
      </c>
      <c r="E76" s="65">
        <v>0</v>
      </c>
      <c r="F76" s="84">
        <v>50418</v>
      </c>
    </row>
    <row r="77" spans="1:6" s="80" customFormat="1" ht="30" customHeight="1">
      <c r="A77" s="81" t="s">
        <v>128</v>
      </c>
      <c r="B77" s="82"/>
      <c r="C77" s="16" t="s">
        <v>129</v>
      </c>
      <c r="D77" s="65">
        <v>500</v>
      </c>
      <c r="E77" s="65">
        <v>0</v>
      </c>
      <c r="F77" s="84">
        <v>500</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984</v>
      </c>
      <c r="E79" s="65">
        <v>0</v>
      </c>
      <c r="F79" s="84">
        <v>984</v>
      </c>
    </row>
    <row r="80" spans="1:6" s="80" customFormat="1" ht="30" customHeight="1">
      <c r="A80" s="81" t="s">
        <v>134</v>
      </c>
      <c r="B80" s="82"/>
      <c r="C80" s="16" t="s">
        <v>135</v>
      </c>
      <c r="D80" s="65">
        <v>0</v>
      </c>
      <c r="E80" s="65">
        <v>0</v>
      </c>
      <c r="F80" s="84">
        <v>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80910</v>
      </c>
      <c r="E92" s="135">
        <v>0</v>
      </c>
      <c r="F92" s="135">
        <v>80910</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0</v>
      </c>
      <c r="E110" s="89">
        <v>0</v>
      </c>
      <c r="F110" s="89">
        <v>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4174955</v>
      </c>
      <c r="E112" s="135">
        <v>0</v>
      </c>
      <c r="F112" s="135">
        <v>4174955</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3451287</v>
      </c>
      <c r="E117" s="65">
        <v>0</v>
      </c>
      <c r="F117" s="84">
        <v>3451287</v>
      </c>
    </row>
    <row r="118" spans="1:6" s="20" customFormat="1" ht="30" customHeight="1">
      <c r="A118" s="81" t="s">
        <v>182</v>
      </c>
      <c r="B118" s="99"/>
      <c r="C118" s="21"/>
      <c r="D118" s="203">
        <v>337156</v>
      </c>
      <c r="E118" s="65">
        <v>0</v>
      </c>
      <c r="F118" s="84">
        <v>337156</v>
      </c>
    </row>
    <row r="119" spans="1:6" s="20" customFormat="1" ht="50.25" customHeight="1">
      <c r="A119" s="81" t="s">
        <v>183</v>
      </c>
      <c r="B119" s="99"/>
      <c r="C119" s="21"/>
      <c r="D119" s="65">
        <v>15446</v>
      </c>
      <c r="E119" s="65">
        <v>0</v>
      </c>
      <c r="F119" s="84">
        <v>15446</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0</v>
      </c>
      <c r="E122" s="65">
        <v>0</v>
      </c>
      <c r="F122" s="84">
        <v>0</v>
      </c>
    </row>
    <row r="123" spans="1:6" s="20" customFormat="1" ht="30" customHeight="1">
      <c r="A123" s="81" t="s">
        <v>187</v>
      </c>
      <c r="B123" s="99"/>
      <c r="C123" s="21"/>
      <c r="D123" s="65">
        <v>371066</v>
      </c>
      <c r="E123" s="65">
        <v>0</v>
      </c>
      <c r="F123" s="84">
        <v>371066</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4174955</v>
      </c>
      <c r="E128" s="111">
        <v>0</v>
      </c>
      <c r="F128" s="112">
        <v>4174955</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HP1183"/>
  <sheetViews>
    <sheetView showGridLines="0" zoomScale="60" zoomScaleNormal="60" zoomScaleSheetLayoutView="5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199</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406882</v>
      </c>
      <c r="E12" s="65">
        <v>0</v>
      </c>
      <c r="F12" s="84">
        <v>406882</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0</v>
      </c>
      <c r="E15" s="65">
        <v>0</v>
      </c>
      <c r="F15" s="84">
        <v>0</v>
      </c>
      <c r="I15" s="77"/>
      <c r="J15" s="72"/>
      <c r="K15" s="78"/>
      <c r="L15" s="78"/>
      <c r="M15" s="78"/>
      <c r="N15" s="78"/>
    </row>
    <row r="16" spans="1:224" s="80" customFormat="1" ht="30" customHeight="1">
      <c r="A16" s="81" t="s">
        <v>22</v>
      </c>
      <c r="B16" s="82"/>
      <c r="C16" s="83" t="s">
        <v>23</v>
      </c>
      <c r="D16" s="65">
        <v>58188</v>
      </c>
      <c r="E16" s="65">
        <v>0</v>
      </c>
      <c r="F16" s="84">
        <v>58188</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102151</v>
      </c>
      <c r="E25" s="65">
        <v>0</v>
      </c>
      <c r="F25" s="84">
        <v>102151</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162332</v>
      </c>
      <c r="E34" s="65">
        <v>0</v>
      </c>
      <c r="F34" s="84">
        <v>162332</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55626</v>
      </c>
      <c r="E47" s="65">
        <v>0</v>
      </c>
      <c r="F47" s="84">
        <v>55626</v>
      </c>
    </row>
    <row r="48" spans="1:6" s="80" customFormat="1" ht="30" customHeight="1">
      <c r="A48" s="81" t="s">
        <v>84</v>
      </c>
      <c r="B48" s="82"/>
      <c r="C48" s="83" t="s">
        <v>85</v>
      </c>
      <c r="D48" s="65">
        <v>59519</v>
      </c>
      <c r="E48" s="65">
        <v>0</v>
      </c>
      <c r="F48" s="84">
        <v>59519</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51730</v>
      </c>
      <c r="E53" s="65">
        <v>0</v>
      </c>
      <c r="F53" s="84">
        <v>51730</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896428</v>
      </c>
      <c r="E56" s="89">
        <v>0</v>
      </c>
      <c r="F56" s="89">
        <v>896428</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7184</v>
      </c>
      <c r="E63" s="64">
        <v>0</v>
      </c>
      <c r="F63" s="79">
        <v>7184</v>
      </c>
    </row>
    <row r="64" spans="1:6" s="80" customFormat="1" ht="30" customHeight="1">
      <c r="A64" s="81" t="s">
        <v>104</v>
      </c>
      <c r="B64" s="82"/>
      <c r="C64" s="16" t="s">
        <v>105</v>
      </c>
      <c r="D64" s="65">
        <v>0</v>
      </c>
      <c r="E64" s="65">
        <v>0</v>
      </c>
      <c r="F64" s="84">
        <v>0</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9798</v>
      </c>
      <c r="E66" s="65">
        <v>0</v>
      </c>
      <c r="F66" s="84">
        <v>9798</v>
      </c>
    </row>
    <row r="67" spans="1:6" s="80" customFormat="1" ht="30" customHeight="1">
      <c r="A67" s="81" t="s">
        <v>110</v>
      </c>
      <c r="B67" s="82"/>
      <c r="C67" s="16" t="s">
        <v>111</v>
      </c>
      <c r="D67" s="65">
        <v>0</v>
      </c>
      <c r="E67" s="65">
        <v>0</v>
      </c>
      <c r="F67" s="84">
        <v>0</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0</v>
      </c>
      <c r="E72" s="65">
        <v>0</v>
      </c>
      <c r="F72" s="84">
        <v>0</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3266</v>
      </c>
      <c r="E75" s="65">
        <v>0</v>
      </c>
      <c r="F75" s="84">
        <v>3266</v>
      </c>
    </row>
    <row r="76" spans="1:6" s="80" customFormat="1" ht="30" customHeight="1">
      <c r="A76" s="81" t="s">
        <v>126</v>
      </c>
      <c r="B76" s="82"/>
      <c r="C76" s="16" t="s">
        <v>127</v>
      </c>
      <c r="D76" s="65">
        <v>0</v>
      </c>
      <c r="E76" s="65">
        <v>0</v>
      </c>
      <c r="F76" s="84">
        <v>0</v>
      </c>
    </row>
    <row r="77" spans="1:6" s="80" customFormat="1" ht="30" customHeight="1">
      <c r="A77" s="81" t="s">
        <v>128</v>
      </c>
      <c r="B77" s="82"/>
      <c r="C77" s="16" t="s">
        <v>129</v>
      </c>
      <c r="D77" s="65">
        <v>0</v>
      </c>
      <c r="E77" s="65">
        <v>0</v>
      </c>
      <c r="F77" s="84">
        <v>0</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0</v>
      </c>
      <c r="E79" s="65">
        <v>0</v>
      </c>
      <c r="F79" s="84">
        <v>0</v>
      </c>
    </row>
    <row r="80" spans="1:6" s="80" customFormat="1" ht="30" customHeight="1">
      <c r="A80" s="81" t="s">
        <v>134</v>
      </c>
      <c r="B80" s="82"/>
      <c r="C80" s="16" t="s">
        <v>135</v>
      </c>
      <c r="D80" s="65">
        <v>0</v>
      </c>
      <c r="E80" s="65">
        <v>0</v>
      </c>
      <c r="F80" s="84">
        <v>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217</v>
      </c>
      <c r="E89" s="65">
        <v>0</v>
      </c>
      <c r="F89" s="84">
        <v>217</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20465</v>
      </c>
      <c r="E92" s="135">
        <v>0</v>
      </c>
      <c r="F92" s="135">
        <v>20465</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0</v>
      </c>
      <c r="E110" s="89">
        <v>0</v>
      </c>
      <c r="F110" s="89">
        <v>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916893</v>
      </c>
      <c r="E112" s="135">
        <v>0</v>
      </c>
      <c r="F112" s="135">
        <v>916893</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916893</v>
      </c>
      <c r="E117" s="65">
        <v>0</v>
      </c>
      <c r="F117" s="84">
        <v>916893</v>
      </c>
    </row>
    <row r="118" spans="1:6" s="20" customFormat="1" ht="30" customHeight="1">
      <c r="A118" s="81" t="s">
        <v>182</v>
      </c>
      <c r="B118" s="99"/>
      <c r="C118" s="21"/>
      <c r="D118" s="203">
        <v>0</v>
      </c>
      <c r="E118" s="65">
        <v>0</v>
      </c>
      <c r="F118" s="84">
        <v>0</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0</v>
      </c>
      <c r="E122" s="65">
        <v>0</v>
      </c>
      <c r="F122" s="84">
        <v>0</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916893</v>
      </c>
      <c r="E128" s="111">
        <v>0</v>
      </c>
      <c r="F128" s="112">
        <v>916893</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HP1183"/>
  <sheetViews>
    <sheetView showGridLines="0" zoomScale="60" zoomScaleNormal="60" zoomScaleSheetLayoutView="5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226</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135195</v>
      </c>
      <c r="E12" s="65">
        <v>0</v>
      </c>
      <c r="F12" s="84">
        <v>135195</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416364</v>
      </c>
      <c r="E15" s="65">
        <v>0</v>
      </c>
      <c r="F15" s="84">
        <v>416364</v>
      </c>
      <c r="I15" s="77"/>
      <c r="J15" s="72"/>
      <c r="K15" s="78"/>
      <c r="L15" s="78"/>
      <c r="M15" s="78"/>
      <c r="N15" s="78"/>
    </row>
    <row r="16" spans="1:224" s="80" customFormat="1" ht="30" customHeight="1">
      <c r="A16" s="81" t="s">
        <v>22</v>
      </c>
      <c r="B16" s="82"/>
      <c r="C16" s="83" t="s">
        <v>23</v>
      </c>
      <c r="D16" s="65">
        <v>0</v>
      </c>
      <c r="E16" s="65">
        <v>0</v>
      </c>
      <c r="F16" s="84">
        <v>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5000</v>
      </c>
      <c r="E30" s="65">
        <v>0</v>
      </c>
      <c r="F30" s="84">
        <v>5000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70201</v>
      </c>
      <c r="E34" s="65">
        <v>0</v>
      </c>
      <c r="F34" s="84">
        <v>70201</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47948</v>
      </c>
      <c r="E47" s="65">
        <v>0</v>
      </c>
      <c r="F47" s="84">
        <v>47948</v>
      </c>
    </row>
    <row r="48" spans="1:6" s="80" customFormat="1" ht="30" customHeight="1">
      <c r="A48" s="81" t="s">
        <v>84</v>
      </c>
      <c r="B48" s="82"/>
      <c r="C48" s="83" t="s">
        <v>85</v>
      </c>
      <c r="D48" s="65">
        <v>82734</v>
      </c>
      <c r="E48" s="65">
        <v>0</v>
      </c>
      <c r="F48" s="84">
        <v>82734</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100000</v>
      </c>
      <c r="E53" s="65">
        <v>0</v>
      </c>
      <c r="F53" s="84">
        <v>100000</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857442</v>
      </c>
      <c r="E56" s="89">
        <v>0</v>
      </c>
      <c r="F56" s="89">
        <v>857442</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10000</v>
      </c>
      <c r="E63" s="64">
        <v>0</v>
      </c>
      <c r="F63" s="79">
        <v>10000</v>
      </c>
    </row>
    <row r="64" spans="1:6" s="80" customFormat="1" ht="30" customHeight="1">
      <c r="A64" s="81" t="s">
        <v>104</v>
      </c>
      <c r="B64" s="82"/>
      <c r="C64" s="16" t="s">
        <v>105</v>
      </c>
      <c r="D64" s="65">
        <v>0</v>
      </c>
      <c r="E64" s="65">
        <v>0</v>
      </c>
      <c r="F64" s="84">
        <v>0</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0</v>
      </c>
      <c r="E66" s="65">
        <v>0</v>
      </c>
      <c r="F66" s="84">
        <v>0</v>
      </c>
    </row>
    <row r="67" spans="1:6" s="80" customFormat="1" ht="30" customHeight="1">
      <c r="A67" s="81" t="s">
        <v>110</v>
      </c>
      <c r="B67" s="82"/>
      <c r="C67" s="16" t="s">
        <v>111</v>
      </c>
      <c r="D67" s="65">
        <v>0</v>
      </c>
      <c r="E67" s="65">
        <v>0</v>
      </c>
      <c r="F67" s="84">
        <v>0</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45000</v>
      </c>
      <c r="E72" s="65">
        <v>0</v>
      </c>
      <c r="F72" s="84">
        <v>45000</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0</v>
      </c>
      <c r="E75" s="65">
        <v>0</v>
      </c>
      <c r="F75" s="84">
        <v>0</v>
      </c>
    </row>
    <row r="76" spans="1:6" s="80" customFormat="1" ht="30" customHeight="1">
      <c r="A76" s="81" t="s">
        <v>126</v>
      </c>
      <c r="B76" s="82"/>
      <c r="C76" s="16" t="s">
        <v>127</v>
      </c>
      <c r="D76" s="65">
        <v>50000</v>
      </c>
      <c r="E76" s="65">
        <v>0</v>
      </c>
      <c r="F76" s="84">
        <v>50000</v>
      </c>
    </row>
    <row r="77" spans="1:6" s="80" customFormat="1" ht="30" customHeight="1">
      <c r="A77" s="81" t="s">
        <v>128</v>
      </c>
      <c r="B77" s="82"/>
      <c r="C77" s="16" t="s">
        <v>129</v>
      </c>
      <c r="D77" s="65">
        <v>0</v>
      </c>
      <c r="E77" s="65">
        <v>0</v>
      </c>
      <c r="F77" s="84">
        <v>0</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0</v>
      </c>
      <c r="E79" s="65">
        <v>0</v>
      </c>
      <c r="F79" s="84">
        <v>0</v>
      </c>
    </row>
    <row r="80" spans="1:6" s="80" customFormat="1" ht="30" customHeight="1">
      <c r="A80" s="81" t="s">
        <v>134</v>
      </c>
      <c r="B80" s="82"/>
      <c r="C80" s="16" t="s">
        <v>135</v>
      </c>
      <c r="D80" s="65">
        <v>0</v>
      </c>
      <c r="E80" s="65">
        <v>0</v>
      </c>
      <c r="F80" s="84">
        <v>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105000</v>
      </c>
      <c r="E92" s="135">
        <v>0</v>
      </c>
      <c r="F92" s="135">
        <v>105000</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15000</v>
      </c>
      <c r="E99" s="65">
        <v>0</v>
      </c>
      <c r="F99" s="84">
        <v>15000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15000</v>
      </c>
      <c r="E110" s="89">
        <v>0</v>
      </c>
      <c r="F110" s="89">
        <v>15000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977442</v>
      </c>
      <c r="E112" s="135">
        <v>0</v>
      </c>
      <c r="F112" s="135">
        <v>977442</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362571</v>
      </c>
      <c r="E117" s="65">
        <v>0</v>
      </c>
      <c r="F117" s="84">
        <v>362571</v>
      </c>
    </row>
    <row r="118" spans="1:6" s="20" customFormat="1" ht="30" customHeight="1">
      <c r="A118" s="81" t="s">
        <v>182</v>
      </c>
      <c r="B118" s="99"/>
      <c r="C118" s="21"/>
      <c r="D118" s="203">
        <v>0</v>
      </c>
      <c r="E118" s="65">
        <v>0</v>
      </c>
      <c r="F118" s="84">
        <v>0</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614871</v>
      </c>
      <c r="E122" s="65">
        <v>0</v>
      </c>
      <c r="F122" s="84">
        <v>614871</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977442</v>
      </c>
      <c r="E128" s="111">
        <v>0</v>
      </c>
      <c r="F128" s="112">
        <v>977442</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HP1183"/>
  <sheetViews>
    <sheetView showGridLines="0" zoomScale="60" zoomScaleNormal="60" zoomScaleSheetLayoutView="5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200</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2366448</v>
      </c>
      <c r="E15" s="65">
        <v>0</v>
      </c>
      <c r="F15" s="84">
        <v>2366448</v>
      </c>
      <c r="I15" s="77"/>
      <c r="J15" s="72"/>
      <c r="K15" s="78"/>
      <c r="L15" s="78"/>
      <c r="M15" s="78"/>
      <c r="N15" s="78"/>
    </row>
    <row r="16" spans="1:224" s="80" customFormat="1" ht="30" customHeight="1">
      <c r="A16" s="81" t="s">
        <v>22</v>
      </c>
      <c r="B16" s="82"/>
      <c r="C16" s="83" t="s">
        <v>23</v>
      </c>
      <c r="D16" s="65">
        <v>0</v>
      </c>
      <c r="E16" s="65">
        <v>0</v>
      </c>
      <c r="F16" s="84">
        <v>0</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96902</v>
      </c>
      <c r="E25" s="65">
        <v>0</v>
      </c>
      <c r="F25" s="84">
        <v>96902</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115700</v>
      </c>
      <c r="E30" s="65">
        <v>0</v>
      </c>
      <c r="F30" s="84">
        <v>115700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190850</v>
      </c>
      <c r="E47" s="65">
        <v>0</v>
      </c>
      <c r="F47" s="84">
        <v>190850</v>
      </c>
    </row>
    <row r="48" spans="1:6" s="80" customFormat="1" ht="30" customHeight="1">
      <c r="A48" s="81" t="s">
        <v>84</v>
      </c>
      <c r="B48" s="82"/>
      <c r="C48" s="83" t="s">
        <v>85</v>
      </c>
      <c r="D48" s="65">
        <v>321966</v>
      </c>
      <c r="E48" s="65">
        <v>0</v>
      </c>
      <c r="F48" s="84">
        <v>321966</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434806</v>
      </c>
      <c r="E53" s="65">
        <v>0</v>
      </c>
      <c r="F53" s="84">
        <v>434806</v>
      </c>
    </row>
    <row r="54" spans="1:6" s="80" customFormat="1" ht="30" customHeight="1">
      <c r="A54" s="81" t="s">
        <v>96</v>
      </c>
      <c r="B54" s="82"/>
      <c r="C54" s="83" t="s">
        <v>97</v>
      </c>
      <c r="D54" s="65">
        <v>3990</v>
      </c>
      <c r="E54" s="65">
        <v>0</v>
      </c>
      <c r="F54" s="84">
        <v>3990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3530662</v>
      </c>
      <c r="E56" s="89">
        <v>0</v>
      </c>
      <c r="F56" s="89">
        <v>3530662</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4569</v>
      </c>
      <c r="E63" s="64">
        <v>0</v>
      </c>
      <c r="F63" s="79">
        <v>4569</v>
      </c>
    </row>
    <row r="64" spans="1:6" s="80" customFormat="1" ht="30" customHeight="1">
      <c r="A64" s="81" t="s">
        <v>104</v>
      </c>
      <c r="B64" s="82"/>
      <c r="C64" s="16" t="s">
        <v>105</v>
      </c>
      <c r="D64" s="65">
        <v>0</v>
      </c>
      <c r="E64" s="65">
        <v>0</v>
      </c>
      <c r="F64" s="84">
        <v>0</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996</v>
      </c>
      <c r="E66" s="65">
        <v>0</v>
      </c>
      <c r="F66" s="84">
        <v>996</v>
      </c>
    </row>
    <row r="67" spans="1:6" s="80" customFormat="1" ht="30" customHeight="1">
      <c r="A67" s="81" t="s">
        <v>110</v>
      </c>
      <c r="B67" s="82"/>
      <c r="C67" s="16" t="s">
        <v>111</v>
      </c>
      <c r="D67" s="65">
        <v>0</v>
      </c>
      <c r="E67" s="65">
        <v>0</v>
      </c>
      <c r="F67" s="84">
        <v>0</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13178</v>
      </c>
      <c r="E72" s="65">
        <v>0</v>
      </c>
      <c r="F72" s="84">
        <v>13178</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6791</v>
      </c>
      <c r="E75" s="65">
        <v>0</v>
      </c>
      <c r="F75" s="84">
        <v>6791</v>
      </c>
    </row>
    <row r="76" spans="1:6" s="80" customFormat="1" ht="30" customHeight="1">
      <c r="A76" s="81" t="s">
        <v>126</v>
      </c>
      <c r="B76" s="82"/>
      <c r="C76" s="16" t="s">
        <v>127</v>
      </c>
      <c r="D76" s="65">
        <v>9661</v>
      </c>
      <c r="E76" s="65">
        <v>0</v>
      </c>
      <c r="F76" s="84">
        <v>9661</v>
      </c>
    </row>
    <row r="77" spans="1:6" s="80" customFormat="1" ht="30" customHeight="1">
      <c r="A77" s="81" t="s">
        <v>128</v>
      </c>
      <c r="B77" s="82"/>
      <c r="C77" s="16" t="s">
        <v>129</v>
      </c>
      <c r="D77" s="65">
        <v>2600</v>
      </c>
      <c r="E77" s="65">
        <v>0</v>
      </c>
      <c r="F77" s="84">
        <v>2600</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2189</v>
      </c>
      <c r="E79" s="65">
        <v>0</v>
      </c>
      <c r="F79" s="84">
        <v>2189</v>
      </c>
    </row>
    <row r="80" spans="1:6" s="80" customFormat="1" ht="30" customHeight="1">
      <c r="A80" s="81" t="s">
        <v>134</v>
      </c>
      <c r="B80" s="82"/>
      <c r="C80" s="16" t="s">
        <v>135</v>
      </c>
      <c r="D80" s="65">
        <v>5925</v>
      </c>
      <c r="E80" s="65">
        <v>0</v>
      </c>
      <c r="F80" s="84">
        <v>5925</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45909</v>
      </c>
      <c r="E92" s="135">
        <v>0</v>
      </c>
      <c r="F92" s="135">
        <v>45909</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0</v>
      </c>
      <c r="E110" s="89">
        <v>0</v>
      </c>
      <c r="F110" s="89">
        <v>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3576571</v>
      </c>
      <c r="E112" s="135">
        <v>0</v>
      </c>
      <c r="F112" s="135">
        <v>3576571</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2813364</v>
      </c>
      <c r="E117" s="65">
        <v>0</v>
      </c>
      <c r="F117" s="84">
        <v>2813364</v>
      </c>
    </row>
    <row r="118" spans="1:6" s="20" customFormat="1" ht="30" customHeight="1">
      <c r="A118" s="81" t="s">
        <v>182</v>
      </c>
      <c r="B118" s="99"/>
      <c r="C118" s="21"/>
      <c r="D118" s="203">
        <v>178870</v>
      </c>
      <c r="E118" s="65">
        <v>0</v>
      </c>
      <c r="F118" s="84">
        <v>178870</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584337</v>
      </c>
      <c r="E122" s="65">
        <v>0</v>
      </c>
      <c r="F122" s="84">
        <v>584337</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3576571</v>
      </c>
      <c r="E128" s="111">
        <v>0</v>
      </c>
      <c r="F128" s="112">
        <v>3576571</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HP1183"/>
  <sheetViews>
    <sheetView showGridLines="0" zoomScale="60" zoomScaleNormal="60" zoomScaleSheetLayoutView="5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201</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1071558</v>
      </c>
      <c r="E15" s="65">
        <v>0</v>
      </c>
      <c r="F15" s="84">
        <v>1071558</v>
      </c>
      <c r="I15" s="77"/>
      <c r="J15" s="72"/>
      <c r="K15" s="78"/>
      <c r="L15" s="78"/>
      <c r="M15" s="78"/>
      <c r="N15" s="78"/>
    </row>
    <row r="16" spans="1:224" s="80" customFormat="1" ht="30" customHeight="1">
      <c r="A16" s="81" t="s">
        <v>22</v>
      </c>
      <c r="B16" s="82"/>
      <c r="C16" s="83" t="s">
        <v>23</v>
      </c>
      <c r="D16" s="65">
        <v>232362</v>
      </c>
      <c r="E16" s="65">
        <v>0</v>
      </c>
      <c r="F16" s="84">
        <v>232362</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0</v>
      </c>
      <c r="E25" s="65">
        <v>0</v>
      </c>
      <c r="F25" s="84">
        <v>0</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41203</v>
      </c>
      <c r="E35" s="65">
        <v>0</v>
      </c>
      <c r="F35" s="84">
        <v>41203</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107794</v>
      </c>
      <c r="E47" s="65">
        <v>0</v>
      </c>
      <c r="F47" s="84">
        <v>107794</v>
      </c>
    </row>
    <row r="48" spans="1:6" s="80" customFormat="1" ht="30" customHeight="1">
      <c r="A48" s="81" t="s">
        <v>84</v>
      </c>
      <c r="B48" s="82"/>
      <c r="C48" s="83" t="s">
        <v>85</v>
      </c>
      <c r="D48" s="65">
        <v>196967</v>
      </c>
      <c r="E48" s="65">
        <v>0</v>
      </c>
      <c r="F48" s="84">
        <v>196967</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3090</v>
      </c>
      <c r="E51" s="65">
        <v>0</v>
      </c>
      <c r="F51" s="84">
        <v>3090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191513</v>
      </c>
      <c r="E53" s="65">
        <v>0</v>
      </c>
      <c r="F53" s="84">
        <v>191513</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1844487</v>
      </c>
      <c r="E56" s="89">
        <v>0</v>
      </c>
      <c r="F56" s="89">
        <v>1844487</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9506</v>
      </c>
      <c r="E63" s="64">
        <v>0</v>
      </c>
      <c r="F63" s="79">
        <v>9506</v>
      </c>
    </row>
    <row r="64" spans="1:6" s="80" customFormat="1" ht="30" customHeight="1">
      <c r="A64" s="81" t="s">
        <v>104</v>
      </c>
      <c r="B64" s="82"/>
      <c r="C64" s="16" t="s">
        <v>105</v>
      </c>
      <c r="D64" s="65">
        <v>0</v>
      </c>
      <c r="E64" s="65">
        <v>0</v>
      </c>
      <c r="F64" s="84">
        <v>0</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37</v>
      </c>
      <c r="E66" s="65">
        <v>0</v>
      </c>
      <c r="F66" s="84">
        <v>37</v>
      </c>
    </row>
    <row r="67" spans="1:6" s="80" customFormat="1" ht="30" customHeight="1">
      <c r="A67" s="81" t="s">
        <v>110</v>
      </c>
      <c r="B67" s="82"/>
      <c r="C67" s="16" t="s">
        <v>111</v>
      </c>
      <c r="D67" s="65">
        <v>0</v>
      </c>
      <c r="E67" s="65">
        <v>0</v>
      </c>
      <c r="F67" s="84">
        <v>0</v>
      </c>
    </row>
    <row r="68" spans="1:6" s="80" customFormat="1" ht="30" customHeight="1">
      <c r="A68" s="81" t="s">
        <v>112</v>
      </c>
      <c r="B68" s="82"/>
      <c r="C68" s="16" t="s">
        <v>113</v>
      </c>
      <c r="D68" s="65">
        <v>344</v>
      </c>
      <c r="E68" s="65">
        <v>0</v>
      </c>
      <c r="F68" s="84">
        <v>344</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0</v>
      </c>
      <c r="E71" s="65">
        <v>0</v>
      </c>
      <c r="F71" s="84">
        <v>0</v>
      </c>
    </row>
    <row r="72" spans="1:6" s="80" customFormat="1" ht="30" customHeight="1">
      <c r="A72" s="81" t="s">
        <v>118</v>
      </c>
      <c r="B72" s="82"/>
      <c r="C72" s="16" t="s">
        <v>119</v>
      </c>
      <c r="D72" s="65">
        <v>56633</v>
      </c>
      <c r="E72" s="65">
        <v>0</v>
      </c>
      <c r="F72" s="84">
        <v>56633</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0</v>
      </c>
      <c r="E75" s="65">
        <v>0</v>
      </c>
      <c r="F75" s="84">
        <v>0</v>
      </c>
    </row>
    <row r="76" spans="1:6" s="80" customFormat="1" ht="30" customHeight="1">
      <c r="A76" s="81" t="s">
        <v>126</v>
      </c>
      <c r="B76" s="82"/>
      <c r="C76" s="16" t="s">
        <v>127</v>
      </c>
      <c r="D76" s="65">
        <v>18057</v>
      </c>
      <c r="E76" s="65">
        <v>0</v>
      </c>
      <c r="F76" s="84">
        <v>18057</v>
      </c>
    </row>
    <row r="77" spans="1:6" s="80" customFormat="1" ht="30" customHeight="1">
      <c r="A77" s="81" t="s">
        <v>128</v>
      </c>
      <c r="B77" s="82"/>
      <c r="C77" s="16" t="s">
        <v>129</v>
      </c>
      <c r="D77" s="65">
        <v>55303</v>
      </c>
      <c r="E77" s="65">
        <v>0</v>
      </c>
      <c r="F77" s="84">
        <v>55303</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348</v>
      </c>
      <c r="E79" s="65">
        <v>0</v>
      </c>
      <c r="F79" s="84">
        <v>348</v>
      </c>
    </row>
    <row r="80" spans="1:6" s="80" customFormat="1" ht="30" customHeight="1">
      <c r="A80" s="81" t="s">
        <v>134</v>
      </c>
      <c r="B80" s="82"/>
      <c r="C80" s="16" t="s">
        <v>135</v>
      </c>
      <c r="D80" s="65">
        <v>0</v>
      </c>
      <c r="E80" s="65">
        <v>0</v>
      </c>
      <c r="F80" s="84">
        <v>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140228</v>
      </c>
      <c r="E92" s="135">
        <v>0</v>
      </c>
      <c r="F92" s="135">
        <v>140228</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0</v>
      </c>
      <c r="E110" s="89">
        <v>0</v>
      </c>
      <c r="F110" s="89">
        <v>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1984715</v>
      </c>
      <c r="E112" s="135">
        <v>0</v>
      </c>
      <c r="F112" s="135">
        <v>1984715</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1671221</v>
      </c>
      <c r="E117" s="65">
        <v>0</v>
      </c>
      <c r="F117" s="84">
        <v>1671221</v>
      </c>
    </row>
    <row r="118" spans="1:6" s="20" customFormat="1" ht="30" customHeight="1">
      <c r="A118" s="81" t="s">
        <v>182</v>
      </c>
      <c r="B118" s="99"/>
      <c r="C118" s="21"/>
      <c r="D118" s="203">
        <v>313494</v>
      </c>
      <c r="E118" s="65">
        <v>0</v>
      </c>
      <c r="F118" s="84">
        <v>313494</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0</v>
      </c>
      <c r="E122" s="65">
        <v>0</v>
      </c>
      <c r="F122" s="84">
        <v>0</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1984715</v>
      </c>
      <c r="E128" s="111">
        <v>0</v>
      </c>
      <c r="F128" s="112">
        <v>1984715</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_1"/>
  </protectedRanges>
  <printOptions horizontalCentered="1"/>
  <pageMargins left="0.26" right="0.27" top="0.75" bottom="0.25" header="0.25" footer="0.2"/>
  <pageSetup scale="38" fitToWidth="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HP1183"/>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202</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124536</v>
      </c>
      <c r="E10" s="223">
        <v>0</v>
      </c>
      <c r="F10" s="224">
        <v>124536</v>
      </c>
      <c r="I10" s="77"/>
      <c r="J10" s="72"/>
      <c r="K10" s="78"/>
      <c r="L10" s="78"/>
      <c r="M10" s="78"/>
      <c r="N10" s="78"/>
    </row>
    <row r="11" spans="1:224" s="80" customFormat="1" ht="30" customHeight="1">
      <c r="A11" s="81" t="s">
        <v>12</v>
      </c>
      <c r="B11" s="82"/>
      <c r="C11" s="83" t="s">
        <v>13</v>
      </c>
      <c r="D11" s="65">
        <v>192657</v>
      </c>
      <c r="E11" s="65">
        <v>0</v>
      </c>
      <c r="F11" s="84">
        <v>192657</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1463056</v>
      </c>
      <c r="E15" s="65">
        <v>0</v>
      </c>
      <c r="F15" s="84">
        <v>1463056</v>
      </c>
      <c r="I15" s="77"/>
      <c r="J15" s="72"/>
      <c r="K15" s="78"/>
      <c r="L15" s="78"/>
      <c r="M15" s="78"/>
      <c r="N15" s="78"/>
    </row>
    <row r="16" spans="1:224" s="80" customFormat="1" ht="30" customHeight="1">
      <c r="A16" s="81" t="s">
        <v>22</v>
      </c>
      <c r="B16" s="82"/>
      <c r="C16" s="83" t="s">
        <v>23</v>
      </c>
      <c r="D16" s="65">
        <v>624192</v>
      </c>
      <c r="E16" s="65">
        <v>0</v>
      </c>
      <c r="F16" s="84">
        <v>624192</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94617</v>
      </c>
      <c r="E25" s="65">
        <v>0</v>
      </c>
      <c r="F25" s="84">
        <v>94617</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48437</v>
      </c>
      <c r="E30" s="65">
        <v>0</v>
      </c>
      <c r="F30" s="84">
        <v>48437</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50000</v>
      </c>
      <c r="E33" s="65">
        <v>0</v>
      </c>
      <c r="F33" s="84">
        <v>50000</v>
      </c>
    </row>
    <row r="34" spans="1:6" s="80" customFormat="1" ht="30" customHeight="1">
      <c r="A34" s="81" t="s">
        <v>57</v>
      </c>
      <c r="B34" s="82"/>
      <c r="C34" s="83" t="s">
        <v>58</v>
      </c>
      <c r="D34" s="65">
        <v>0</v>
      </c>
      <c r="E34" s="65">
        <v>0</v>
      </c>
      <c r="F34" s="84">
        <v>0</v>
      </c>
    </row>
    <row r="35" spans="1:6" s="80" customFormat="1" ht="30" customHeight="1">
      <c r="A35" s="81" t="s">
        <v>59</v>
      </c>
      <c r="B35" s="82"/>
      <c r="C35" s="83">
        <v>56001</v>
      </c>
      <c r="D35" s="65">
        <v>795763</v>
      </c>
      <c r="E35" s="65">
        <v>0</v>
      </c>
      <c r="F35" s="84">
        <v>795763</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0</v>
      </c>
      <c r="E41" s="65">
        <v>0</v>
      </c>
      <c r="F41" s="84">
        <v>0</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220118</v>
      </c>
      <c r="E47" s="65">
        <v>0</v>
      </c>
      <c r="F47" s="84">
        <v>220118</v>
      </c>
    </row>
    <row r="48" spans="1:6" s="80" customFormat="1" ht="30" customHeight="1">
      <c r="A48" s="81" t="s">
        <v>84</v>
      </c>
      <c r="B48" s="82"/>
      <c r="C48" s="83" t="s">
        <v>85</v>
      </c>
      <c r="D48" s="65">
        <v>248244</v>
      </c>
      <c r="E48" s="65">
        <v>0</v>
      </c>
      <c r="F48" s="84">
        <v>248244</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559263</v>
      </c>
      <c r="E53" s="65">
        <v>0</v>
      </c>
      <c r="F53" s="84">
        <v>559263</v>
      </c>
    </row>
    <row r="54" spans="1:6" s="80" customFormat="1" ht="30" customHeight="1">
      <c r="A54" s="81" t="s">
        <v>96</v>
      </c>
      <c r="B54" s="82"/>
      <c r="C54" s="83" t="s">
        <v>97</v>
      </c>
      <c r="D54" s="65">
        <v>60000</v>
      </c>
      <c r="E54" s="65">
        <v>0</v>
      </c>
      <c r="F54" s="84">
        <v>60000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4480883</v>
      </c>
      <c r="E56" s="89">
        <v>0</v>
      </c>
      <c r="F56" s="89">
        <v>4480883</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5274</v>
      </c>
      <c r="E63" s="64">
        <v>0</v>
      </c>
      <c r="F63" s="79">
        <v>5274</v>
      </c>
    </row>
    <row r="64" spans="1:6" s="80" customFormat="1" ht="30" customHeight="1">
      <c r="A64" s="81" t="s">
        <v>104</v>
      </c>
      <c r="B64" s="82"/>
      <c r="C64" s="16" t="s">
        <v>105</v>
      </c>
      <c r="D64" s="65">
        <v>620</v>
      </c>
      <c r="E64" s="65">
        <v>0</v>
      </c>
      <c r="F64" s="84">
        <v>620</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1648</v>
      </c>
      <c r="E66" s="65">
        <v>0</v>
      </c>
      <c r="F66" s="84">
        <v>1648</v>
      </c>
    </row>
    <row r="67" spans="1:6" s="80" customFormat="1" ht="30" customHeight="1">
      <c r="A67" s="81" t="s">
        <v>110</v>
      </c>
      <c r="B67" s="82"/>
      <c r="C67" s="16" t="s">
        <v>111</v>
      </c>
      <c r="D67" s="65">
        <v>2837</v>
      </c>
      <c r="E67" s="65">
        <v>0</v>
      </c>
      <c r="F67" s="84">
        <v>2837</v>
      </c>
    </row>
    <row r="68" spans="1:6" s="80" customFormat="1" ht="30" customHeight="1">
      <c r="A68" s="81" t="s">
        <v>112</v>
      </c>
      <c r="B68" s="82"/>
      <c r="C68" s="16" t="s">
        <v>113</v>
      </c>
      <c r="D68" s="65">
        <v>0</v>
      </c>
      <c r="E68" s="65">
        <v>0</v>
      </c>
      <c r="F68" s="84">
        <v>0</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0</v>
      </c>
      <c r="E70" s="65">
        <v>0</v>
      </c>
      <c r="F70" s="84">
        <v>0</v>
      </c>
    </row>
    <row r="71" spans="1:6" s="80" customFormat="1" ht="30" customHeight="1">
      <c r="A71" s="81" t="s">
        <v>228</v>
      </c>
      <c r="B71" s="82"/>
      <c r="C71" s="16" t="s">
        <v>117</v>
      </c>
      <c r="D71" s="65">
        <v>12000</v>
      </c>
      <c r="E71" s="65">
        <v>0</v>
      </c>
      <c r="F71" s="84">
        <v>12000</v>
      </c>
    </row>
    <row r="72" spans="1:6" s="80" customFormat="1" ht="30" customHeight="1">
      <c r="A72" s="81" t="s">
        <v>118</v>
      </c>
      <c r="B72" s="82"/>
      <c r="C72" s="16" t="s">
        <v>119</v>
      </c>
      <c r="D72" s="65">
        <v>10287</v>
      </c>
      <c r="E72" s="65">
        <v>0</v>
      </c>
      <c r="F72" s="84">
        <v>10287</v>
      </c>
    </row>
    <row r="73" spans="1:6" s="80" customFormat="1" ht="30" customHeight="1">
      <c r="A73" s="81" t="s">
        <v>196</v>
      </c>
      <c r="B73" s="82"/>
      <c r="C73" s="16" t="s">
        <v>121</v>
      </c>
      <c r="D73" s="65">
        <v>800</v>
      </c>
      <c r="E73" s="65">
        <v>0</v>
      </c>
      <c r="F73" s="84">
        <v>800</v>
      </c>
    </row>
    <row r="74" spans="1:6" s="80" customFormat="1" ht="30" customHeight="1">
      <c r="A74" s="81" t="s">
        <v>122</v>
      </c>
      <c r="B74" s="82"/>
      <c r="C74" s="16" t="s">
        <v>123</v>
      </c>
      <c r="D74" s="65">
        <v>13419</v>
      </c>
      <c r="E74" s="65">
        <v>0</v>
      </c>
      <c r="F74" s="84">
        <v>13419</v>
      </c>
    </row>
    <row r="75" spans="1:6" s="80" customFormat="1" ht="30" customHeight="1">
      <c r="A75" s="81" t="s">
        <v>124</v>
      </c>
      <c r="B75" s="82"/>
      <c r="C75" s="16" t="s">
        <v>125</v>
      </c>
      <c r="D75" s="65">
        <v>0</v>
      </c>
      <c r="E75" s="65">
        <v>0</v>
      </c>
      <c r="F75" s="84">
        <v>0</v>
      </c>
    </row>
    <row r="76" spans="1:6" s="80" customFormat="1" ht="30" customHeight="1">
      <c r="A76" s="81" t="s">
        <v>126</v>
      </c>
      <c r="B76" s="82"/>
      <c r="C76" s="16" t="s">
        <v>127</v>
      </c>
      <c r="D76" s="65">
        <v>0</v>
      </c>
      <c r="E76" s="65">
        <v>0</v>
      </c>
      <c r="F76" s="84">
        <v>0</v>
      </c>
    </row>
    <row r="77" spans="1:6" s="80" customFormat="1" ht="30" customHeight="1">
      <c r="A77" s="81" t="s">
        <v>128</v>
      </c>
      <c r="B77" s="82"/>
      <c r="C77" s="16" t="s">
        <v>129</v>
      </c>
      <c r="D77" s="65">
        <v>0</v>
      </c>
      <c r="E77" s="65">
        <v>0</v>
      </c>
      <c r="F77" s="84">
        <v>0</v>
      </c>
    </row>
    <row r="78" spans="1:6" s="80" customFormat="1" ht="30" customHeight="1">
      <c r="A78" s="81" t="s">
        <v>130</v>
      </c>
      <c r="B78" s="82"/>
      <c r="C78" s="16" t="s">
        <v>131</v>
      </c>
      <c r="D78" s="65">
        <v>0</v>
      </c>
      <c r="E78" s="65">
        <v>0</v>
      </c>
      <c r="F78" s="84">
        <v>0</v>
      </c>
    </row>
    <row r="79" spans="1:6" s="80" customFormat="1" ht="30" customHeight="1">
      <c r="A79" s="81" t="s">
        <v>132</v>
      </c>
      <c r="B79" s="82"/>
      <c r="C79" s="16" t="s">
        <v>133</v>
      </c>
      <c r="D79" s="65">
        <v>8942</v>
      </c>
      <c r="E79" s="65">
        <v>0</v>
      </c>
      <c r="F79" s="84">
        <v>8942</v>
      </c>
    </row>
    <row r="80" spans="1:6" s="80" customFormat="1" ht="30" customHeight="1">
      <c r="A80" s="81" t="s">
        <v>134</v>
      </c>
      <c r="B80" s="82"/>
      <c r="C80" s="16" t="s">
        <v>135</v>
      </c>
      <c r="D80" s="65">
        <v>0</v>
      </c>
      <c r="E80" s="65">
        <v>0</v>
      </c>
      <c r="F80" s="84">
        <v>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28544</v>
      </c>
      <c r="E83" s="65">
        <v>0</v>
      </c>
      <c r="F83" s="84">
        <v>28544</v>
      </c>
    </row>
    <row r="84" spans="1:6" s="80" customFormat="1" ht="30" customHeight="1">
      <c r="A84" s="81" t="s">
        <v>142</v>
      </c>
      <c r="B84" s="82"/>
      <c r="C84" s="16" t="s">
        <v>143</v>
      </c>
      <c r="D84" s="65">
        <v>54687</v>
      </c>
      <c r="E84" s="65">
        <v>0</v>
      </c>
      <c r="F84" s="84">
        <v>54687</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139058</v>
      </c>
      <c r="E92" s="135">
        <v>0</v>
      </c>
      <c r="F92" s="135">
        <v>139058</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5983</v>
      </c>
      <c r="E97" s="64">
        <v>0</v>
      </c>
      <c r="F97" s="79">
        <v>5983</v>
      </c>
    </row>
    <row r="98" spans="1:6" s="80" customFormat="1" ht="30" customHeight="1">
      <c r="A98" s="81" t="s">
        <v>160</v>
      </c>
      <c r="B98" s="82"/>
      <c r="C98" s="16" t="s">
        <v>161</v>
      </c>
      <c r="D98" s="65">
        <v>2050</v>
      </c>
      <c r="E98" s="65">
        <v>0</v>
      </c>
      <c r="F98" s="84">
        <v>2050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120000</v>
      </c>
      <c r="E100" s="65">
        <v>0</v>
      </c>
      <c r="F100" s="84">
        <v>120000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128033</v>
      </c>
      <c r="E110" s="89">
        <v>0</v>
      </c>
      <c r="F110" s="89">
        <v>128033</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4747974</v>
      </c>
      <c r="E112" s="135">
        <v>0</v>
      </c>
      <c r="F112" s="135">
        <v>4747974</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4639801</v>
      </c>
      <c r="E117" s="65">
        <v>0</v>
      </c>
      <c r="F117" s="84">
        <v>4639801</v>
      </c>
    </row>
    <row r="118" spans="1:6" s="20" customFormat="1" ht="30" customHeight="1">
      <c r="A118" s="81" t="s">
        <v>182</v>
      </c>
      <c r="B118" s="99"/>
      <c r="C118" s="21"/>
      <c r="D118" s="203">
        <v>108173</v>
      </c>
      <c r="E118" s="65">
        <v>0</v>
      </c>
      <c r="F118" s="84">
        <v>108173</v>
      </c>
    </row>
    <row r="119" spans="1:6" s="20" customFormat="1" ht="50.25" customHeight="1">
      <c r="A119" s="81" t="s">
        <v>183</v>
      </c>
      <c r="B119" s="99"/>
      <c r="C119" s="21"/>
      <c r="D119" s="65">
        <v>0</v>
      </c>
      <c r="E119" s="65">
        <v>0</v>
      </c>
      <c r="F119" s="84">
        <v>0</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0</v>
      </c>
      <c r="E122" s="65">
        <v>0</v>
      </c>
      <c r="F122" s="84">
        <v>0</v>
      </c>
    </row>
    <row r="123" spans="1:6" s="20" customFormat="1" ht="30" customHeight="1">
      <c r="A123" s="81" t="s">
        <v>187</v>
      </c>
      <c r="B123" s="99"/>
      <c r="C123" s="21"/>
      <c r="D123" s="65">
        <v>0</v>
      </c>
      <c r="E123" s="65">
        <v>0</v>
      </c>
      <c r="F123" s="84">
        <v>0</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4747974</v>
      </c>
      <c r="E128" s="111">
        <v>0</v>
      </c>
      <c r="F128" s="112">
        <v>4747974</v>
      </c>
    </row>
    <row r="129" spans="1:6" ht="14.1" customHeight="1">
      <c r="A129" s="23"/>
      <c r="B129" s="23"/>
      <c r="C129" s="24"/>
      <c r="D129" s="25"/>
      <c r="E129" s="25"/>
      <c r="F129" s="25"/>
    </row>
    <row r="130" spans="1:6" ht="83.25" customHeight="1">
      <c r="A130" s="192" t="s">
        <v>230</v>
      </c>
      <c r="B130" s="192"/>
      <c r="C130" s="193"/>
      <c r="D130" s="101">
        <v>0</v>
      </c>
      <c r="E130" s="101">
        <v>0</v>
      </c>
      <c r="F130" s="101">
        <v>0</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_1"/>
  </protectedRanges>
  <printOptions horizontalCentered="1"/>
  <pageMargins left="0.26" right="0.27" top="0.75" bottom="0.25" header="0.25" footer="0.2"/>
  <pageSetup scale="38"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HP1183"/>
  <sheetViews>
    <sheetView showGridLines="0" zoomScale="60" zoomScaleNormal="60" zoomScalePageLayoutView="60" workbookViewId="0"/>
  </sheetViews>
  <sheetFormatPr defaultColWidth="12.44140625" defaultRowHeight="15.6"/>
  <cols>
    <col min="1" max="1" width="26.44140625" style="69" customWidth="1"/>
    <col min="2" max="2" width="94.33203125" style="69" customWidth="1"/>
    <col min="3" max="3" width="66.88671875" style="69" customWidth="1"/>
    <col min="4" max="5" width="25.88671875" style="107" customWidth="1"/>
    <col min="6" max="6" width="33.6640625" style="107" customWidth="1"/>
    <col min="7" max="7" width="3.109375" style="69" customWidth="1"/>
    <col min="8" max="16384" width="12.44140625" style="69"/>
  </cols>
  <sheetData>
    <row r="1" spans="1:224" ht="30" customHeight="1" thickBot="1">
      <c r="A1" s="184" t="s">
        <v>0</v>
      </c>
      <c r="B1" s="185" t="s">
        <v>203</v>
      </c>
      <c r="C1" s="185"/>
      <c r="D1" s="185"/>
      <c r="E1" s="185"/>
      <c r="F1" s="185"/>
      <c r="G1" s="6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row>
    <row r="2" spans="1:224" ht="30" customHeight="1">
      <c r="A2" s="186" t="s">
        <v>2</v>
      </c>
      <c r="B2" s="186"/>
      <c r="C2" s="186"/>
      <c r="D2" s="186"/>
      <c r="E2" s="186"/>
      <c r="F2" s="186"/>
      <c r="G2" s="1"/>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row>
    <row r="3" spans="1:224" s="2" customFormat="1" ht="30" customHeight="1">
      <c r="A3" s="184" t="s">
        <v>3</v>
      </c>
      <c r="B3" s="184"/>
      <c r="C3" s="184"/>
      <c r="D3" s="184"/>
      <c r="E3" s="184"/>
      <c r="F3" s="184"/>
    </row>
    <row r="4" spans="1:224" ht="30" customHeight="1">
      <c r="A4" s="186" t="s">
        <v>234</v>
      </c>
      <c r="B4" s="186"/>
      <c r="C4" s="186"/>
      <c r="D4" s="186"/>
      <c r="E4" s="186"/>
      <c r="F4" s="18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row>
    <row r="5" spans="1:224" ht="30" customHeight="1">
      <c r="A5" s="175"/>
      <c r="B5" s="175"/>
      <c r="C5" s="175"/>
      <c r="D5" s="175"/>
      <c r="E5" s="175"/>
      <c r="F5" s="175"/>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row>
    <row r="6" spans="1:224" ht="22.35" customHeight="1" thickBot="1">
      <c r="A6" s="70"/>
      <c r="C6" s="71"/>
      <c r="D6" s="71"/>
      <c r="E6" s="71"/>
      <c r="F6" s="71"/>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row>
    <row r="7" spans="1:224" ht="30" customHeight="1" thickBot="1">
      <c r="A7" s="181" t="s">
        <v>195</v>
      </c>
      <c r="B7" s="182"/>
      <c r="C7" s="176" t="s">
        <v>235</v>
      </c>
      <c r="D7" s="177"/>
      <c r="E7" s="177"/>
      <c r="F7" s="178"/>
      <c r="G7" s="68"/>
      <c r="H7" s="68"/>
      <c r="I7" s="72"/>
      <c r="J7" s="72"/>
      <c r="K7" s="73"/>
      <c r="L7" s="73"/>
      <c r="M7" s="73"/>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row>
    <row r="8" spans="1:224" s="70" customFormat="1" ht="114.6" customHeight="1" thickBot="1">
      <c r="A8" s="187" t="s">
        <v>4</v>
      </c>
      <c r="B8" s="188"/>
      <c r="C8" s="129" t="s">
        <v>5</v>
      </c>
      <c r="D8" s="74" t="s">
        <v>6</v>
      </c>
      <c r="E8" s="75" t="s">
        <v>7</v>
      </c>
      <c r="F8" s="129" t="s">
        <v>8</v>
      </c>
      <c r="G8" s="76"/>
      <c r="H8" s="76"/>
      <c r="I8" s="77"/>
      <c r="J8" s="72"/>
      <c r="K8" s="78"/>
      <c r="L8" s="78"/>
      <c r="M8" s="78"/>
      <c r="N8" s="78"/>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row>
    <row r="9" spans="1:224" s="70" customFormat="1" ht="30" customHeight="1" thickBot="1">
      <c r="A9" s="172" t="s">
        <v>9</v>
      </c>
      <c r="B9" s="174"/>
      <c r="C9" s="130"/>
      <c r="D9" s="131"/>
      <c r="E9" s="131"/>
      <c r="F9" s="131"/>
      <c r="I9" s="77"/>
      <c r="J9" s="72"/>
      <c r="K9" s="78"/>
      <c r="L9" s="78"/>
      <c r="M9" s="78"/>
      <c r="N9" s="78"/>
    </row>
    <row r="10" spans="1:224" s="80" customFormat="1" ht="30" customHeight="1">
      <c r="A10" s="3" t="s">
        <v>10</v>
      </c>
      <c r="B10" s="4"/>
      <c r="C10" s="5" t="s">
        <v>11</v>
      </c>
      <c r="D10" s="223">
        <v>0</v>
      </c>
      <c r="E10" s="223">
        <v>0</v>
      </c>
      <c r="F10" s="224">
        <v>0</v>
      </c>
      <c r="I10" s="77"/>
      <c r="J10" s="72"/>
      <c r="K10" s="78"/>
      <c r="L10" s="78"/>
      <c r="M10" s="78"/>
      <c r="N10" s="78"/>
    </row>
    <row r="11" spans="1:224" s="80" customFormat="1" ht="30" customHeight="1">
      <c r="A11" s="81" t="s">
        <v>12</v>
      </c>
      <c r="B11" s="82"/>
      <c r="C11" s="83" t="s">
        <v>13</v>
      </c>
      <c r="D11" s="65">
        <v>0</v>
      </c>
      <c r="E11" s="65">
        <v>0</v>
      </c>
      <c r="F11" s="84">
        <v>0</v>
      </c>
      <c r="I11" s="77"/>
      <c r="J11" s="72"/>
      <c r="K11" s="78"/>
      <c r="L11" s="78"/>
      <c r="M11" s="78"/>
      <c r="N11" s="78"/>
    </row>
    <row r="12" spans="1:224" s="80" customFormat="1" ht="30" customHeight="1">
      <c r="A12" s="81" t="s">
        <v>14</v>
      </c>
      <c r="B12" s="82"/>
      <c r="C12" s="83" t="s">
        <v>15</v>
      </c>
      <c r="D12" s="65">
        <v>0</v>
      </c>
      <c r="E12" s="65">
        <v>0</v>
      </c>
      <c r="F12" s="84">
        <v>0</v>
      </c>
      <c r="I12" s="77"/>
      <c r="J12" s="72"/>
      <c r="K12" s="78"/>
      <c r="L12" s="78"/>
      <c r="M12" s="78"/>
      <c r="N12" s="78"/>
    </row>
    <row r="13" spans="1:224" s="80" customFormat="1" ht="30" customHeight="1">
      <c r="A13" s="81" t="s">
        <v>16</v>
      </c>
      <c r="B13" s="82"/>
      <c r="C13" s="83" t="s">
        <v>17</v>
      </c>
      <c r="D13" s="65">
        <v>0</v>
      </c>
      <c r="E13" s="65">
        <v>0</v>
      </c>
      <c r="F13" s="84">
        <v>0</v>
      </c>
      <c r="I13" s="77"/>
      <c r="J13" s="72"/>
      <c r="K13" s="78"/>
      <c r="L13" s="78"/>
      <c r="M13" s="78"/>
      <c r="N13" s="78"/>
    </row>
    <row r="14" spans="1:224" s="80" customFormat="1" ht="30" customHeight="1">
      <c r="A14" s="81" t="s">
        <v>18</v>
      </c>
      <c r="B14" s="82"/>
      <c r="C14" s="83" t="s">
        <v>19</v>
      </c>
      <c r="D14" s="65">
        <v>0</v>
      </c>
      <c r="E14" s="65">
        <v>0</v>
      </c>
      <c r="F14" s="84">
        <v>0</v>
      </c>
      <c r="I14" s="77"/>
      <c r="J14" s="72"/>
      <c r="K14" s="78"/>
      <c r="L14" s="78"/>
      <c r="M14" s="78"/>
      <c r="N14" s="78"/>
    </row>
    <row r="15" spans="1:224" s="80" customFormat="1" ht="30" customHeight="1">
      <c r="A15" s="81" t="s">
        <v>20</v>
      </c>
      <c r="B15" s="82"/>
      <c r="C15" s="83" t="s">
        <v>21</v>
      </c>
      <c r="D15" s="65">
        <v>387936</v>
      </c>
      <c r="E15" s="65">
        <v>0</v>
      </c>
      <c r="F15" s="84">
        <v>387936</v>
      </c>
      <c r="I15" s="77"/>
      <c r="J15" s="72"/>
      <c r="K15" s="78"/>
      <c r="L15" s="78"/>
      <c r="M15" s="78"/>
      <c r="N15" s="78"/>
    </row>
    <row r="16" spans="1:224" s="80" customFormat="1" ht="30" customHeight="1">
      <c r="A16" s="81" t="s">
        <v>22</v>
      </c>
      <c r="B16" s="82"/>
      <c r="C16" s="83" t="s">
        <v>23</v>
      </c>
      <c r="D16" s="65">
        <v>33674</v>
      </c>
      <c r="E16" s="65">
        <v>0</v>
      </c>
      <c r="F16" s="84">
        <v>33674</v>
      </c>
    </row>
    <row r="17" spans="1:6" s="80" customFormat="1" ht="30" customHeight="1">
      <c r="A17" s="81" t="s">
        <v>24</v>
      </c>
      <c r="B17" s="82"/>
      <c r="C17" s="83" t="s">
        <v>25</v>
      </c>
      <c r="D17" s="65">
        <v>0</v>
      </c>
      <c r="E17" s="65">
        <v>0</v>
      </c>
      <c r="F17" s="84">
        <v>0</v>
      </c>
    </row>
    <row r="18" spans="1:6" s="80" customFormat="1" ht="30" customHeight="1">
      <c r="A18" s="81" t="s">
        <v>26</v>
      </c>
      <c r="B18" s="82"/>
      <c r="C18" s="83" t="s">
        <v>27</v>
      </c>
      <c r="D18" s="65">
        <v>0</v>
      </c>
      <c r="E18" s="65">
        <v>0</v>
      </c>
      <c r="F18" s="84">
        <v>0</v>
      </c>
    </row>
    <row r="19" spans="1:6" s="80" customFormat="1" ht="30" customHeight="1">
      <c r="A19" s="81" t="s">
        <v>222</v>
      </c>
      <c r="B19" s="82"/>
      <c r="C19" s="83" t="s">
        <v>29</v>
      </c>
      <c r="D19" s="65">
        <v>0</v>
      </c>
      <c r="E19" s="65">
        <v>0</v>
      </c>
      <c r="F19" s="84">
        <v>0</v>
      </c>
    </row>
    <row r="20" spans="1:6" s="80" customFormat="1" ht="30" customHeight="1">
      <c r="A20" s="81" t="s">
        <v>30</v>
      </c>
      <c r="B20" s="82"/>
      <c r="C20" s="83">
        <v>52500</v>
      </c>
      <c r="D20" s="65">
        <v>0</v>
      </c>
      <c r="E20" s="65">
        <v>0</v>
      </c>
      <c r="F20" s="84">
        <v>0</v>
      </c>
    </row>
    <row r="21" spans="1:6" s="80" customFormat="1" ht="30" customHeight="1">
      <c r="A21" s="81" t="s">
        <v>31</v>
      </c>
      <c r="B21" s="82"/>
      <c r="C21" s="83" t="s">
        <v>32</v>
      </c>
      <c r="D21" s="65">
        <v>0</v>
      </c>
      <c r="E21" s="65">
        <v>0</v>
      </c>
      <c r="F21" s="84">
        <v>0</v>
      </c>
    </row>
    <row r="22" spans="1:6" s="80" customFormat="1" ht="30" customHeight="1">
      <c r="A22" s="81" t="s">
        <v>33</v>
      </c>
      <c r="B22" s="82"/>
      <c r="C22" s="83" t="s">
        <v>34</v>
      </c>
      <c r="D22" s="65">
        <v>0</v>
      </c>
      <c r="E22" s="65">
        <v>0</v>
      </c>
      <c r="F22" s="84">
        <v>0</v>
      </c>
    </row>
    <row r="23" spans="1:6" s="80" customFormat="1" ht="30" customHeight="1">
      <c r="A23" s="81" t="s">
        <v>35</v>
      </c>
      <c r="B23" s="82"/>
      <c r="C23" s="83" t="s">
        <v>36</v>
      </c>
      <c r="D23" s="65">
        <v>0</v>
      </c>
      <c r="E23" s="65">
        <v>0</v>
      </c>
      <c r="F23" s="84">
        <v>0</v>
      </c>
    </row>
    <row r="24" spans="1:6" s="80" customFormat="1" ht="30" customHeight="1">
      <c r="A24" s="81" t="s">
        <v>37</v>
      </c>
      <c r="B24" s="82"/>
      <c r="C24" s="83" t="s">
        <v>38</v>
      </c>
      <c r="D24" s="65">
        <v>0</v>
      </c>
      <c r="E24" s="65">
        <v>0</v>
      </c>
      <c r="F24" s="84">
        <v>0</v>
      </c>
    </row>
    <row r="25" spans="1:6" s="80" customFormat="1" ht="30" customHeight="1">
      <c r="A25" s="81" t="s">
        <v>39</v>
      </c>
      <c r="B25" s="82"/>
      <c r="C25" s="83" t="s">
        <v>40</v>
      </c>
      <c r="D25" s="65">
        <v>17112</v>
      </c>
      <c r="E25" s="65">
        <v>0</v>
      </c>
      <c r="F25" s="84">
        <v>17112</v>
      </c>
    </row>
    <row r="26" spans="1:6" s="80" customFormat="1" ht="30" customHeight="1">
      <c r="A26" s="81" t="s">
        <v>41</v>
      </c>
      <c r="B26" s="82"/>
      <c r="C26" s="83" t="s">
        <v>42</v>
      </c>
      <c r="D26" s="65">
        <v>0</v>
      </c>
      <c r="E26" s="65">
        <v>0</v>
      </c>
      <c r="F26" s="84">
        <v>0</v>
      </c>
    </row>
    <row r="27" spans="1:6" s="80" customFormat="1" ht="30" customHeight="1">
      <c r="A27" s="81" t="s">
        <v>43</v>
      </c>
      <c r="B27" s="82"/>
      <c r="C27" s="83" t="s">
        <v>44</v>
      </c>
      <c r="D27" s="65">
        <v>0</v>
      </c>
      <c r="E27" s="65">
        <v>0</v>
      </c>
      <c r="F27" s="84">
        <v>0</v>
      </c>
    </row>
    <row r="28" spans="1:6" s="80" customFormat="1" ht="30" customHeight="1">
      <c r="A28" s="81" t="s">
        <v>45</v>
      </c>
      <c r="B28" s="82"/>
      <c r="C28" s="83" t="s">
        <v>46</v>
      </c>
      <c r="D28" s="65">
        <v>0</v>
      </c>
      <c r="E28" s="65">
        <v>0</v>
      </c>
      <c r="F28" s="84">
        <v>0</v>
      </c>
    </row>
    <row r="29" spans="1:6" s="80" customFormat="1" ht="30" customHeight="1">
      <c r="A29" s="81" t="s">
        <v>47</v>
      </c>
      <c r="B29" s="82"/>
      <c r="C29" s="83" t="s">
        <v>48</v>
      </c>
      <c r="D29" s="65">
        <v>0</v>
      </c>
      <c r="E29" s="65">
        <v>0</v>
      </c>
      <c r="F29" s="84">
        <v>0</v>
      </c>
    </row>
    <row r="30" spans="1:6" s="80" customFormat="1" ht="30" customHeight="1">
      <c r="A30" s="81" t="s">
        <v>49</v>
      </c>
      <c r="B30" s="82"/>
      <c r="C30" s="83" t="s">
        <v>50</v>
      </c>
      <c r="D30" s="65">
        <v>0</v>
      </c>
      <c r="E30" s="65">
        <v>0</v>
      </c>
      <c r="F30" s="84">
        <v>0</v>
      </c>
    </row>
    <row r="31" spans="1:6" s="80" customFormat="1" ht="30" customHeight="1">
      <c r="A31" s="81" t="s">
        <v>51</v>
      </c>
      <c r="B31" s="82"/>
      <c r="C31" s="83" t="s">
        <v>52</v>
      </c>
      <c r="D31" s="65">
        <v>0</v>
      </c>
      <c r="E31" s="65">
        <v>0</v>
      </c>
      <c r="F31" s="84">
        <v>0</v>
      </c>
    </row>
    <row r="32" spans="1:6" s="80" customFormat="1" ht="30" customHeight="1">
      <c r="A32" s="81" t="s">
        <v>53</v>
      </c>
      <c r="B32" s="82"/>
      <c r="C32" s="83" t="s">
        <v>54</v>
      </c>
      <c r="D32" s="65">
        <v>0</v>
      </c>
      <c r="E32" s="65">
        <v>0</v>
      </c>
      <c r="F32" s="84">
        <v>0</v>
      </c>
    </row>
    <row r="33" spans="1:6" s="80" customFormat="1" ht="30" customHeight="1">
      <c r="A33" s="81" t="s">
        <v>55</v>
      </c>
      <c r="B33" s="82"/>
      <c r="C33" s="83" t="s">
        <v>56</v>
      </c>
      <c r="D33" s="65">
        <v>0</v>
      </c>
      <c r="E33" s="65">
        <v>0</v>
      </c>
      <c r="F33" s="84">
        <v>0</v>
      </c>
    </row>
    <row r="34" spans="1:6" s="80" customFormat="1" ht="30" customHeight="1">
      <c r="A34" s="81" t="s">
        <v>57</v>
      </c>
      <c r="B34" s="82"/>
      <c r="C34" s="83" t="s">
        <v>58</v>
      </c>
      <c r="D34" s="65">
        <v>34896</v>
      </c>
      <c r="E34" s="65">
        <v>0</v>
      </c>
      <c r="F34" s="84">
        <v>34896</v>
      </c>
    </row>
    <row r="35" spans="1:6" s="80" customFormat="1" ht="30" customHeight="1">
      <c r="A35" s="81" t="s">
        <v>59</v>
      </c>
      <c r="B35" s="82"/>
      <c r="C35" s="83">
        <v>56001</v>
      </c>
      <c r="D35" s="65">
        <v>0</v>
      </c>
      <c r="E35" s="65">
        <v>0</v>
      </c>
      <c r="F35" s="84">
        <v>0</v>
      </c>
    </row>
    <row r="36" spans="1:6" s="80" customFormat="1" ht="30" customHeight="1">
      <c r="A36" s="81" t="s">
        <v>60</v>
      </c>
      <c r="B36" s="82"/>
      <c r="C36" s="83">
        <v>56002</v>
      </c>
      <c r="D36" s="65">
        <v>0</v>
      </c>
      <c r="E36" s="65">
        <v>0</v>
      </c>
      <c r="F36" s="84">
        <v>0</v>
      </c>
    </row>
    <row r="37" spans="1:6" s="80" customFormat="1" ht="30" customHeight="1">
      <c r="A37" s="81" t="s">
        <v>61</v>
      </c>
      <c r="B37" s="82"/>
      <c r="C37" s="83">
        <v>56003</v>
      </c>
      <c r="D37" s="65">
        <v>0</v>
      </c>
      <c r="E37" s="65">
        <v>0</v>
      </c>
      <c r="F37" s="84">
        <v>0</v>
      </c>
    </row>
    <row r="38" spans="1:6" s="80" customFormat="1" ht="30" customHeight="1">
      <c r="A38" s="81" t="s">
        <v>62</v>
      </c>
      <c r="B38" s="82"/>
      <c r="C38" s="83" t="s">
        <v>63</v>
      </c>
      <c r="D38" s="65">
        <v>0</v>
      </c>
      <c r="E38" s="65">
        <v>0</v>
      </c>
      <c r="F38" s="84">
        <v>0</v>
      </c>
    </row>
    <row r="39" spans="1:6" s="80" customFormat="1" ht="30" customHeight="1">
      <c r="A39" s="81" t="s">
        <v>64</v>
      </c>
      <c r="B39" s="82"/>
      <c r="C39" s="83" t="s">
        <v>65</v>
      </c>
      <c r="D39" s="65">
        <v>0</v>
      </c>
      <c r="E39" s="65">
        <v>0</v>
      </c>
      <c r="F39" s="84">
        <v>0</v>
      </c>
    </row>
    <row r="40" spans="1:6" s="80" customFormat="1" ht="30" customHeight="1">
      <c r="A40" s="81" t="s">
        <v>66</v>
      </c>
      <c r="B40" s="82"/>
      <c r="C40" s="83" t="s">
        <v>67</v>
      </c>
      <c r="D40" s="65">
        <v>0</v>
      </c>
      <c r="E40" s="65">
        <v>0</v>
      </c>
      <c r="F40" s="84">
        <v>0</v>
      </c>
    </row>
    <row r="41" spans="1:6" s="80" customFormat="1" ht="30" customHeight="1">
      <c r="A41" s="81" t="s">
        <v>68</v>
      </c>
      <c r="B41" s="82"/>
      <c r="C41" s="83" t="s">
        <v>69</v>
      </c>
      <c r="D41" s="65">
        <v>948</v>
      </c>
      <c r="E41" s="65">
        <v>0</v>
      </c>
      <c r="F41" s="84">
        <v>948</v>
      </c>
    </row>
    <row r="42" spans="1:6" s="80" customFormat="1" ht="30" customHeight="1">
      <c r="A42" s="81" t="s">
        <v>70</v>
      </c>
      <c r="B42" s="82"/>
      <c r="C42" s="83" t="s">
        <v>71</v>
      </c>
      <c r="D42" s="65">
        <v>0</v>
      </c>
      <c r="E42" s="65">
        <v>0</v>
      </c>
      <c r="F42" s="84">
        <v>0</v>
      </c>
    </row>
    <row r="43" spans="1:6" s="80" customFormat="1" ht="30" customHeight="1">
      <c r="A43" s="81" t="s">
        <v>72</v>
      </c>
      <c r="B43" s="82"/>
      <c r="C43" s="83" t="s">
        <v>73</v>
      </c>
      <c r="D43" s="65">
        <v>0</v>
      </c>
      <c r="E43" s="65">
        <v>0</v>
      </c>
      <c r="F43" s="84">
        <v>0</v>
      </c>
    </row>
    <row r="44" spans="1:6" s="80" customFormat="1" ht="30" customHeight="1">
      <c r="A44" s="81" t="s">
        <v>74</v>
      </c>
      <c r="B44" s="82"/>
      <c r="C44" s="83" t="s">
        <v>75</v>
      </c>
      <c r="D44" s="65">
        <v>0</v>
      </c>
      <c r="E44" s="65">
        <v>0</v>
      </c>
      <c r="F44" s="84">
        <v>0</v>
      </c>
    </row>
    <row r="45" spans="1:6" s="80" customFormat="1" ht="30" customHeight="1">
      <c r="A45" s="81" t="s">
        <v>76</v>
      </c>
      <c r="B45" s="82"/>
      <c r="C45" s="83" t="s">
        <v>77</v>
      </c>
      <c r="D45" s="65">
        <v>0</v>
      </c>
      <c r="E45" s="65">
        <v>0</v>
      </c>
      <c r="F45" s="84">
        <v>0</v>
      </c>
    </row>
    <row r="46" spans="1:6" s="80" customFormat="1" ht="30" customHeight="1">
      <c r="A46" s="81" t="s">
        <v>80</v>
      </c>
      <c r="B46" s="82"/>
      <c r="C46" s="83" t="s">
        <v>81</v>
      </c>
      <c r="D46" s="65">
        <v>0</v>
      </c>
      <c r="E46" s="65">
        <v>0</v>
      </c>
      <c r="F46" s="84">
        <v>0</v>
      </c>
    </row>
    <row r="47" spans="1:6" s="80" customFormat="1" ht="30" customHeight="1">
      <c r="A47" s="81" t="s">
        <v>82</v>
      </c>
      <c r="B47" s="82"/>
      <c r="C47" s="83" t="s">
        <v>83</v>
      </c>
      <c r="D47" s="65">
        <v>36304</v>
      </c>
      <c r="E47" s="65">
        <v>0</v>
      </c>
      <c r="F47" s="84">
        <v>36304</v>
      </c>
    </row>
    <row r="48" spans="1:6" s="80" customFormat="1" ht="30" customHeight="1">
      <c r="A48" s="81" t="s">
        <v>84</v>
      </c>
      <c r="B48" s="82"/>
      <c r="C48" s="83" t="s">
        <v>85</v>
      </c>
      <c r="D48" s="65">
        <v>59798</v>
      </c>
      <c r="E48" s="65">
        <v>0</v>
      </c>
      <c r="F48" s="84">
        <v>59798</v>
      </c>
    </row>
    <row r="49" spans="1:6" s="80" customFormat="1" ht="30" customHeight="1">
      <c r="A49" s="81" t="s">
        <v>86</v>
      </c>
      <c r="B49" s="82"/>
      <c r="C49" s="83" t="s">
        <v>87</v>
      </c>
      <c r="D49" s="65">
        <v>0</v>
      </c>
      <c r="E49" s="65">
        <v>0</v>
      </c>
      <c r="F49" s="84">
        <v>0</v>
      </c>
    </row>
    <row r="50" spans="1:6" s="80" customFormat="1" ht="30" customHeight="1">
      <c r="A50" s="81" t="s">
        <v>88</v>
      </c>
      <c r="B50" s="82"/>
      <c r="C50" s="83" t="s">
        <v>89</v>
      </c>
      <c r="D50" s="65">
        <v>0</v>
      </c>
      <c r="E50" s="65">
        <v>0</v>
      </c>
      <c r="F50" s="84">
        <v>0</v>
      </c>
    </row>
    <row r="51" spans="1:6" s="80" customFormat="1" ht="30" customHeight="1">
      <c r="A51" s="81" t="s">
        <v>90</v>
      </c>
      <c r="B51" s="82"/>
      <c r="C51" s="83" t="s">
        <v>91</v>
      </c>
      <c r="D51" s="65">
        <v>0</v>
      </c>
      <c r="E51" s="65">
        <v>0</v>
      </c>
      <c r="F51" s="84">
        <v>0</v>
      </c>
    </row>
    <row r="52" spans="1:6" s="80" customFormat="1" ht="30" customHeight="1">
      <c r="A52" s="81" t="s">
        <v>92</v>
      </c>
      <c r="B52" s="82"/>
      <c r="C52" s="83" t="s">
        <v>93</v>
      </c>
      <c r="D52" s="65">
        <v>0</v>
      </c>
      <c r="E52" s="65">
        <v>0</v>
      </c>
      <c r="F52" s="84">
        <v>0</v>
      </c>
    </row>
    <row r="53" spans="1:6" s="80" customFormat="1" ht="30" customHeight="1">
      <c r="A53" s="81" t="s">
        <v>94</v>
      </c>
      <c r="B53" s="82"/>
      <c r="C53" s="83" t="s">
        <v>95</v>
      </c>
      <c r="D53" s="65">
        <v>102423</v>
      </c>
      <c r="E53" s="65">
        <v>0</v>
      </c>
      <c r="F53" s="84">
        <v>102423</v>
      </c>
    </row>
    <row r="54" spans="1:6" s="80" customFormat="1" ht="30" customHeight="1">
      <c r="A54" s="81" t="s">
        <v>96</v>
      </c>
      <c r="B54" s="82"/>
      <c r="C54" s="83" t="s">
        <v>97</v>
      </c>
      <c r="D54" s="65">
        <v>0</v>
      </c>
      <c r="E54" s="65">
        <v>0</v>
      </c>
      <c r="F54" s="84">
        <v>0</v>
      </c>
    </row>
    <row r="55" spans="1:6" s="80" customFormat="1" ht="30" customHeight="1" thickBot="1">
      <c r="A55" s="6" t="s">
        <v>98</v>
      </c>
      <c r="B55" s="7"/>
      <c r="C55" s="8" t="s">
        <v>99</v>
      </c>
      <c r="D55" s="65">
        <v>0</v>
      </c>
      <c r="E55" s="66">
        <v>0</v>
      </c>
      <c r="F55" s="85">
        <v>0</v>
      </c>
    </row>
    <row r="56" spans="1:6" s="70" customFormat="1" ht="30" customHeight="1" thickBot="1">
      <c r="A56" s="86" t="s">
        <v>100</v>
      </c>
      <c r="B56" s="87"/>
      <c r="C56" s="88"/>
      <c r="D56" s="89">
        <v>673091</v>
      </c>
      <c r="E56" s="89">
        <v>0</v>
      </c>
      <c r="F56" s="89">
        <v>673091</v>
      </c>
    </row>
    <row r="57" spans="1:6" s="80" customFormat="1" ht="30" customHeight="1">
      <c r="A57" s="9"/>
      <c r="B57" s="10"/>
      <c r="C57" s="11"/>
      <c r="D57" s="12"/>
      <c r="E57" s="12"/>
      <c r="F57" s="12"/>
    </row>
    <row r="58" spans="1:6" s="80" customFormat="1" ht="30" customHeight="1">
      <c r="A58" s="13"/>
      <c r="B58" s="13"/>
      <c r="C58" s="13"/>
      <c r="D58" s="14"/>
      <c r="E58" s="14"/>
      <c r="F58" s="14"/>
    </row>
    <row r="59" spans="1:6" s="80" customFormat="1" ht="30" customHeight="1" thickBot="1">
      <c r="A59" s="13"/>
      <c r="B59" s="13"/>
      <c r="C59" s="13"/>
      <c r="D59" s="14"/>
      <c r="E59" s="14"/>
      <c r="F59" s="14"/>
    </row>
    <row r="60" spans="1:6" s="80" customFormat="1" ht="30" customHeight="1" thickBot="1">
      <c r="A60" s="90"/>
      <c r="B60" s="76"/>
      <c r="C60" s="176" t="s">
        <v>235</v>
      </c>
      <c r="D60" s="177"/>
      <c r="E60" s="177"/>
      <c r="F60" s="178"/>
    </row>
    <row r="61" spans="1:6" s="80" customFormat="1" ht="111.6" customHeight="1" thickBot="1">
      <c r="A61" s="187" t="s">
        <v>4</v>
      </c>
      <c r="B61" s="188"/>
      <c r="C61" s="129" t="s">
        <v>5</v>
      </c>
      <c r="D61" s="74" t="s">
        <v>6</v>
      </c>
      <c r="E61" s="75" t="s">
        <v>7</v>
      </c>
      <c r="F61" s="129" t="s">
        <v>8</v>
      </c>
    </row>
    <row r="62" spans="1:6" s="80" customFormat="1" ht="30" customHeight="1" thickBot="1">
      <c r="A62" s="179" t="s">
        <v>101</v>
      </c>
      <c r="B62" s="180"/>
      <c r="C62" s="132"/>
      <c r="D62" s="133"/>
      <c r="E62" s="133"/>
      <c r="F62" s="133"/>
    </row>
    <row r="63" spans="1:6" s="80" customFormat="1" ht="30" customHeight="1">
      <c r="A63" s="3" t="s">
        <v>102</v>
      </c>
      <c r="B63" s="4"/>
      <c r="C63" s="15" t="s">
        <v>103</v>
      </c>
      <c r="D63" s="64">
        <v>25</v>
      </c>
      <c r="E63" s="64">
        <v>0</v>
      </c>
      <c r="F63" s="79">
        <v>25</v>
      </c>
    </row>
    <row r="64" spans="1:6" s="80" customFormat="1" ht="30" customHeight="1">
      <c r="A64" s="81" t="s">
        <v>104</v>
      </c>
      <c r="B64" s="82"/>
      <c r="C64" s="16" t="s">
        <v>105</v>
      </c>
      <c r="D64" s="65">
        <v>536</v>
      </c>
      <c r="E64" s="65">
        <v>0</v>
      </c>
      <c r="F64" s="84">
        <v>536</v>
      </c>
    </row>
    <row r="65" spans="1:6" s="80" customFormat="1" ht="30" customHeight="1">
      <c r="A65" s="81" t="s">
        <v>106</v>
      </c>
      <c r="B65" s="82"/>
      <c r="C65" s="16" t="s">
        <v>107</v>
      </c>
      <c r="D65" s="65">
        <v>0</v>
      </c>
      <c r="E65" s="65">
        <v>0</v>
      </c>
      <c r="F65" s="84">
        <v>0</v>
      </c>
    </row>
    <row r="66" spans="1:6" s="80" customFormat="1" ht="30" customHeight="1">
      <c r="A66" s="81" t="s">
        <v>108</v>
      </c>
      <c r="B66" s="82"/>
      <c r="C66" s="16" t="s">
        <v>109</v>
      </c>
      <c r="D66" s="65">
        <v>0</v>
      </c>
      <c r="E66" s="65">
        <v>0</v>
      </c>
      <c r="F66" s="84">
        <v>0</v>
      </c>
    </row>
    <row r="67" spans="1:6" s="80" customFormat="1" ht="30" customHeight="1">
      <c r="A67" s="81" t="s">
        <v>110</v>
      </c>
      <c r="B67" s="82"/>
      <c r="C67" s="16" t="s">
        <v>111</v>
      </c>
      <c r="D67" s="65">
        <v>308</v>
      </c>
      <c r="E67" s="65">
        <v>0</v>
      </c>
      <c r="F67" s="84">
        <v>308</v>
      </c>
    </row>
    <row r="68" spans="1:6" s="80" customFormat="1" ht="30" customHeight="1">
      <c r="A68" s="81" t="s">
        <v>112</v>
      </c>
      <c r="B68" s="82"/>
      <c r="C68" s="16" t="s">
        <v>113</v>
      </c>
      <c r="D68" s="65">
        <v>3941</v>
      </c>
      <c r="E68" s="65">
        <v>0</v>
      </c>
      <c r="F68" s="84">
        <v>3941</v>
      </c>
    </row>
    <row r="69" spans="1:6" s="80" customFormat="1" ht="30" customHeight="1">
      <c r="A69" s="191" t="s">
        <v>220</v>
      </c>
      <c r="B69" s="82"/>
      <c r="C69" s="16">
        <v>63100</v>
      </c>
      <c r="D69" s="65">
        <v>0</v>
      </c>
      <c r="E69" s="65">
        <v>0</v>
      </c>
      <c r="F69" s="84">
        <v>0</v>
      </c>
    </row>
    <row r="70" spans="1:6" s="80" customFormat="1" ht="30" customHeight="1">
      <c r="A70" s="81" t="s">
        <v>114</v>
      </c>
      <c r="B70" s="82"/>
      <c r="C70" s="16" t="s">
        <v>115</v>
      </c>
      <c r="D70" s="65">
        <v>131</v>
      </c>
      <c r="E70" s="65">
        <v>0</v>
      </c>
      <c r="F70" s="84">
        <v>131</v>
      </c>
    </row>
    <row r="71" spans="1:6" s="80" customFormat="1" ht="30" customHeight="1">
      <c r="A71" s="81" t="s">
        <v>228</v>
      </c>
      <c r="B71" s="82"/>
      <c r="C71" s="16" t="s">
        <v>117</v>
      </c>
      <c r="D71" s="65">
        <v>47</v>
      </c>
      <c r="E71" s="65">
        <v>0</v>
      </c>
      <c r="F71" s="84">
        <v>47</v>
      </c>
    </row>
    <row r="72" spans="1:6" s="80" customFormat="1" ht="30" customHeight="1">
      <c r="A72" s="81" t="s">
        <v>118</v>
      </c>
      <c r="B72" s="82"/>
      <c r="C72" s="16" t="s">
        <v>119</v>
      </c>
      <c r="D72" s="65">
        <v>5005</v>
      </c>
      <c r="E72" s="65">
        <v>0</v>
      </c>
      <c r="F72" s="84">
        <v>5005</v>
      </c>
    </row>
    <row r="73" spans="1:6" s="80" customFormat="1" ht="30" customHeight="1">
      <c r="A73" s="81" t="s">
        <v>196</v>
      </c>
      <c r="B73" s="82"/>
      <c r="C73" s="16" t="s">
        <v>121</v>
      </c>
      <c r="D73" s="65">
        <v>0</v>
      </c>
      <c r="E73" s="65">
        <v>0</v>
      </c>
      <c r="F73" s="84">
        <v>0</v>
      </c>
    </row>
    <row r="74" spans="1:6" s="80" customFormat="1" ht="30" customHeight="1">
      <c r="A74" s="81" t="s">
        <v>122</v>
      </c>
      <c r="B74" s="82"/>
      <c r="C74" s="16" t="s">
        <v>123</v>
      </c>
      <c r="D74" s="65">
        <v>0</v>
      </c>
      <c r="E74" s="65">
        <v>0</v>
      </c>
      <c r="F74" s="84">
        <v>0</v>
      </c>
    </row>
    <row r="75" spans="1:6" s="80" customFormat="1" ht="30" customHeight="1">
      <c r="A75" s="81" t="s">
        <v>124</v>
      </c>
      <c r="B75" s="82"/>
      <c r="C75" s="16" t="s">
        <v>125</v>
      </c>
      <c r="D75" s="65">
        <v>1470</v>
      </c>
      <c r="E75" s="65">
        <v>0</v>
      </c>
      <c r="F75" s="84">
        <v>1470</v>
      </c>
    </row>
    <row r="76" spans="1:6" s="80" customFormat="1" ht="30" customHeight="1">
      <c r="A76" s="81" t="s">
        <v>126</v>
      </c>
      <c r="B76" s="82"/>
      <c r="C76" s="16" t="s">
        <v>127</v>
      </c>
      <c r="D76" s="65">
        <v>2824</v>
      </c>
      <c r="E76" s="65">
        <v>0</v>
      </c>
      <c r="F76" s="84">
        <v>2824</v>
      </c>
    </row>
    <row r="77" spans="1:6" s="80" customFormat="1" ht="30" customHeight="1">
      <c r="A77" s="81" t="s">
        <v>128</v>
      </c>
      <c r="B77" s="82"/>
      <c r="C77" s="16" t="s">
        <v>129</v>
      </c>
      <c r="D77" s="65">
        <v>0</v>
      </c>
      <c r="E77" s="65">
        <v>0</v>
      </c>
      <c r="F77" s="84">
        <v>0</v>
      </c>
    </row>
    <row r="78" spans="1:6" s="80" customFormat="1" ht="30" customHeight="1">
      <c r="A78" s="81" t="s">
        <v>130</v>
      </c>
      <c r="B78" s="82"/>
      <c r="C78" s="16" t="s">
        <v>131</v>
      </c>
      <c r="D78" s="65">
        <v>908</v>
      </c>
      <c r="E78" s="65">
        <v>0</v>
      </c>
      <c r="F78" s="84">
        <v>908</v>
      </c>
    </row>
    <row r="79" spans="1:6" s="80" customFormat="1" ht="30" customHeight="1">
      <c r="A79" s="81" t="s">
        <v>132</v>
      </c>
      <c r="B79" s="82"/>
      <c r="C79" s="16" t="s">
        <v>133</v>
      </c>
      <c r="D79" s="65">
        <v>150</v>
      </c>
      <c r="E79" s="65">
        <v>0</v>
      </c>
      <c r="F79" s="84">
        <v>150</v>
      </c>
    </row>
    <row r="80" spans="1:6" s="80" customFormat="1" ht="30" customHeight="1">
      <c r="A80" s="81" t="s">
        <v>134</v>
      </c>
      <c r="B80" s="82"/>
      <c r="C80" s="16" t="s">
        <v>135</v>
      </c>
      <c r="D80" s="65">
        <v>0</v>
      </c>
      <c r="E80" s="65">
        <v>0</v>
      </c>
      <c r="F80" s="84">
        <v>0</v>
      </c>
    </row>
    <row r="81" spans="1:6" s="80" customFormat="1" ht="30" customHeight="1">
      <c r="A81" s="81" t="s">
        <v>136</v>
      </c>
      <c r="B81" s="82"/>
      <c r="C81" s="16" t="s">
        <v>137</v>
      </c>
      <c r="D81" s="65">
        <v>0</v>
      </c>
      <c r="E81" s="65">
        <v>0</v>
      </c>
      <c r="F81" s="84">
        <v>0</v>
      </c>
    </row>
    <row r="82" spans="1:6" s="80" customFormat="1" ht="30" customHeight="1">
      <c r="A82" s="81" t="s">
        <v>138</v>
      </c>
      <c r="B82" s="82"/>
      <c r="C82" s="16" t="s">
        <v>139</v>
      </c>
      <c r="D82" s="65">
        <v>0</v>
      </c>
      <c r="E82" s="65">
        <v>0</v>
      </c>
      <c r="F82" s="84">
        <v>0</v>
      </c>
    </row>
    <row r="83" spans="1:6" s="80" customFormat="1" ht="30" customHeight="1">
      <c r="A83" s="81" t="s">
        <v>140</v>
      </c>
      <c r="B83" s="82"/>
      <c r="C83" s="16" t="s">
        <v>141</v>
      </c>
      <c r="D83" s="65">
        <v>0</v>
      </c>
      <c r="E83" s="65">
        <v>0</v>
      </c>
      <c r="F83" s="84">
        <v>0</v>
      </c>
    </row>
    <row r="84" spans="1:6" s="80" customFormat="1" ht="30" customHeight="1">
      <c r="A84" s="81" t="s">
        <v>142</v>
      </c>
      <c r="B84" s="82"/>
      <c r="C84" s="16" t="s">
        <v>143</v>
      </c>
      <c r="D84" s="65">
        <v>0</v>
      </c>
      <c r="E84" s="65">
        <v>0</v>
      </c>
      <c r="F84" s="84">
        <v>0</v>
      </c>
    </row>
    <row r="85" spans="1:6" s="80" customFormat="1" ht="30" customHeight="1">
      <c r="A85" s="81" t="s">
        <v>144</v>
      </c>
      <c r="B85" s="82"/>
      <c r="C85" s="16" t="s">
        <v>145</v>
      </c>
      <c r="D85" s="65">
        <v>0</v>
      </c>
      <c r="E85" s="65">
        <v>0</v>
      </c>
      <c r="F85" s="84">
        <v>0</v>
      </c>
    </row>
    <row r="86" spans="1:6" s="80" customFormat="1" ht="30" customHeight="1">
      <c r="A86" s="81" t="s">
        <v>146</v>
      </c>
      <c r="B86" s="82"/>
      <c r="C86" s="16" t="s">
        <v>147</v>
      </c>
      <c r="D86" s="65">
        <v>0</v>
      </c>
      <c r="E86" s="65">
        <v>0</v>
      </c>
      <c r="F86" s="84">
        <v>0</v>
      </c>
    </row>
    <row r="87" spans="1:6" s="80" customFormat="1" ht="30" customHeight="1">
      <c r="A87" s="81" t="s">
        <v>148</v>
      </c>
      <c r="B87" s="82"/>
      <c r="C87" s="16">
        <v>69100</v>
      </c>
      <c r="D87" s="65">
        <v>0</v>
      </c>
      <c r="E87" s="65">
        <v>0</v>
      </c>
      <c r="F87" s="84">
        <v>0</v>
      </c>
    </row>
    <row r="88" spans="1:6" s="80" customFormat="1" ht="30" customHeight="1">
      <c r="A88" s="81" t="s">
        <v>149</v>
      </c>
      <c r="B88" s="82"/>
      <c r="C88" s="16">
        <v>69200</v>
      </c>
      <c r="D88" s="65">
        <v>0</v>
      </c>
      <c r="E88" s="65">
        <v>0</v>
      </c>
      <c r="F88" s="84">
        <v>0</v>
      </c>
    </row>
    <row r="89" spans="1:6" s="80" customFormat="1" ht="30" customHeight="1">
      <c r="A89" s="81" t="s">
        <v>150</v>
      </c>
      <c r="B89" s="82"/>
      <c r="C89" s="16" t="s">
        <v>151</v>
      </c>
      <c r="D89" s="65">
        <v>0</v>
      </c>
      <c r="E89" s="65">
        <v>0</v>
      </c>
      <c r="F89" s="84">
        <v>0</v>
      </c>
    </row>
    <row r="90" spans="1:6" s="80" customFormat="1" ht="30" customHeight="1">
      <c r="A90" s="81" t="s">
        <v>152</v>
      </c>
      <c r="B90" s="82"/>
      <c r="C90" s="16" t="s">
        <v>153</v>
      </c>
      <c r="D90" s="65">
        <v>0</v>
      </c>
      <c r="E90" s="65">
        <v>0</v>
      </c>
      <c r="F90" s="84">
        <v>0</v>
      </c>
    </row>
    <row r="91" spans="1:6" s="80" customFormat="1" ht="30" customHeight="1" thickBot="1">
      <c r="A91" s="6" t="s">
        <v>154</v>
      </c>
      <c r="B91" s="7"/>
      <c r="C91" s="17" t="s">
        <v>155</v>
      </c>
      <c r="D91" s="65">
        <v>0</v>
      </c>
      <c r="E91" s="65">
        <v>0</v>
      </c>
      <c r="F91" s="85">
        <v>0</v>
      </c>
    </row>
    <row r="92" spans="1:6" s="80" customFormat="1" ht="30" customHeight="1" thickBot="1">
      <c r="A92" s="172" t="s">
        <v>156</v>
      </c>
      <c r="B92" s="174"/>
      <c r="C92" s="134"/>
      <c r="D92" s="135">
        <v>15345</v>
      </c>
      <c r="E92" s="135">
        <v>0</v>
      </c>
      <c r="F92" s="135">
        <v>15345</v>
      </c>
    </row>
    <row r="93" spans="1:6" s="80" customFormat="1" ht="30" customHeight="1">
      <c r="A93" s="91"/>
      <c r="B93" s="91"/>
      <c r="C93" s="91"/>
      <c r="D93" s="92"/>
      <c r="E93" s="92"/>
      <c r="F93" s="92"/>
    </row>
    <row r="94" spans="1:6" s="80" customFormat="1" ht="30" customHeight="1" thickBot="1">
      <c r="A94" s="91"/>
      <c r="B94" s="91"/>
      <c r="C94" s="91"/>
      <c r="D94" s="92"/>
      <c r="E94" s="92"/>
      <c r="F94" s="92"/>
    </row>
    <row r="95" spans="1:6" s="80" customFormat="1" ht="30" customHeight="1" thickBot="1">
      <c r="A95" s="93"/>
      <c r="B95" s="93"/>
      <c r="C95" s="176" t="s">
        <v>235</v>
      </c>
      <c r="D95" s="177"/>
      <c r="E95" s="177"/>
      <c r="F95" s="178"/>
    </row>
    <row r="96" spans="1:6" s="80" customFormat="1" ht="111.6" customHeight="1" thickBot="1">
      <c r="A96" s="189" t="s">
        <v>157</v>
      </c>
      <c r="B96" s="190"/>
      <c r="C96" s="129" t="s">
        <v>5</v>
      </c>
      <c r="D96" s="74" t="s">
        <v>6</v>
      </c>
      <c r="E96" s="75" t="s">
        <v>7</v>
      </c>
      <c r="F96" s="129" t="s">
        <v>8</v>
      </c>
    </row>
    <row r="97" spans="1:6" s="80" customFormat="1" ht="30" customHeight="1">
      <c r="A97" s="3" t="s">
        <v>158</v>
      </c>
      <c r="B97" s="4"/>
      <c r="C97" s="15" t="s">
        <v>159</v>
      </c>
      <c r="D97" s="64">
        <v>0</v>
      </c>
      <c r="E97" s="64">
        <v>0</v>
      </c>
      <c r="F97" s="79">
        <v>0</v>
      </c>
    </row>
    <row r="98" spans="1:6" s="80" customFormat="1" ht="30" customHeight="1">
      <c r="A98" s="81" t="s">
        <v>160</v>
      </c>
      <c r="B98" s="82"/>
      <c r="C98" s="16" t="s">
        <v>161</v>
      </c>
      <c r="D98" s="65">
        <v>0</v>
      </c>
      <c r="E98" s="65">
        <v>0</v>
      </c>
      <c r="F98" s="84">
        <v>0</v>
      </c>
    </row>
    <row r="99" spans="1:6" s="80" customFormat="1" ht="30" customHeight="1">
      <c r="A99" s="81" t="s">
        <v>162</v>
      </c>
      <c r="B99" s="82"/>
      <c r="C99" s="16" t="s">
        <v>163</v>
      </c>
      <c r="D99" s="65">
        <v>0</v>
      </c>
      <c r="E99" s="65">
        <v>0</v>
      </c>
      <c r="F99" s="84">
        <v>0</v>
      </c>
    </row>
    <row r="100" spans="1:6" s="80" customFormat="1" ht="30" customHeight="1">
      <c r="A100" s="81" t="s">
        <v>164</v>
      </c>
      <c r="B100" s="82"/>
      <c r="C100" s="16" t="s">
        <v>165</v>
      </c>
      <c r="D100" s="65">
        <v>0</v>
      </c>
      <c r="E100" s="65">
        <v>0</v>
      </c>
      <c r="F100" s="84">
        <v>0</v>
      </c>
    </row>
    <row r="101" spans="1:6" s="80" customFormat="1" ht="30" customHeight="1">
      <c r="A101" s="81" t="s">
        <v>166</v>
      </c>
      <c r="B101" s="82"/>
      <c r="C101" s="16" t="s">
        <v>167</v>
      </c>
      <c r="D101" s="65">
        <v>0</v>
      </c>
      <c r="E101" s="65">
        <v>0</v>
      </c>
      <c r="F101" s="84">
        <v>0</v>
      </c>
    </row>
    <row r="102" spans="1:6" s="80" customFormat="1" ht="30" customHeight="1">
      <c r="A102" s="212" t="s">
        <v>236</v>
      </c>
      <c r="B102" s="213"/>
      <c r="C102" s="214">
        <v>73001</v>
      </c>
      <c r="D102" s="215">
        <v>0</v>
      </c>
      <c r="E102" s="215">
        <v>0</v>
      </c>
      <c r="F102" s="196">
        <v>0</v>
      </c>
    </row>
    <row r="103" spans="1:6" s="80" customFormat="1" ht="30" customHeight="1">
      <c r="A103" s="216" t="s">
        <v>224</v>
      </c>
      <c r="B103" s="217"/>
      <c r="C103" s="218">
        <v>73002</v>
      </c>
      <c r="D103" s="219">
        <v>0</v>
      </c>
      <c r="E103" s="219">
        <v>0</v>
      </c>
      <c r="F103" s="197">
        <v>0</v>
      </c>
    </row>
    <row r="104" spans="1:6" s="80" customFormat="1" ht="30" customHeight="1">
      <c r="A104" s="81" t="s">
        <v>168</v>
      </c>
      <c r="B104" s="82"/>
      <c r="C104" s="198">
        <v>73050</v>
      </c>
      <c r="D104" s="199">
        <v>0</v>
      </c>
      <c r="E104" s="199">
        <v>0</v>
      </c>
      <c r="F104" s="200">
        <v>0</v>
      </c>
    </row>
    <row r="105" spans="1:6" s="80" customFormat="1" ht="30" customHeight="1">
      <c r="A105" s="191" t="s">
        <v>237</v>
      </c>
      <c r="B105" s="82"/>
      <c r="C105" s="16">
        <v>73100</v>
      </c>
      <c r="D105" s="65">
        <v>0</v>
      </c>
      <c r="E105" s="65">
        <v>0</v>
      </c>
      <c r="F105" s="200">
        <v>0</v>
      </c>
    </row>
    <row r="106" spans="1:6" s="80" customFormat="1" ht="47.25" customHeight="1">
      <c r="A106" s="201" t="s">
        <v>169</v>
      </c>
      <c r="B106" s="202"/>
      <c r="C106" s="16" t="s">
        <v>170</v>
      </c>
      <c r="D106" s="65">
        <v>0</v>
      </c>
      <c r="E106" s="65">
        <v>0</v>
      </c>
      <c r="F106" s="84">
        <v>0</v>
      </c>
    </row>
    <row r="107" spans="1:6" s="80" customFormat="1" ht="30" customHeight="1">
      <c r="A107" s="81" t="s">
        <v>171</v>
      </c>
      <c r="B107" s="82"/>
      <c r="C107" s="16" t="s">
        <v>172</v>
      </c>
      <c r="D107" s="65">
        <v>0</v>
      </c>
      <c r="E107" s="65">
        <v>0</v>
      </c>
      <c r="F107" s="84">
        <v>0</v>
      </c>
    </row>
    <row r="108" spans="1:6" s="80" customFormat="1" ht="30" customHeight="1">
      <c r="A108" s="81" t="s">
        <v>173</v>
      </c>
      <c r="B108" s="82"/>
      <c r="C108" s="16" t="s">
        <v>174</v>
      </c>
      <c r="D108" s="65">
        <v>0</v>
      </c>
      <c r="E108" s="65">
        <v>0</v>
      </c>
      <c r="F108" s="84">
        <v>0</v>
      </c>
    </row>
    <row r="109" spans="1:6" s="80" customFormat="1" ht="30" customHeight="1" thickBot="1">
      <c r="A109" s="6" t="s">
        <v>175</v>
      </c>
      <c r="B109" s="7"/>
      <c r="C109" s="17" t="s">
        <v>176</v>
      </c>
      <c r="D109" s="66">
        <v>0</v>
      </c>
      <c r="E109" s="66">
        <v>0</v>
      </c>
      <c r="F109" s="85">
        <v>0</v>
      </c>
    </row>
    <row r="110" spans="1:6" s="80" customFormat="1" ht="30" customHeight="1" thickBot="1">
      <c r="A110" s="94" t="s">
        <v>177</v>
      </c>
      <c r="B110" s="95"/>
      <c r="C110" s="95"/>
      <c r="D110" s="89">
        <v>0</v>
      </c>
      <c r="E110" s="89">
        <v>0</v>
      </c>
      <c r="F110" s="89">
        <v>0</v>
      </c>
    </row>
    <row r="111" spans="1:6" s="80" customFormat="1" ht="30" customHeight="1" thickBot="1">
      <c r="A111" s="136"/>
      <c r="B111" s="96"/>
      <c r="C111" s="137"/>
      <c r="D111" s="138"/>
      <c r="E111" s="138"/>
      <c r="F111" s="138"/>
    </row>
    <row r="112" spans="1:6" s="98" customFormat="1" ht="30" customHeight="1" thickBot="1">
      <c r="A112" s="172" t="s">
        <v>178</v>
      </c>
      <c r="B112" s="174"/>
      <c r="C112" s="130"/>
      <c r="D112" s="135">
        <v>688436</v>
      </c>
      <c r="E112" s="135">
        <v>0</v>
      </c>
      <c r="F112" s="135">
        <v>688436</v>
      </c>
    </row>
    <row r="113" spans="1:6" s="80" customFormat="1" ht="116.4" customHeight="1">
      <c r="F113" s="97"/>
    </row>
    <row r="114" spans="1:6" s="20" customFormat="1" ht="30" customHeight="1" thickBot="1">
      <c r="A114" s="80"/>
      <c r="B114" s="80"/>
      <c r="C114" s="80"/>
      <c r="D114" s="80"/>
      <c r="E114" s="80"/>
      <c r="F114" s="80"/>
    </row>
    <row r="115" spans="1:6" s="20" customFormat="1" ht="111.75" customHeight="1" thickBot="1">
      <c r="A115" s="187" t="s">
        <v>179</v>
      </c>
      <c r="B115" s="188"/>
      <c r="C115" s="129" t="s">
        <v>5</v>
      </c>
      <c r="D115" s="129" t="s">
        <v>6</v>
      </c>
      <c r="E115" s="129" t="s">
        <v>7</v>
      </c>
      <c r="F115" s="129" t="s">
        <v>8</v>
      </c>
    </row>
    <row r="116" spans="1:6" s="20" customFormat="1" ht="30" customHeight="1">
      <c r="A116" s="3" t="s">
        <v>180</v>
      </c>
      <c r="B116" s="18"/>
      <c r="C116" s="19"/>
      <c r="D116" s="64">
        <v>0</v>
      </c>
      <c r="E116" s="64">
        <v>0</v>
      </c>
      <c r="F116" s="79">
        <v>0</v>
      </c>
    </row>
    <row r="117" spans="1:6" s="20" customFormat="1" ht="30" customHeight="1">
      <c r="A117" s="81" t="s">
        <v>181</v>
      </c>
      <c r="B117" s="99"/>
      <c r="C117" s="21"/>
      <c r="D117" s="203">
        <v>173483</v>
      </c>
      <c r="E117" s="65">
        <v>0</v>
      </c>
      <c r="F117" s="84">
        <v>173483</v>
      </c>
    </row>
    <row r="118" spans="1:6" s="20" customFormat="1" ht="30" customHeight="1">
      <c r="A118" s="81" t="s">
        <v>182</v>
      </c>
      <c r="B118" s="99"/>
      <c r="C118" s="21"/>
      <c r="D118" s="203">
        <v>32130</v>
      </c>
      <c r="E118" s="65">
        <v>0</v>
      </c>
      <c r="F118" s="84">
        <v>32130</v>
      </c>
    </row>
    <row r="119" spans="1:6" s="20" customFormat="1" ht="50.25" customHeight="1">
      <c r="A119" s="81" t="s">
        <v>183</v>
      </c>
      <c r="B119" s="99"/>
      <c r="C119" s="21"/>
      <c r="D119" s="65">
        <v>17882</v>
      </c>
      <c r="E119" s="65">
        <v>0</v>
      </c>
      <c r="F119" s="84">
        <v>17882</v>
      </c>
    </row>
    <row r="120" spans="1:6" s="20" customFormat="1" ht="30" customHeight="1">
      <c r="A120" s="81" t="s">
        <v>184</v>
      </c>
      <c r="B120" s="99"/>
      <c r="C120" s="21"/>
      <c r="D120" s="65">
        <v>0</v>
      </c>
      <c r="E120" s="65">
        <v>0</v>
      </c>
      <c r="F120" s="84">
        <v>0</v>
      </c>
    </row>
    <row r="121" spans="1:6" s="20" customFormat="1" ht="30" customHeight="1">
      <c r="A121" s="100" t="s">
        <v>218</v>
      </c>
      <c r="B121" s="99"/>
      <c r="C121" s="21"/>
      <c r="D121" s="65">
        <v>0</v>
      </c>
      <c r="E121" s="65">
        <v>0</v>
      </c>
      <c r="F121" s="84">
        <v>0</v>
      </c>
    </row>
    <row r="122" spans="1:6" s="20" customFormat="1" ht="30" customHeight="1">
      <c r="A122" s="81" t="s">
        <v>186</v>
      </c>
      <c r="B122" s="99"/>
      <c r="C122" s="21"/>
      <c r="D122" s="65">
        <v>130000</v>
      </c>
      <c r="E122" s="65">
        <v>0</v>
      </c>
      <c r="F122" s="84">
        <v>130000</v>
      </c>
    </row>
    <row r="123" spans="1:6" s="20" customFormat="1" ht="30" customHeight="1">
      <c r="A123" s="81" t="s">
        <v>187</v>
      </c>
      <c r="B123" s="99"/>
      <c r="C123" s="21"/>
      <c r="D123" s="65">
        <v>-568585</v>
      </c>
      <c r="E123" s="65">
        <v>0</v>
      </c>
      <c r="F123" s="84">
        <v>-568585</v>
      </c>
    </row>
    <row r="124" spans="1:6" s="20" customFormat="1" ht="30" customHeight="1">
      <c r="A124" s="81" t="s">
        <v>188</v>
      </c>
      <c r="B124" s="99"/>
      <c r="C124" s="21"/>
      <c r="D124" s="65">
        <v>0</v>
      </c>
      <c r="E124" s="65">
        <v>0</v>
      </c>
      <c r="F124" s="84">
        <v>0</v>
      </c>
    </row>
    <row r="125" spans="1:6" s="20" customFormat="1" ht="30" customHeight="1">
      <c r="A125" s="81" t="s">
        <v>189</v>
      </c>
      <c r="B125" s="99"/>
      <c r="C125" s="21"/>
      <c r="D125" s="65">
        <v>0</v>
      </c>
      <c r="E125" s="65">
        <v>0</v>
      </c>
      <c r="F125" s="84">
        <v>0</v>
      </c>
    </row>
    <row r="126" spans="1:6" ht="24.75" customHeight="1">
      <c r="A126" s="81" t="s">
        <v>190</v>
      </c>
      <c r="B126" s="99"/>
      <c r="C126" s="21"/>
      <c r="D126" s="65">
        <v>0</v>
      </c>
      <c r="E126" s="65">
        <v>0</v>
      </c>
      <c r="F126" s="84">
        <v>0</v>
      </c>
    </row>
    <row r="127" spans="1:6" ht="22.5" customHeight="1" thickBot="1">
      <c r="A127" s="6" t="s">
        <v>191</v>
      </c>
      <c r="B127" s="124"/>
      <c r="C127" s="22"/>
      <c r="D127" s="66">
        <v>0</v>
      </c>
      <c r="E127" s="66">
        <v>0</v>
      </c>
      <c r="F127" s="85">
        <v>0</v>
      </c>
    </row>
    <row r="128" spans="1:6" ht="110.1" customHeight="1" thickBot="1">
      <c r="A128" s="172" t="s">
        <v>192</v>
      </c>
      <c r="B128" s="173"/>
      <c r="C128" s="130"/>
      <c r="D128" s="110">
        <v>-215090</v>
      </c>
      <c r="E128" s="111">
        <v>0</v>
      </c>
      <c r="F128" s="112">
        <v>-215090</v>
      </c>
    </row>
    <row r="129" spans="1:6" ht="14.1" customHeight="1">
      <c r="A129" s="23"/>
      <c r="B129" s="23"/>
      <c r="C129" s="24"/>
      <c r="D129" s="25"/>
      <c r="E129" s="25"/>
      <c r="F129" s="25"/>
    </row>
    <row r="130" spans="1:6" ht="83.25" customHeight="1">
      <c r="A130" s="192" t="s">
        <v>230</v>
      </c>
      <c r="B130" s="192"/>
      <c r="C130" s="193"/>
      <c r="D130" s="101">
        <v>-903526</v>
      </c>
      <c r="E130" s="101">
        <v>0</v>
      </c>
      <c r="F130" s="101">
        <v>-903526</v>
      </c>
    </row>
    <row r="131" spans="1:6" ht="30" customHeight="1">
      <c r="A131" s="23"/>
      <c r="B131" s="23"/>
      <c r="C131" s="24"/>
      <c r="D131" s="25"/>
      <c r="E131" s="25"/>
      <c r="F131" s="25"/>
    </row>
    <row r="132" spans="1:6" ht="30" customHeight="1" thickBot="1">
      <c r="A132" s="102" t="s">
        <v>229</v>
      </c>
      <c r="B132" s="80"/>
      <c r="C132" s="80"/>
      <c r="D132" s="103"/>
      <c r="E132" s="103"/>
      <c r="F132" s="104"/>
    </row>
    <row r="133" spans="1:6" ht="238.5" customHeight="1" thickBot="1">
      <c r="A133" s="220" t="s">
        <v>241</v>
      </c>
      <c r="B133" s="221"/>
      <c r="C133" s="221"/>
      <c r="D133" s="221"/>
      <c r="E133" s="221"/>
      <c r="F133" s="222"/>
    </row>
    <row r="134" spans="1:6" ht="30" customHeight="1">
      <c r="A134" s="105"/>
      <c r="B134" s="105"/>
      <c r="C134" s="105"/>
      <c r="D134" s="105"/>
      <c r="E134" s="105"/>
      <c r="F134" s="105"/>
    </row>
    <row r="135" spans="1:6" ht="30" customHeight="1" thickBot="1">
      <c r="A135" s="102" t="s">
        <v>197</v>
      </c>
      <c r="B135" s="106"/>
      <c r="C135" s="106"/>
      <c r="D135" s="103"/>
      <c r="E135" s="103"/>
      <c r="F135" s="104"/>
    </row>
    <row r="136" spans="1:6" ht="207" customHeight="1" thickBot="1">
      <c r="A136" s="220"/>
      <c r="B136" s="221"/>
      <c r="C136" s="221"/>
      <c r="D136" s="221"/>
      <c r="E136" s="221"/>
      <c r="F136" s="222"/>
    </row>
    <row r="137" spans="1:6" ht="25.35" customHeight="1">
      <c r="F137" s="108"/>
    </row>
    <row r="138" spans="1:6" ht="25.35" customHeight="1">
      <c r="F138" s="108"/>
    </row>
    <row r="139" spans="1:6" ht="25.35" customHeight="1">
      <c r="F139" s="108"/>
    </row>
    <row r="140" spans="1:6" ht="25.35" customHeight="1">
      <c r="F140" s="108"/>
    </row>
    <row r="141" spans="1:6" ht="25.35" customHeight="1">
      <c r="F141" s="108"/>
    </row>
    <row r="142" spans="1:6" ht="25.35" customHeight="1">
      <c r="E142" s="109"/>
      <c r="F142" s="108"/>
    </row>
    <row r="143" spans="1:6" ht="25.35" customHeight="1">
      <c r="E143" s="109"/>
      <c r="F143" s="108"/>
    </row>
    <row r="144" spans="1:6" ht="25.35" customHeight="1">
      <c r="E144" s="109"/>
      <c r="F144" s="108"/>
    </row>
    <row r="145" spans="6:6" ht="25.35" customHeight="1">
      <c r="F145" s="108"/>
    </row>
    <row r="146" spans="6:6" ht="25.35" customHeight="1">
      <c r="F146" s="108"/>
    </row>
    <row r="147" spans="6:6" ht="25.35" customHeight="1">
      <c r="F147" s="108"/>
    </row>
    <row r="148" spans="6:6" ht="25.35" customHeight="1">
      <c r="F148" s="108"/>
    </row>
    <row r="149" spans="6:6" ht="25.35" customHeight="1">
      <c r="F149" s="108"/>
    </row>
    <row r="150" spans="6:6" ht="25.35" customHeight="1">
      <c r="F150" s="108"/>
    </row>
    <row r="151" spans="6:6" ht="25.35" customHeight="1">
      <c r="F151" s="108"/>
    </row>
    <row r="152" spans="6:6" ht="25.35" customHeight="1">
      <c r="F152" s="108"/>
    </row>
    <row r="153" spans="6:6" ht="25.35" customHeight="1">
      <c r="F153" s="108"/>
    </row>
    <row r="154" spans="6:6" ht="25.35" customHeight="1">
      <c r="F154" s="108"/>
    </row>
    <row r="155" spans="6:6" ht="25.35" customHeight="1">
      <c r="F155" s="108"/>
    </row>
    <row r="156" spans="6:6" ht="25.35" customHeight="1">
      <c r="F156" s="108"/>
    </row>
    <row r="157" spans="6:6" ht="25.35" customHeight="1">
      <c r="F157" s="108"/>
    </row>
    <row r="158" spans="6:6" ht="25.35" customHeight="1">
      <c r="F158" s="108"/>
    </row>
    <row r="159" spans="6:6" ht="25.35" customHeight="1">
      <c r="F159" s="108"/>
    </row>
    <row r="160" spans="6:6" ht="25.35" customHeight="1">
      <c r="F160" s="108"/>
    </row>
    <row r="161" spans="6:6" ht="25.35" customHeight="1">
      <c r="F161" s="108"/>
    </row>
    <row r="162" spans="6:6" ht="25.35" customHeight="1">
      <c r="F162" s="108"/>
    </row>
    <row r="163" spans="6:6" ht="25.35" customHeight="1">
      <c r="F163" s="108"/>
    </row>
    <row r="164" spans="6:6" ht="25.35" customHeight="1">
      <c r="F164" s="108"/>
    </row>
    <row r="165" spans="6:6" ht="25.35" customHeight="1">
      <c r="F165" s="108"/>
    </row>
    <row r="166" spans="6:6" ht="25.35" customHeight="1">
      <c r="F166" s="108"/>
    </row>
    <row r="167" spans="6:6" ht="25.35" customHeight="1">
      <c r="F167" s="108"/>
    </row>
    <row r="168" spans="6:6" ht="25.35" customHeight="1">
      <c r="F168" s="108"/>
    </row>
    <row r="169" spans="6:6" ht="25.35" customHeight="1">
      <c r="F169" s="108"/>
    </row>
    <row r="170" spans="6:6" ht="25.35" customHeight="1">
      <c r="F170" s="108"/>
    </row>
    <row r="171" spans="6:6" ht="25.35" customHeight="1">
      <c r="F171" s="108"/>
    </row>
    <row r="172" spans="6:6" ht="25.35" customHeight="1">
      <c r="F172" s="108"/>
    </row>
    <row r="173" spans="6:6" ht="25.35" customHeight="1">
      <c r="F173" s="108"/>
    </row>
    <row r="174" spans="6:6" ht="25.35" customHeight="1">
      <c r="F174" s="108"/>
    </row>
    <row r="175" spans="6:6" ht="25.35" customHeight="1">
      <c r="F175" s="108"/>
    </row>
    <row r="176" spans="6:6" ht="25.35" customHeight="1">
      <c r="F176" s="108"/>
    </row>
    <row r="177" spans="6:6" ht="25.35" customHeight="1">
      <c r="F177" s="108"/>
    </row>
    <row r="178" spans="6:6" ht="25.35" customHeight="1">
      <c r="F178" s="108"/>
    </row>
    <row r="179" spans="6:6" ht="25.35" customHeight="1">
      <c r="F179" s="108"/>
    </row>
    <row r="180" spans="6:6" ht="25.35" customHeight="1">
      <c r="F180" s="108"/>
    </row>
    <row r="181" spans="6:6" ht="25.35" customHeight="1">
      <c r="F181" s="108"/>
    </row>
    <row r="182" spans="6:6" ht="25.35" customHeight="1">
      <c r="F182" s="108"/>
    </row>
    <row r="183" spans="6:6" ht="25.35" customHeight="1">
      <c r="F183" s="108"/>
    </row>
    <row r="184" spans="6:6" ht="25.35" customHeight="1">
      <c r="F184" s="108"/>
    </row>
    <row r="185" spans="6:6" ht="25.35" customHeight="1">
      <c r="F185" s="108"/>
    </row>
    <row r="186" spans="6:6" ht="25.35" customHeight="1">
      <c r="F186" s="108"/>
    </row>
    <row r="187" spans="6:6" ht="25.35" customHeight="1">
      <c r="F187" s="108"/>
    </row>
    <row r="188" spans="6:6" ht="25.35" customHeight="1">
      <c r="F188" s="108"/>
    </row>
    <row r="189" spans="6:6" ht="25.35" customHeight="1">
      <c r="F189" s="108"/>
    </row>
    <row r="190" spans="6:6" ht="25.35" customHeight="1">
      <c r="F190" s="108"/>
    </row>
    <row r="191" spans="6:6" ht="25.35" customHeight="1">
      <c r="F191" s="108"/>
    </row>
    <row r="192" spans="6:6" ht="25.35" customHeight="1">
      <c r="F192" s="108"/>
    </row>
    <row r="193" spans="6:6" ht="25.35" customHeight="1">
      <c r="F193" s="108"/>
    </row>
    <row r="194" spans="6:6" ht="25.35" customHeight="1">
      <c r="F194" s="108"/>
    </row>
    <row r="195" spans="6:6" ht="25.35" customHeight="1">
      <c r="F195" s="108"/>
    </row>
    <row r="196" spans="6:6" ht="25.35" customHeight="1">
      <c r="F196" s="108"/>
    </row>
    <row r="197" spans="6:6" ht="25.35" customHeight="1">
      <c r="F197" s="108"/>
    </row>
    <row r="198" spans="6:6" ht="25.35" customHeight="1">
      <c r="F198" s="108"/>
    </row>
    <row r="199" spans="6:6" ht="25.35" customHeight="1">
      <c r="F199" s="108"/>
    </row>
    <row r="200" spans="6:6" ht="25.35" customHeight="1">
      <c r="F200" s="108"/>
    </row>
    <row r="201" spans="6:6" ht="25.35" customHeight="1">
      <c r="F201" s="108"/>
    </row>
    <row r="202" spans="6:6" ht="25.35" customHeight="1">
      <c r="F202" s="108"/>
    </row>
    <row r="203" spans="6:6" ht="25.35" customHeight="1">
      <c r="F203" s="108"/>
    </row>
    <row r="204" spans="6:6" ht="25.35" customHeight="1">
      <c r="F204" s="108"/>
    </row>
    <row r="205" spans="6:6" ht="25.35" customHeight="1">
      <c r="F205" s="108"/>
    </row>
    <row r="206" spans="6:6" ht="25.35" customHeight="1">
      <c r="F206" s="108"/>
    </row>
    <row r="207" spans="6:6" ht="25.35" customHeight="1">
      <c r="F207" s="108"/>
    </row>
    <row r="208" spans="6:6" ht="25.35" customHeight="1">
      <c r="F208" s="108"/>
    </row>
    <row r="209" spans="6:6" ht="25.35" customHeight="1">
      <c r="F209" s="108"/>
    </row>
    <row r="210" spans="6:6" ht="25.35" customHeight="1">
      <c r="F210" s="108"/>
    </row>
    <row r="211" spans="6:6" ht="25.35" customHeight="1">
      <c r="F211" s="108"/>
    </row>
    <row r="212" spans="6:6" ht="25.35" customHeight="1">
      <c r="F212" s="108"/>
    </row>
    <row r="213" spans="6:6" ht="25.35" customHeight="1">
      <c r="F213" s="108"/>
    </row>
    <row r="214" spans="6:6" ht="25.35" customHeight="1">
      <c r="F214" s="108"/>
    </row>
    <row r="215" spans="6:6" ht="25.35" customHeight="1">
      <c r="F215" s="108"/>
    </row>
    <row r="216" spans="6:6" ht="25.35" customHeight="1">
      <c r="F216" s="108"/>
    </row>
    <row r="217" spans="6:6" ht="25.35" customHeight="1">
      <c r="F217" s="108"/>
    </row>
    <row r="218" spans="6:6" ht="25.35" customHeight="1">
      <c r="F218" s="108"/>
    </row>
    <row r="219" spans="6:6" ht="25.35" customHeight="1">
      <c r="F219" s="108"/>
    </row>
    <row r="220" spans="6:6" ht="25.35" customHeight="1">
      <c r="F220" s="108"/>
    </row>
    <row r="221" spans="6:6" ht="25.35" customHeight="1">
      <c r="F221" s="108"/>
    </row>
    <row r="222" spans="6:6" ht="25.35" customHeight="1">
      <c r="F222" s="108"/>
    </row>
    <row r="223" spans="6:6" ht="25.35" customHeight="1">
      <c r="F223" s="108"/>
    </row>
    <row r="224" spans="6:6" ht="25.35" customHeight="1">
      <c r="F224" s="108"/>
    </row>
    <row r="225" spans="6:6" ht="25.35" customHeight="1">
      <c r="F225" s="108"/>
    </row>
    <row r="226" spans="6:6" ht="25.35" customHeight="1">
      <c r="F226" s="108"/>
    </row>
    <row r="227" spans="6:6" ht="25.35" customHeight="1">
      <c r="F227" s="108"/>
    </row>
    <row r="228" spans="6:6" ht="25.35" customHeight="1">
      <c r="F228" s="108"/>
    </row>
    <row r="229" spans="6:6" ht="25.35" customHeight="1">
      <c r="F229" s="108"/>
    </row>
    <row r="230" spans="6:6" ht="25.35" customHeight="1">
      <c r="F230" s="108"/>
    </row>
    <row r="231" spans="6:6" ht="25.35" customHeight="1">
      <c r="F231" s="108"/>
    </row>
    <row r="232" spans="6:6" ht="25.35" customHeight="1">
      <c r="F232" s="108"/>
    </row>
    <row r="233" spans="6:6" ht="25.35" customHeight="1">
      <c r="F233" s="108"/>
    </row>
    <row r="234" spans="6:6" ht="25.35" customHeight="1">
      <c r="F234" s="108"/>
    </row>
    <row r="235" spans="6:6" ht="25.35" customHeight="1">
      <c r="F235" s="108"/>
    </row>
    <row r="236" spans="6:6" ht="25.35" customHeight="1">
      <c r="F236" s="108"/>
    </row>
    <row r="237" spans="6:6" ht="25.35" customHeight="1">
      <c r="F237" s="108"/>
    </row>
    <row r="238" spans="6:6" ht="25.35" customHeight="1">
      <c r="F238" s="108"/>
    </row>
    <row r="239" spans="6:6" ht="25.35" customHeight="1">
      <c r="F239" s="108"/>
    </row>
    <row r="240" spans="6:6" ht="25.35" customHeight="1">
      <c r="F240" s="108"/>
    </row>
    <row r="241" spans="6:6" ht="25.35" customHeight="1">
      <c r="F241" s="108"/>
    </row>
    <row r="242" spans="6:6" ht="25.35" customHeight="1">
      <c r="F242" s="108"/>
    </row>
    <row r="243" spans="6:6" ht="25.35" customHeight="1">
      <c r="F243" s="108"/>
    </row>
    <row r="244" spans="6:6" ht="25.35" customHeight="1">
      <c r="F244" s="108"/>
    </row>
    <row r="245" spans="6:6" ht="25.35" customHeight="1">
      <c r="F245" s="108"/>
    </row>
    <row r="246" spans="6:6" ht="25.35" customHeight="1">
      <c r="F246" s="108"/>
    </row>
    <row r="247" spans="6:6" ht="25.35" customHeight="1">
      <c r="F247" s="108"/>
    </row>
    <row r="248" spans="6:6" ht="25.35" customHeight="1">
      <c r="F248" s="108"/>
    </row>
    <row r="249" spans="6:6" ht="25.35" customHeight="1">
      <c r="F249" s="108"/>
    </row>
    <row r="250" spans="6:6" ht="25.35" customHeight="1">
      <c r="F250" s="108"/>
    </row>
    <row r="251" spans="6:6" ht="25.35" customHeight="1">
      <c r="F251" s="108"/>
    </row>
    <row r="252" spans="6:6" ht="25.35" customHeight="1">
      <c r="F252" s="108"/>
    </row>
    <row r="253" spans="6:6" ht="25.35" customHeight="1">
      <c r="F253" s="108"/>
    </row>
    <row r="254" spans="6:6" ht="25.35" customHeight="1">
      <c r="F254" s="108"/>
    </row>
    <row r="255" spans="6:6" ht="25.35" customHeight="1">
      <c r="F255" s="108"/>
    </row>
    <row r="256" spans="6:6" ht="25.35" customHeight="1">
      <c r="F256" s="108"/>
    </row>
    <row r="257" spans="6:6" ht="25.35" customHeight="1">
      <c r="F257" s="108"/>
    </row>
    <row r="258" spans="6:6" ht="25.35" customHeight="1">
      <c r="F258" s="108"/>
    </row>
    <row r="259" spans="6:6" ht="25.35" customHeight="1">
      <c r="F259" s="108"/>
    </row>
    <row r="260" spans="6:6" ht="25.35" customHeight="1">
      <c r="F260" s="108"/>
    </row>
    <row r="261" spans="6:6" ht="25.35" customHeight="1">
      <c r="F261" s="108"/>
    </row>
    <row r="262" spans="6:6" ht="25.35" customHeight="1">
      <c r="F262" s="108"/>
    </row>
    <row r="263" spans="6:6" ht="25.35" customHeight="1">
      <c r="F263" s="108"/>
    </row>
    <row r="264" spans="6:6" ht="25.35" customHeight="1">
      <c r="F264" s="108"/>
    </row>
    <row r="265" spans="6:6" ht="25.35" customHeight="1">
      <c r="F265" s="108"/>
    </row>
    <row r="266" spans="6:6" ht="25.35" customHeight="1">
      <c r="F266" s="108"/>
    </row>
    <row r="267" spans="6:6" ht="25.35" customHeight="1">
      <c r="F267" s="108"/>
    </row>
    <row r="268" spans="6:6" ht="25.35" customHeight="1">
      <c r="F268" s="108"/>
    </row>
    <row r="269" spans="6:6" ht="25.35" customHeight="1">
      <c r="F269" s="108"/>
    </row>
    <row r="270" spans="6:6" ht="25.35" customHeight="1">
      <c r="F270" s="108"/>
    </row>
    <row r="271" spans="6:6" ht="25.35" customHeight="1">
      <c r="F271" s="108"/>
    </row>
    <row r="272" spans="6:6" ht="25.35" customHeight="1">
      <c r="F272" s="108"/>
    </row>
    <row r="273" spans="6:6" ht="25.35" customHeight="1">
      <c r="F273" s="108"/>
    </row>
    <row r="274" spans="6:6" ht="25.35" customHeight="1">
      <c r="F274" s="108"/>
    </row>
    <row r="275" spans="6:6" ht="25.35" customHeight="1">
      <c r="F275" s="108"/>
    </row>
    <row r="276" spans="6:6" ht="25.35" customHeight="1">
      <c r="F276" s="108"/>
    </row>
    <row r="277" spans="6:6" ht="25.35" customHeight="1">
      <c r="F277" s="108"/>
    </row>
    <row r="278" spans="6:6" ht="25.35" customHeight="1">
      <c r="F278" s="108"/>
    </row>
    <row r="279" spans="6:6" ht="25.35" customHeight="1">
      <c r="F279" s="108"/>
    </row>
    <row r="280" spans="6:6" ht="25.35" customHeight="1">
      <c r="F280" s="108"/>
    </row>
    <row r="281" spans="6:6" ht="25.35" customHeight="1">
      <c r="F281" s="108"/>
    </row>
    <row r="282" spans="6:6" ht="25.35" customHeight="1">
      <c r="F282" s="108"/>
    </row>
    <row r="283" spans="6:6" ht="25.35" customHeight="1">
      <c r="F283" s="108"/>
    </row>
    <row r="284" spans="6:6" ht="25.35" customHeight="1">
      <c r="F284" s="108"/>
    </row>
    <row r="285" spans="6:6" ht="25.35" customHeight="1">
      <c r="F285" s="108"/>
    </row>
    <row r="286" spans="6:6" ht="25.35" customHeight="1">
      <c r="F286" s="108"/>
    </row>
    <row r="287" spans="6:6" ht="25.35" customHeight="1">
      <c r="F287" s="108"/>
    </row>
    <row r="288" spans="6:6" ht="25.35" customHeight="1">
      <c r="F288" s="108"/>
    </row>
    <row r="289" spans="6:6" ht="25.35" customHeight="1">
      <c r="F289" s="108"/>
    </row>
    <row r="290" spans="6:6" ht="25.35" customHeight="1">
      <c r="F290" s="108"/>
    </row>
    <row r="291" spans="6:6" ht="25.35" customHeight="1">
      <c r="F291" s="108"/>
    </row>
    <row r="292" spans="6:6" ht="25.35" customHeight="1">
      <c r="F292" s="108"/>
    </row>
    <row r="293" spans="6:6" ht="25.35" customHeight="1">
      <c r="F293" s="108"/>
    </row>
    <row r="294" spans="6:6" ht="25.35" customHeight="1">
      <c r="F294" s="108"/>
    </row>
    <row r="295" spans="6:6" ht="25.35" customHeight="1">
      <c r="F295" s="108"/>
    </row>
    <row r="296" spans="6:6" ht="25.35" customHeight="1">
      <c r="F296" s="108"/>
    </row>
    <row r="297" spans="6:6" ht="25.35" customHeight="1">
      <c r="F297" s="108"/>
    </row>
    <row r="298" spans="6:6" ht="25.35" customHeight="1">
      <c r="F298" s="108"/>
    </row>
    <row r="299" spans="6:6" ht="25.35" customHeight="1">
      <c r="F299" s="108"/>
    </row>
    <row r="300" spans="6:6" ht="25.35" customHeight="1">
      <c r="F300" s="108"/>
    </row>
    <row r="301" spans="6:6" ht="25.35" customHeight="1">
      <c r="F301" s="108"/>
    </row>
    <row r="302" spans="6:6" ht="25.35" customHeight="1">
      <c r="F302" s="108"/>
    </row>
    <row r="303" spans="6:6" ht="25.35" customHeight="1">
      <c r="F303" s="108"/>
    </row>
    <row r="304" spans="6:6" ht="25.35" customHeight="1">
      <c r="F304" s="108"/>
    </row>
    <row r="305" spans="6:6" ht="25.35" customHeight="1">
      <c r="F305" s="108"/>
    </row>
    <row r="306" spans="6:6" ht="25.35" customHeight="1">
      <c r="F306" s="108"/>
    </row>
    <row r="307" spans="6:6" ht="25.35" customHeight="1">
      <c r="F307" s="108"/>
    </row>
    <row r="308" spans="6:6" ht="25.35" customHeight="1">
      <c r="F308" s="108"/>
    </row>
    <row r="309" spans="6:6" ht="25.35" customHeight="1">
      <c r="F309" s="108"/>
    </row>
    <row r="310" spans="6:6" ht="25.35" customHeight="1">
      <c r="F310" s="108"/>
    </row>
    <row r="311" spans="6:6" ht="25.35" customHeight="1">
      <c r="F311" s="108"/>
    </row>
    <row r="312" spans="6:6" ht="25.35" customHeight="1">
      <c r="F312" s="108"/>
    </row>
    <row r="313" spans="6:6" ht="25.35" customHeight="1">
      <c r="F313" s="108"/>
    </row>
    <row r="314" spans="6:6" ht="25.35" customHeight="1">
      <c r="F314" s="108"/>
    </row>
    <row r="315" spans="6:6" ht="25.35" customHeight="1">
      <c r="F315" s="108"/>
    </row>
    <row r="316" spans="6:6" ht="25.35" customHeight="1">
      <c r="F316" s="108"/>
    </row>
    <row r="317" spans="6:6" ht="25.35" customHeight="1">
      <c r="F317" s="108"/>
    </row>
    <row r="318" spans="6:6" ht="25.35" customHeight="1">
      <c r="F318" s="108"/>
    </row>
    <row r="319" spans="6:6" ht="25.35" customHeight="1">
      <c r="F319" s="108"/>
    </row>
    <row r="320" spans="6:6" ht="25.35" customHeight="1">
      <c r="F320" s="108"/>
    </row>
    <row r="321" spans="6:6" ht="25.35" customHeight="1">
      <c r="F321" s="108"/>
    </row>
    <row r="322" spans="6:6" ht="25.35" customHeight="1">
      <c r="F322" s="108"/>
    </row>
    <row r="323" spans="6:6" ht="25.35" customHeight="1">
      <c r="F323" s="108"/>
    </row>
    <row r="324" spans="6:6" ht="25.35" customHeight="1">
      <c r="F324" s="108"/>
    </row>
    <row r="325" spans="6:6" ht="25.35" customHeight="1">
      <c r="F325" s="108"/>
    </row>
    <row r="326" spans="6:6" ht="25.35" customHeight="1">
      <c r="F326" s="108"/>
    </row>
    <row r="327" spans="6:6" ht="25.35" customHeight="1">
      <c r="F327" s="108"/>
    </row>
    <row r="328" spans="6:6" ht="25.35" customHeight="1">
      <c r="F328" s="108"/>
    </row>
    <row r="329" spans="6:6" ht="25.35" customHeight="1">
      <c r="F329" s="108"/>
    </row>
    <row r="330" spans="6:6" ht="25.35" customHeight="1">
      <c r="F330" s="108"/>
    </row>
    <row r="331" spans="6:6" ht="25.35" customHeight="1">
      <c r="F331" s="108"/>
    </row>
    <row r="332" spans="6:6" ht="25.35" customHeight="1">
      <c r="F332" s="108"/>
    </row>
    <row r="333" spans="6:6" ht="25.35" customHeight="1">
      <c r="F333" s="108"/>
    </row>
    <row r="334" spans="6:6" ht="25.35" customHeight="1">
      <c r="F334" s="108"/>
    </row>
    <row r="335" spans="6:6" ht="25.35" customHeight="1">
      <c r="F335" s="108"/>
    </row>
    <row r="336" spans="6:6" ht="25.35" customHeight="1">
      <c r="F336" s="108"/>
    </row>
    <row r="337" spans="6:6" ht="25.35" customHeight="1">
      <c r="F337" s="108"/>
    </row>
    <row r="338" spans="6:6" ht="25.35" customHeight="1">
      <c r="F338" s="108"/>
    </row>
    <row r="339" spans="6:6" ht="25.35" customHeight="1">
      <c r="F339" s="108"/>
    </row>
    <row r="340" spans="6:6" ht="25.35" customHeight="1">
      <c r="F340" s="108"/>
    </row>
    <row r="341" spans="6:6" ht="25.35" customHeight="1">
      <c r="F341" s="108"/>
    </row>
    <row r="342" spans="6:6" ht="25.35" customHeight="1">
      <c r="F342" s="108"/>
    </row>
    <row r="343" spans="6:6" ht="25.35" customHeight="1">
      <c r="F343" s="108"/>
    </row>
    <row r="344" spans="6:6" ht="25.35" customHeight="1">
      <c r="F344" s="108"/>
    </row>
    <row r="345" spans="6:6" ht="25.35" customHeight="1">
      <c r="F345" s="108"/>
    </row>
    <row r="346" spans="6:6" ht="25.35" customHeight="1">
      <c r="F346" s="108"/>
    </row>
    <row r="347" spans="6:6" ht="25.35" customHeight="1">
      <c r="F347" s="108"/>
    </row>
    <row r="348" spans="6:6" ht="25.35" customHeight="1">
      <c r="F348" s="108"/>
    </row>
    <row r="349" spans="6:6" ht="25.35" customHeight="1">
      <c r="F349" s="108"/>
    </row>
    <row r="350" spans="6:6" ht="25.35" customHeight="1">
      <c r="F350" s="108"/>
    </row>
    <row r="351" spans="6:6" ht="25.35" customHeight="1">
      <c r="F351" s="108"/>
    </row>
    <row r="352" spans="6:6" ht="25.35" customHeight="1">
      <c r="F352" s="108"/>
    </row>
    <row r="353" spans="6:6" ht="25.35" customHeight="1">
      <c r="F353" s="108"/>
    </row>
    <row r="354" spans="6:6" ht="25.35" customHeight="1">
      <c r="F354" s="108"/>
    </row>
    <row r="355" spans="6:6" ht="25.35" customHeight="1">
      <c r="F355" s="108"/>
    </row>
    <row r="356" spans="6:6" ht="25.35" customHeight="1">
      <c r="F356" s="108"/>
    </row>
    <row r="357" spans="6:6" ht="25.35" customHeight="1">
      <c r="F357" s="108"/>
    </row>
    <row r="358" spans="6:6" ht="25.35" customHeight="1">
      <c r="F358" s="108"/>
    </row>
    <row r="359" spans="6:6" ht="25.35" customHeight="1">
      <c r="F359" s="108"/>
    </row>
    <row r="360" spans="6:6" ht="25.35" customHeight="1">
      <c r="F360" s="108"/>
    </row>
    <row r="361" spans="6:6" ht="25.35" customHeight="1">
      <c r="F361" s="108"/>
    </row>
    <row r="362" spans="6:6" ht="25.35" customHeight="1">
      <c r="F362" s="108"/>
    </row>
    <row r="363" spans="6:6" ht="25.35" customHeight="1">
      <c r="F363" s="108"/>
    </row>
    <row r="364" spans="6:6" ht="25.35" customHeight="1">
      <c r="F364" s="108"/>
    </row>
    <row r="365" spans="6:6" ht="25.35" customHeight="1">
      <c r="F365" s="108"/>
    </row>
    <row r="366" spans="6:6" ht="25.35" customHeight="1">
      <c r="F366" s="108"/>
    </row>
    <row r="367" spans="6:6" ht="25.35" customHeight="1">
      <c r="F367" s="108"/>
    </row>
    <row r="368" spans="6:6" ht="25.35" customHeight="1">
      <c r="F368" s="108"/>
    </row>
    <row r="369" spans="6:6" ht="25.35" customHeight="1">
      <c r="F369" s="108"/>
    </row>
    <row r="370" spans="6:6" ht="25.35" customHeight="1">
      <c r="F370" s="108"/>
    </row>
    <row r="371" spans="6:6" ht="25.35" customHeight="1">
      <c r="F371" s="108"/>
    </row>
    <row r="372" spans="6:6" ht="25.35" customHeight="1">
      <c r="F372" s="108"/>
    </row>
    <row r="373" spans="6:6" ht="25.35" customHeight="1">
      <c r="F373" s="108"/>
    </row>
    <row r="374" spans="6:6" ht="25.35" customHeight="1">
      <c r="F374" s="108"/>
    </row>
    <row r="375" spans="6:6" ht="25.35" customHeight="1">
      <c r="F375" s="108"/>
    </row>
    <row r="376" spans="6:6" ht="25.35" customHeight="1">
      <c r="F376" s="108"/>
    </row>
    <row r="377" spans="6:6" ht="25.35" customHeight="1">
      <c r="F377" s="108"/>
    </row>
    <row r="378" spans="6:6" ht="25.35" customHeight="1">
      <c r="F378" s="108"/>
    </row>
    <row r="379" spans="6:6" ht="25.35" customHeight="1">
      <c r="F379" s="108"/>
    </row>
    <row r="380" spans="6:6" ht="25.35" customHeight="1">
      <c r="F380" s="108"/>
    </row>
    <row r="381" spans="6:6" ht="25.35" customHeight="1">
      <c r="F381" s="108"/>
    </row>
    <row r="382" spans="6:6" ht="25.35" customHeight="1">
      <c r="F382" s="108"/>
    </row>
    <row r="383" spans="6:6" ht="25.35" customHeight="1">
      <c r="F383" s="108"/>
    </row>
    <row r="384" spans="6:6" ht="25.35" customHeight="1">
      <c r="F384" s="108"/>
    </row>
    <row r="385" spans="6:6" ht="25.35" customHeight="1">
      <c r="F385" s="108"/>
    </row>
    <row r="386" spans="6:6" ht="25.35" customHeight="1">
      <c r="F386" s="108"/>
    </row>
    <row r="387" spans="6:6" ht="25.35" customHeight="1">
      <c r="F387" s="108"/>
    </row>
    <row r="388" spans="6:6" ht="25.35" customHeight="1">
      <c r="F388" s="108"/>
    </row>
    <row r="389" spans="6:6" ht="25.35" customHeight="1">
      <c r="F389" s="108"/>
    </row>
    <row r="390" spans="6:6" ht="25.35" customHeight="1">
      <c r="F390" s="108"/>
    </row>
    <row r="391" spans="6:6" ht="25.35" customHeight="1">
      <c r="F391" s="108"/>
    </row>
    <row r="392" spans="6:6" ht="25.35" customHeight="1">
      <c r="F392" s="108"/>
    </row>
    <row r="393" spans="6:6" ht="25.35" customHeight="1">
      <c r="F393" s="108"/>
    </row>
    <row r="394" spans="6:6" ht="25.35" customHeight="1">
      <c r="F394" s="108"/>
    </row>
    <row r="395" spans="6:6" ht="25.35" customHeight="1">
      <c r="F395" s="108"/>
    </row>
    <row r="396" spans="6:6" ht="25.35" customHeight="1">
      <c r="F396" s="108"/>
    </row>
    <row r="397" spans="6:6" ht="25.35" customHeight="1">
      <c r="F397" s="108"/>
    </row>
    <row r="398" spans="6:6" ht="25.35" customHeight="1">
      <c r="F398" s="108"/>
    </row>
    <row r="399" spans="6:6" ht="25.35" customHeight="1">
      <c r="F399" s="108"/>
    </row>
    <row r="400" spans="6:6" ht="25.35" customHeight="1">
      <c r="F400" s="108"/>
    </row>
    <row r="401" spans="6:6" ht="25.35" customHeight="1">
      <c r="F401" s="108"/>
    </row>
    <row r="402" spans="6:6" ht="25.35" customHeight="1">
      <c r="F402" s="108"/>
    </row>
    <row r="403" spans="6:6" ht="25.35" customHeight="1">
      <c r="F403" s="108"/>
    </row>
    <row r="404" spans="6:6" ht="25.35" customHeight="1">
      <c r="F404" s="108"/>
    </row>
    <row r="405" spans="6:6" ht="25.35" customHeight="1">
      <c r="F405" s="108"/>
    </row>
    <row r="406" spans="6:6" ht="25.35" customHeight="1">
      <c r="F406" s="108"/>
    </row>
    <row r="407" spans="6:6" ht="25.35" customHeight="1">
      <c r="F407" s="108"/>
    </row>
    <row r="408" spans="6:6" ht="25.35" customHeight="1">
      <c r="F408" s="108"/>
    </row>
    <row r="409" spans="6:6" ht="25.35" customHeight="1">
      <c r="F409" s="108"/>
    </row>
    <row r="410" spans="6:6" ht="25.35" customHeight="1">
      <c r="F410" s="108"/>
    </row>
    <row r="411" spans="6:6" ht="25.35" customHeight="1">
      <c r="F411" s="108"/>
    </row>
    <row r="412" spans="6:6" ht="25.35" customHeight="1">
      <c r="F412" s="108"/>
    </row>
    <row r="413" spans="6:6" ht="25.35" customHeight="1">
      <c r="F413" s="108"/>
    </row>
    <row r="414" spans="6:6" ht="25.35" customHeight="1">
      <c r="F414" s="108"/>
    </row>
    <row r="415" spans="6:6" ht="25.35" customHeight="1">
      <c r="F415" s="108"/>
    </row>
    <row r="416" spans="6:6" ht="25.35" customHeight="1">
      <c r="F416" s="108"/>
    </row>
    <row r="417" spans="6:6" ht="25.35" customHeight="1">
      <c r="F417" s="108"/>
    </row>
    <row r="418" spans="6:6" ht="25.35" customHeight="1">
      <c r="F418" s="108"/>
    </row>
    <row r="419" spans="6:6" ht="25.35" customHeight="1">
      <c r="F419" s="108"/>
    </row>
    <row r="420" spans="6:6" ht="25.35" customHeight="1">
      <c r="F420" s="108"/>
    </row>
    <row r="421" spans="6:6" ht="25.35" customHeight="1">
      <c r="F421" s="108"/>
    </row>
    <row r="422" spans="6:6" ht="25.35" customHeight="1">
      <c r="F422" s="108"/>
    </row>
    <row r="423" spans="6:6" ht="25.35" customHeight="1">
      <c r="F423" s="108"/>
    </row>
    <row r="424" spans="6:6" ht="25.35" customHeight="1">
      <c r="F424" s="108"/>
    </row>
    <row r="425" spans="6:6" ht="25.35" customHeight="1">
      <c r="F425" s="108"/>
    </row>
    <row r="426" spans="6:6" ht="25.35" customHeight="1">
      <c r="F426" s="108"/>
    </row>
    <row r="427" spans="6:6" ht="25.35" customHeight="1">
      <c r="F427" s="108"/>
    </row>
    <row r="428" spans="6:6" ht="25.35" customHeight="1">
      <c r="F428" s="108"/>
    </row>
    <row r="429" spans="6:6" ht="25.35" customHeight="1">
      <c r="F429" s="108"/>
    </row>
    <row r="430" spans="6:6" ht="25.35" customHeight="1">
      <c r="F430" s="108"/>
    </row>
    <row r="431" spans="6:6" ht="25.35" customHeight="1">
      <c r="F431" s="108"/>
    </row>
    <row r="432" spans="6:6" ht="25.35" customHeight="1">
      <c r="F432" s="108"/>
    </row>
    <row r="433" spans="6:6" ht="25.35" customHeight="1">
      <c r="F433" s="108"/>
    </row>
    <row r="434" spans="6:6" ht="25.35" customHeight="1">
      <c r="F434" s="108"/>
    </row>
    <row r="435" spans="6:6" ht="25.35" customHeight="1">
      <c r="F435" s="108"/>
    </row>
    <row r="436" spans="6:6">
      <c r="F436" s="108"/>
    </row>
    <row r="437" spans="6:6">
      <c r="F437" s="108"/>
    </row>
    <row r="438" spans="6:6">
      <c r="F438" s="108"/>
    </row>
    <row r="439" spans="6:6">
      <c r="F439" s="108"/>
    </row>
    <row r="440" spans="6:6">
      <c r="F440" s="108"/>
    </row>
    <row r="441" spans="6:6">
      <c r="F441" s="108"/>
    </row>
    <row r="442" spans="6:6">
      <c r="F442" s="108"/>
    </row>
    <row r="443" spans="6:6">
      <c r="F443" s="108"/>
    </row>
    <row r="444" spans="6:6">
      <c r="F444" s="108"/>
    </row>
    <row r="445" spans="6:6">
      <c r="F445" s="108"/>
    </row>
    <row r="446" spans="6:6">
      <c r="F446" s="108"/>
    </row>
    <row r="447" spans="6:6">
      <c r="F447" s="108"/>
    </row>
    <row r="448" spans="6:6">
      <c r="F448" s="108"/>
    </row>
    <row r="449" spans="6:6">
      <c r="F449" s="108"/>
    </row>
    <row r="450" spans="6:6">
      <c r="F450" s="108"/>
    </row>
    <row r="451" spans="6:6">
      <c r="F451" s="108"/>
    </row>
    <row r="452" spans="6:6">
      <c r="F452" s="108"/>
    </row>
    <row r="453" spans="6:6">
      <c r="F453" s="108"/>
    </row>
    <row r="454" spans="6:6">
      <c r="F454" s="108"/>
    </row>
    <row r="455" spans="6:6">
      <c r="F455" s="108"/>
    </row>
    <row r="456" spans="6:6">
      <c r="F456" s="108"/>
    </row>
    <row r="457" spans="6:6">
      <c r="F457" s="108"/>
    </row>
    <row r="458" spans="6:6">
      <c r="F458" s="108"/>
    </row>
    <row r="459" spans="6:6">
      <c r="F459" s="108"/>
    </row>
    <row r="460" spans="6:6">
      <c r="F460" s="108"/>
    </row>
    <row r="461" spans="6:6">
      <c r="F461" s="108"/>
    </row>
    <row r="462" spans="6:6">
      <c r="F462" s="108"/>
    </row>
    <row r="463" spans="6:6">
      <c r="F463" s="108"/>
    </row>
    <row r="464" spans="6:6">
      <c r="F464" s="108"/>
    </row>
    <row r="465" spans="6:6">
      <c r="F465" s="108"/>
    </row>
    <row r="466" spans="6:6">
      <c r="F466" s="108"/>
    </row>
    <row r="467" spans="6:6">
      <c r="F467" s="108"/>
    </row>
    <row r="468" spans="6:6">
      <c r="F468" s="108"/>
    </row>
    <row r="469" spans="6:6">
      <c r="F469" s="108"/>
    </row>
    <row r="470" spans="6:6">
      <c r="F470" s="108"/>
    </row>
    <row r="471" spans="6:6">
      <c r="F471" s="108"/>
    </row>
    <row r="472" spans="6:6">
      <c r="F472" s="108"/>
    </row>
    <row r="473" spans="6:6">
      <c r="F473" s="108"/>
    </row>
    <row r="474" spans="6:6">
      <c r="F474" s="108"/>
    </row>
    <row r="475" spans="6:6">
      <c r="F475" s="108"/>
    </row>
    <row r="476" spans="6:6">
      <c r="F476" s="108"/>
    </row>
    <row r="477" spans="6:6">
      <c r="F477" s="108"/>
    </row>
    <row r="478" spans="6:6">
      <c r="F478" s="108"/>
    </row>
    <row r="479" spans="6:6">
      <c r="F479" s="108"/>
    </row>
    <row r="480" spans="6:6">
      <c r="F480" s="108"/>
    </row>
    <row r="481" spans="6:6">
      <c r="F481" s="108"/>
    </row>
    <row r="482" spans="6:6">
      <c r="F482" s="108"/>
    </row>
    <row r="483" spans="6:6">
      <c r="F483" s="108"/>
    </row>
    <row r="484" spans="6:6">
      <c r="F484" s="108"/>
    </row>
    <row r="485" spans="6:6">
      <c r="F485" s="108"/>
    </row>
    <row r="486" spans="6:6">
      <c r="F486" s="108"/>
    </row>
    <row r="487" spans="6:6">
      <c r="F487" s="108"/>
    </row>
    <row r="488" spans="6:6">
      <c r="F488" s="108"/>
    </row>
    <row r="489" spans="6:6">
      <c r="F489" s="108"/>
    </row>
    <row r="490" spans="6:6">
      <c r="F490" s="108"/>
    </row>
    <row r="491" spans="6:6">
      <c r="F491" s="108"/>
    </row>
    <row r="492" spans="6:6">
      <c r="F492" s="108"/>
    </row>
    <row r="493" spans="6:6">
      <c r="F493" s="108"/>
    </row>
    <row r="494" spans="6:6">
      <c r="F494" s="108"/>
    </row>
    <row r="495" spans="6:6">
      <c r="F495" s="108"/>
    </row>
    <row r="496" spans="6:6">
      <c r="F496" s="108"/>
    </row>
    <row r="497" spans="6:6">
      <c r="F497" s="108"/>
    </row>
    <row r="498" spans="6:6">
      <c r="F498" s="108"/>
    </row>
    <row r="499" spans="6:6">
      <c r="F499" s="108"/>
    </row>
    <row r="500" spans="6:6">
      <c r="F500" s="108"/>
    </row>
    <row r="501" spans="6:6">
      <c r="F501" s="108"/>
    </row>
    <row r="502" spans="6:6">
      <c r="F502" s="108"/>
    </row>
    <row r="503" spans="6:6">
      <c r="F503" s="108"/>
    </row>
    <row r="504" spans="6:6">
      <c r="F504" s="108"/>
    </row>
    <row r="505" spans="6:6">
      <c r="F505" s="108"/>
    </row>
    <row r="506" spans="6:6">
      <c r="F506" s="108"/>
    </row>
    <row r="507" spans="6:6">
      <c r="F507" s="108"/>
    </row>
    <row r="508" spans="6:6">
      <c r="F508" s="108"/>
    </row>
    <row r="509" spans="6:6">
      <c r="F509" s="108"/>
    </row>
    <row r="510" spans="6:6">
      <c r="F510" s="108"/>
    </row>
    <row r="511" spans="6:6">
      <c r="F511" s="108"/>
    </row>
    <row r="512" spans="6:6">
      <c r="F512" s="108"/>
    </row>
    <row r="513" spans="6:6">
      <c r="F513" s="108"/>
    </row>
    <row r="514" spans="6:6">
      <c r="F514" s="108"/>
    </row>
    <row r="515" spans="6:6">
      <c r="F515" s="108"/>
    </row>
    <row r="516" spans="6:6">
      <c r="F516" s="108"/>
    </row>
    <row r="517" spans="6:6">
      <c r="F517" s="108"/>
    </row>
    <row r="518" spans="6:6">
      <c r="F518" s="108"/>
    </row>
    <row r="519" spans="6:6">
      <c r="F519" s="108"/>
    </row>
    <row r="520" spans="6:6">
      <c r="F520" s="108"/>
    </row>
    <row r="521" spans="6:6">
      <c r="F521" s="108"/>
    </row>
    <row r="522" spans="6:6">
      <c r="F522" s="108"/>
    </row>
    <row r="523" spans="6:6">
      <c r="F523" s="108"/>
    </row>
    <row r="524" spans="6:6">
      <c r="F524" s="108"/>
    </row>
    <row r="525" spans="6:6">
      <c r="F525" s="108"/>
    </row>
    <row r="526" spans="6:6">
      <c r="F526" s="108"/>
    </row>
    <row r="527" spans="6:6">
      <c r="F527" s="108"/>
    </row>
    <row r="528" spans="6:6">
      <c r="F528" s="108"/>
    </row>
    <row r="529" spans="6:6">
      <c r="F529" s="108"/>
    </row>
    <row r="530" spans="6:6">
      <c r="F530" s="108"/>
    </row>
    <row r="531" spans="6:6">
      <c r="F531" s="108"/>
    </row>
    <row r="532" spans="6:6">
      <c r="F532" s="108"/>
    </row>
    <row r="533" spans="6:6">
      <c r="F533" s="108"/>
    </row>
    <row r="534" spans="6:6">
      <c r="F534" s="108"/>
    </row>
    <row r="535" spans="6:6">
      <c r="F535" s="108"/>
    </row>
    <row r="536" spans="6:6">
      <c r="F536" s="108"/>
    </row>
    <row r="537" spans="6:6">
      <c r="F537" s="108"/>
    </row>
    <row r="538" spans="6:6">
      <c r="F538" s="108"/>
    </row>
    <row r="539" spans="6:6">
      <c r="F539" s="108"/>
    </row>
    <row r="540" spans="6:6">
      <c r="F540" s="108"/>
    </row>
    <row r="541" spans="6:6">
      <c r="F541" s="108"/>
    </row>
    <row r="542" spans="6:6">
      <c r="F542" s="108"/>
    </row>
    <row r="543" spans="6:6">
      <c r="F543" s="108"/>
    </row>
    <row r="544" spans="6:6">
      <c r="F544" s="108"/>
    </row>
    <row r="545" spans="6:6">
      <c r="F545" s="108"/>
    </row>
    <row r="546" spans="6:6">
      <c r="F546" s="108"/>
    </row>
    <row r="547" spans="6:6">
      <c r="F547" s="108"/>
    </row>
    <row r="548" spans="6:6">
      <c r="F548" s="108"/>
    </row>
    <row r="549" spans="6:6">
      <c r="F549" s="108"/>
    </row>
    <row r="550" spans="6:6">
      <c r="F550" s="108"/>
    </row>
    <row r="551" spans="6:6">
      <c r="F551" s="108"/>
    </row>
    <row r="552" spans="6:6">
      <c r="F552" s="108"/>
    </row>
    <row r="553" spans="6:6">
      <c r="F553" s="108"/>
    </row>
    <row r="554" spans="6:6">
      <c r="F554" s="108"/>
    </row>
    <row r="555" spans="6:6">
      <c r="F555" s="108"/>
    </row>
    <row r="556" spans="6:6">
      <c r="F556" s="108"/>
    </row>
    <row r="557" spans="6:6">
      <c r="F557" s="108"/>
    </row>
    <row r="558" spans="6:6">
      <c r="F558" s="108"/>
    </row>
    <row r="559" spans="6:6">
      <c r="F559" s="108"/>
    </row>
    <row r="560" spans="6:6">
      <c r="F560" s="108"/>
    </row>
    <row r="561" spans="6:6">
      <c r="F561" s="108"/>
    </row>
    <row r="562" spans="6:6">
      <c r="F562" s="108"/>
    </row>
    <row r="563" spans="6:6">
      <c r="F563" s="108"/>
    </row>
    <row r="564" spans="6:6">
      <c r="F564" s="108"/>
    </row>
    <row r="565" spans="6:6">
      <c r="F565" s="108"/>
    </row>
    <row r="566" spans="6:6">
      <c r="F566" s="108"/>
    </row>
    <row r="567" spans="6:6">
      <c r="F567" s="108"/>
    </row>
    <row r="568" spans="6:6">
      <c r="F568" s="108"/>
    </row>
    <row r="569" spans="6:6">
      <c r="F569" s="108"/>
    </row>
    <row r="570" spans="6:6">
      <c r="F570" s="108"/>
    </row>
    <row r="571" spans="6:6">
      <c r="F571" s="108"/>
    </row>
    <row r="572" spans="6:6">
      <c r="F572" s="108"/>
    </row>
    <row r="573" spans="6:6">
      <c r="F573" s="108"/>
    </row>
    <row r="574" spans="6:6">
      <c r="F574" s="108"/>
    </row>
    <row r="575" spans="6:6">
      <c r="F575" s="108"/>
    </row>
    <row r="576" spans="6:6">
      <c r="F576" s="108"/>
    </row>
    <row r="577" spans="6:6">
      <c r="F577" s="108"/>
    </row>
    <row r="578" spans="6:6">
      <c r="F578" s="108"/>
    </row>
    <row r="579" spans="6:6">
      <c r="F579" s="108"/>
    </row>
    <row r="580" spans="6:6">
      <c r="F580" s="108"/>
    </row>
    <row r="581" spans="6:6">
      <c r="F581" s="108"/>
    </row>
    <row r="582" spans="6:6">
      <c r="F582" s="108"/>
    </row>
    <row r="583" spans="6:6">
      <c r="F583" s="108"/>
    </row>
    <row r="584" spans="6:6">
      <c r="F584" s="108"/>
    </row>
    <row r="585" spans="6:6">
      <c r="F585" s="108"/>
    </row>
    <row r="586" spans="6:6">
      <c r="F586" s="108"/>
    </row>
    <row r="587" spans="6:6">
      <c r="F587" s="108"/>
    </row>
    <row r="588" spans="6:6">
      <c r="F588" s="108"/>
    </row>
    <row r="589" spans="6:6">
      <c r="F589" s="108"/>
    </row>
    <row r="590" spans="6:6">
      <c r="F590" s="108"/>
    </row>
    <row r="591" spans="6:6">
      <c r="F591" s="108"/>
    </row>
    <row r="592" spans="6:6">
      <c r="F592" s="108"/>
    </row>
    <row r="593" spans="6:6">
      <c r="F593" s="108"/>
    </row>
    <row r="594" spans="6:6">
      <c r="F594" s="108"/>
    </row>
    <row r="595" spans="6:6">
      <c r="F595" s="108"/>
    </row>
    <row r="596" spans="6:6">
      <c r="F596" s="108"/>
    </row>
    <row r="597" spans="6:6">
      <c r="F597" s="108"/>
    </row>
    <row r="598" spans="6:6">
      <c r="F598" s="108"/>
    </row>
    <row r="599" spans="6:6">
      <c r="F599" s="108"/>
    </row>
    <row r="600" spans="6:6">
      <c r="F600" s="108"/>
    </row>
    <row r="601" spans="6:6">
      <c r="F601" s="108"/>
    </row>
    <row r="602" spans="6:6">
      <c r="F602" s="108"/>
    </row>
    <row r="603" spans="6:6">
      <c r="F603" s="108"/>
    </row>
    <row r="604" spans="6:6">
      <c r="F604" s="108"/>
    </row>
    <row r="605" spans="6:6">
      <c r="F605" s="108"/>
    </row>
    <row r="606" spans="6:6">
      <c r="F606" s="108"/>
    </row>
    <row r="607" spans="6:6">
      <c r="F607" s="108"/>
    </row>
    <row r="608" spans="6:6">
      <c r="F608" s="108"/>
    </row>
    <row r="609" spans="6:6">
      <c r="F609" s="108"/>
    </row>
    <row r="610" spans="6:6">
      <c r="F610" s="108"/>
    </row>
    <row r="611" spans="6:6">
      <c r="F611" s="108"/>
    </row>
    <row r="612" spans="6:6">
      <c r="F612" s="108"/>
    </row>
    <row r="613" spans="6:6">
      <c r="F613" s="108"/>
    </row>
    <row r="614" spans="6:6">
      <c r="F614" s="108"/>
    </row>
    <row r="615" spans="6:6">
      <c r="F615" s="108"/>
    </row>
    <row r="616" spans="6:6">
      <c r="F616" s="108"/>
    </row>
    <row r="617" spans="6:6">
      <c r="F617" s="108"/>
    </row>
    <row r="618" spans="6:6">
      <c r="F618" s="108"/>
    </row>
    <row r="619" spans="6:6">
      <c r="F619" s="108"/>
    </row>
    <row r="620" spans="6:6">
      <c r="F620" s="108"/>
    </row>
    <row r="621" spans="6:6">
      <c r="F621" s="108"/>
    </row>
    <row r="622" spans="6:6">
      <c r="F622" s="108"/>
    </row>
    <row r="623" spans="6:6">
      <c r="F623" s="108"/>
    </row>
    <row r="624" spans="6:6">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sheetData>
  <protectedRanges>
    <protectedRange sqref="A7:D7 C95:D95 A60:D60" name="Range1_1_1_1"/>
  </protectedRanges>
  <printOptions horizontalCentered="1"/>
  <pageMargins left="0.26" right="0.27" top="0.75" bottom="0.25" header="0.25" footer="0.2"/>
  <pageSetup scale="37" fitToHeight="0" orientation="portrait" r:id="rId1"/>
  <headerFooter differentFirst="1" alignWithMargins="0">
    <oddHeader>&amp;R&amp;"Arial,Bold"&amp;24EXHIBIT G 
(Continued)
Page &amp;P</oddHeader>
    <firstHeader>&amp;R&amp;"Arial,Bold"&amp;24EXHIBIT G</firstHeader>
  </headerFooter>
  <rowBreaks count="2" manualBreakCount="2">
    <brk id="58" max="6" man="1"/>
    <brk id="119" max="6" man="1"/>
  </rowBreak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BD3227-F1EA-49EE-B44D-D4FDC7667B42}">
  <ds:schemaRefs>
    <ds:schemaRef ds:uri="http://schemas.microsoft.com/sharepoint/v3/contenttype/forms"/>
  </ds:schemaRefs>
</ds:datastoreItem>
</file>

<file path=customXml/itemProps2.xml><?xml version="1.0" encoding="utf-8"?>
<ds:datastoreItem xmlns:ds="http://schemas.openxmlformats.org/officeDocument/2006/customXml" ds:itemID="{B88ABA53-BB1C-475F-8991-8A5F6E31BFA7}">
  <ds:schemaRefs>
    <ds:schemaRef ds:uri="http://www.w3.org/XML/1998/namespace"/>
    <ds:schemaRef ds:uri="http://purl.org/dc/elements/1.1/"/>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http://purl.org/dc/terms/"/>
    <ds:schemaRef ds:uri="ee822479-6e51-4d14-b6b0-2c589e913e66"/>
    <ds:schemaRef ds:uri="http://purl.org/dc/dcmitype/"/>
  </ds:schemaRefs>
</ds:datastoreItem>
</file>

<file path=customXml/itemProps3.xml><?xml version="1.0" encoding="utf-8"?>
<ds:datastoreItem xmlns:ds="http://schemas.openxmlformats.org/officeDocument/2006/customXml" ds:itemID="{723913A6-9DF0-4C04-82EC-6CFD068727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202</vt:i4>
      </vt:variant>
    </vt:vector>
  </HeadingPairs>
  <TitlesOfParts>
    <vt:vector size="231" baseType="lpstr">
      <vt:lpstr>Summary</vt:lpstr>
      <vt:lpstr>Eastern Florida</vt:lpstr>
      <vt:lpstr>Broward</vt:lpstr>
      <vt:lpstr>Central Florida</vt:lpstr>
      <vt:lpstr>Chipola</vt:lpstr>
      <vt:lpstr>Daytona</vt:lpstr>
      <vt:lpstr>Florida SouthWestern</vt:lpstr>
      <vt:lpstr>Florida State College</vt:lpstr>
      <vt:lpstr>Florida Keys</vt:lpstr>
      <vt:lpstr>Gulf Coast</vt:lpstr>
      <vt:lpstr>Hillsborough</vt:lpstr>
      <vt:lpstr>Indian River</vt:lpstr>
      <vt:lpstr>Florida Gateway</vt:lpstr>
      <vt:lpstr>Lake-Sumter</vt:lpstr>
      <vt:lpstr>State College of Florida</vt:lpstr>
      <vt:lpstr>Miami Dade</vt:lpstr>
      <vt:lpstr>North Florida</vt:lpstr>
      <vt:lpstr>Northwest Florida</vt:lpstr>
      <vt:lpstr>Palm Beach</vt:lpstr>
      <vt:lpstr>Pasco-Hernando</vt:lpstr>
      <vt:lpstr>Pensacola</vt:lpstr>
      <vt:lpstr>Polk</vt:lpstr>
      <vt:lpstr>St. Johns River</vt:lpstr>
      <vt:lpstr>St. Pete</vt:lpstr>
      <vt:lpstr>Santa Fe</vt:lpstr>
      <vt:lpstr>Seminole</vt:lpstr>
      <vt:lpstr>South Florida</vt:lpstr>
      <vt:lpstr>Tallahassee</vt:lpstr>
      <vt:lpstr>Valencia</vt:lpstr>
      <vt:lpstr>GENERAL_LEDGER_CODE</vt:lpstr>
      <vt:lpstr>GENERAL_LEDGER_CODE1</vt:lpstr>
      <vt:lpstr>GENERAL_LEDGER_CODE10</vt:lpstr>
      <vt:lpstr>GENERAL_LEDGER_CODE11</vt:lpstr>
      <vt:lpstr>GENERAL_LEDGER_CODE111</vt:lpstr>
      <vt:lpstr>GENERAL_LEDGER_CODE12</vt:lpstr>
      <vt:lpstr>GENERAL_LEDGER_CODE13</vt:lpstr>
      <vt:lpstr>GENERAL_LEDGER_CODE14</vt:lpstr>
      <vt:lpstr>GENERAL_LEDGER_CODE15</vt:lpstr>
      <vt:lpstr>GENERAL_LEDGER_CODE16</vt:lpstr>
      <vt:lpstr>GENERAL_LEDGER_CODE17</vt:lpstr>
      <vt:lpstr>GENERAL_LEDGER_CODE18</vt:lpstr>
      <vt:lpstr>GENERAL_LEDGER_CODE19</vt:lpstr>
      <vt:lpstr>GENERAL_LEDGER_CODE2</vt:lpstr>
      <vt:lpstr>GENERAL_LEDGER_CODE20</vt:lpstr>
      <vt:lpstr>GENERAL_LEDGER_CODE21</vt:lpstr>
      <vt:lpstr>GENERAL_LEDGER_CODE22</vt:lpstr>
      <vt:lpstr>GENERAL_LEDGER_CODE23</vt:lpstr>
      <vt:lpstr>GENERAL_LEDGER_CODE24</vt:lpstr>
      <vt:lpstr>GENERAL_LEDGER_CODE25</vt:lpstr>
      <vt:lpstr>GENERAL_LEDGER_CODE26</vt:lpstr>
      <vt:lpstr>GENERAL_LEDGER_CODE27</vt:lpstr>
      <vt:lpstr>GENERAL_LEDGER_CODE28</vt:lpstr>
      <vt:lpstr>GENERAL_LEDGER_CODE3</vt:lpstr>
      <vt:lpstr>GENERAL_LEDGER_CODE4</vt:lpstr>
      <vt:lpstr>GENERAL_LEDGER_CODE5</vt:lpstr>
      <vt:lpstr>GENERAL_LEDGER_CODE6</vt:lpstr>
      <vt:lpstr>GENERAL_LEDGER_CODE7</vt:lpstr>
      <vt:lpstr>GENERAL_LEDGER_CODE8</vt:lpstr>
      <vt:lpstr>GENERAL_LEDGER_CODE9</vt:lpstr>
      <vt:lpstr>PLANNED_EXPENDITURES</vt:lpstr>
      <vt:lpstr>PLANNED_EXPENDITURES1</vt:lpstr>
      <vt:lpstr>PLANNED_EXPENDITURES10</vt:lpstr>
      <vt:lpstr>PLANNED_EXPENDITURES11</vt:lpstr>
      <vt:lpstr>PLANNED_EXPENDITURES12</vt:lpstr>
      <vt:lpstr>PLANNED_EXPENDITURES13</vt:lpstr>
      <vt:lpstr>PLANNED_EXPENDITURES14</vt:lpstr>
      <vt:lpstr>PLANNED_EXPENDITURES15</vt:lpstr>
      <vt:lpstr>PLANNED_EXPENDITURES16</vt:lpstr>
      <vt:lpstr>PLANNED_EXPENDITURES17</vt:lpstr>
      <vt:lpstr>PLANNED_EXPENDITURES18</vt:lpstr>
      <vt:lpstr>PLANNED_EXPENDITURES19</vt:lpstr>
      <vt:lpstr>PLANNED_EXPENDITURES2</vt:lpstr>
      <vt:lpstr>PLANNED_EXPENDITURES20</vt:lpstr>
      <vt:lpstr>PLANNED_EXPENDITURES21</vt:lpstr>
      <vt:lpstr>PLANNED_EXPENDITURES22</vt:lpstr>
      <vt:lpstr>PLANNED_EXPENDITURES23</vt:lpstr>
      <vt:lpstr>PLANNED_EXPENDITURES24</vt:lpstr>
      <vt:lpstr>PLANNED_EXPENDITURES25</vt:lpstr>
      <vt:lpstr>PLANNED_EXPENDITURES26</vt:lpstr>
      <vt:lpstr>PLANNED_EXPENDITURES27</vt:lpstr>
      <vt:lpstr>PLANNED_EXPENDITURES28</vt:lpstr>
      <vt:lpstr>PLANNED_EXPENDITURES3</vt:lpstr>
      <vt:lpstr>PLANNED_EXPENDITURES4</vt:lpstr>
      <vt:lpstr>PLANNED_EXPENDITURES5</vt:lpstr>
      <vt:lpstr>PLANNED_EXPENDITURES6</vt:lpstr>
      <vt:lpstr>PLANNED_EXPENDITURES7</vt:lpstr>
      <vt:lpstr>PLANNED_EXPENDITURES8</vt:lpstr>
      <vt:lpstr>PLANNED_EXPENDITURES9</vt:lpstr>
      <vt:lpstr>Broward!Print_Area</vt:lpstr>
      <vt:lpstr>'Central Florida'!Print_Area</vt:lpstr>
      <vt:lpstr>Chipola!Print_Area</vt:lpstr>
      <vt:lpstr>Daytona!Print_Area</vt:lpstr>
      <vt:lpstr>'Eastern Florida'!Print_Area</vt:lpstr>
      <vt:lpstr>'Florida Gateway'!Print_Area</vt:lpstr>
      <vt:lpstr>'Florida Keys'!Print_Area</vt:lpstr>
      <vt:lpstr>'Florida SouthWestern'!Print_Area</vt:lpstr>
      <vt:lpstr>'Florida State College'!Print_Area</vt:lpstr>
      <vt:lpstr>'Gulf Coast'!Print_Area</vt:lpstr>
      <vt:lpstr>'Indian River'!Print_Area</vt:lpstr>
      <vt:lpstr>'Lake-Sumter'!Print_Area</vt:lpstr>
      <vt:lpstr>'Miami Dade'!Print_Area</vt:lpstr>
      <vt:lpstr>'North Florida'!Print_Area</vt:lpstr>
      <vt:lpstr>'Northwest Florida'!Print_Area</vt:lpstr>
      <vt:lpstr>'Palm Beach'!Print_Area</vt:lpstr>
      <vt:lpstr>'Pasco-Hernando'!Print_Area</vt:lpstr>
      <vt:lpstr>Pensacola!Print_Area</vt:lpstr>
      <vt:lpstr>Polk!Print_Area</vt:lpstr>
      <vt:lpstr>'Santa Fe'!Print_Area</vt:lpstr>
      <vt:lpstr>Seminole!Print_Area</vt:lpstr>
      <vt:lpstr>'South Florida'!Print_Area</vt:lpstr>
      <vt:lpstr>'St. Johns River'!Print_Area</vt:lpstr>
      <vt:lpstr>'St. Pete'!Print_Area</vt:lpstr>
      <vt:lpstr>'State College of Florida'!Print_Area</vt:lpstr>
      <vt:lpstr>Summary!Print_Area</vt:lpstr>
      <vt:lpstr>Tallahassee!Print_Area</vt:lpstr>
      <vt:lpstr>Valencia!Print_Area</vt:lpstr>
      <vt:lpstr>Broward!Print_Titles</vt:lpstr>
      <vt:lpstr>'Central Florida'!Print_Titles</vt:lpstr>
      <vt:lpstr>Chipola!Print_Titles</vt:lpstr>
      <vt:lpstr>Daytona!Print_Titles</vt:lpstr>
      <vt:lpstr>'Eastern Florida'!Print_Titles</vt:lpstr>
      <vt:lpstr>'Florida Gateway'!Print_Titles</vt:lpstr>
      <vt:lpstr>'Florida Keys'!Print_Titles</vt:lpstr>
      <vt:lpstr>'Florida SouthWestern'!Print_Titles</vt:lpstr>
      <vt:lpstr>'Florida State College'!Print_Titles</vt:lpstr>
      <vt:lpstr>'Gulf Coast'!Print_Titles</vt:lpstr>
      <vt:lpstr>'Indian River'!Print_Titles</vt:lpstr>
      <vt:lpstr>'Lake-Sumter'!Print_Titles</vt:lpstr>
      <vt:lpstr>'Miami Dade'!Print_Titles</vt:lpstr>
      <vt:lpstr>'North Florida'!Print_Titles</vt:lpstr>
      <vt:lpstr>'Northwest Florida'!Print_Titles</vt:lpstr>
      <vt:lpstr>'Palm Beach'!Print_Titles</vt:lpstr>
      <vt:lpstr>'Pasco-Hernando'!Print_Titles</vt:lpstr>
      <vt:lpstr>Pensacola!Print_Titles</vt:lpstr>
      <vt:lpstr>Polk!Print_Titles</vt:lpstr>
      <vt:lpstr>'Santa Fe'!Print_Titles</vt:lpstr>
      <vt:lpstr>Seminole!Print_Titles</vt:lpstr>
      <vt:lpstr>'South Florida'!Print_Titles</vt:lpstr>
      <vt:lpstr>'St. Johns River'!Print_Titles</vt:lpstr>
      <vt:lpstr>'St. Pete'!Print_Titles</vt:lpstr>
      <vt:lpstr>'State College of Florida'!Print_Titles</vt:lpstr>
      <vt:lpstr>Summary!Print_Titles</vt:lpstr>
      <vt:lpstr>Tallahassee!Print_Titles</vt:lpstr>
      <vt:lpstr>Valencia!Print_Titles</vt:lpstr>
      <vt:lpstr>RESTRICTED_SOURCES</vt:lpstr>
      <vt:lpstr>RESTRICTED_SOURCES1</vt:lpstr>
      <vt:lpstr>RESTRICTED_SOURCES10</vt:lpstr>
      <vt:lpstr>RESTRICTED_SOURCES11</vt:lpstr>
      <vt:lpstr>RESTRICTED_SOURCES12</vt:lpstr>
      <vt:lpstr>RESTRICTED_SOURCES13</vt:lpstr>
      <vt:lpstr>RESTRICTED_SOURCES14</vt:lpstr>
      <vt:lpstr>RESTRICTED_SOURCES15</vt:lpstr>
      <vt:lpstr>RESTRICTED_SOURCES16</vt:lpstr>
      <vt:lpstr>RESTRICTED_SOURCES17</vt:lpstr>
      <vt:lpstr>RESTRICTED_SOURCES18</vt:lpstr>
      <vt:lpstr>RESTRICTED_SOURCES19</vt:lpstr>
      <vt:lpstr>RESTRICTED_SOURCES2</vt:lpstr>
      <vt:lpstr>RESTRICTED_SOURCES20</vt:lpstr>
      <vt:lpstr>RESTRICTED_SOURCES21</vt:lpstr>
      <vt:lpstr>RESTRICTED_SOURCES22</vt:lpstr>
      <vt:lpstr>RESTRICTED_SOURCES23</vt:lpstr>
      <vt:lpstr>RESTRICTED_SOURCES24</vt:lpstr>
      <vt:lpstr>RESTRICTED_SOURCES25</vt:lpstr>
      <vt:lpstr>RESTRICTED_SOURCES26</vt:lpstr>
      <vt:lpstr>RESTRICTED_SOURCES27</vt:lpstr>
      <vt:lpstr>RESTRICTED_SOURCES28</vt:lpstr>
      <vt:lpstr>RESTRICTED_SOURCES3</vt:lpstr>
      <vt:lpstr>RESTRICTED_SOURCES4</vt:lpstr>
      <vt:lpstr>RESTRICTED_SOURCES5</vt:lpstr>
      <vt:lpstr>RESTRICTED_SOURCES6</vt:lpstr>
      <vt:lpstr>RESTRICTED_SOURCES7</vt:lpstr>
      <vt:lpstr>RESTRICTED_SOURCES8</vt:lpstr>
      <vt:lpstr>RESTRICTED_SOURCES9</vt:lpstr>
      <vt:lpstr>TOTAL_UNRESTRICTED_AND_RESTRICTED_SOURCES</vt:lpstr>
      <vt:lpstr>TOTAL_UNRESTRICTED_AND_RESTRICTED_SOURCES1</vt:lpstr>
      <vt:lpstr>TOTAL_UNRESTRICTED_AND_RESTRICTED_SOURCES10</vt:lpstr>
      <vt:lpstr>TOTAL_UNRESTRICTED_AND_RESTRICTED_SOURCES11</vt:lpstr>
      <vt:lpstr>TOTAL_UNRESTRICTED_AND_RESTRICTED_SOURCES12</vt:lpstr>
      <vt:lpstr>TOTAL_UNRESTRICTED_AND_RESTRICTED_SOURCES13</vt:lpstr>
      <vt:lpstr>TOTAL_UNRESTRICTED_AND_RESTRICTED_SOURCES14</vt:lpstr>
      <vt:lpstr>TOTAL_UNRESTRICTED_AND_RESTRICTED_SOURCES15</vt:lpstr>
      <vt:lpstr>TOTAL_UNRESTRICTED_AND_RESTRICTED_SOURCES16</vt:lpstr>
      <vt:lpstr>TOTAL_UNRESTRICTED_AND_RESTRICTED_SOURCES17</vt:lpstr>
      <vt:lpstr>TOTAL_UNRESTRICTED_AND_RESTRICTED_SOURCES18</vt:lpstr>
      <vt:lpstr>TOTAL_UNRESTRICTED_AND_RESTRICTED_SOURCES19</vt:lpstr>
      <vt:lpstr>TOTAL_UNRESTRICTED_AND_RESTRICTED_SOURCES2</vt:lpstr>
      <vt:lpstr>TOTAL_UNRESTRICTED_AND_RESTRICTED_SOURCES20</vt:lpstr>
      <vt:lpstr>TOTAL_UNRESTRICTED_AND_RESTRICTED_SOURCES21</vt:lpstr>
      <vt:lpstr>TOTAL_UNRESTRICTED_AND_RESTRICTED_SOURCES22</vt:lpstr>
      <vt:lpstr>TOTAL_UNRESTRICTED_AND_RESTRICTED_SOURCES23</vt:lpstr>
      <vt:lpstr>TOTAL_UNRESTRICTED_AND_RESTRICTED_SOURCES24</vt:lpstr>
      <vt:lpstr>TOTAL_UNRESTRICTED_AND_RESTRICTED_SOURCES25</vt:lpstr>
      <vt:lpstr>TOTAL_UNRESTRICTED_AND_RESTRICTED_SOURCES26</vt:lpstr>
      <vt:lpstr>TOTAL_UNRESTRICTED_AND_RESTRICTED_SOURCES27</vt:lpstr>
      <vt:lpstr>TOTAL_UNRESTRICTED_AND_RESTRICTED_SOURCES28</vt:lpstr>
      <vt:lpstr>TOTAL_UNRESTRICTED_AND_RESTRICTED_SOURCES3</vt:lpstr>
      <vt:lpstr>TOTAL_UNRESTRICTED_AND_RESTRICTED_SOURCES4</vt:lpstr>
      <vt:lpstr>TOTAL_UNRESTRICTED_AND_RESTRICTED_SOURCES5</vt:lpstr>
      <vt:lpstr>TOTAL_UNRESTRICTED_AND_RESTRICTED_SOURCES6</vt:lpstr>
      <vt:lpstr>TOTAL_UNRESTRICTED_AND_RESTRICTED_SOURCES7</vt:lpstr>
      <vt:lpstr>TOTAL_UNRESTRICTED_AND_RESTRICTED_SOURCES8</vt:lpstr>
      <vt:lpstr>TOTAL_UNRESTRICTED_AND_RESTRICTED_SOURCES9</vt:lpstr>
      <vt:lpstr>UNRESTRICTED_SOURCES</vt:lpstr>
      <vt:lpstr>UNRESTRICTED_SOURCES1</vt:lpstr>
      <vt:lpstr>UNRESTRICTED_SOURCES10</vt:lpstr>
      <vt:lpstr>UNRESTRICTED_SOURCES11</vt:lpstr>
      <vt:lpstr>UNRESTRICTED_SOURCES12</vt:lpstr>
      <vt:lpstr>UNRESTRICTED_SOURCES13</vt:lpstr>
      <vt:lpstr>UNRESTRICTED_SOURCES14</vt:lpstr>
      <vt:lpstr>UNRESTRICTED_SOURCES15</vt:lpstr>
      <vt:lpstr>UNRESTRICTED_SOURCES16</vt:lpstr>
      <vt:lpstr>UNRESTRICTED_SOURCES17</vt:lpstr>
      <vt:lpstr>UNRESTRICTED_SOURCES18</vt:lpstr>
      <vt:lpstr>UNRESTRICTED_SOURCES19</vt:lpstr>
      <vt:lpstr>UNRESTRICTED_SOURCES2</vt:lpstr>
      <vt:lpstr>UNRESTRICTED_SOURCES20</vt:lpstr>
      <vt:lpstr>UNRESTRICTED_SOURCES21</vt:lpstr>
      <vt:lpstr>UNRESTRICTED_SOURCES22</vt:lpstr>
      <vt:lpstr>UNRESTRICTED_SOURCES23</vt:lpstr>
      <vt:lpstr>UNRESTRICTED_SOURCES24</vt:lpstr>
      <vt:lpstr>UNRESTRICTED_SOURCES25</vt:lpstr>
      <vt:lpstr>UNRESTRICTED_SOURCES26</vt:lpstr>
      <vt:lpstr>UNRESTRICTED_SOURCES27</vt:lpstr>
      <vt:lpstr>UNRESTRICTED_SOURCES28</vt:lpstr>
      <vt:lpstr>UNRESTRICTED_SOURCES3</vt:lpstr>
      <vt:lpstr>UNRESTRICTED_SOURCES4</vt:lpstr>
      <vt:lpstr>UNRESTRICTED_SOURCES5</vt:lpstr>
      <vt:lpstr>UNRESTRICTED_SOURCES6</vt:lpstr>
      <vt:lpstr>UNRESTRICTED_SOURCES7</vt:lpstr>
      <vt:lpstr>UNRESTRICTED_SOURCES8</vt:lpstr>
      <vt:lpstr>UNRESTRICTED_SOURCES9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Florida Department of Education</dc:creator>
  <cp:keywords/>
  <dc:description/>
  <cp:lastModifiedBy>Sisley, Dottie</cp:lastModifiedBy>
  <cp:revision/>
  <dcterms:created xsi:type="dcterms:W3CDTF">2016-09-30T19:01:57Z</dcterms:created>
  <dcterms:modified xsi:type="dcterms:W3CDTF">2025-08-05T20:11:16Z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0x01010043F7F3E12E26E14E9C8A1FBE12D5945A</vt:lpwstr>
  </property>
</Properties>
</file>