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Escribano\Desktop\Web Requests\01-12-24\"/>
    </mc:Choice>
  </mc:AlternateContent>
  <xr:revisionPtr revIDLastSave="0" documentId="8_{C4C6820F-27E0-4DAC-A80E-D66628D0738C}" xr6:coauthVersionLast="36" xr6:coauthVersionMax="36" xr10:uidLastSave="{00000000-0000-0000-0000-000000000000}"/>
  <bookViews>
    <workbookView xWindow="0" yWindow="500" windowWidth="29040" windowHeight="15840" xr2:uid="{586DFE2B-D2DA-43A4-BD4A-9539A0146433}"/>
  </bookViews>
  <sheets>
    <sheet name="2022-23" sheetId="4" r:id="rId1"/>
  </sheets>
  <definedNames>
    <definedName name="_xlnm._FilterDatabase" localSheetId="0" hidden="1">'2022-23'!$A$4:$E$207</definedName>
    <definedName name="CAPE_Industry_Certification_Funding_List_Pass_Rates_by_Title__2021_22">#REF!</definedName>
    <definedName name="Ind_Cert_ID">#REF!</definedName>
    <definedName name="Ind_Cert_ID_1">'2022-23'!$A$4</definedName>
    <definedName name="Industry_Certification_Name">#REF!</definedName>
    <definedName name="Industry_Certification_Name_1">'2022-23'!$B$4</definedName>
    <definedName name="No._Passed">#REF!</definedName>
    <definedName name="No._Taken">#REF!</definedName>
    <definedName name="No_Passed_1">'2022-23'!$D$4</definedName>
    <definedName name="No_Taken_1">'2022-23'!$C$4</definedName>
    <definedName name="Pass_Rate">#REF!</definedName>
    <definedName name="Pass_Rate_1">'2022-23'!$E$4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8" i="4" l="1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6" i="4"/>
  <c r="E7" i="4"/>
  <c r="E8" i="4"/>
  <c r="E9" i="4"/>
  <c r="E10" i="4"/>
  <c r="E13" i="4"/>
  <c r="E14" i="4"/>
  <c r="E15" i="4"/>
  <c r="E16" i="4"/>
  <c r="E17" i="4"/>
  <c r="E18" i="4"/>
  <c r="E19" i="4"/>
  <c r="E20" i="4"/>
  <c r="E21" i="4"/>
  <c r="E22" i="4"/>
  <c r="E23" i="4"/>
  <c r="E25" i="4"/>
  <c r="E26" i="4"/>
  <c r="E27" i="4"/>
  <c r="E28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4" i="4"/>
  <c r="E46" i="4"/>
  <c r="E48" i="4"/>
  <c r="E50" i="4"/>
  <c r="E53" i="4"/>
  <c r="E55" i="4"/>
  <c r="E56" i="4"/>
  <c r="E57" i="4"/>
  <c r="E58" i="4"/>
  <c r="E59" i="4"/>
  <c r="E60" i="4"/>
  <c r="E62" i="4"/>
  <c r="E64" i="4"/>
  <c r="E65" i="4"/>
  <c r="E66" i="4"/>
  <c r="E69" i="4"/>
  <c r="E70" i="4"/>
  <c r="E71" i="4"/>
  <c r="E72" i="4"/>
  <c r="E73" i="4"/>
  <c r="E74" i="4"/>
  <c r="E75" i="4"/>
  <c r="E76" i="4"/>
  <c r="E77" i="4"/>
  <c r="E79" i="4"/>
  <c r="E80" i="4"/>
  <c r="E81" i="4"/>
  <c r="E82" i="4"/>
  <c r="E83" i="4"/>
  <c r="E85" i="4"/>
  <c r="E86" i="4"/>
  <c r="E87" i="4"/>
  <c r="E88" i="4"/>
  <c r="E89" i="4"/>
  <c r="E90" i="4"/>
  <c r="E91" i="4"/>
  <c r="E92" i="4"/>
  <c r="E95" i="4"/>
  <c r="E96" i="4"/>
  <c r="E97" i="4"/>
  <c r="E98" i="4"/>
  <c r="E99" i="4"/>
  <c r="E100" i="4"/>
  <c r="E101" i="4"/>
  <c r="E102" i="4"/>
  <c r="E103" i="4"/>
  <c r="E104" i="4"/>
  <c r="E105" i="4"/>
  <c r="E107" i="4"/>
  <c r="E108" i="4"/>
  <c r="E109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7" i="4"/>
  <c r="E128" i="4"/>
  <c r="E131" i="4"/>
  <c r="E135" i="4"/>
  <c r="E136" i="4"/>
  <c r="E141" i="4"/>
  <c r="E142" i="4"/>
  <c r="E143" i="4"/>
  <c r="E145" i="4"/>
  <c r="E147" i="4"/>
  <c r="E148" i="4"/>
  <c r="E152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80" i="4"/>
  <c r="E181" i="4"/>
  <c r="E184" i="4"/>
  <c r="E185" i="4"/>
  <c r="E186" i="4"/>
  <c r="E187" i="4"/>
  <c r="E188" i="4"/>
  <c r="E189" i="4"/>
  <c r="E190" i="4"/>
  <c r="E191" i="4"/>
  <c r="E193" i="4"/>
  <c r="E194" i="4"/>
  <c r="E195" i="4"/>
  <c r="E197" i="4"/>
  <c r="E198" i="4"/>
  <c r="E199" i="4"/>
  <c r="E200" i="4"/>
  <c r="E201" i="4"/>
  <c r="E203" i="4"/>
  <c r="E204" i="4"/>
  <c r="E205" i="4"/>
  <c r="E206" i="4"/>
  <c r="E207" i="4"/>
  <c r="E5" i="4"/>
</calcChain>
</file>

<file path=xl/sharedStrings.xml><?xml version="1.0" encoding="utf-8"?>
<sst xmlns="http://schemas.openxmlformats.org/spreadsheetml/2006/main" count="607" uniqueCount="476">
  <si>
    <t>Ind Cert ID</t>
  </si>
  <si>
    <t>Industry Certification Name</t>
  </si>
  <si>
    <t>INTUT002</t>
  </si>
  <si>
    <t>Entrepreneurship &amp; Small Business</t>
  </si>
  <si>
    <t>NRAEF003</t>
  </si>
  <si>
    <t>Certified Food Protection Manager (ServSafe®)</t>
  </si>
  <si>
    <t>FLFBR007</t>
  </si>
  <si>
    <t>Agriculture Associate Certification</t>
  </si>
  <si>
    <t>ADOBE024</t>
  </si>
  <si>
    <t>Adobe Certified Professional in Visual Design
(Requires Photoshop and Illustrator or InDesign)</t>
  </si>
  <si>
    <t>PROSO031</t>
  </si>
  <si>
    <t>Certified Internet Web (CIW) Social Media Strategist</t>
  </si>
  <si>
    <t>NATHA003</t>
  </si>
  <si>
    <t>Certified Medical Administrative Assistant (CMAA)</t>
  </si>
  <si>
    <t>NRFSP001</t>
  </si>
  <si>
    <t>Certified Food Safety Manager</t>
  </si>
  <si>
    <t>ADESK002</t>
  </si>
  <si>
    <t>Autodesk Certified User - AutoCAD</t>
  </si>
  <si>
    <t>FLFBR009</t>
  </si>
  <si>
    <t>Agriculture Systems Associate Certification</t>
  </si>
  <si>
    <t>ADESK032</t>
  </si>
  <si>
    <t>Autodesk Certified User - Fusion 360</t>
  </si>
  <si>
    <t>ADESK011</t>
  </si>
  <si>
    <t>Autodesk Certified User - Inventor</t>
  </si>
  <si>
    <t>NATHA002</t>
  </si>
  <si>
    <t>Certified EKG Technician (CET)</t>
  </si>
  <si>
    <t>COMPT018</t>
  </si>
  <si>
    <t>CompTIA IT Fundamentals+</t>
  </si>
  <si>
    <t>FLFBR001</t>
  </si>
  <si>
    <t>Agritechnology Specialist Certification</t>
  </si>
  <si>
    <t>FDMQA002</t>
  </si>
  <si>
    <t>Certified Nursing Assistant (CNA)</t>
  </si>
  <si>
    <t>HBINS004</t>
  </si>
  <si>
    <t>HBI Pre-Apprenticeship Certificate Training (PACT), Core</t>
  </si>
  <si>
    <t>ADOBE023</t>
  </si>
  <si>
    <t>Adobe Certified Professional in Video Design
(Requires Premiere Pro and After Effects or Photoshop)</t>
  </si>
  <si>
    <t>RECFN001</t>
  </si>
  <si>
    <t>RECF Pre-Engineering Certification</t>
  </si>
  <si>
    <t>KNOWL002</t>
  </si>
  <si>
    <t>WordPress Certified Editor</t>
  </si>
  <si>
    <t>INTUT001</t>
  </si>
  <si>
    <t>Quickbooks Certified User</t>
  </si>
  <si>
    <t>FLFBR005</t>
  </si>
  <si>
    <t>Animal Science Specialist Certification</t>
  </si>
  <si>
    <t>CPREC001</t>
  </si>
  <si>
    <t>Child Development Associate (CDA)</t>
  </si>
  <si>
    <t>USINS001</t>
  </si>
  <si>
    <t>Small UAS (sUAS) Safety Certification: Level 1</t>
  </si>
  <si>
    <t>TBOOM003</t>
  </si>
  <si>
    <t>Toon Boom Certified Associate (Storyboard Pro)</t>
  </si>
  <si>
    <t>PROSO030</t>
  </si>
  <si>
    <t>Certified Internet Web (CIW) Data Analyst Specialist</t>
  </si>
  <si>
    <t>NIASE079</t>
  </si>
  <si>
    <t>ASE Entry-level - Auto: Brakes (BR)</t>
  </si>
  <si>
    <t>SOLID003</t>
  </si>
  <si>
    <t>Certified Solidworks Associate-Academic (CSWA-Academic)</t>
  </si>
  <si>
    <t>ADESK008</t>
  </si>
  <si>
    <t>Autodesk Certified User - Revit Architecture</t>
  </si>
  <si>
    <t>FLVMA002</t>
  </si>
  <si>
    <t>Certified Veterinary Assistant (CVA)</t>
  </si>
  <si>
    <t>CERHB001</t>
  </si>
  <si>
    <t>Biotechnician Assistant</t>
  </si>
  <si>
    <t>NIASE085</t>
  </si>
  <si>
    <t>ASE Entry-level - Auto: Suspension and Steering (SS)</t>
  </si>
  <si>
    <t>NIASE080</t>
  </si>
  <si>
    <t>ASE Entry-level - Auto: Electrical/Electronic Systems (EE)</t>
  </si>
  <si>
    <t>NIASE082</t>
  </si>
  <si>
    <t>ASE Entry-level - Auto: Engine Repair (ER)</t>
  </si>
  <si>
    <t>INTUT003</t>
  </si>
  <si>
    <t>Master Entrepreneurship Certification</t>
  </si>
  <si>
    <t>NATHA006</t>
  </si>
  <si>
    <t>Certified Patient Care Technician (CPCT)</t>
  </si>
  <si>
    <t>HBINS005</t>
  </si>
  <si>
    <t>HBI Pre-Apprenticeship Certificate Training (PACT), Core Green</t>
  </si>
  <si>
    <t>NIASE083</t>
  </si>
  <si>
    <t>ASE Entry-level - Auto: Heating and Air Conditioning (AC)</t>
  </si>
  <si>
    <t>NCCER005</t>
  </si>
  <si>
    <t>NCCER Carpentry - Level 1 (Secondary)</t>
  </si>
  <si>
    <t>HBINS003</t>
  </si>
  <si>
    <t>HBI Pre-Apprenticeship Certificate Training (PACT), Carpentry</t>
  </si>
  <si>
    <t>UNITY003</t>
  </si>
  <si>
    <t>Unity Certified User: Artist</t>
  </si>
  <si>
    <t>FLFBR002</t>
  </si>
  <si>
    <t>Agricultural Biotechnology Specialist Certification</t>
  </si>
  <si>
    <t>NIASE084</t>
  </si>
  <si>
    <t>ASE Entry-level - Auto: Manual Drive Train and Axles (MD)</t>
  </si>
  <si>
    <t>ADOBE025</t>
  </si>
  <si>
    <t>Adobe Certified Professional in Web Design
(Requires Dreamweaver and Animate or Photoshop)</t>
  </si>
  <si>
    <t>PROSO032</t>
  </si>
  <si>
    <t>Certified Internet Web (CIW) User Interface Designer</t>
  </si>
  <si>
    <t>NIASE081</t>
  </si>
  <si>
    <t>ASE Entry-level - Auto: Engine Performance (EP)</t>
  </si>
  <si>
    <t>PROSO027</t>
  </si>
  <si>
    <t>Certified Internet Web (CIW) Advanced HTML5 &amp; CSS3 Specialist</t>
  </si>
  <si>
    <t>NIASE076</t>
  </si>
  <si>
    <t>ASE Auto Maintenance and Light Repair (G1)</t>
  </si>
  <si>
    <t>HBINS002</t>
  </si>
  <si>
    <t>Pre-Apprenticeship Certificate Training (PACT), Building Construction Technology</t>
  </si>
  <si>
    <t>NATHA007</t>
  </si>
  <si>
    <t>Certified Phlebotomy Technician (CPT)</t>
  </si>
  <si>
    <t>NATHA010</t>
  </si>
  <si>
    <t>Certified Pharmacy Technician (CPhT)</t>
  </si>
  <si>
    <t>FDMQA030</t>
  </si>
  <si>
    <t>911 Public Safety Telecommunicator</t>
  </si>
  <si>
    <t>NIASE078</t>
  </si>
  <si>
    <t>ASE Entry-level - Auto: Automobile Service Technology (AS)</t>
  </si>
  <si>
    <t>FLADA001</t>
  </si>
  <si>
    <t>Florida Automobile Dealers Association (FADA) Certified Technician</t>
  </si>
  <si>
    <t>AWELD012</t>
  </si>
  <si>
    <t>AWS Certified Welder - SMAW Plate</t>
  </si>
  <si>
    <t>FLFBR004</t>
  </si>
  <si>
    <t>Agricultural Mechanics Specialist Certification</t>
  </si>
  <si>
    <t>NIASE077</t>
  </si>
  <si>
    <t>ASE Entry-level - Auto: Automatic Transmission/Transaxle (AT)</t>
  </si>
  <si>
    <t>NCCER010</t>
  </si>
  <si>
    <t>NCCER Electrical - Level 1 (Secondary)</t>
  </si>
  <si>
    <t>MICRO017</t>
  </si>
  <si>
    <t>Microsoft Office Specialist: Microsoft Office 2016 Master Specialist 
(Requires Word Expert, Excel Expert, PowerPoint, and Access or Outlook)</t>
  </si>
  <si>
    <t>RECFN002</t>
  </si>
  <si>
    <t>RECF Robotics Certification</t>
  </si>
  <si>
    <t>NREMT003</t>
  </si>
  <si>
    <t>Emergency Medical Responder (EMR)</t>
  </si>
  <si>
    <t>NATHA009</t>
  </si>
  <si>
    <t>Certified Clinical Medical Assistant (CCMA)</t>
  </si>
  <si>
    <t>PROSO024</t>
  </si>
  <si>
    <t>Certified Internet Web (CIW) Web Foundations Associate</t>
  </si>
  <si>
    <t>UNITY002</t>
  </si>
  <si>
    <t>Unity Certified User: Programmer</t>
  </si>
  <si>
    <t>NATHA011</t>
  </si>
  <si>
    <t>Certified Electronic Health Record Specialist (CEHRS)</t>
  </si>
  <si>
    <t>AMMSA001</t>
  </si>
  <si>
    <t>Food Safety and Science Certification</t>
  </si>
  <si>
    <t>PRMIN004</t>
  </si>
  <si>
    <t>PMI Project Management Ready</t>
  </si>
  <si>
    <t>FLFBR003</t>
  </si>
  <si>
    <t>Agricultural Communications Specialist Certification</t>
  </si>
  <si>
    <t>FLENG001</t>
  </si>
  <si>
    <t>Engineering Core certification</t>
  </si>
  <si>
    <t>NIFMS014</t>
  </si>
  <si>
    <t>NIMS Machining Level I - CNC Milling: Operations</t>
  </si>
  <si>
    <t>FLAQA001</t>
  </si>
  <si>
    <t>Aquaculture Technician</t>
  </si>
  <si>
    <t>USINS002</t>
  </si>
  <si>
    <t>Visual Line of Sight System Operator (VSO) Ground</t>
  </si>
  <si>
    <t>PROSO025</t>
  </si>
  <si>
    <t>Certified Internet Web (CIW) Web Security Associate</t>
  </si>
  <si>
    <t>AWELD003</t>
  </si>
  <si>
    <t>AWS Certified Welder - FCAW Plate</t>
  </si>
  <si>
    <t>MICRO123</t>
  </si>
  <si>
    <t>Microsoft 365 Certified: Fundamentals</t>
  </si>
  <si>
    <t>ELANC001</t>
  </si>
  <si>
    <t>Fundamentals of Animal Science Certification</t>
  </si>
  <si>
    <t>NIASE088</t>
  </si>
  <si>
    <t>ASE Entry-level - Collision: Painting and Refinishing (PR)</t>
  </si>
  <si>
    <t>TBOOM001</t>
  </si>
  <si>
    <t>Toon Boom Certified Associate (Harmony Premium)</t>
  </si>
  <si>
    <t>NCCER061</t>
  </si>
  <si>
    <t>NCCER Welding- Level 1</t>
  </si>
  <si>
    <t>MSSCN001</t>
  </si>
  <si>
    <t>MSSC Certified Production Technician (CPT)</t>
  </si>
  <si>
    <t>FNGLA001</t>
  </si>
  <si>
    <t>Certified Horticulture Professional</t>
  </si>
  <si>
    <t>LINPI001</t>
  </si>
  <si>
    <t>Linux Essentials 010</t>
  </si>
  <si>
    <t>NCCER008</t>
  </si>
  <si>
    <t>NCCER Construction Technology (Secondary)</t>
  </si>
  <si>
    <t>NIFMS013</t>
  </si>
  <si>
    <t>NIMS Machining Level I - Drill Press Skills I</t>
  </si>
  <si>
    <t>NASME001</t>
  </si>
  <si>
    <t>NASM Certified Personal Trainer (CPT)</t>
  </si>
  <si>
    <t>ADESK030</t>
  </si>
  <si>
    <t>Autodesk Certified User - Maya</t>
  </si>
  <si>
    <t>NIASE086</t>
  </si>
  <si>
    <t>ASE Entry-level - Collision: Mechanical and Electrical (ME)</t>
  </si>
  <si>
    <t>FLFBR010</t>
  </si>
  <si>
    <t>Natural Resources Specialist Certification</t>
  </si>
  <si>
    <t>COMPT001</t>
  </si>
  <si>
    <t>CompTIA A+</t>
  </si>
  <si>
    <t>NCCER018</t>
  </si>
  <si>
    <t>NCCER HVAC - Level 1 (Secondary)</t>
  </si>
  <si>
    <t>NIASE087</t>
  </si>
  <si>
    <t>ASE Entry-level - Collision: Non-structural Analysis and Damage Repair (NS)</t>
  </si>
  <si>
    <t>ACFED006</t>
  </si>
  <si>
    <t>Certified Fundamentals Cook</t>
  </si>
  <si>
    <t>NCCER038</t>
  </si>
  <si>
    <t>NCCER Electrical - Level 2 (Secondary)</t>
  </si>
  <si>
    <t>COMPT008</t>
  </si>
  <si>
    <t>CompTIA Security+</t>
  </si>
  <si>
    <t>FLSFM005</t>
  </si>
  <si>
    <t>Fire Fighter I</t>
  </si>
  <si>
    <t>FEDAA013</t>
  </si>
  <si>
    <t>FAA Ground School</t>
  </si>
  <si>
    <t>HVACE011</t>
  </si>
  <si>
    <t>HVAC Excellence Employment Ready - Electrical</t>
  </si>
  <si>
    <t>NATEX003</t>
  </si>
  <si>
    <t>Air to Air Heat Pump Installation Technician</t>
  </si>
  <si>
    <t>TAFLP001</t>
  </si>
  <si>
    <t>Accredited Legal Professional (ALP)</t>
  </si>
  <si>
    <t>PTCBD001</t>
  </si>
  <si>
    <t>Pharmacy Technician</t>
  </si>
  <si>
    <t>AMDDA002</t>
  </si>
  <si>
    <t>Certified Apprentice Drafter - Architectural</t>
  </si>
  <si>
    <t>ADESK021</t>
  </si>
  <si>
    <t>Autodesk Certified Professional - AutoCAD</t>
  </si>
  <si>
    <t>MSSCN002</t>
  </si>
  <si>
    <t>MSSC Certified Logistics Technician (CLT)</t>
  </si>
  <si>
    <t>NIASE089</t>
  </si>
  <si>
    <t>ASE Entry-level - Collision: Structural Analysis and Damage Repair (SR)</t>
  </si>
  <si>
    <t>NATEX001</t>
  </si>
  <si>
    <t>Air Conditioning Service Technician</t>
  </si>
  <si>
    <t>NATEX002</t>
  </si>
  <si>
    <t>Air Conditioning Installation Specialization</t>
  </si>
  <si>
    <t>HVACE002</t>
  </si>
  <si>
    <t>HVAC Excellence EmploymentReady - Air Conditioning</t>
  </si>
  <si>
    <t>SOLID004</t>
  </si>
  <si>
    <t>Certified Solidworks Professional - Academic (CSWP-Academic)</t>
  </si>
  <si>
    <t>HBINS006</t>
  </si>
  <si>
    <t>HBI Pre-Apprenticeship Certificate Training (PACT), Electrical</t>
  </si>
  <si>
    <t>NCSBN002</t>
  </si>
  <si>
    <t>National Licensed Practical Nurse (NCLEX-PN)</t>
  </si>
  <si>
    <t>AMEDT004</t>
  </si>
  <si>
    <t>Registered Medical Assistant (RMA)</t>
  </si>
  <si>
    <t>NIASE007</t>
  </si>
  <si>
    <t>ASE Automobile/Light Truck Technician: Brakes (A5)</t>
  </si>
  <si>
    <t>COMPT006</t>
  </si>
  <si>
    <t>CompTIA Network+</t>
  </si>
  <si>
    <t>AWELD004</t>
  </si>
  <si>
    <t>AWS Certified Welder - GMAW Plate</t>
  </si>
  <si>
    <t>AMAMA001</t>
  </si>
  <si>
    <t>Certified Medical Assistant (CMA)</t>
  </si>
  <si>
    <t>NCATT003</t>
  </si>
  <si>
    <t>Aerospace / Aircraft Assembly (AAA)</t>
  </si>
  <si>
    <t>NIFMS017</t>
  </si>
  <si>
    <t>NIMS Machining Level I - Manual Milling Skills I</t>
  </si>
  <si>
    <t>NIASE008</t>
  </si>
  <si>
    <t>ASE Automobile/Light Truck Technician: Electrical/Electronic Systems (A6)</t>
  </si>
  <si>
    <t>AMDDA003</t>
  </si>
  <si>
    <t>Certified Drafter - Architectural</t>
  </si>
  <si>
    <t>DUCKS001</t>
  </si>
  <si>
    <t>Ecology Conservation and Management Certification</t>
  </si>
  <si>
    <t>FLFBR006</t>
  </si>
  <si>
    <t>Agricultural Unmanned Aircraft Systems Specialist Certification</t>
  </si>
  <si>
    <t>ADESK031</t>
  </si>
  <si>
    <t>Autodesk Certified User - 3ds Max</t>
  </si>
  <si>
    <t>UNITY001</t>
  </si>
  <si>
    <t>Unity Certified Associate</t>
  </si>
  <si>
    <t>NCCER062</t>
  </si>
  <si>
    <t>NCCER Welding - Level 2 (Secondary)</t>
  </si>
  <si>
    <t>UNITY004</t>
  </si>
  <si>
    <t>Unity Certified User: VR Developer</t>
  </si>
  <si>
    <t>NIASE090</t>
  </si>
  <si>
    <t>ASE Entry-level - Truck: Brakes (TB)</t>
  </si>
  <si>
    <t>NIASE093</t>
  </si>
  <si>
    <t>ASE Entry-level - Truck: Steering &amp; Suspension (TS)</t>
  </si>
  <si>
    <t>NIASE091</t>
  </si>
  <si>
    <t>ASE Entry-level - Truck: Diesel Engines (DE)</t>
  </si>
  <si>
    <t>CISCO026</t>
  </si>
  <si>
    <t>Cisco Certified Network Associate (CCNA)</t>
  </si>
  <si>
    <t>FNGLA003</t>
  </si>
  <si>
    <t>Certified Landscape Maintenance Technician</t>
  </si>
  <si>
    <t>NCCER084</t>
  </si>
  <si>
    <t>NCCER Industrial Maintenance Mechanic - Level 1 (Secondary)</t>
  </si>
  <si>
    <t>NCCER085</t>
  </si>
  <si>
    <t>NCCER Industrial Maintenance Mechanic - Level 2 (Secondary)</t>
  </si>
  <si>
    <t>NCCER032</t>
  </si>
  <si>
    <t>NCCER Carpentry - Level 2 (Secondary)</t>
  </si>
  <si>
    <t>FEDAA011</t>
  </si>
  <si>
    <t>FAA Private Pilot</t>
  </si>
  <si>
    <t>NREMT001</t>
  </si>
  <si>
    <t>Emergency Medical Technician (EMT)</t>
  </si>
  <si>
    <t>NCCER086</t>
  </si>
  <si>
    <t>NCCER Industrial Maintenance Mechanic - Level 3 (Secondary)</t>
  </si>
  <si>
    <t>AWELD011</t>
  </si>
  <si>
    <t>AWS Certified Welder - SMAW Pipe</t>
  </si>
  <si>
    <t>NIASE011</t>
  </si>
  <si>
    <t>ASE Automobile/Light Truck Technician: Heating and Air Conditioning (A7)</t>
  </si>
  <si>
    <t>NIASE029</t>
  </si>
  <si>
    <t>ASE Collision Repair and Refinishing Technician: Painting and Refinishing (B2)</t>
  </si>
  <si>
    <t>NIASE014</t>
  </si>
  <si>
    <t>ASE Automobile/Light Truck Technician: Suspension and Steering (A4)</t>
  </si>
  <si>
    <t>NCCER070</t>
  </si>
  <si>
    <t>NCCER Plumbing - Level 3 (Secondary)</t>
  </si>
  <si>
    <t>NCCER025</t>
  </si>
  <si>
    <t>NCCER Masonry - Level 1 (Secondary)</t>
  </si>
  <si>
    <t>SOCTE004</t>
  </si>
  <si>
    <t>Broadband Premises Installer (BPI)</t>
  </si>
  <si>
    <t>HVACE001</t>
  </si>
  <si>
    <t>HVAC Excellence Employment Ready - Heat Pump</t>
  </si>
  <si>
    <t>ADESK025</t>
  </si>
  <si>
    <t>Autodesk Certified Professional - Revit Architecture</t>
  </si>
  <si>
    <t>NCCER026</t>
  </si>
  <si>
    <t>NCCER Plumbing - Level 1 (Secondary)</t>
  </si>
  <si>
    <t>NCCER033</t>
  </si>
  <si>
    <t>NCCER Carpentry - Level 3 (Secondary)</t>
  </si>
  <si>
    <t>NIASE094</t>
  </si>
  <si>
    <t>ASE Entry-level - Truck: Inspection, Maintenance, and Minor Repair (IM)</t>
  </si>
  <si>
    <t>NCCER071</t>
  </si>
  <si>
    <t>NCCER Plumbing - Level 4 (Secondary)</t>
  </si>
  <si>
    <t>NCCER069</t>
  </si>
  <si>
    <t>NCCER Plumbing - Level 2 (Secondary)</t>
  </si>
  <si>
    <t>NCCER034</t>
  </si>
  <si>
    <t>NCCER Carpentry - Level 4 (Secondary)</t>
  </si>
  <si>
    <t>COMPT009</t>
  </si>
  <si>
    <t>CompTIA Server+</t>
  </si>
  <si>
    <t>ADESK024</t>
  </si>
  <si>
    <t>Autodesk Certified Professional - Inventor</t>
  </si>
  <si>
    <t>NCCER039</t>
  </si>
  <si>
    <t>NCCER Electrical - Level 3 (Secondary)</t>
  </si>
  <si>
    <t>NIASE092</t>
  </si>
  <si>
    <t>ASE Entry-level - Truck: Electrical/Electronic Systems (TE)</t>
  </si>
  <si>
    <t>PROSO017</t>
  </si>
  <si>
    <t>Certified Internet Web (CIW) JavaScript Specialist</t>
  </si>
  <si>
    <t>NIASE009</t>
  </si>
  <si>
    <t>ASE Automobile/Light Truck Technician: Engine Performance (A8)</t>
  </si>
  <si>
    <t>FLDEP003</t>
  </si>
  <si>
    <t>Wastewater Treatment Plant Operator Level C</t>
  </si>
  <si>
    <t>NCCER081</t>
  </si>
  <si>
    <t>NCCER HVAC - Level 2 (Secondary)</t>
  </si>
  <si>
    <t>KNOWL001</t>
  </si>
  <si>
    <t>Python Coding Specialist</t>
  </si>
  <si>
    <t>FLFBR008</t>
  </si>
  <si>
    <t>Forestry Specialist Certification</t>
  </si>
  <si>
    <t>NIFMS001</t>
  </si>
  <si>
    <t>NIMS Machining Level I - CNC Milling: Programming Setup &amp; Operations</t>
  </si>
  <si>
    <t>NIASE010</t>
  </si>
  <si>
    <t>ASE Automobile/Light Truck Technician: Engine Repair (A1)</t>
  </si>
  <si>
    <t>NCFCT001</t>
  </si>
  <si>
    <t>National Certified ECG Technician (NCET)</t>
  </si>
  <si>
    <t>ETAIN008</t>
  </si>
  <si>
    <t>Associate Certified Electronics Technician (CETa)</t>
  </si>
  <si>
    <t>OEDGP001</t>
  </si>
  <si>
    <t>PCAP – Certified Associate in Python Programming</t>
  </si>
  <si>
    <t>ADESK029</t>
  </si>
  <si>
    <t>Autodesk Certified Professional - 3ds Max</t>
  </si>
  <si>
    <t>NIASE005</t>
  </si>
  <si>
    <t>ASE Automobile/Light Truck Technician: Automatic Transmission/Transaxle (A2)</t>
  </si>
  <si>
    <t>COMPT007</t>
  </si>
  <si>
    <t>CompTIA Project+</t>
  </si>
  <si>
    <t>NRFSP002</t>
  </si>
  <si>
    <t>HACCP Certification</t>
  </si>
  <si>
    <t>COMPT005</t>
  </si>
  <si>
    <t>CompTIA Linux+</t>
  </si>
  <si>
    <t>ICOEC006</t>
  </si>
  <si>
    <t>EC-Council Ethical Hacker Associate</t>
  </si>
  <si>
    <t>Pass Rate</t>
  </si>
  <si>
    <t xml:space="preserve"> *To provide meaningful results and to protect the privacy of individual students, data are displayed only when the total number of students in a group is at least 10 and when the performance of individuals would not be disclosed. Data for groups less than 10 are displayed with an asterisk (*). </t>
  </si>
  <si>
    <t>*</t>
  </si>
  <si>
    <t>No. Taken</t>
  </si>
  <si>
    <t>No. Passed</t>
  </si>
  <si>
    <t>ADESK033</t>
  </si>
  <si>
    <t>Autodesk Certified Associate in CAD for Mechanical Design</t>
  </si>
  <si>
    <t>AMEDT005</t>
  </si>
  <si>
    <t>Registered Phlebotomy Technician (RPT)</t>
  </si>
  <si>
    <t>APPLE022</t>
  </si>
  <si>
    <t>Apple App Development with Swift Associate</t>
  </si>
  <si>
    <t>CARCH002</t>
  </si>
  <si>
    <t>Chief Architect Certified Apprentice</t>
  </si>
  <si>
    <t>CERTI003</t>
  </si>
  <si>
    <t>Information Technology Specialist (ITS) - Databases</t>
  </si>
  <si>
    <t>CERTI004</t>
  </si>
  <si>
    <t>Information Technology Specialist (ITS) – Software Development</t>
  </si>
  <si>
    <t>CERTI006</t>
  </si>
  <si>
    <t>Information Technology Specialist (ITS) – Network Security</t>
  </si>
  <si>
    <t>CERTI007</t>
  </si>
  <si>
    <t>Information Technology Specialist (ITS) - Networking</t>
  </si>
  <si>
    <t>CERTI008</t>
  </si>
  <si>
    <t>Information Technology Specialist (ITS) - HTML5 Application Development</t>
  </si>
  <si>
    <t>CERTI009</t>
  </si>
  <si>
    <t>Information Technology Specialist (ITS) - Device Configuration and Management</t>
  </si>
  <si>
    <t>CERTI010</t>
  </si>
  <si>
    <t>Information Technology Specialist (ITS) - JavaScript</t>
  </si>
  <si>
    <t>CERTI011</t>
  </si>
  <si>
    <t>Information Technology Specialist (ITS) - HTML and CSS</t>
  </si>
  <si>
    <t>CERTI012</t>
  </si>
  <si>
    <t>Information Technology Specialist (ITS) - Python</t>
  </si>
  <si>
    <t>CERTI013</t>
  </si>
  <si>
    <t>Information Technology Specialist (ITS) - Java</t>
  </si>
  <si>
    <t>CERTI014</t>
  </si>
  <si>
    <t>Information Technology Specialist (ITS) - Cloud Computing</t>
  </si>
  <si>
    <t>CERTI015</t>
  </si>
  <si>
    <t>Information Technology Specialist (ITS) – Cybersecurity</t>
  </si>
  <si>
    <t>COMPT016</t>
  </si>
  <si>
    <t>CompTIA Cybersecurity Analyst (CySA+)</t>
  </si>
  <si>
    <t>COMPT020</t>
  </si>
  <si>
    <t>CompTIA Cloud Essentials+</t>
  </si>
  <si>
    <t>FEDAA015</t>
  </si>
  <si>
    <t>FAA Ground Instructor - Basic</t>
  </si>
  <si>
    <t>FLDEP006</t>
  </si>
  <si>
    <t>Water Treatment Plant Operator Level C</t>
  </si>
  <si>
    <t>FLDEP007</t>
  </si>
  <si>
    <t>Water Treatment Plant Operator Level D</t>
  </si>
  <si>
    <t>FLDOE004</t>
  </si>
  <si>
    <t>Florida Teacher Certification Examinations (FTCE) - Professional Education Test</t>
  </si>
  <si>
    <t>ICOEC005</t>
  </si>
  <si>
    <t>EC-Council Cyber Forensics Associate</t>
  </si>
  <si>
    <t>INTUT004</t>
  </si>
  <si>
    <t>Intuit Certified Bookkeeping Professional</t>
  </si>
  <si>
    <t>MICRO124</t>
  </si>
  <si>
    <t>Microsoft Certified: Azure AI Fundamentals</t>
  </si>
  <si>
    <t>MICRO126</t>
  </si>
  <si>
    <t>Microsoft Certified: Azure Fundamentals</t>
  </si>
  <si>
    <t>MICRO131</t>
  </si>
  <si>
    <t>Microsoft Certified: Microsoft Security, Compliance and Identity Fundamentals</t>
  </si>
  <si>
    <t>NCATT001</t>
  </si>
  <si>
    <t>Aircraft Electronics Technician (AET)</t>
  </si>
  <si>
    <t>NCCER040</t>
  </si>
  <si>
    <t>NCCER Electrical - Level 4 (Secondary)</t>
  </si>
  <si>
    <t>NCCER044</t>
  </si>
  <si>
    <t>NCCER Masonry - Level 2 (Secondary)</t>
  </si>
  <si>
    <t>NIFMS019</t>
  </si>
  <si>
    <t>NIMS Machining Level II - CNC Milling Skills II</t>
  </si>
  <si>
    <t>PROSO033</t>
  </si>
  <si>
    <t>Certified Internet Web (CIW) Multimedia Specialist</t>
  </si>
  <si>
    <t>CAPE Industry Certification Funding List Pass Rates by Title, 2022-23</t>
  </si>
  <si>
    <t>PROSO808</t>
  </si>
  <si>
    <t>ICT - Cybersecurity Essentials</t>
  </si>
  <si>
    <t>PROSO806</t>
  </si>
  <si>
    <t>ICT - Communications Essentials</t>
  </si>
  <si>
    <t>PROSO810</t>
  </si>
  <si>
    <t>ICT - Word Processing Essentials</t>
  </si>
  <si>
    <t>PROSO803</t>
  </si>
  <si>
    <t>ICT – Multimedia Essentials</t>
  </si>
  <si>
    <t>PROSO802</t>
  </si>
  <si>
    <t>ICT – Gaming Essentials</t>
  </si>
  <si>
    <t>PROSO812</t>
  </si>
  <si>
    <t>ICT Digital Citizenship and Ethics</t>
  </si>
  <si>
    <t>PROSO809</t>
  </si>
  <si>
    <t>ICT - Spreadsheet Essentials</t>
  </si>
  <si>
    <t>PROSO804</t>
  </si>
  <si>
    <t>ICT – Programming &amp; Logic Essentials</t>
  </si>
  <si>
    <t>PROSO805</t>
  </si>
  <si>
    <t>ICT – Web Design Essentials</t>
  </si>
  <si>
    <t>PROSO807</t>
  </si>
  <si>
    <t>ICT - Computing Essentials</t>
  </si>
  <si>
    <t>CERTI802</t>
  </si>
  <si>
    <t>IC3 Spark</t>
  </si>
  <si>
    <t>MICRO803</t>
  </si>
  <si>
    <t>Microsoft Office Specialist: Microsoft Office PowerPoint</t>
  </si>
  <si>
    <t>PROSO811</t>
  </si>
  <si>
    <t>ICT - Fundamentals</t>
  </si>
  <si>
    <t>MICRO802</t>
  </si>
  <si>
    <t>Microsoft Office Specialist: Microsoft Office Word</t>
  </si>
  <si>
    <t>PROSO801</t>
  </si>
  <si>
    <t>ICT – Database Essentials</t>
  </si>
  <si>
    <t>CERTI804</t>
  </si>
  <si>
    <t>IC3 - Key Applications</t>
  </si>
  <si>
    <t>CERTI806</t>
  </si>
  <si>
    <t>IC3 Digital Literacy Level 1</t>
  </si>
  <si>
    <t>CERTI805</t>
  </si>
  <si>
    <t>IC3 - Living Online</t>
  </si>
  <si>
    <t>MICRO801</t>
  </si>
  <si>
    <t>Microsoft Office Specialist: Microsoft Office Excel</t>
  </si>
  <si>
    <t>ISOGR801</t>
  </si>
  <si>
    <t>TOSA®DigComp</t>
  </si>
  <si>
    <t>CERTI803</t>
  </si>
  <si>
    <t>IC3 - Computing Fundamentals</t>
  </si>
  <si>
    <t>CERTI807</t>
  </si>
  <si>
    <t>IC3 Digital Literacy Level 2</t>
  </si>
  <si>
    <t>ISOGR805</t>
  </si>
  <si>
    <t>TOSA® Google Slides</t>
  </si>
  <si>
    <t>FABLE801</t>
  </si>
  <si>
    <t>Animation-ish</t>
  </si>
  <si>
    <t>KNOWL801</t>
  </si>
  <si>
    <t>Python Coding Apprentice (PCA)</t>
  </si>
  <si>
    <t>CERTI808</t>
  </si>
  <si>
    <t>IC3 Digital Literacy Level 3</t>
  </si>
  <si>
    <t>ISOGR802</t>
  </si>
  <si>
    <t>TOSA® CyberCitizen</t>
  </si>
  <si>
    <t>PRODL801</t>
  </si>
  <si>
    <t>Coding in Minecraft</t>
  </si>
  <si>
    <t>FABLE802</t>
  </si>
  <si>
    <t>FabMaker Studio Certification</t>
  </si>
  <si>
    <t>ISOGR803</t>
  </si>
  <si>
    <t>TOSA® Google Docs</t>
  </si>
  <si>
    <t>ISOGR804</t>
  </si>
  <si>
    <t>TOSA® Google 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</si>
</sst>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1" xfId="0" applyFont="1" applyFill="1" applyBorder="1" applyAlignment="1">
      <alignment vertical="top"/>
    </xf>
    <xf numFmtId="164" fontId="0" fillId="0" borderId="0" xfId="1" applyNumberFormat="1" applyFont="1"/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8A604-0EC5-4982-BB14-2AD86C8F72D0}">
  <dimension ref="A1:E238"/>
  <sheetViews>
    <sheetView tabSelected="1" workbookViewId="0">
      <selection activeCell="A4" sqref="A4"/>
    </sheetView>
  </sheetViews>
  <sheetFormatPr defaultColWidth="8.81640625" defaultRowHeight="14.5" x14ac:dyDescent="0.35"/>
  <cols>
    <col min="1" max="1" width="12.81640625" customWidth="1"/>
    <col min="2" max="2" width="89.453125" customWidth="1"/>
    <col min="3" max="3" width="12.453125" customWidth="1"/>
    <col min="4" max="5" width="12.1796875" customWidth="1"/>
  </cols>
  <sheetData>
    <row r="1" spans="1:5" x14ac:dyDescent="0.35">
      <c r="A1" s="3" t="s">
        <v>413</v>
      </c>
      <c r="B1" s="3"/>
      <c r="C1" s="3"/>
      <c r="D1" s="3"/>
      <c r="E1" s="3"/>
    </row>
    <row r="3" spans="1:5" ht="27.75" customHeight="1" x14ac:dyDescent="0.35">
      <c r="A3" s="4" t="s">
        <v>345</v>
      </c>
      <c r="B3" s="4"/>
      <c r="C3" s="4"/>
      <c r="D3" s="4"/>
      <c r="E3" s="4"/>
    </row>
    <row r="4" spans="1:5" x14ac:dyDescent="0.35">
      <c r="A4" s="1" t="s">
        <v>0</v>
      </c>
      <c r="B4" s="1" t="s">
        <v>1</v>
      </c>
      <c r="C4" s="1" t="s">
        <v>347</v>
      </c>
      <c r="D4" s="1" t="s">
        <v>348</v>
      </c>
      <c r="E4" s="1" t="s">
        <v>344</v>
      </c>
    </row>
    <row r="5" spans="1:5" x14ac:dyDescent="0.35">
      <c r="A5" t="s">
        <v>182</v>
      </c>
      <c r="B5" t="s">
        <v>183</v>
      </c>
      <c r="C5">
        <v>60</v>
      </c>
      <c r="D5">
        <v>55</v>
      </c>
      <c r="E5" s="2">
        <f>IFERROR(D5/C5,"")</f>
        <v>0.91666666666666663</v>
      </c>
    </row>
    <row r="6" spans="1:5" x14ac:dyDescent="0.35">
      <c r="A6" t="s">
        <v>16</v>
      </c>
      <c r="B6" t="s">
        <v>17</v>
      </c>
      <c r="C6">
        <v>2467</v>
      </c>
      <c r="D6">
        <v>1670</v>
      </c>
      <c r="E6" s="2">
        <f t="shared" ref="E6:E69" si="0">IFERROR(D6/C6,"")</f>
        <v>0.67693554925010135</v>
      </c>
    </row>
    <row r="7" spans="1:5" x14ac:dyDescent="0.35">
      <c r="A7" t="s">
        <v>56</v>
      </c>
      <c r="B7" t="s">
        <v>57</v>
      </c>
      <c r="C7">
        <v>1253</v>
      </c>
      <c r="D7">
        <v>866</v>
      </c>
      <c r="E7" s="2">
        <f t="shared" si="0"/>
        <v>0.69114126097366324</v>
      </c>
    </row>
    <row r="8" spans="1:5" x14ac:dyDescent="0.35">
      <c r="A8" t="s">
        <v>22</v>
      </c>
      <c r="B8" t="s">
        <v>23</v>
      </c>
      <c r="C8">
        <v>2885</v>
      </c>
      <c r="D8">
        <v>1474</v>
      </c>
      <c r="E8" s="2">
        <f t="shared" si="0"/>
        <v>0.51091854419410743</v>
      </c>
    </row>
    <row r="9" spans="1:5" x14ac:dyDescent="0.35">
      <c r="A9" t="s">
        <v>202</v>
      </c>
      <c r="B9" t="s">
        <v>203</v>
      </c>
      <c r="C9">
        <v>11</v>
      </c>
      <c r="D9">
        <v>4</v>
      </c>
      <c r="E9" s="2">
        <f t="shared" si="0"/>
        <v>0.36363636363636365</v>
      </c>
    </row>
    <row r="10" spans="1:5" x14ac:dyDescent="0.35">
      <c r="A10" t="s">
        <v>304</v>
      </c>
      <c r="B10" t="s">
        <v>305</v>
      </c>
      <c r="C10">
        <v>94</v>
      </c>
      <c r="D10">
        <v>71</v>
      </c>
      <c r="E10" s="2">
        <f t="shared" si="0"/>
        <v>0.75531914893617025</v>
      </c>
    </row>
    <row r="11" spans="1:5" x14ac:dyDescent="0.35">
      <c r="A11" t="s">
        <v>288</v>
      </c>
      <c r="B11" t="s">
        <v>289</v>
      </c>
      <c r="C11" t="s">
        <v>346</v>
      </c>
      <c r="D11" t="s">
        <v>346</v>
      </c>
      <c r="E11" s="2" t="s">
        <v>346</v>
      </c>
    </row>
    <row r="12" spans="1:5" x14ac:dyDescent="0.35">
      <c r="A12" t="s">
        <v>332</v>
      </c>
      <c r="B12" t="s">
        <v>333</v>
      </c>
      <c r="C12" t="s">
        <v>346</v>
      </c>
      <c r="D12" t="s">
        <v>346</v>
      </c>
      <c r="E12" s="2" t="s">
        <v>346</v>
      </c>
    </row>
    <row r="13" spans="1:5" x14ac:dyDescent="0.35">
      <c r="A13" t="s">
        <v>170</v>
      </c>
      <c r="B13" t="s">
        <v>171</v>
      </c>
      <c r="C13">
        <v>172</v>
      </c>
      <c r="D13">
        <v>83</v>
      </c>
      <c r="E13" s="2">
        <f t="shared" si="0"/>
        <v>0.48255813953488375</v>
      </c>
    </row>
    <row r="14" spans="1:5" x14ac:dyDescent="0.35">
      <c r="A14" t="s">
        <v>242</v>
      </c>
      <c r="B14" t="s">
        <v>243</v>
      </c>
      <c r="C14">
        <v>108</v>
      </c>
      <c r="D14">
        <v>63</v>
      </c>
      <c r="E14" s="2">
        <f t="shared" si="0"/>
        <v>0.58333333333333337</v>
      </c>
    </row>
    <row r="15" spans="1:5" x14ac:dyDescent="0.35">
      <c r="A15" t="s">
        <v>20</v>
      </c>
      <c r="B15" t="s">
        <v>21</v>
      </c>
      <c r="C15">
        <v>5840</v>
      </c>
      <c r="D15">
        <v>4544</v>
      </c>
      <c r="E15" s="2">
        <f t="shared" si="0"/>
        <v>0.77808219178082194</v>
      </c>
    </row>
    <row r="16" spans="1:5" x14ac:dyDescent="0.35">
      <c r="A16" t="s">
        <v>349</v>
      </c>
      <c r="B16" t="s">
        <v>350</v>
      </c>
      <c r="C16">
        <v>13</v>
      </c>
      <c r="D16">
        <v>8</v>
      </c>
      <c r="E16" s="2">
        <f t="shared" si="0"/>
        <v>0.61538461538461542</v>
      </c>
    </row>
    <row r="17" spans="1:5" x14ac:dyDescent="0.35">
      <c r="A17" t="s">
        <v>34</v>
      </c>
      <c r="B17" t="s">
        <v>35</v>
      </c>
      <c r="C17">
        <v>3203</v>
      </c>
      <c r="D17">
        <v>2665</v>
      </c>
      <c r="E17" s="2">
        <f t="shared" si="0"/>
        <v>0.83203246955978771</v>
      </c>
    </row>
    <row r="18" spans="1:5" x14ac:dyDescent="0.35">
      <c r="A18" t="s">
        <v>8</v>
      </c>
      <c r="B18" t="s">
        <v>9</v>
      </c>
      <c r="C18">
        <v>11867</v>
      </c>
      <c r="D18">
        <v>9764</v>
      </c>
      <c r="E18" s="2">
        <f t="shared" si="0"/>
        <v>0.8227858768012134</v>
      </c>
    </row>
    <row r="19" spans="1:5" x14ac:dyDescent="0.35">
      <c r="A19" t="s">
        <v>86</v>
      </c>
      <c r="B19" t="s">
        <v>87</v>
      </c>
      <c r="C19">
        <v>246</v>
      </c>
      <c r="D19">
        <v>193</v>
      </c>
      <c r="E19" s="2">
        <f t="shared" si="0"/>
        <v>0.78455284552845528</v>
      </c>
    </row>
    <row r="20" spans="1:5" x14ac:dyDescent="0.35">
      <c r="A20" t="s">
        <v>228</v>
      </c>
      <c r="B20" t="s">
        <v>229</v>
      </c>
      <c r="C20">
        <v>10</v>
      </c>
      <c r="D20">
        <v>9</v>
      </c>
      <c r="E20" s="2">
        <f t="shared" si="0"/>
        <v>0.9</v>
      </c>
    </row>
    <row r="21" spans="1:5" x14ac:dyDescent="0.35">
      <c r="A21" t="s">
        <v>200</v>
      </c>
      <c r="B21" t="s">
        <v>201</v>
      </c>
      <c r="C21">
        <v>74</v>
      </c>
      <c r="D21">
        <v>49</v>
      </c>
      <c r="E21" s="2">
        <f t="shared" si="0"/>
        <v>0.66216216216216217</v>
      </c>
    </row>
    <row r="22" spans="1:5" x14ac:dyDescent="0.35">
      <c r="A22" t="s">
        <v>236</v>
      </c>
      <c r="B22" t="s">
        <v>237</v>
      </c>
      <c r="C22">
        <v>31</v>
      </c>
      <c r="D22">
        <v>25</v>
      </c>
      <c r="E22" s="2">
        <f t="shared" si="0"/>
        <v>0.80645161290322576</v>
      </c>
    </row>
    <row r="23" spans="1:5" x14ac:dyDescent="0.35">
      <c r="A23" t="s">
        <v>220</v>
      </c>
      <c r="B23" t="s">
        <v>221</v>
      </c>
      <c r="C23">
        <v>16</v>
      </c>
      <c r="D23">
        <v>16</v>
      </c>
      <c r="E23" s="2">
        <f t="shared" si="0"/>
        <v>1</v>
      </c>
    </row>
    <row r="24" spans="1:5" x14ac:dyDescent="0.35">
      <c r="A24" t="s">
        <v>351</v>
      </c>
      <c r="B24" t="s">
        <v>352</v>
      </c>
      <c r="C24" t="s">
        <v>346</v>
      </c>
      <c r="D24" t="s">
        <v>346</v>
      </c>
      <c r="E24" s="2" t="s">
        <v>346</v>
      </c>
    </row>
    <row r="25" spans="1:5" x14ac:dyDescent="0.35">
      <c r="A25" t="s">
        <v>130</v>
      </c>
      <c r="B25" t="s">
        <v>131</v>
      </c>
      <c r="C25">
        <v>127</v>
      </c>
      <c r="D25">
        <v>99</v>
      </c>
      <c r="E25" s="2">
        <f t="shared" si="0"/>
        <v>0.77952755905511806</v>
      </c>
    </row>
    <row r="26" spans="1:5" x14ac:dyDescent="0.35">
      <c r="A26" t="s">
        <v>353</v>
      </c>
      <c r="B26" t="s">
        <v>354</v>
      </c>
      <c r="C26">
        <v>21</v>
      </c>
      <c r="D26">
        <v>17</v>
      </c>
      <c r="E26" s="2">
        <f t="shared" si="0"/>
        <v>0.80952380952380953</v>
      </c>
    </row>
    <row r="27" spans="1:5" x14ac:dyDescent="0.35">
      <c r="A27" t="s">
        <v>146</v>
      </c>
      <c r="B27" t="s">
        <v>147</v>
      </c>
      <c r="C27">
        <v>133</v>
      </c>
      <c r="D27">
        <v>121</v>
      </c>
      <c r="E27" s="2">
        <f t="shared" si="0"/>
        <v>0.90977443609022557</v>
      </c>
    </row>
    <row r="28" spans="1:5" x14ac:dyDescent="0.35">
      <c r="A28" t="s">
        <v>226</v>
      </c>
      <c r="B28" t="s">
        <v>227</v>
      </c>
      <c r="C28">
        <v>86</v>
      </c>
      <c r="D28">
        <v>84</v>
      </c>
      <c r="E28" s="2">
        <f t="shared" si="0"/>
        <v>0.97674418604651159</v>
      </c>
    </row>
    <row r="29" spans="1:5" x14ac:dyDescent="0.35">
      <c r="A29" t="s">
        <v>272</v>
      </c>
      <c r="B29" t="s">
        <v>273</v>
      </c>
      <c r="C29" t="s">
        <v>346</v>
      </c>
      <c r="D29" t="s">
        <v>346</v>
      </c>
      <c r="E29" s="2" t="s">
        <v>346</v>
      </c>
    </row>
    <row r="30" spans="1:5" x14ac:dyDescent="0.35">
      <c r="A30" t="s">
        <v>108</v>
      </c>
      <c r="B30" t="s">
        <v>109</v>
      </c>
      <c r="C30">
        <v>224</v>
      </c>
      <c r="D30">
        <v>203</v>
      </c>
      <c r="E30" s="2">
        <f t="shared" si="0"/>
        <v>0.90625</v>
      </c>
    </row>
    <row r="31" spans="1:5" x14ac:dyDescent="0.35">
      <c r="A31" t="s">
        <v>355</v>
      </c>
      <c r="B31" t="s">
        <v>356</v>
      </c>
      <c r="C31">
        <v>11</v>
      </c>
      <c r="D31">
        <v>0</v>
      </c>
      <c r="E31" s="2">
        <f t="shared" si="0"/>
        <v>0</v>
      </c>
    </row>
    <row r="32" spans="1:5" x14ac:dyDescent="0.35">
      <c r="A32" t="s">
        <v>60</v>
      </c>
      <c r="B32" t="s">
        <v>61</v>
      </c>
      <c r="C32">
        <v>1054</v>
      </c>
      <c r="D32">
        <v>557</v>
      </c>
      <c r="E32" s="2">
        <f t="shared" si="0"/>
        <v>0.52846299810246677</v>
      </c>
    </row>
    <row r="33" spans="1:5" x14ac:dyDescent="0.35">
      <c r="A33" t="s">
        <v>357</v>
      </c>
      <c r="B33" t="s">
        <v>358</v>
      </c>
      <c r="C33">
        <v>168</v>
      </c>
      <c r="D33">
        <v>93</v>
      </c>
      <c r="E33" s="2">
        <f t="shared" si="0"/>
        <v>0.5535714285714286</v>
      </c>
    </row>
    <row r="34" spans="1:5" x14ac:dyDescent="0.35">
      <c r="A34" t="s">
        <v>359</v>
      </c>
      <c r="B34" t="s">
        <v>360</v>
      </c>
      <c r="C34">
        <v>71</v>
      </c>
      <c r="D34">
        <v>36</v>
      </c>
      <c r="E34" s="2">
        <f t="shared" si="0"/>
        <v>0.50704225352112675</v>
      </c>
    </row>
    <row r="35" spans="1:5" x14ac:dyDescent="0.35">
      <c r="A35" t="s">
        <v>361</v>
      </c>
      <c r="B35" t="s">
        <v>362</v>
      </c>
      <c r="C35">
        <v>668</v>
      </c>
      <c r="D35">
        <v>510</v>
      </c>
      <c r="E35" s="2">
        <f t="shared" si="0"/>
        <v>0.76347305389221554</v>
      </c>
    </row>
    <row r="36" spans="1:5" x14ac:dyDescent="0.35">
      <c r="A36" t="s">
        <v>363</v>
      </c>
      <c r="B36" t="s">
        <v>364</v>
      </c>
      <c r="C36">
        <v>479</v>
      </c>
      <c r="D36">
        <v>287</v>
      </c>
      <c r="E36" s="2">
        <f t="shared" si="0"/>
        <v>0.59916492693110646</v>
      </c>
    </row>
    <row r="37" spans="1:5" x14ac:dyDescent="0.35">
      <c r="A37" t="s">
        <v>365</v>
      </c>
      <c r="B37" t="s">
        <v>366</v>
      </c>
      <c r="C37">
        <v>291</v>
      </c>
      <c r="D37">
        <v>67</v>
      </c>
      <c r="E37" s="2">
        <f t="shared" si="0"/>
        <v>0.23024054982817868</v>
      </c>
    </row>
    <row r="38" spans="1:5" x14ac:dyDescent="0.35">
      <c r="A38" t="s">
        <v>367</v>
      </c>
      <c r="B38" t="s">
        <v>368</v>
      </c>
      <c r="C38">
        <v>3799</v>
      </c>
      <c r="D38">
        <v>1996</v>
      </c>
      <c r="E38" s="2">
        <f t="shared" si="0"/>
        <v>0.52540142142669122</v>
      </c>
    </row>
    <row r="39" spans="1:5" x14ac:dyDescent="0.35">
      <c r="A39" t="s">
        <v>369</v>
      </c>
      <c r="B39" t="s">
        <v>370</v>
      </c>
      <c r="C39">
        <v>528</v>
      </c>
      <c r="D39">
        <v>273</v>
      </c>
      <c r="E39" s="2">
        <f t="shared" si="0"/>
        <v>0.51704545454545459</v>
      </c>
    </row>
    <row r="40" spans="1:5" x14ac:dyDescent="0.35">
      <c r="A40" t="s">
        <v>371</v>
      </c>
      <c r="B40" t="s">
        <v>372</v>
      </c>
      <c r="C40">
        <v>4450</v>
      </c>
      <c r="D40">
        <v>2741</v>
      </c>
      <c r="E40" s="2">
        <f t="shared" si="0"/>
        <v>0.61595505617977531</v>
      </c>
    </row>
    <row r="41" spans="1:5" x14ac:dyDescent="0.35">
      <c r="A41" t="s">
        <v>373</v>
      </c>
      <c r="B41" t="s">
        <v>374</v>
      </c>
      <c r="C41">
        <v>1892</v>
      </c>
      <c r="D41">
        <v>571</v>
      </c>
      <c r="E41" s="2">
        <f t="shared" si="0"/>
        <v>0.30179704016913317</v>
      </c>
    </row>
    <row r="42" spans="1:5" x14ac:dyDescent="0.35">
      <c r="A42" t="s">
        <v>375</v>
      </c>
      <c r="B42" t="s">
        <v>376</v>
      </c>
      <c r="C42">
        <v>601</v>
      </c>
      <c r="D42">
        <v>416</v>
      </c>
      <c r="E42" s="2">
        <f t="shared" si="0"/>
        <v>0.6921797004991681</v>
      </c>
    </row>
    <row r="43" spans="1:5" x14ac:dyDescent="0.35">
      <c r="A43" t="s">
        <v>377</v>
      </c>
      <c r="B43" t="s">
        <v>378</v>
      </c>
      <c r="C43" t="s">
        <v>346</v>
      </c>
      <c r="D43" t="s">
        <v>346</v>
      </c>
      <c r="E43" s="2" t="s">
        <v>346</v>
      </c>
    </row>
    <row r="44" spans="1:5" x14ac:dyDescent="0.35">
      <c r="A44" t="s">
        <v>379</v>
      </c>
      <c r="B44" t="s">
        <v>380</v>
      </c>
      <c r="C44">
        <v>145</v>
      </c>
      <c r="D44">
        <v>110</v>
      </c>
      <c r="E44" s="2">
        <f t="shared" si="0"/>
        <v>0.75862068965517238</v>
      </c>
    </row>
    <row r="45" spans="1:5" x14ac:dyDescent="0.35">
      <c r="A45" t="s">
        <v>256</v>
      </c>
      <c r="B45" t="s">
        <v>257</v>
      </c>
      <c r="C45" t="s">
        <v>346</v>
      </c>
      <c r="D45" t="s">
        <v>346</v>
      </c>
      <c r="E45" s="2" t="s">
        <v>346</v>
      </c>
    </row>
    <row r="46" spans="1:5" x14ac:dyDescent="0.35">
      <c r="A46" t="s">
        <v>176</v>
      </c>
      <c r="B46" t="s">
        <v>177</v>
      </c>
      <c r="C46">
        <v>93</v>
      </c>
      <c r="D46">
        <v>70</v>
      </c>
      <c r="E46" s="2">
        <f t="shared" si="0"/>
        <v>0.75268817204301075</v>
      </c>
    </row>
    <row r="47" spans="1:5" x14ac:dyDescent="0.35">
      <c r="A47" t="s">
        <v>340</v>
      </c>
      <c r="B47" t="s">
        <v>341</v>
      </c>
      <c r="C47" t="s">
        <v>346</v>
      </c>
      <c r="D47" t="s">
        <v>346</v>
      </c>
      <c r="E47" s="2" t="s">
        <v>346</v>
      </c>
    </row>
    <row r="48" spans="1:5" x14ac:dyDescent="0.35">
      <c r="A48" t="s">
        <v>224</v>
      </c>
      <c r="B48" t="s">
        <v>225</v>
      </c>
      <c r="C48">
        <v>55</v>
      </c>
      <c r="D48">
        <v>37</v>
      </c>
      <c r="E48" s="2">
        <f t="shared" si="0"/>
        <v>0.67272727272727273</v>
      </c>
    </row>
    <row r="49" spans="1:5" x14ac:dyDescent="0.35">
      <c r="A49" t="s">
        <v>336</v>
      </c>
      <c r="B49" t="s">
        <v>337</v>
      </c>
      <c r="C49" t="s">
        <v>346</v>
      </c>
      <c r="D49" t="s">
        <v>346</v>
      </c>
      <c r="E49" s="2" t="s">
        <v>346</v>
      </c>
    </row>
    <row r="50" spans="1:5" x14ac:dyDescent="0.35">
      <c r="A50" t="s">
        <v>186</v>
      </c>
      <c r="B50" t="s">
        <v>187</v>
      </c>
      <c r="C50">
        <v>66</v>
      </c>
      <c r="D50">
        <v>48</v>
      </c>
      <c r="E50" s="2">
        <f t="shared" si="0"/>
        <v>0.72727272727272729</v>
      </c>
    </row>
    <row r="51" spans="1:5" x14ac:dyDescent="0.35">
      <c r="A51" t="s">
        <v>302</v>
      </c>
      <c r="B51" t="s">
        <v>303</v>
      </c>
      <c r="C51" t="s">
        <v>346</v>
      </c>
      <c r="D51" t="s">
        <v>346</v>
      </c>
      <c r="E51" s="2" t="s">
        <v>346</v>
      </c>
    </row>
    <row r="52" spans="1:5" x14ac:dyDescent="0.35">
      <c r="A52" t="s">
        <v>381</v>
      </c>
      <c r="B52" t="s">
        <v>382</v>
      </c>
      <c r="C52" t="s">
        <v>346</v>
      </c>
      <c r="D52" t="s">
        <v>346</v>
      </c>
      <c r="E52" s="2" t="s">
        <v>346</v>
      </c>
    </row>
    <row r="53" spans="1:5" x14ac:dyDescent="0.35">
      <c r="A53" t="s">
        <v>26</v>
      </c>
      <c r="B53" t="s">
        <v>27</v>
      </c>
      <c r="C53">
        <v>3933</v>
      </c>
      <c r="D53">
        <v>1668</v>
      </c>
      <c r="E53" s="2">
        <f t="shared" si="0"/>
        <v>0.42410373760488179</v>
      </c>
    </row>
    <row r="54" spans="1:5" x14ac:dyDescent="0.35">
      <c r="A54" t="s">
        <v>383</v>
      </c>
      <c r="B54" t="s">
        <v>384</v>
      </c>
      <c r="C54" t="s">
        <v>346</v>
      </c>
      <c r="D54" t="s">
        <v>346</v>
      </c>
      <c r="E54" s="2" t="s">
        <v>346</v>
      </c>
    </row>
    <row r="55" spans="1:5" x14ac:dyDescent="0.35">
      <c r="A55" t="s">
        <v>44</v>
      </c>
      <c r="B55" t="s">
        <v>45</v>
      </c>
      <c r="C55">
        <v>998</v>
      </c>
      <c r="D55">
        <v>989</v>
      </c>
      <c r="E55" s="2">
        <f t="shared" si="0"/>
        <v>0.99098196392785576</v>
      </c>
    </row>
    <row r="56" spans="1:5" x14ac:dyDescent="0.35">
      <c r="A56" t="s">
        <v>238</v>
      </c>
      <c r="B56" t="s">
        <v>239</v>
      </c>
      <c r="C56">
        <v>218</v>
      </c>
      <c r="D56">
        <v>133</v>
      </c>
      <c r="E56" s="2">
        <f t="shared" si="0"/>
        <v>0.61009174311926606</v>
      </c>
    </row>
    <row r="57" spans="1:5" x14ac:dyDescent="0.35">
      <c r="A57" t="s">
        <v>150</v>
      </c>
      <c r="B57" t="s">
        <v>151</v>
      </c>
      <c r="C57">
        <v>193</v>
      </c>
      <c r="D57">
        <v>157</v>
      </c>
      <c r="E57" s="2">
        <f t="shared" si="0"/>
        <v>0.81347150259067358</v>
      </c>
    </row>
    <row r="58" spans="1:5" x14ac:dyDescent="0.35">
      <c r="A58" t="s">
        <v>328</v>
      </c>
      <c r="B58" t="s">
        <v>329</v>
      </c>
      <c r="C58">
        <v>10</v>
      </c>
      <c r="D58">
        <v>4</v>
      </c>
      <c r="E58" s="2">
        <f t="shared" si="0"/>
        <v>0.4</v>
      </c>
    </row>
    <row r="59" spans="1:5" x14ac:dyDescent="0.35">
      <c r="A59" t="s">
        <v>30</v>
      </c>
      <c r="B59" t="s">
        <v>31</v>
      </c>
      <c r="C59">
        <v>1915</v>
      </c>
      <c r="D59">
        <v>1802</v>
      </c>
      <c r="E59" s="2">
        <f t="shared" si="0"/>
        <v>0.94099216710182765</v>
      </c>
    </row>
    <row r="60" spans="1:5" x14ac:dyDescent="0.35">
      <c r="A60" t="s">
        <v>102</v>
      </c>
      <c r="B60" t="s">
        <v>103</v>
      </c>
      <c r="C60">
        <v>400</v>
      </c>
      <c r="D60">
        <v>280</v>
      </c>
      <c r="E60" s="2">
        <f t="shared" si="0"/>
        <v>0.7</v>
      </c>
    </row>
    <row r="61" spans="1:5" x14ac:dyDescent="0.35">
      <c r="A61" t="s">
        <v>266</v>
      </c>
      <c r="B61" t="s">
        <v>267</v>
      </c>
      <c r="C61" t="s">
        <v>346</v>
      </c>
      <c r="D61" t="s">
        <v>346</v>
      </c>
      <c r="E61" s="2" t="s">
        <v>346</v>
      </c>
    </row>
    <row r="62" spans="1:5" x14ac:dyDescent="0.35">
      <c r="A62" t="s">
        <v>190</v>
      </c>
      <c r="B62" t="s">
        <v>191</v>
      </c>
      <c r="C62">
        <v>116</v>
      </c>
      <c r="D62">
        <v>76</v>
      </c>
      <c r="E62" s="2">
        <f t="shared" si="0"/>
        <v>0.65517241379310343</v>
      </c>
    </row>
    <row r="63" spans="1:5" x14ac:dyDescent="0.35">
      <c r="A63" t="s">
        <v>385</v>
      </c>
      <c r="B63" t="s">
        <v>386</v>
      </c>
      <c r="C63" t="s">
        <v>346</v>
      </c>
      <c r="D63" t="s">
        <v>346</v>
      </c>
      <c r="E63" s="2" t="s">
        <v>346</v>
      </c>
    </row>
    <row r="64" spans="1:5" x14ac:dyDescent="0.35">
      <c r="A64" t="s">
        <v>106</v>
      </c>
      <c r="B64" t="s">
        <v>107</v>
      </c>
      <c r="C64">
        <v>240</v>
      </c>
      <c r="D64">
        <v>154</v>
      </c>
      <c r="E64" s="2">
        <f t="shared" si="0"/>
        <v>0.64166666666666672</v>
      </c>
    </row>
    <row r="65" spans="1:5" x14ac:dyDescent="0.35">
      <c r="A65" t="s">
        <v>140</v>
      </c>
      <c r="B65" t="s">
        <v>141</v>
      </c>
      <c r="C65">
        <v>409</v>
      </c>
      <c r="D65">
        <v>154</v>
      </c>
      <c r="E65" s="2">
        <f t="shared" si="0"/>
        <v>0.37652811735941322</v>
      </c>
    </row>
    <row r="66" spans="1:5" x14ac:dyDescent="0.35">
      <c r="A66" t="s">
        <v>314</v>
      </c>
      <c r="B66" t="s">
        <v>315</v>
      </c>
      <c r="C66">
        <v>13</v>
      </c>
      <c r="D66">
        <v>4</v>
      </c>
      <c r="E66" s="2">
        <f t="shared" si="0"/>
        <v>0.30769230769230771</v>
      </c>
    </row>
    <row r="67" spans="1:5" x14ac:dyDescent="0.35">
      <c r="A67" t="s">
        <v>387</v>
      </c>
      <c r="B67" t="s">
        <v>388</v>
      </c>
      <c r="C67" t="s">
        <v>346</v>
      </c>
      <c r="D67" t="s">
        <v>346</v>
      </c>
      <c r="E67" s="2" t="s">
        <v>346</v>
      </c>
    </row>
    <row r="68" spans="1:5" x14ac:dyDescent="0.35">
      <c r="A68" t="s">
        <v>389</v>
      </c>
      <c r="B68" t="s">
        <v>390</v>
      </c>
      <c r="C68" t="s">
        <v>346</v>
      </c>
      <c r="D68" t="s">
        <v>346</v>
      </c>
      <c r="E68" s="2" t="s">
        <v>346</v>
      </c>
    </row>
    <row r="69" spans="1:5" x14ac:dyDescent="0.35">
      <c r="A69" t="s">
        <v>391</v>
      </c>
      <c r="B69" t="s">
        <v>392</v>
      </c>
      <c r="C69">
        <v>28</v>
      </c>
      <c r="D69">
        <v>6</v>
      </c>
      <c r="E69" s="2">
        <f t="shared" si="0"/>
        <v>0.21428571428571427</v>
      </c>
    </row>
    <row r="70" spans="1:5" x14ac:dyDescent="0.35">
      <c r="A70" t="s">
        <v>136</v>
      </c>
      <c r="B70" t="s">
        <v>137</v>
      </c>
      <c r="C70">
        <v>217</v>
      </c>
      <c r="D70">
        <v>217</v>
      </c>
      <c r="E70" s="2">
        <f t="shared" ref="E70:E131" si="1">IFERROR(D70/C70,"")</f>
        <v>1</v>
      </c>
    </row>
    <row r="71" spans="1:5" x14ac:dyDescent="0.35">
      <c r="A71" t="s">
        <v>28</v>
      </c>
      <c r="B71" t="s">
        <v>29</v>
      </c>
      <c r="C71">
        <v>2090</v>
      </c>
      <c r="D71">
        <v>1759</v>
      </c>
      <c r="E71" s="2">
        <f t="shared" si="1"/>
        <v>0.84162679425837317</v>
      </c>
    </row>
    <row r="72" spans="1:5" x14ac:dyDescent="0.35">
      <c r="A72" t="s">
        <v>82</v>
      </c>
      <c r="B72" t="s">
        <v>83</v>
      </c>
      <c r="C72">
        <v>488</v>
      </c>
      <c r="D72">
        <v>328</v>
      </c>
      <c r="E72" s="2">
        <f t="shared" si="1"/>
        <v>0.67213114754098358</v>
      </c>
    </row>
    <row r="73" spans="1:5" x14ac:dyDescent="0.35">
      <c r="A73" t="s">
        <v>134</v>
      </c>
      <c r="B73" t="s">
        <v>135</v>
      </c>
      <c r="C73">
        <v>79</v>
      </c>
      <c r="D73">
        <v>55</v>
      </c>
      <c r="E73" s="2">
        <f t="shared" si="1"/>
        <v>0.69620253164556967</v>
      </c>
    </row>
    <row r="74" spans="1:5" x14ac:dyDescent="0.35">
      <c r="A74" t="s">
        <v>110</v>
      </c>
      <c r="B74" t="s">
        <v>111</v>
      </c>
      <c r="C74">
        <v>467</v>
      </c>
      <c r="D74">
        <v>317</v>
      </c>
      <c r="E74" s="2">
        <f t="shared" si="1"/>
        <v>0.67880085653104927</v>
      </c>
    </row>
    <row r="75" spans="1:5" x14ac:dyDescent="0.35">
      <c r="A75" t="s">
        <v>42</v>
      </c>
      <c r="B75" t="s">
        <v>43</v>
      </c>
      <c r="C75">
        <v>1285</v>
      </c>
      <c r="D75">
        <v>862</v>
      </c>
      <c r="E75" s="2">
        <f t="shared" si="1"/>
        <v>0.67081712062256804</v>
      </c>
    </row>
    <row r="76" spans="1:5" x14ac:dyDescent="0.35">
      <c r="A76" t="s">
        <v>240</v>
      </c>
      <c r="B76" t="s">
        <v>241</v>
      </c>
      <c r="C76">
        <v>38</v>
      </c>
      <c r="D76">
        <v>29</v>
      </c>
      <c r="E76" s="2">
        <f t="shared" si="1"/>
        <v>0.76315789473684215</v>
      </c>
    </row>
    <row r="77" spans="1:5" x14ac:dyDescent="0.35">
      <c r="A77" t="s">
        <v>6</v>
      </c>
      <c r="B77" t="s">
        <v>7</v>
      </c>
      <c r="C77">
        <v>11622</v>
      </c>
      <c r="D77">
        <v>8191</v>
      </c>
      <c r="E77" s="2">
        <f t="shared" si="1"/>
        <v>0.70478403028738601</v>
      </c>
    </row>
    <row r="78" spans="1:5" x14ac:dyDescent="0.35">
      <c r="A78" t="s">
        <v>320</v>
      </c>
      <c r="B78" t="s">
        <v>321</v>
      </c>
      <c r="C78" t="s">
        <v>346</v>
      </c>
      <c r="D78" t="s">
        <v>346</v>
      </c>
      <c r="E78" s="2" t="s">
        <v>346</v>
      </c>
    </row>
    <row r="79" spans="1:5" x14ac:dyDescent="0.35">
      <c r="A79" t="s">
        <v>18</v>
      </c>
      <c r="B79" t="s">
        <v>19</v>
      </c>
      <c r="C79">
        <v>3372</v>
      </c>
      <c r="D79">
        <v>2282</v>
      </c>
      <c r="E79" s="2">
        <f t="shared" si="1"/>
        <v>0.67674970344009489</v>
      </c>
    </row>
    <row r="80" spans="1:5" x14ac:dyDescent="0.35">
      <c r="A80" t="s">
        <v>174</v>
      </c>
      <c r="B80" t="s">
        <v>175</v>
      </c>
      <c r="C80">
        <v>88</v>
      </c>
      <c r="D80">
        <v>68</v>
      </c>
      <c r="E80" s="2">
        <f t="shared" si="1"/>
        <v>0.77272727272727271</v>
      </c>
    </row>
    <row r="81" spans="1:5" x14ac:dyDescent="0.35">
      <c r="A81" t="s">
        <v>188</v>
      </c>
      <c r="B81" t="s">
        <v>189</v>
      </c>
      <c r="C81">
        <v>40</v>
      </c>
      <c r="D81">
        <v>40</v>
      </c>
      <c r="E81" s="2">
        <f t="shared" si="1"/>
        <v>1</v>
      </c>
    </row>
    <row r="82" spans="1:5" x14ac:dyDescent="0.35">
      <c r="A82" t="s">
        <v>58</v>
      </c>
      <c r="B82" t="s">
        <v>59</v>
      </c>
      <c r="C82">
        <v>624</v>
      </c>
      <c r="D82">
        <v>587</v>
      </c>
      <c r="E82" s="2">
        <f t="shared" si="1"/>
        <v>0.94070512820512819</v>
      </c>
    </row>
    <row r="83" spans="1:5" x14ac:dyDescent="0.35">
      <c r="A83" t="s">
        <v>160</v>
      </c>
      <c r="B83" t="s">
        <v>161</v>
      </c>
      <c r="C83">
        <v>156</v>
      </c>
      <c r="D83">
        <v>110</v>
      </c>
      <c r="E83" s="2">
        <f t="shared" si="1"/>
        <v>0.70512820512820518</v>
      </c>
    </row>
    <row r="84" spans="1:5" x14ac:dyDescent="0.35">
      <c r="A84" t="s">
        <v>258</v>
      </c>
      <c r="B84" t="s">
        <v>259</v>
      </c>
      <c r="C84" t="s">
        <v>346</v>
      </c>
      <c r="D84" t="s">
        <v>346</v>
      </c>
      <c r="E84" s="2" t="s">
        <v>346</v>
      </c>
    </row>
    <row r="85" spans="1:5" x14ac:dyDescent="0.35">
      <c r="A85" t="s">
        <v>96</v>
      </c>
      <c r="B85" t="s">
        <v>97</v>
      </c>
      <c r="C85">
        <v>277</v>
      </c>
      <c r="D85">
        <v>172</v>
      </c>
      <c r="E85" s="2">
        <f t="shared" si="1"/>
        <v>0.62093862815884482</v>
      </c>
    </row>
    <row r="86" spans="1:5" x14ac:dyDescent="0.35">
      <c r="A86" t="s">
        <v>78</v>
      </c>
      <c r="B86" t="s">
        <v>79</v>
      </c>
      <c r="C86">
        <v>361</v>
      </c>
      <c r="D86">
        <v>232</v>
      </c>
      <c r="E86" s="2">
        <f t="shared" si="1"/>
        <v>0.64265927977839332</v>
      </c>
    </row>
    <row r="87" spans="1:5" x14ac:dyDescent="0.35">
      <c r="A87" t="s">
        <v>32</v>
      </c>
      <c r="B87" t="s">
        <v>33</v>
      </c>
      <c r="C87">
        <v>3150</v>
      </c>
      <c r="D87">
        <v>2261</v>
      </c>
      <c r="E87" s="2">
        <f t="shared" si="1"/>
        <v>0.71777777777777774</v>
      </c>
    </row>
    <row r="88" spans="1:5" x14ac:dyDescent="0.35">
      <c r="A88" t="s">
        <v>72</v>
      </c>
      <c r="B88" t="s">
        <v>73</v>
      </c>
      <c r="C88">
        <v>749</v>
      </c>
      <c r="D88">
        <v>549</v>
      </c>
      <c r="E88" s="2">
        <f t="shared" si="1"/>
        <v>0.73297730307076103</v>
      </c>
    </row>
    <row r="89" spans="1:5" x14ac:dyDescent="0.35">
      <c r="A89" t="s">
        <v>216</v>
      </c>
      <c r="B89" t="s">
        <v>217</v>
      </c>
      <c r="C89">
        <v>108</v>
      </c>
      <c r="D89">
        <v>57</v>
      </c>
      <c r="E89" s="2">
        <f t="shared" si="1"/>
        <v>0.52777777777777779</v>
      </c>
    </row>
    <row r="90" spans="1:5" x14ac:dyDescent="0.35">
      <c r="A90" t="s">
        <v>286</v>
      </c>
      <c r="B90" t="s">
        <v>287</v>
      </c>
      <c r="C90">
        <v>14</v>
      </c>
      <c r="D90">
        <v>13</v>
      </c>
      <c r="E90" s="2">
        <f t="shared" si="1"/>
        <v>0.9285714285714286</v>
      </c>
    </row>
    <row r="91" spans="1:5" x14ac:dyDescent="0.35">
      <c r="A91" t="s">
        <v>212</v>
      </c>
      <c r="B91" t="s">
        <v>213</v>
      </c>
      <c r="C91">
        <v>24</v>
      </c>
      <c r="D91">
        <v>21</v>
      </c>
      <c r="E91" s="2">
        <f t="shared" si="1"/>
        <v>0.875</v>
      </c>
    </row>
    <row r="92" spans="1:5" x14ac:dyDescent="0.35">
      <c r="A92" t="s">
        <v>192</v>
      </c>
      <c r="B92" t="s">
        <v>193</v>
      </c>
      <c r="C92">
        <v>132</v>
      </c>
      <c r="D92">
        <v>91</v>
      </c>
      <c r="E92" s="2">
        <f t="shared" si="1"/>
        <v>0.68939393939393945</v>
      </c>
    </row>
    <row r="93" spans="1:5" x14ac:dyDescent="0.35">
      <c r="A93" t="s">
        <v>393</v>
      </c>
      <c r="B93" t="s">
        <v>394</v>
      </c>
      <c r="C93" t="s">
        <v>346</v>
      </c>
      <c r="D93" t="s">
        <v>346</v>
      </c>
      <c r="E93" s="2" t="s">
        <v>346</v>
      </c>
    </row>
    <row r="94" spans="1:5" x14ac:dyDescent="0.35">
      <c r="A94" t="s">
        <v>342</v>
      </c>
      <c r="B94" t="s">
        <v>343</v>
      </c>
      <c r="C94" t="s">
        <v>346</v>
      </c>
      <c r="D94" t="s">
        <v>346</v>
      </c>
      <c r="E94" s="2" t="s">
        <v>346</v>
      </c>
    </row>
    <row r="95" spans="1:5" x14ac:dyDescent="0.35">
      <c r="A95" t="s">
        <v>40</v>
      </c>
      <c r="B95" t="s">
        <v>41</v>
      </c>
      <c r="C95">
        <v>2663</v>
      </c>
      <c r="D95">
        <v>1438</v>
      </c>
      <c r="E95" s="2">
        <f t="shared" si="1"/>
        <v>0.53999248967330082</v>
      </c>
    </row>
    <row r="96" spans="1:5" x14ac:dyDescent="0.35">
      <c r="A96" t="s">
        <v>2</v>
      </c>
      <c r="B96" t="s">
        <v>3</v>
      </c>
      <c r="C96">
        <v>41530</v>
      </c>
      <c r="D96">
        <v>29630</v>
      </c>
      <c r="E96" s="2">
        <f t="shared" si="1"/>
        <v>0.71346014928967016</v>
      </c>
    </row>
    <row r="97" spans="1:5" x14ac:dyDescent="0.35">
      <c r="A97" t="s">
        <v>68</v>
      </c>
      <c r="B97" t="s">
        <v>69</v>
      </c>
      <c r="C97">
        <v>1218</v>
      </c>
      <c r="D97">
        <v>1078</v>
      </c>
      <c r="E97" s="2">
        <f t="shared" si="1"/>
        <v>0.88505747126436785</v>
      </c>
    </row>
    <row r="98" spans="1:5" x14ac:dyDescent="0.35">
      <c r="A98" t="s">
        <v>395</v>
      </c>
      <c r="B98" t="s">
        <v>396</v>
      </c>
      <c r="C98">
        <v>53</v>
      </c>
      <c r="D98">
        <v>17</v>
      </c>
      <c r="E98" s="2">
        <f t="shared" si="1"/>
        <v>0.32075471698113206</v>
      </c>
    </row>
    <row r="99" spans="1:5" x14ac:dyDescent="0.35">
      <c r="A99" t="s">
        <v>318</v>
      </c>
      <c r="B99" t="s">
        <v>319</v>
      </c>
      <c r="C99">
        <v>855</v>
      </c>
      <c r="D99">
        <v>659</v>
      </c>
      <c r="E99" s="2">
        <f t="shared" si="1"/>
        <v>0.77076023391812865</v>
      </c>
    </row>
    <row r="100" spans="1:5" x14ac:dyDescent="0.35">
      <c r="A100" t="s">
        <v>38</v>
      </c>
      <c r="B100" t="s">
        <v>39</v>
      </c>
      <c r="C100">
        <v>11635</v>
      </c>
      <c r="D100">
        <v>10663</v>
      </c>
      <c r="E100" s="2">
        <f t="shared" si="1"/>
        <v>0.91645896003437899</v>
      </c>
    </row>
    <row r="101" spans="1:5" x14ac:dyDescent="0.35">
      <c r="A101" t="s">
        <v>162</v>
      </c>
      <c r="B101" t="s">
        <v>163</v>
      </c>
      <c r="C101">
        <v>81</v>
      </c>
      <c r="D101">
        <v>78</v>
      </c>
      <c r="E101" s="2">
        <f t="shared" si="1"/>
        <v>0.96296296296296291</v>
      </c>
    </row>
    <row r="102" spans="1:5" x14ac:dyDescent="0.35">
      <c r="A102" t="s">
        <v>116</v>
      </c>
      <c r="B102" t="s">
        <v>117</v>
      </c>
      <c r="C102">
        <v>328</v>
      </c>
      <c r="D102">
        <v>252</v>
      </c>
      <c r="E102" s="2">
        <f t="shared" si="1"/>
        <v>0.76829268292682928</v>
      </c>
    </row>
    <row r="103" spans="1:5" x14ac:dyDescent="0.35">
      <c r="A103" t="s">
        <v>148</v>
      </c>
      <c r="B103" t="s">
        <v>149</v>
      </c>
      <c r="C103">
        <v>152</v>
      </c>
      <c r="D103">
        <v>73</v>
      </c>
      <c r="E103" s="2">
        <f t="shared" si="1"/>
        <v>0.48026315789473684</v>
      </c>
    </row>
    <row r="104" spans="1:5" x14ac:dyDescent="0.35">
      <c r="A104" t="s">
        <v>397</v>
      </c>
      <c r="B104" t="s">
        <v>398</v>
      </c>
      <c r="C104">
        <v>45</v>
      </c>
      <c r="D104">
        <v>44</v>
      </c>
      <c r="E104" s="2">
        <f t="shared" si="1"/>
        <v>0.97777777777777775</v>
      </c>
    </row>
    <row r="105" spans="1:5" x14ac:dyDescent="0.35">
      <c r="A105" t="s">
        <v>399</v>
      </c>
      <c r="B105" t="s">
        <v>400</v>
      </c>
      <c r="C105">
        <v>95</v>
      </c>
      <c r="D105">
        <v>76</v>
      </c>
      <c r="E105" s="2">
        <f t="shared" si="1"/>
        <v>0.8</v>
      </c>
    </row>
    <row r="106" spans="1:5" x14ac:dyDescent="0.35">
      <c r="A106" t="s">
        <v>401</v>
      </c>
      <c r="B106" t="s">
        <v>402</v>
      </c>
      <c r="C106" t="s">
        <v>346</v>
      </c>
      <c r="D106" t="s">
        <v>346</v>
      </c>
      <c r="E106" s="2" t="s">
        <v>346</v>
      </c>
    </row>
    <row r="107" spans="1:5" x14ac:dyDescent="0.35">
      <c r="A107" t="s">
        <v>158</v>
      </c>
      <c r="B107" t="s">
        <v>159</v>
      </c>
      <c r="C107">
        <v>123</v>
      </c>
      <c r="D107">
        <v>123</v>
      </c>
      <c r="E107" s="2">
        <f t="shared" si="1"/>
        <v>1</v>
      </c>
    </row>
    <row r="108" spans="1:5" x14ac:dyDescent="0.35">
      <c r="A108" t="s">
        <v>204</v>
      </c>
      <c r="B108" t="s">
        <v>205</v>
      </c>
      <c r="C108">
        <v>69</v>
      </c>
      <c r="D108">
        <v>15</v>
      </c>
      <c r="E108" s="2">
        <f t="shared" si="1"/>
        <v>0.21739130434782608</v>
      </c>
    </row>
    <row r="109" spans="1:5" x14ac:dyDescent="0.35">
      <c r="A109" t="s">
        <v>168</v>
      </c>
      <c r="B109" t="s">
        <v>169</v>
      </c>
      <c r="C109">
        <v>142</v>
      </c>
      <c r="D109">
        <v>86</v>
      </c>
      <c r="E109" s="2">
        <f t="shared" si="1"/>
        <v>0.60563380281690138</v>
      </c>
    </row>
    <row r="110" spans="1:5" x14ac:dyDescent="0.35">
      <c r="A110" t="s">
        <v>208</v>
      </c>
      <c r="B110" t="s">
        <v>209</v>
      </c>
      <c r="C110" t="s">
        <v>346</v>
      </c>
      <c r="D110" t="s">
        <v>346</v>
      </c>
      <c r="E110" s="2" t="s">
        <v>346</v>
      </c>
    </row>
    <row r="111" spans="1:5" x14ac:dyDescent="0.35">
      <c r="A111" t="s">
        <v>210</v>
      </c>
      <c r="B111" t="s">
        <v>211</v>
      </c>
      <c r="C111" t="s">
        <v>346</v>
      </c>
      <c r="D111" t="s">
        <v>346</v>
      </c>
      <c r="E111" s="2" t="s">
        <v>346</v>
      </c>
    </row>
    <row r="112" spans="1:5" x14ac:dyDescent="0.35">
      <c r="A112" t="s">
        <v>194</v>
      </c>
      <c r="B112" t="s">
        <v>195</v>
      </c>
      <c r="C112">
        <v>10</v>
      </c>
      <c r="D112">
        <v>10</v>
      </c>
      <c r="E112" s="2">
        <f t="shared" si="1"/>
        <v>1</v>
      </c>
    </row>
    <row r="113" spans="1:5" x14ac:dyDescent="0.35">
      <c r="A113" t="s">
        <v>24</v>
      </c>
      <c r="B113" t="s">
        <v>25</v>
      </c>
      <c r="C113">
        <v>2727</v>
      </c>
      <c r="D113">
        <v>2119</v>
      </c>
      <c r="E113" s="2">
        <f t="shared" si="1"/>
        <v>0.777044371103777</v>
      </c>
    </row>
    <row r="114" spans="1:5" x14ac:dyDescent="0.35">
      <c r="A114" t="s">
        <v>12</v>
      </c>
      <c r="B114" t="s">
        <v>13</v>
      </c>
      <c r="C114">
        <v>2770</v>
      </c>
      <c r="D114">
        <v>1985</v>
      </c>
      <c r="E114" s="2">
        <f t="shared" si="1"/>
        <v>0.71660649819494582</v>
      </c>
    </row>
    <row r="115" spans="1:5" x14ac:dyDescent="0.35">
      <c r="A115" t="s">
        <v>70</v>
      </c>
      <c r="B115" t="s">
        <v>71</v>
      </c>
      <c r="C115">
        <v>708</v>
      </c>
      <c r="D115">
        <v>550</v>
      </c>
      <c r="E115" s="2">
        <f t="shared" si="1"/>
        <v>0.7768361581920904</v>
      </c>
    </row>
    <row r="116" spans="1:5" x14ac:dyDescent="0.35">
      <c r="A116" t="s">
        <v>98</v>
      </c>
      <c r="B116" t="s">
        <v>99</v>
      </c>
      <c r="C116">
        <v>396</v>
      </c>
      <c r="D116">
        <v>328</v>
      </c>
      <c r="E116" s="2">
        <f t="shared" si="1"/>
        <v>0.82828282828282829</v>
      </c>
    </row>
    <row r="117" spans="1:5" x14ac:dyDescent="0.35">
      <c r="A117" t="s">
        <v>122</v>
      </c>
      <c r="B117" t="s">
        <v>123</v>
      </c>
      <c r="C117">
        <v>334</v>
      </c>
      <c r="D117">
        <v>260</v>
      </c>
      <c r="E117" s="2">
        <f t="shared" si="1"/>
        <v>0.77844311377245512</v>
      </c>
    </row>
    <row r="118" spans="1:5" x14ac:dyDescent="0.35">
      <c r="A118" t="s">
        <v>100</v>
      </c>
      <c r="B118" t="s">
        <v>101</v>
      </c>
      <c r="C118">
        <v>276</v>
      </c>
      <c r="D118">
        <v>195</v>
      </c>
      <c r="E118" s="2">
        <f t="shared" si="1"/>
        <v>0.70652173913043481</v>
      </c>
    </row>
    <row r="119" spans="1:5" x14ac:dyDescent="0.35">
      <c r="A119" t="s">
        <v>128</v>
      </c>
      <c r="B119" t="s">
        <v>129</v>
      </c>
      <c r="C119">
        <v>160</v>
      </c>
      <c r="D119">
        <v>114</v>
      </c>
      <c r="E119" s="2">
        <f t="shared" si="1"/>
        <v>0.71250000000000002</v>
      </c>
    </row>
    <row r="120" spans="1:5" x14ac:dyDescent="0.35">
      <c r="A120" t="s">
        <v>403</v>
      </c>
      <c r="B120" t="s">
        <v>404</v>
      </c>
      <c r="C120">
        <v>32</v>
      </c>
      <c r="D120">
        <v>7</v>
      </c>
      <c r="E120" s="2">
        <f t="shared" si="1"/>
        <v>0.21875</v>
      </c>
    </row>
    <row r="121" spans="1:5" x14ac:dyDescent="0.35">
      <c r="A121" t="s">
        <v>230</v>
      </c>
      <c r="B121" t="s">
        <v>231</v>
      </c>
      <c r="C121">
        <v>26</v>
      </c>
      <c r="D121">
        <v>11</v>
      </c>
      <c r="E121" s="2">
        <f t="shared" si="1"/>
        <v>0.42307692307692307</v>
      </c>
    </row>
    <row r="122" spans="1:5" x14ac:dyDescent="0.35">
      <c r="A122" t="s">
        <v>76</v>
      </c>
      <c r="B122" t="s">
        <v>77</v>
      </c>
      <c r="C122">
        <v>380</v>
      </c>
      <c r="D122">
        <v>237</v>
      </c>
      <c r="E122" s="2">
        <f t="shared" si="1"/>
        <v>0.62368421052631584</v>
      </c>
    </row>
    <row r="123" spans="1:5" x14ac:dyDescent="0.35">
      <c r="A123" t="s">
        <v>164</v>
      </c>
      <c r="B123" t="s">
        <v>165</v>
      </c>
      <c r="C123">
        <v>142</v>
      </c>
      <c r="D123">
        <v>127</v>
      </c>
      <c r="E123" s="2">
        <f t="shared" si="1"/>
        <v>0.89436619718309862</v>
      </c>
    </row>
    <row r="124" spans="1:5" x14ac:dyDescent="0.35">
      <c r="A124" t="s">
        <v>114</v>
      </c>
      <c r="B124" t="s">
        <v>115</v>
      </c>
      <c r="C124">
        <v>177</v>
      </c>
      <c r="D124">
        <v>144</v>
      </c>
      <c r="E124" s="2">
        <f t="shared" si="1"/>
        <v>0.81355932203389836</v>
      </c>
    </row>
    <row r="125" spans="1:5" x14ac:dyDescent="0.35">
      <c r="A125" t="s">
        <v>178</v>
      </c>
      <c r="B125" t="s">
        <v>179</v>
      </c>
      <c r="C125">
        <v>41</v>
      </c>
      <c r="D125">
        <v>36</v>
      </c>
      <c r="E125" s="2">
        <f t="shared" si="1"/>
        <v>0.87804878048780488</v>
      </c>
    </row>
    <row r="126" spans="1:5" x14ac:dyDescent="0.35">
      <c r="A126" t="s">
        <v>282</v>
      </c>
      <c r="B126" t="s">
        <v>283</v>
      </c>
      <c r="C126" t="s">
        <v>346</v>
      </c>
      <c r="D126" t="s">
        <v>346</v>
      </c>
      <c r="E126" s="2" t="s">
        <v>346</v>
      </c>
    </row>
    <row r="127" spans="1:5" x14ac:dyDescent="0.35">
      <c r="A127" t="s">
        <v>290</v>
      </c>
      <c r="B127" t="s">
        <v>291</v>
      </c>
      <c r="C127">
        <v>10</v>
      </c>
      <c r="D127">
        <v>10</v>
      </c>
      <c r="E127" s="2">
        <f t="shared" si="1"/>
        <v>1</v>
      </c>
    </row>
    <row r="128" spans="1:5" x14ac:dyDescent="0.35">
      <c r="A128" t="s">
        <v>264</v>
      </c>
      <c r="B128" t="s">
        <v>265</v>
      </c>
      <c r="C128">
        <v>42</v>
      </c>
      <c r="D128">
        <v>31</v>
      </c>
      <c r="E128" s="2">
        <f t="shared" si="1"/>
        <v>0.73809523809523814</v>
      </c>
    </row>
    <row r="129" spans="1:5" x14ac:dyDescent="0.35">
      <c r="A129" t="s">
        <v>292</v>
      </c>
      <c r="B129" t="s">
        <v>293</v>
      </c>
      <c r="C129" t="s">
        <v>346</v>
      </c>
      <c r="D129" t="s">
        <v>346</v>
      </c>
      <c r="E129" s="2" t="s">
        <v>346</v>
      </c>
    </row>
    <row r="130" spans="1:5" x14ac:dyDescent="0.35">
      <c r="A130" t="s">
        <v>300</v>
      </c>
      <c r="B130" t="s">
        <v>301</v>
      </c>
      <c r="C130" t="s">
        <v>346</v>
      </c>
      <c r="D130" t="s">
        <v>346</v>
      </c>
      <c r="E130" s="2" t="s">
        <v>346</v>
      </c>
    </row>
    <row r="131" spans="1:5" x14ac:dyDescent="0.35">
      <c r="A131" t="s">
        <v>184</v>
      </c>
      <c r="B131" t="s">
        <v>185</v>
      </c>
      <c r="C131">
        <v>96</v>
      </c>
      <c r="D131">
        <v>94</v>
      </c>
      <c r="E131" s="2">
        <f t="shared" si="1"/>
        <v>0.97916666666666663</v>
      </c>
    </row>
    <row r="132" spans="1:5" x14ac:dyDescent="0.35">
      <c r="A132" t="s">
        <v>306</v>
      </c>
      <c r="B132" t="s">
        <v>307</v>
      </c>
      <c r="C132" t="s">
        <v>346</v>
      </c>
      <c r="D132" t="s">
        <v>346</v>
      </c>
      <c r="E132" s="2" t="s">
        <v>346</v>
      </c>
    </row>
    <row r="133" spans="1:5" x14ac:dyDescent="0.35">
      <c r="A133" t="s">
        <v>405</v>
      </c>
      <c r="B133" t="s">
        <v>406</v>
      </c>
      <c r="C133" t="s">
        <v>346</v>
      </c>
      <c r="D133" t="s">
        <v>346</v>
      </c>
      <c r="E133" s="2" t="s">
        <v>346</v>
      </c>
    </row>
    <row r="134" spans="1:5" x14ac:dyDescent="0.35">
      <c r="A134" t="s">
        <v>407</v>
      </c>
      <c r="B134" t="s">
        <v>408</v>
      </c>
      <c r="C134" t="s">
        <v>346</v>
      </c>
      <c r="D134" t="s">
        <v>346</v>
      </c>
      <c r="E134" s="2" t="s">
        <v>346</v>
      </c>
    </row>
    <row r="135" spans="1:5" x14ac:dyDescent="0.35">
      <c r="A135" t="s">
        <v>156</v>
      </c>
      <c r="B135" t="s">
        <v>157</v>
      </c>
      <c r="C135">
        <v>94</v>
      </c>
      <c r="D135">
        <v>94</v>
      </c>
      <c r="E135" s="2">
        <f t="shared" ref="E135:E197" si="2">IFERROR(D135/C135,"")</f>
        <v>1</v>
      </c>
    </row>
    <row r="136" spans="1:5" x14ac:dyDescent="0.35">
      <c r="A136" t="s">
        <v>246</v>
      </c>
      <c r="B136" t="s">
        <v>247</v>
      </c>
      <c r="C136">
        <v>45</v>
      </c>
      <c r="D136">
        <v>45</v>
      </c>
      <c r="E136" s="2">
        <f t="shared" si="2"/>
        <v>1</v>
      </c>
    </row>
    <row r="137" spans="1:5" x14ac:dyDescent="0.35">
      <c r="A137" t="s">
        <v>298</v>
      </c>
      <c r="B137" t="s">
        <v>299</v>
      </c>
      <c r="C137" t="s">
        <v>346</v>
      </c>
      <c r="D137" t="s">
        <v>346</v>
      </c>
      <c r="E137" s="2" t="s">
        <v>346</v>
      </c>
    </row>
    <row r="138" spans="1:5" x14ac:dyDescent="0.35">
      <c r="A138" t="s">
        <v>280</v>
      </c>
      <c r="B138" t="s">
        <v>281</v>
      </c>
      <c r="C138" t="s">
        <v>346</v>
      </c>
      <c r="D138" t="s">
        <v>346</v>
      </c>
      <c r="E138" s="2" t="s">
        <v>346</v>
      </c>
    </row>
    <row r="139" spans="1:5" x14ac:dyDescent="0.35">
      <c r="A139" t="s">
        <v>296</v>
      </c>
      <c r="B139" t="s">
        <v>297</v>
      </c>
      <c r="C139" t="s">
        <v>346</v>
      </c>
      <c r="D139" t="s">
        <v>346</v>
      </c>
      <c r="E139" s="2" t="s">
        <v>346</v>
      </c>
    </row>
    <row r="140" spans="1:5" x14ac:dyDescent="0.35">
      <c r="A140" t="s">
        <v>316</v>
      </c>
      <c r="B140" t="s">
        <v>317</v>
      </c>
      <c r="C140" t="s">
        <v>346</v>
      </c>
      <c r="D140" t="s">
        <v>346</v>
      </c>
      <c r="E140" s="2" t="s">
        <v>346</v>
      </c>
    </row>
    <row r="141" spans="1:5" x14ac:dyDescent="0.35">
      <c r="A141" t="s">
        <v>260</v>
      </c>
      <c r="B141" t="s">
        <v>261</v>
      </c>
      <c r="C141">
        <v>11</v>
      </c>
      <c r="D141">
        <v>11</v>
      </c>
      <c r="E141" s="2">
        <f t="shared" si="2"/>
        <v>1</v>
      </c>
    </row>
    <row r="142" spans="1:5" x14ac:dyDescent="0.35">
      <c r="A142" t="s">
        <v>262</v>
      </c>
      <c r="B142" t="s">
        <v>263</v>
      </c>
      <c r="C142">
        <v>13</v>
      </c>
      <c r="D142">
        <v>13</v>
      </c>
      <c r="E142" s="2">
        <f t="shared" si="2"/>
        <v>1</v>
      </c>
    </row>
    <row r="143" spans="1:5" x14ac:dyDescent="0.35">
      <c r="A143" t="s">
        <v>270</v>
      </c>
      <c r="B143" t="s">
        <v>271</v>
      </c>
      <c r="C143">
        <v>13</v>
      </c>
      <c r="D143">
        <v>13</v>
      </c>
      <c r="E143" s="2">
        <f t="shared" si="2"/>
        <v>1</v>
      </c>
    </row>
    <row r="144" spans="1:5" x14ac:dyDescent="0.35">
      <c r="A144" t="s">
        <v>326</v>
      </c>
      <c r="B144" t="s">
        <v>327</v>
      </c>
      <c r="C144" t="s">
        <v>346</v>
      </c>
      <c r="D144" t="s">
        <v>346</v>
      </c>
      <c r="E144" s="2" t="s">
        <v>346</v>
      </c>
    </row>
    <row r="145" spans="1:5" x14ac:dyDescent="0.35">
      <c r="A145" t="s">
        <v>218</v>
      </c>
      <c r="B145" t="s">
        <v>219</v>
      </c>
      <c r="C145">
        <v>28</v>
      </c>
      <c r="D145">
        <v>28</v>
      </c>
      <c r="E145" s="2">
        <f t="shared" si="2"/>
        <v>1</v>
      </c>
    </row>
    <row r="146" spans="1:5" x14ac:dyDescent="0.35">
      <c r="A146" t="s">
        <v>334</v>
      </c>
      <c r="B146" t="s">
        <v>335</v>
      </c>
      <c r="C146" t="s">
        <v>346</v>
      </c>
      <c r="D146" t="s">
        <v>346</v>
      </c>
      <c r="E146" s="2" t="s">
        <v>346</v>
      </c>
    </row>
    <row r="147" spans="1:5" x14ac:dyDescent="0.35">
      <c r="A147" t="s">
        <v>222</v>
      </c>
      <c r="B147" t="s">
        <v>223</v>
      </c>
      <c r="C147">
        <v>38</v>
      </c>
      <c r="D147">
        <v>10</v>
      </c>
      <c r="E147" s="2">
        <f t="shared" si="2"/>
        <v>0.26315789473684209</v>
      </c>
    </row>
    <row r="148" spans="1:5" x14ac:dyDescent="0.35">
      <c r="A148" t="s">
        <v>234</v>
      </c>
      <c r="B148" t="s">
        <v>235</v>
      </c>
      <c r="C148">
        <v>11</v>
      </c>
      <c r="D148">
        <v>6</v>
      </c>
      <c r="E148" s="2">
        <f t="shared" si="2"/>
        <v>0.54545454545454541</v>
      </c>
    </row>
    <row r="149" spans="1:5" x14ac:dyDescent="0.35">
      <c r="A149" t="s">
        <v>312</v>
      </c>
      <c r="B149" t="s">
        <v>313</v>
      </c>
      <c r="C149" t="s">
        <v>346</v>
      </c>
      <c r="D149" t="s">
        <v>346</v>
      </c>
      <c r="E149" s="2" t="s">
        <v>346</v>
      </c>
    </row>
    <row r="150" spans="1:5" x14ac:dyDescent="0.35">
      <c r="A150" t="s">
        <v>324</v>
      </c>
      <c r="B150" t="s">
        <v>325</v>
      </c>
      <c r="C150" t="s">
        <v>346</v>
      </c>
      <c r="D150" t="s">
        <v>346</v>
      </c>
      <c r="E150" s="2" t="s">
        <v>346</v>
      </c>
    </row>
    <row r="151" spans="1:5" x14ac:dyDescent="0.35">
      <c r="A151" t="s">
        <v>274</v>
      </c>
      <c r="B151" t="s">
        <v>275</v>
      </c>
      <c r="C151" t="s">
        <v>346</v>
      </c>
      <c r="D151" t="s">
        <v>346</v>
      </c>
      <c r="E151" s="2" t="s">
        <v>346</v>
      </c>
    </row>
    <row r="152" spans="1:5" x14ac:dyDescent="0.35">
      <c r="A152" t="s">
        <v>278</v>
      </c>
      <c r="B152" t="s">
        <v>279</v>
      </c>
      <c r="C152">
        <v>11</v>
      </c>
      <c r="D152">
        <v>9</v>
      </c>
      <c r="E152" s="2">
        <f t="shared" si="2"/>
        <v>0.81818181818181823</v>
      </c>
    </row>
    <row r="153" spans="1:5" x14ac:dyDescent="0.35">
      <c r="A153" t="s">
        <v>276</v>
      </c>
      <c r="B153" t="s">
        <v>277</v>
      </c>
      <c r="C153" t="s">
        <v>346</v>
      </c>
      <c r="D153" t="s">
        <v>346</v>
      </c>
      <c r="E153" s="2" t="s">
        <v>346</v>
      </c>
    </row>
    <row r="154" spans="1:5" x14ac:dyDescent="0.35">
      <c r="A154" t="s">
        <v>94</v>
      </c>
      <c r="B154" t="s">
        <v>95</v>
      </c>
      <c r="C154">
        <v>369</v>
      </c>
      <c r="D154">
        <v>189</v>
      </c>
      <c r="E154" s="2">
        <f t="shared" si="2"/>
        <v>0.51219512195121952</v>
      </c>
    </row>
    <row r="155" spans="1:5" x14ac:dyDescent="0.35">
      <c r="A155" t="s">
        <v>112</v>
      </c>
      <c r="B155" t="s">
        <v>113</v>
      </c>
      <c r="C155">
        <v>443</v>
      </c>
      <c r="D155">
        <v>274</v>
      </c>
      <c r="E155" s="2">
        <f t="shared" si="2"/>
        <v>0.61851015801354403</v>
      </c>
    </row>
    <row r="156" spans="1:5" x14ac:dyDescent="0.35">
      <c r="A156" t="s">
        <v>104</v>
      </c>
      <c r="B156" t="s">
        <v>105</v>
      </c>
      <c r="C156">
        <v>385</v>
      </c>
      <c r="D156">
        <v>203</v>
      </c>
      <c r="E156" s="2">
        <f t="shared" si="2"/>
        <v>0.52727272727272723</v>
      </c>
    </row>
    <row r="157" spans="1:5" x14ac:dyDescent="0.35">
      <c r="A157" t="s">
        <v>52</v>
      </c>
      <c r="B157" t="s">
        <v>53</v>
      </c>
      <c r="C157">
        <v>1332</v>
      </c>
      <c r="D157">
        <v>713</v>
      </c>
      <c r="E157" s="2">
        <f t="shared" si="2"/>
        <v>0.53528528528528529</v>
      </c>
    </row>
    <row r="158" spans="1:5" x14ac:dyDescent="0.35">
      <c r="A158" t="s">
        <v>64</v>
      </c>
      <c r="B158" t="s">
        <v>65</v>
      </c>
      <c r="C158">
        <v>1109</v>
      </c>
      <c r="D158">
        <v>744</v>
      </c>
      <c r="E158" s="2">
        <f t="shared" si="2"/>
        <v>0.67087466185752931</v>
      </c>
    </row>
    <row r="159" spans="1:5" x14ac:dyDescent="0.35">
      <c r="A159" t="s">
        <v>90</v>
      </c>
      <c r="B159" t="s">
        <v>91</v>
      </c>
      <c r="C159">
        <v>554</v>
      </c>
      <c r="D159">
        <v>288</v>
      </c>
      <c r="E159" s="2">
        <f t="shared" si="2"/>
        <v>0.51985559566786999</v>
      </c>
    </row>
    <row r="160" spans="1:5" x14ac:dyDescent="0.35">
      <c r="A160" t="s">
        <v>66</v>
      </c>
      <c r="B160" t="s">
        <v>67</v>
      </c>
      <c r="C160">
        <v>979</v>
      </c>
      <c r="D160">
        <v>504</v>
      </c>
      <c r="E160" s="2">
        <f t="shared" si="2"/>
        <v>0.51481103166496422</v>
      </c>
    </row>
    <row r="161" spans="1:5" x14ac:dyDescent="0.35">
      <c r="A161" t="s">
        <v>74</v>
      </c>
      <c r="B161" t="s">
        <v>75</v>
      </c>
      <c r="C161">
        <v>821</v>
      </c>
      <c r="D161">
        <v>553</v>
      </c>
      <c r="E161" s="2">
        <f t="shared" si="2"/>
        <v>0.67356881851400729</v>
      </c>
    </row>
    <row r="162" spans="1:5" x14ac:dyDescent="0.35">
      <c r="A162" t="s">
        <v>84</v>
      </c>
      <c r="B162" t="s">
        <v>85</v>
      </c>
      <c r="C162">
        <v>434</v>
      </c>
      <c r="D162">
        <v>221</v>
      </c>
      <c r="E162" s="2">
        <f t="shared" si="2"/>
        <v>0.50921658986175111</v>
      </c>
    </row>
    <row r="163" spans="1:5" x14ac:dyDescent="0.35">
      <c r="A163" t="s">
        <v>62</v>
      </c>
      <c r="B163" t="s">
        <v>63</v>
      </c>
      <c r="C163">
        <v>818</v>
      </c>
      <c r="D163">
        <v>438</v>
      </c>
      <c r="E163" s="2">
        <f t="shared" si="2"/>
        <v>0.53545232273838628</v>
      </c>
    </row>
    <row r="164" spans="1:5" x14ac:dyDescent="0.35">
      <c r="A164" t="s">
        <v>172</v>
      </c>
      <c r="B164" t="s">
        <v>173</v>
      </c>
      <c r="C164">
        <v>73</v>
      </c>
      <c r="D164">
        <v>23</v>
      </c>
      <c r="E164" s="2">
        <f t="shared" si="2"/>
        <v>0.31506849315068491</v>
      </c>
    </row>
    <row r="165" spans="1:5" x14ac:dyDescent="0.35">
      <c r="A165" t="s">
        <v>180</v>
      </c>
      <c r="B165" t="s">
        <v>181</v>
      </c>
      <c r="C165">
        <v>104</v>
      </c>
      <c r="D165">
        <v>43</v>
      </c>
      <c r="E165" s="2">
        <f t="shared" si="2"/>
        <v>0.41346153846153844</v>
      </c>
    </row>
    <row r="166" spans="1:5" x14ac:dyDescent="0.35">
      <c r="A166" t="s">
        <v>152</v>
      </c>
      <c r="B166" t="s">
        <v>153</v>
      </c>
      <c r="C166">
        <v>142</v>
      </c>
      <c r="D166">
        <v>64</v>
      </c>
      <c r="E166" s="2">
        <f t="shared" si="2"/>
        <v>0.45070422535211269</v>
      </c>
    </row>
    <row r="167" spans="1:5" x14ac:dyDescent="0.35">
      <c r="A167" t="s">
        <v>206</v>
      </c>
      <c r="B167" t="s">
        <v>207</v>
      </c>
      <c r="C167">
        <v>63</v>
      </c>
      <c r="D167">
        <v>27</v>
      </c>
      <c r="E167" s="2">
        <f t="shared" si="2"/>
        <v>0.42857142857142855</v>
      </c>
    </row>
    <row r="168" spans="1:5" x14ac:dyDescent="0.35">
      <c r="A168" t="s">
        <v>250</v>
      </c>
      <c r="B168" t="s">
        <v>251</v>
      </c>
      <c r="C168">
        <v>39</v>
      </c>
      <c r="D168">
        <v>24</v>
      </c>
      <c r="E168" s="2">
        <f t="shared" si="2"/>
        <v>0.61538461538461542</v>
      </c>
    </row>
    <row r="169" spans="1:5" x14ac:dyDescent="0.35">
      <c r="A169" t="s">
        <v>254</v>
      </c>
      <c r="B169" t="s">
        <v>255</v>
      </c>
      <c r="C169">
        <v>89</v>
      </c>
      <c r="D169">
        <v>37</v>
      </c>
      <c r="E169" s="2">
        <f t="shared" si="2"/>
        <v>0.4157303370786517</v>
      </c>
    </row>
    <row r="170" spans="1:5" x14ac:dyDescent="0.35">
      <c r="A170" t="s">
        <v>308</v>
      </c>
      <c r="B170" t="s">
        <v>309</v>
      </c>
      <c r="C170">
        <v>48</v>
      </c>
      <c r="D170">
        <v>30</v>
      </c>
      <c r="E170" s="2">
        <f t="shared" si="2"/>
        <v>0.625</v>
      </c>
    </row>
    <row r="171" spans="1:5" x14ac:dyDescent="0.35">
      <c r="A171" t="s">
        <v>252</v>
      </c>
      <c r="B171" t="s">
        <v>253</v>
      </c>
      <c r="C171">
        <v>38</v>
      </c>
      <c r="D171">
        <v>18</v>
      </c>
      <c r="E171" s="2">
        <f t="shared" si="2"/>
        <v>0.47368421052631576</v>
      </c>
    </row>
    <row r="172" spans="1:5" x14ac:dyDescent="0.35">
      <c r="A172" t="s">
        <v>294</v>
      </c>
      <c r="B172" t="s">
        <v>295</v>
      </c>
      <c r="C172">
        <v>32</v>
      </c>
      <c r="D172">
        <v>23</v>
      </c>
      <c r="E172" s="2">
        <f t="shared" si="2"/>
        <v>0.71875</v>
      </c>
    </row>
    <row r="173" spans="1:5" x14ac:dyDescent="0.35">
      <c r="A173" t="s">
        <v>322</v>
      </c>
      <c r="B173" t="s">
        <v>323</v>
      </c>
      <c r="C173">
        <v>27</v>
      </c>
      <c r="D173">
        <v>14</v>
      </c>
      <c r="E173" s="2">
        <f t="shared" si="2"/>
        <v>0.51851851851851849</v>
      </c>
    </row>
    <row r="174" spans="1:5" x14ac:dyDescent="0.35">
      <c r="A174" t="s">
        <v>166</v>
      </c>
      <c r="B174" t="s">
        <v>167</v>
      </c>
      <c r="C174">
        <v>53</v>
      </c>
      <c r="D174">
        <v>44</v>
      </c>
      <c r="E174" s="2">
        <f t="shared" si="2"/>
        <v>0.83018867924528306</v>
      </c>
    </row>
    <row r="175" spans="1:5" x14ac:dyDescent="0.35">
      <c r="A175" t="s">
        <v>138</v>
      </c>
      <c r="B175" t="s">
        <v>139</v>
      </c>
      <c r="C175">
        <v>133</v>
      </c>
      <c r="D175">
        <v>105</v>
      </c>
      <c r="E175" s="2">
        <f t="shared" si="2"/>
        <v>0.78947368421052633</v>
      </c>
    </row>
    <row r="176" spans="1:5" x14ac:dyDescent="0.35">
      <c r="A176" t="s">
        <v>232</v>
      </c>
      <c r="B176" t="s">
        <v>233</v>
      </c>
      <c r="C176">
        <v>28</v>
      </c>
      <c r="D176">
        <v>20</v>
      </c>
      <c r="E176" s="2">
        <f t="shared" si="2"/>
        <v>0.7142857142857143</v>
      </c>
    </row>
    <row r="177" spans="1:5" x14ac:dyDescent="0.35">
      <c r="A177" t="s">
        <v>409</v>
      </c>
      <c r="B177" t="s">
        <v>410</v>
      </c>
      <c r="C177">
        <v>51</v>
      </c>
      <c r="D177">
        <v>50</v>
      </c>
      <c r="E177" s="2">
        <f t="shared" si="2"/>
        <v>0.98039215686274506</v>
      </c>
    </row>
    <row r="178" spans="1:5" x14ac:dyDescent="0.35">
      <c r="A178" t="s">
        <v>4</v>
      </c>
      <c r="B178" t="s">
        <v>5</v>
      </c>
      <c r="C178">
        <v>14534</v>
      </c>
      <c r="D178">
        <v>9676</v>
      </c>
      <c r="E178" s="2">
        <f t="shared" si="2"/>
        <v>0.66574927755607538</v>
      </c>
    </row>
    <row r="179" spans="1:5" x14ac:dyDescent="0.35">
      <c r="A179" t="s">
        <v>268</v>
      </c>
      <c r="B179" t="s">
        <v>269</v>
      </c>
      <c r="C179" t="s">
        <v>346</v>
      </c>
      <c r="D179" t="s">
        <v>346</v>
      </c>
      <c r="E179" s="2" t="s">
        <v>346</v>
      </c>
    </row>
    <row r="180" spans="1:5" x14ac:dyDescent="0.35">
      <c r="A180" t="s">
        <v>120</v>
      </c>
      <c r="B180" t="s">
        <v>121</v>
      </c>
      <c r="C180">
        <v>301</v>
      </c>
      <c r="D180">
        <v>109</v>
      </c>
      <c r="E180" s="2">
        <f t="shared" si="2"/>
        <v>0.36212624584717606</v>
      </c>
    </row>
    <row r="181" spans="1:5" x14ac:dyDescent="0.35">
      <c r="A181" t="s">
        <v>14</v>
      </c>
      <c r="B181" t="s">
        <v>15</v>
      </c>
      <c r="C181">
        <v>6066</v>
      </c>
      <c r="D181">
        <v>3749</v>
      </c>
      <c r="E181" s="2">
        <f t="shared" si="2"/>
        <v>0.61803494889548305</v>
      </c>
    </row>
    <row r="182" spans="1:5" x14ac:dyDescent="0.35">
      <c r="A182" t="s">
        <v>338</v>
      </c>
      <c r="B182" t="s">
        <v>339</v>
      </c>
      <c r="C182" t="s">
        <v>346</v>
      </c>
      <c r="D182" t="s">
        <v>346</v>
      </c>
      <c r="E182" s="2" t="s">
        <v>346</v>
      </c>
    </row>
    <row r="183" spans="1:5" x14ac:dyDescent="0.35">
      <c r="A183" t="s">
        <v>330</v>
      </c>
      <c r="B183" t="s">
        <v>331</v>
      </c>
      <c r="C183" t="s">
        <v>346</v>
      </c>
      <c r="D183" t="s">
        <v>346</v>
      </c>
      <c r="E183" s="2" t="s">
        <v>346</v>
      </c>
    </row>
    <row r="184" spans="1:5" x14ac:dyDescent="0.35">
      <c r="A184" t="s">
        <v>132</v>
      </c>
      <c r="B184" t="s">
        <v>133</v>
      </c>
      <c r="C184">
        <v>619</v>
      </c>
      <c r="D184">
        <v>208</v>
      </c>
      <c r="E184" s="2">
        <f t="shared" si="2"/>
        <v>0.3360258481421648</v>
      </c>
    </row>
    <row r="185" spans="1:5" x14ac:dyDescent="0.35">
      <c r="A185" t="s">
        <v>310</v>
      </c>
      <c r="B185" t="s">
        <v>311</v>
      </c>
      <c r="C185">
        <v>12</v>
      </c>
      <c r="D185">
        <v>6</v>
      </c>
      <c r="E185" s="2">
        <f t="shared" si="2"/>
        <v>0.5</v>
      </c>
    </row>
    <row r="186" spans="1:5" x14ac:dyDescent="0.35">
      <c r="A186" t="s">
        <v>124</v>
      </c>
      <c r="B186" t="s">
        <v>125</v>
      </c>
      <c r="C186">
        <v>817</v>
      </c>
      <c r="D186">
        <v>570</v>
      </c>
      <c r="E186" s="2">
        <f t="shared" si="2"/>
        <v>0.69767441860465118</v>
      </c>
    </row>
    <row r="187" spans="1:5" x14ac:dyDescent="0.35">
      <c r="A187" t="s">
        <v>144</v>
      </c>
      <c r="B187" t="s">
        <v>145</v>
      </c>
      <c r="C187">
        <v>11</v>
      </c>
      <c r="D187">
        <v>11</v>
      </c>
      <c r="E187" s="2">
        <f t="shared" si="2"/>
        <v>1</v>
      </c>
    </row>
    <row r="188" spans="1:5" x14ac:dyDescent="0.35">
      <c r="A188" t="s">
        <v>92</v>
      </c>
      <c r="B188" t="s">
        <v>93</v>
      </c>
      <c r="C188">
        <v>468</v>
      </c>
      <c r="D188">
        <v>196</v>
      </c>
      <c r="E188" s="2">
        <f t="shared" si="2"/>
        <v>0.41880341880341881</v>
      </c>
    </row>
    <row r="189" spans="1:5" x14ac:dyDescent="0.35">
      <c r="A189" t="s">
        <v>50</v>
      </c>
      <c r="B189" t="s">
        <v>51</v>
      </c>
      <c r="C189">
        <v>191</v>
      </c>
      <c r="D189">
        <v>185</v>
      </c>
      <c r="E189" s="2">
        <f t="shared" si="2"/>
        <v>0.96858638743455494</v>
      </c>
    </row>
    <row r="190" spans="1:5" x14ac:dyDescent="0.35">
      <c r="A190" t="s">
        <v>10</v>
      </c>
      <c r="B190" t="s">
        <v>11</v>
      </c>
      <c r="C190">
        <v>5181</v>
      </c>
      <c r="D190">
        <v>3899</v>
      </c>
      <c r="E190" s="2">
        <f t="shared" si="2"/>
        <v>0.75255742134723025</v>
      </c>
    </row>
    <row r="191" spans="1:5" x14ac:dyDescent="0.35">
      <c r="A191" t="s">
        <v>88</v>
      </c>
      <c r="B191" t="s">
        <v>89</v>
      </c>
      <c r="C191">
        <v>624</v>
      </c>
      <c r="D191">
        <v>553</v>
      </c>
      <c r="E191" s="2">
        <f t="shared" si="2"/>
        <v>0.88621794871794868</v>
      </c>
    </row>
    <row r="192" spans="1:5" x14ac:dyDescent="0.35">
      <c r="A192" t="s">
        <v>411</v>
      </c>
      <c r="B192" t="s">
        <v>412</v>
      </c>
      <c r="C192" t="s">
        <v>346</v>
      </c>
      <c r="D192" t="s">
        <v>346</v>
      </c>
      <c r="E192" s="2" t="s">
        <v>346</v>
      </c>
    </row>
    <row r="193" spans="1:5" x14ac:dyDescent="0.35">
      <c r="A193" t="s">
        <v>198</v>
      </c>
      <c r="B193" t="s">
        <v>199</v>
      </c>
      <c r="C193">
        <v>41</v>
      </c>
      <c r="D193">
        <v>30</v>
      </c>
      <c r="E193" s="2">
        <f t="shared" si="2"/>
        <v>0.73170731707317072</v>
      </c>
    </row>
    <row r="194" spans="1:5" x14ac:dyDescent="0.35">
      <c r="A194" t="s">
        <v>36</v>
      </c>
      <c r="B194" t="s">
        <v>37</v>
      </c>
      <c r="C194">
        <v>1535</v>
      </c>
      <c r="D194">
        <v>1258</v>
      </c>
      <c r="E194" s="2">
        <f t="shared" si="2"/>
        <v>0.81954397394136813</v>
      </c>
    </row>
    <row r="195" spans="1:5" x14ac:dyDescent="0.35">
      <c r="A195" t="s">
        <v>118</v>
      </c>
      <c r="B195" t="s">
        <v>119</v>
      </c>
      <c r="C195">
        <v>306</v>
      </c>
      <c r="D195">
        <v>253</v>
      </c>
      <c r="E195" s="2">
        <f t="shared" si="2"/>
        <v>0.82679738562091498</v>
      </c>
    </row>
    <row r="196" spans="1:5" x14ac:dyDescent="0.35">
      <c r="A196" t="s">
        <v>284</v>
      </c>
      <c r="B196" t="s">
        <v>285</v>
      </c>
      <c r="C196" t="s">
        <v>346</v>
      </c>
      <c r="D196" t="s">
        <v>346</v>
      </c>
      <c r="E196" s="2" t="s">
        <v>346</v>
      </c>
    </row>
    <row r="197" spans="1:5" x14ac:dyDescent="0.35">
      <c r="A197" t="s">
        <v>54</v>
      </c>
      <c r="B197" t="s">
        <v>55</v>
      </c>
      <c r="C197">
        <v>885</v>
      </c>
      <c r="D197">
        <v>595</v>
      </c>
      <c r="E197" s="2">
        <f t="shared" si="2"/>
        <v>0.67231638418079098</v>
      </c>
    </row>
    <row r="198" spans="1:5" x14ac:dyDescent="0.35">
      <c r="A198" t="s">
        <v>214</v>
      </c>
      <c r="B198" t="s">
        <v>215</v>
      </c>
      <c r="C198">
        <v>86</v>
      </c>
      <c r="D198">
        <v>44</v>
      </c>
      <c r="E198" s="2">
        <f t="shared" ref="E198:E238" si="3">IFERROR(D198/C198,"")</f>
        <v>0.51162790697674421</v>
      </c>
    </row>
    <row r="199" spans="1:5" x14ac:dyDescent="0.35">
      <c r="A199" t="s">
        <v>196</v>
      </c>
      <c r="B199" t="s">
        <v>197</v>
      </c>
      <c r="C199">
        <v>219</v>
      </c>
      <c r="D199">
        <v>41</v>
      </c>
      <c r="E199" s="2">
        <f t="shared" si="3"/>
        <v>0.18721461187214611</v>
      </c>
    </row>
    <row r="200" spans="1:5" x14ac:dyDescent="0.35">
      <c r="A200" t="s">
        <v>154</v>
      </c>
      <c r="B200" t="s">
        <v>155</v>
      </c>
      <c r="C200">
        <v>247</v>
      </c>
      <c r="D200">
        <v>130</v>
      </c>
      <c r="E200" s="2">
        <f t="shared" si="3"/>
        <v>0.52631578947368418</v>
      </c>
    </row>
    <row r="201" spans="1:5" x14ac:dyDescent="0.35">
      <c r="A201" t="s">
        <v>48</v>
      </c>
      <c r="B201" t="s">
        <v>49</v>
      </c>
      <c r="C201">
        <v>1721</v>
      </c>
      <c r="D201">
        <v>1421</v>
      </c>
      <c r="E201" s="2">
        <f t="shared" si="3"/>
        <v>0.82568274259151653</v>
      </c>
    </row>
    <row r="202" spans="1:5" x14ac:dyDescent="0.35">
      <c r="A202" t="s">
        <v>244</v>
      </c>
      <c r="B202" t="s">
        <v>245</v>
      </c>
      <c r="C202" t="s">
        <v>346</v>
      </c>
      <c r="D202" t="s">
        <v>346</v>
      </c>
      <c r="E202" s="2" t="s">
        <v>346</v>
      </c>
    </row>
    <row r="203" spans="1:5" x14ac:dyDescent="0.35">
      <c r="A203" t="s">
        <v>126</v>
      </c>
      <c r="B203" t="s">
        <v>127</v>
      </c>
      <c r="C203">
        <v>254</v>
      </c>
      <c r="D203">
        <v>138</v>
      </c>
      <c r="E203" s="2">
        <f t="shared" si="3"/>
        <v>0.54330708661417326</v>
      </c>
    </row>
    <row r="204" spans="1:5" x14ac:dyDescent="0.35">
      <c r="A204" t="s">
        <v>80</v>
      </c>
      <c r="B204" t="s">
        <v>81</v>
      </c>
      <c r="C204">
        <v>903</v>
      </c>
      <c r="D204">
        <v>431</v>
      </c>
      <c r="E204" s="2">
        <f t="shared" si="3"/>
        <v>0.47729789590254706</v>
      </c>
    </row>
    <row r="205" spans="1:5" x14ac:dyDescent="0.35">
      <c r="A205" t="s">
        <v>248</v>
      </c>
      <c r="B205" t="s">
        <v>249</v>
      </c>
      <c r="C205">
        <v>118</v>
      </c>
      <c r="D205">
        <v>51</v>
      </c>
      <c r="E205" s="2">
        <f t="shared" si="3"/>
        <v>0.43220338983050849</v>
      </c>
    </row>
    <row r="206" spans="1:5" x14ac:dyDescent="0.35">
      <c r="A206" t="s">
        <v>46</v>
      </c>
      <c r="B206" t="s">
        <v>47</v>
      </c>
      <c r="C206">
        <v>1281</v>
      </c>
      <c r="D206">
        <v>1027</v>
      </c>
      <c r="E206" s="2">
        <f t="shared" si="3"/>
        <v>0.80171740827478533</v>
      </c>
    </row>
    <row r="207" spans="1:5" x14ac:dyDescent="0.35">
      <c r="A207" t="s">
        <v>142</v>
      </c>
      <c r="B207" t="s">
        <v>143</v>
      </c>
      <c r="C207">
        <v>117</v>
      </c>
      <c r="D207">
        <v>89</v>
      </c>
      <c r="E207" s="2">
        <f t="shared" si="3"/>
        <v>0.76068376068376065</v>
      </c>
    </row>
    <row r="208" spans="1:5" x14ac:dyDescent="0.35">
      <c r="A208" t="s">
        <v>414</v>
      </c>
      <c r="B208" t="s">
        <v>415</v>
      </c>
      <c r="C208">
        <v>24363</v>
      </c>
      <c r="D208">
        <v>22569</v>
      </c>
      <c r="E208" s="2">
        <f t="shared" si="3"/>
        <v>0.92636374830685875</v>
      </c>
    </row>
    <row r="209" spans="1:5" x14ac:dyDescent="0.35">
      <c r="A209" t="s">
        <v>416</v>
      </c>
      <c r="B209" t="s">
        <v>417</v>
      </c>
      <c r="C209">
        <v>13266</v>
      </c>
      <c r="D209">
        <v>10647</v>
      </c>
      <c r="E209" s="2">
        <f t="shared" si="3"/>
        <v>0.8025780189959294</v>
      </c>
    </row>
    <row r="210" spans="1:5" x14ac:dyDescent="0.35">
      <c r="A210" t="s">
        <v>418</v>
      </c>
      <c r="B210" t="s">
        <v>419</v>
      </c>
      <c r="C210">
        <v>13083</v>
      </c>
      <c r="D210">
        <v>9165</v>
      </c>
      <c r="E210" s="2">
        <f t="shared" si="3"/>
        <v>0.70052740197202479</v>
      </c>
    </row>
    <row r="211" spans="1:5" x14ac:dyDescent="0.35">
      <c r="A211" t="s">
        <v>420</v>
      </c>
      <c r="B211" t="s">
        <v>421</v>
      </c>
      <c r="C211">
        <v>14033</v>
      </c>
      <c r="D211">
        <v>8305</v>
      </c>
      <c r="E211" s="2">
        <f t="shared" si="3"/>
        <v>0.59181928311836385</v>
      </c>
    </row>
    <row r="212" spans="1:5" x14ac:dyDescent="0.35">
      <c r="A212" t="s">
        <v>422</v>
      </c>
      <c r="B212" t="s">
        <v>423</v>
      </c>
      <c r="C212">
        <v>9764</v>
      </c>
      <c r="D212">
        <v>6361</v>
      </c>
      <c r="E212" s="2">
        <f t="shared" si="3"/>
        <v>0.65147480540761982</v>
      </c>
    </row>
    <row r="213" spans="1:5" x14ac:dyDescent="0.35">
      <c r="A213" t="s">
        <v>424</v>
      </c>
      <c r="B213" t="s">
        <v>425</v>
      </c>
      <c r="C213">
        <v>6450</v>
      </c>
      <c r="D213">
        <v>4933</v>
      </c>
      <c r="E213" s="2">
        <f t="shared" si="3"/>
        <v>0.76480620155038759</v>
      </c>
    </row>
    <row r="214" spans="1:5" x14ac:dyDescent="0.35">
      <c r="A214" t="s">
        <v>426</v>
      </c>
      <c r="B214" t="s">
        <v>427</v>
      </c>
      <c r="C214">
        <v>8168</v>
      </c>
      <c r="D214">
        <v>4904</v>
      </c>
      <c r="E214" s="2">
        <f t="shared" si="3"/>
        <v>0.60039177277179234</v>
      </c>
    </row>
    <row r="215" spans="1:5" x14ac:dyDescent="0.35">
      <c r="A215" t="s">
        <v>428</v>
      </c>
      <c r="B215" t="s">
        <v>429</v>
      </c>
      <c r="C215">
        <v>5774</v>
      </c>
      <c r="D215">
        <v>3819</v>
      </c>
      <c r="E215" s="2">
        <f t="shared" si="3"/>
        <v>0.6614132317284378</v>
      </c>
    </row>
    <row r="216" spans="1:5" x14ac:dyDescent="0.35">
      <c r="A216" t="s">
        <v>430</v>
      </c>
      <c r="B216" t="s">
        <v>431</v>
      </c>
      <c r="C216">
        <v>4466</v>
      </c>
      <c r="D216">
        <v>3378</v>
      </c>
      <c r="E216" s="2">
        <f t="shared" si="3"/>
        <v>0.75638154948499781</v>
      </c>
    </row>
    <row r="217" spans="1:5" x14ac:dyDescent="0.35">
      <c r="A217" t="s">
        <v>432</v>
      </c>
      <c r="B217" t="s">
        <v>433</v>
      </c>
      <c r="C217">
        <v>6495</v>
      </c>
      <c r="D217">
        <v>2698</v>
      </c>
      <c r="E217" s="2">
        <f t="shared" si="3"/>
        <v>0.41539645881447268</v>
      </c>
    </row>
    <row r="218" spans="1:5" x14ac:dyDescent="0.35">
      <c r="A218" t="s">
        <v>434</v>
      </c>
      <c r="B218" t="s">
        <v>435</v>
      </c>
      <c r="C218">
        <v>3335</v>
      </c>
      <c r="D218">
        <v>2446</v>
      </c>
      <c r="E218" s="2">
        <f t="shared" si="3"/>
        <v>0.73343328335832081</v>
      </c>
    </row>
    <row r="219" spans="1:5" x14ac:dyDescent="0.35">
      <c r="A219" t="s">
        <v>436</v>
      </c>
      <c r="B219" t="s">
        <v>437</v>
      </c>
      <c r="C219">
        <v>2734</v>
      </c>
      <c r="D219">
        <v>2376</v>
      </c>
      <c r="E219" s="2">
        <f t="shared" si="3"/>
        <v>0.86905632772494512</v>
      </c>
    </row>
    <row r="220" spans="1:5" x14ac:dyDescent="0.35">
      <c r="A220" t="s">
        <v>438</v>
      </c>
      <c r="B220" t="s">
        <v>439</v>
      </c>
      <c r="C220">
        <v>2749</v>
      </c>
      <c r="D220">
        <v>2120</v>
      </c>
      <c r="E220" s="2">
        <f t="shared" si="3"/>
        <v>0.77118952346307745</v>
      </c>
    </row>
    <row r="221" spans="1:5" x14ac:dyDescent="0.35">
      <c r="A221" t="s">
        <v>440</v>
      </c>
      <c r="B221" t="s">
        <v>441</v>
      </c>
      <c r="C221">
        <v>2393</v>
      </c>
      <c r="D221">
        <v>1870</v>
      </c>
      <c r="E221" s="2">
        <f t="shared" si="3"/>
        <v>0.7814458838278312</v>
      </c>
    </row>
    <row r="222" spans="1:5" x14ac:dyDescent="0.35">
      <c r="A222" t="s">
        <v>442</v>
      </c>
      <c r="B222" t="s">
        <v>443</v>
      </c>
      <c r="C222">
        <v>1770</v>
      </c>
      <c r="D222">
        <v>1376</v>
      </c>
      <c r="E222" s="2">
        <f t="shared" si="3"/>
        <v>0.77740112994350286</v>
      </c>
    </row>
    <row r="223" spans="1:5" x14ac:dyDescent="0.35">
      <c r="A223" t="s">
        <v>444</v>
      </c>
      <c r="B223" t="s">
        <v>445</v>
      </c>
      <c r="C223">
        <v>1400</v>
      </c>
      <c r="D223">
        <v>1096</v>
      </c>
      <c r="E223" s="2">
        <f t="shared" si="3"/>
        <v>0.78285714285714281</v>
      </c>
    </row>
    <row r="224" spans="1:5" x14ac:dyDescent="0.35">
      <c r="A224" t="s">
        <v>446</v>
      </c>
      <c r="B224" t="s">
        <v>447</v>
      </c>
      <c r="C224">
        <v>1511</v>
      </c>
      <c r="D224">
        <v>1047</v>
      </c>
      <c r="E224" s="2">
        <f t="shared" si="3"/>
        <v>0.69291859695565849</v>
      </c>
    </row>
    <row r="225" spans="1:5" x14ac:dyDescent="0.35">
      <c r="A225" t="s">
        <v>448</v>
      </c>
      <c r="B225" t="s">
        <v>449</v>
      </c>
      <c r="C225">
        <v>1173</v>
      </c>
      <c r="D225">
        <v>797</v>
      </c>
      <c r="E225" s="2">
        <f t="shared" si="3"/>
        <v>0.67945439045183287</v>
      </c>
    </row>
    <row r="226" spans="1:5" x14ac:dyDescent="0.35">
      <c r="A226" t="s">
        <v>450</v>
      </c>
      <c r="B226" t="s">
        <v>451</v>
      </c>
      <c r="C226">
        <v>1032</v>
      </c>
      <c r="D226">
        <v>789</v>
      </c>
      <c r="E226" s="2">
        <f t="shared" si="3"/>
        <v>0.76453488372093026</v>
      </c>
    </row>
    <row r="227" spans="1:5" x14ac:dyDescent="0.35">
      <c r="A227" t="s">
        <v>452</v>
      </c>
      <c r="B227" t="s">
        <v>453</v>
      </c>
      <c r="C227">
        <v>308</v>
      </c>
      <c r="D227">
        <v>286</v>
      </c>
      <c r="E227" s="2">
        <f t="shared" si="3"/>
        <v>0.9285714285714286</v>
      </c>
    </row>
    <row r="228" spans="1:5" x14ac:dyDescent="0.35">
      <c r="A228" t="s">
        <v>454</v>
      </c>
      <c r="B228" t="s">
        <v>455</v>
      </c>
      <c r="C228">
        <v>433</v>
      </c>
      <c r="D228">
        <v>278</v>
      </c>
      <c r="E228" s="2">
        <f t="shared" si="3"/>
        <v>0.64203233256351044</v>
      </c>
    </row>
    <row r="229" spans="1:5" x14ac:dyDescent="0.35">
      <c r="A229" t="s">
        <v>456</v>
      </c>
      <c r="B229" t="s">
        <v>457</v>
      </c>
      <c r="C229">
        <v>380</v>
      </c>
      <c r="D229">
        <v>265</v>
      </c>
      <c r="E229" s="2">
        <f t="shared" si="3"/>
        <v>0.69736842105263153</v>
      </c>
    </row>
    <row r="230" spans="1:5" x14ac:dyDescent="0.35">
      <c r="A230" t="s">
        <v>458</v>
      </c>
      <c r="B230" t="s">
        <v>459</v>
      </c>
      <c r="C230">
        <v>361</v>
      </c>
      <c r="D230">
        <v>256</v>
      </c>
      <c r="E230" s="2">
        <f t="shared" si="3"/>
        <v>0.70914127423822715</v>
      </c>
    </row>
    <row r="231" spans="1:5" x14ac:dyDescent="0.35">
      <c r="A231" t="s">
        <v>460</v>
      </c>
      <c r="B231" t="s">
        <v>461</v>
      </c>
      <c r="C231">
        <v>238</v>
      </c>
      <c r="D231">
        <v>187</v>
      </c>
      <c r="E231" s="2">
        <f t="shared" si="3"/>
        <v>0.7857142857142857</v>
      </c>
    </row>
    <row r="232" spans="1:5" x14ac:dyDescent="0.35">
      <c r="A232" t="s">
        <v>462</v>
      </c>
      <c r="B232" t="s">
        <v>463</v>
      </c>
      <c r="C232">
        <v>135</v>
      </c>
      <c r="D232">
        <v>121</v>
      </c>
      <c r="E232" s="2">
        <f t="shared" si="3"/>
        <v>0.89629629629629626</v>
      </c>
    </row>
    <row r="233" spans="1:5" x14ac:dyDescent="0.35">
      <c r="A233" t="s">
        <v>464</v>
      </c>
      <c r="B233" t="s">
        <v>465</v>
      </c>
      <c r="C233">
        <v>91</v>
      </c>
      <c r="D233">
        <v>72</v>
      </c>
      <c r="E233" s="2">
        <f t="shared" si="3"/>
        <v>0.79120879120879117</v>
      </c>
    </row>
    <row r="234" spans="1:5" x14ac:dyDescent="0.35">
      <c r="A234" t="s">
        <v>466</v>
      </c>
      <c r="B234" t="s">
        <v>467</v>
      </c>
      <c r="C234">
        <v>116</v>
      </c>
      <c r="D234">
        <v>60</v>
      </c>
      <c r="E234" s="2">
        <f t="shared" si="3"/>
        <v>0.51724137931034486</v>
      </c>
    </row>
    <row r="235" spans="1:5" x14ac:dyDescent="0.35">
      <c r="A235" t="s">
        <v>468</v>
      </c>
      <c r="B235" t="s">
        <v>469</v>
      </c>
      <c r="C235">
        <v>59</v>
      </c>
      <c r="D235">
        <v>19</v>
      </c>
      <c r="E235" s="2">
        <f t="shared" si="3"/>
        <v>0.32203389830508472</v>
      </c>
    </row>
    <row r="236" spans="1:5" x14ac:dyDescent="0.35">
      <c r="A236" t="s">
        <v>470</v>
      </c>
      <c r="B236" t="s">
        <v>471</v>
      </c>
      <c r="C236">
        <v>14</v>
      </c>
      <c r="D236">
        <v>14</v>
      </c>
      <c r="E236" s="2">
        <f t="shared" si="3"/>
        <v>1</v>
      </c>
    </row>
    <row r="237" spans="1:5" x14ac:dyDescent="0.35">
      <c r="A237" t="s">
        <v>472</v>
      </c>
      <c r="B237" t="s">
        <v>473</v>
      </c>
      <c r="C237">
        <v>12</v>
      </c>
      <c r="D237">
        <v>7</v>
      </c>
      <c r="E237" s="2">
        <f t="shared" si="3"/>
        <v>0.58333333333333337</v>
      </c>
    </row>
    <row r="238" spans="1:5" x14ac:dyDescent="0.35">
      <c r="A238" t="s">
        <v>474</v>
      </c>
      <c r="B238" t="s">
        <v>475</v>
      </c>
      <c r="C238">
        <v>53</v>
      </c>
      <c r="D238">
        <v>3</v>
      </c>
      <c r="E238" s="2">
        <f t="shared" si="3"/>
        <v>5.6603773584905662E-2</v>
      </c>
    </row>
  </sheetData>
  <autoFilter ref="A4:E207" xr:uid="{1938A604-0EC5-4982-BB14-2AD86C8F72D0}"/>
  <mergeCells count="2">
    <mergeCell ref="A1:E1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2022-23</vt:lpstr>
      <vt:lpstr>Ind_Cert_ID_1</vt:lpstr>
      <vt:lpstr>Industry_Certification_Name_1</vt:lpstr>
      <vt:lpstr>No_Passed_1</vt:lpstr>
      <vt:lpstr>No_Taken_1</vt:lpstr>
      <vt:lpstr>Pass_Rate_1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Vickers, Kaitlin</dc:creator>
  <cp:lastModifiedBy>Escribano, Natalia</cp:lastModifiedBy>
  <dcterms:created xsi:type="dcterms:W3CDTF">2023-04-03T13:42:11Z</dcterms:created>
  <dcterms:modified xsi:type="dcterms:W3CDTF">2024-01-12T15:38:09Z</dcterms:modified>
</cp:coreProperties>
</file>