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codeName="ThisWorkbook"/>
  <mc:AlternateContent xmlns:mc="http://schemas.openxmlformats.org/markup-compatibility/2006">
    <mc:Choice Requires="x15">
      <x15ac:absPath xmlns:x15ac="http://schemas.microsoft.com/office/spreadsheetml/2010/11/ac" url="https://floridadoe-my.sharepoint.com/personal/jazmine_mizzell_fldoe_org/Documents/Documents/Web Request/1.24.24/"/>
    </mc:Choice>
  </mc:AlternateContent>
  <xr:revisionPtr revIDLastSave="0" documentId="8_{7A08068D-DF01-4C75-9F9D-6C5BAC1E906D}" xr6:coauthVersionLast="36" xr6:coauthVersionMax="36" xr10:uidLastSave="{00000000-0000-0000-0000-000000000000}"/>
  <bookViews>
    <workbookView xWindow="0" yWindow="495" windowWidth="29040" windowHeight="15840" activeTab="8" xr2:uid="{00000000-000D-0000-FFFF-FFFF00000000}"/>
  </bookViews>
  <sheets>
    <sheet name="D" sheetId="18" r:id="rId1"/>
    <sheet name="E" sheetId="19" r:id="rId2"/>
    <sheet name="F-1" sheetId="20" r:id="rId3"/>
    <sheet name="F-2" sheetId="15" r:id="rId4"/>
    <sheet name="F-3" sheetId="21" r:id="rId5"/>
    <sheet name="G" sheetId="22" r:id="rId6"/>
    <sheet name="H-1" sheetId="17" r:id="rId7"/>
    <sheet name="H-2" sheetId="16" r:id="rId8"/>
    <sheet name="I-1" sheetId="14" r:id="rId9"/>
    <sheet name="I-2" sheetId="12" r:id="rId10"/>
    <sheet name="I-3" sheetId="13" r:id="rId11"/>
    <sheet name="J-1" sheetId="25" r:id="rId12"/>
    <sheet name="J-2" sheetId="26" r:id="rId13"/>
  </sheets>
  <definedNames>
    <definedName name="_xlnm._FilterDatabase" localSheetId="0" hidden="1">D!$A$3:$E$3</definedName>
    <definedName name="_xlnm._FilterDatabase" localSheetId="1" hidden="1">E!$A$4:$F$372</definedName>
    <definedName name="_xlnm._FilterDatabase" localSheetId="2" hidden="1">'F-1'!$A$3:$E$3</definedName>
    <definedName name="_xlnm._FilterDatabase" localSheetId="3" hidden="1">'F-2'!$A$4:$C$4</definedName>
    <definedName name="_xlnm._FilterDatabase" localSheetId="4" hidden="1">'F-3'!$A$4:$C$4</definedName>
    <definedName name="_xlnm._FilterDatabase" localSheetId="5" hidden="1">G!$A$4:$G$4</definedName>
    <definedName name="_xlnm._FilterDatabase" localSheetId="6" hidden="1">'H-1'!$A$4:$C$4</definedName>
    <definedName name="_xlnm._FilterDatabase" localSheetId="7" hidden="1">'H-2'!$A$4:$D$4</definedName>
    <definedName name="_xlnm._FilterDatabase" localSheetId="8" hidden="1">'I-1'!$A$4:$E$4</definedName>
    <definedName name="_xlnm._FilterDatabase" localSheetId="9" hidden="1">'I-2'!$A$4:$D$4</definedName>
    <definedName name="_xlnm._FilterDatabase" localSheetId="10" hidden="1">'I-3'!$A$4:$E$4</definedName>
    <definedName name="_xlnm._FilterDatabase" localSheetId="11" hidden="1">'J-1'!$A$4:$F$4</definedName>
    <definedName name="_xlnm._FilterDatabase" localSheetId="12" hidden="1">'J-2'!$A$4:$G$4</definedName>
    <definedName name="_Percent_Of_Total">'F-2'!$C$4</definedName>
    <definedName name="Administrative_Costs_2">'I-2'!$D$4</definedName>
    <definedName name="Administrative_Costs_4">'I-3'!$E$4</definedName>
    <definedName name="Administrative_Costs3">'I-1'!$E$4</definedName>
    <definedName name="Agency_Name">'I-1'!$B$4</definedName>
    <definedName name="Appendix">D!$A$3</definedName>
    <definedName name="Appendix_Description">D!$C$3</definedName>
    <definedName name="Appendix_Title">D!$B$3</definedName>
    <definedName name="Completion_rate_within_one_year_after_approved_program_length">'J-1'!$E$4</definedName>
    <definedName name="Completion_Rate_Within_One_Year_After_Approved_Program_Length_2">'J-2'!$F$4</definedName>
    <definedName name="County">E!$D$4</definedName>
    <definedName name="Data_Source">D!$D$3</definedName>
    <definedName name="Enrollments_in__Districts">'F-1'!$B$3</definedName>
    <definedName name="Enrollments_in_FCS_Institutions">'F-1'!$C$3</definedName>
    <definedName name="Exit_Wage1">G!$E$4</definedName>
    <definedName name="Instructional_Costs_2">'I-2'!$C$4</definedName>
    <definedName name="Instructional_Costs_4">'I-3'!$D$4</definedName>
    <definedName name="Instructional_Costs2">'I-1'!$D$4</definedName>
    <definedName name="LEA">'I-3'!$A$4</definedName>
    <definedName name="LEA_Name__If_Applicable_2">E!$F$4</definedName>
    <definedName name="LEA_Type__District_or_FCS_1">E!$E$4</definedName>
    <definedName name="Methodology">D!$E$3</definedName>
    <definedName name="Number_of_apprentices_who_completed_their_program_by_one_year_after_frameworks_outlined_program_length">'J-1'!$C$4</definedName>
    <definedName name="Number_of_apprentices_who_completed_their_program_by_one_year_after_stated_program_length">'J-2'!$D$4</definedName>
    <definedName name="Number_of_students_in_the_completion_cohort">'J-1'!$D$4</definedName>
    <definedName name="Number_of_Students_in_the_completion_Count_2">'J-2'!$E$4</definedName>
    <definedName name="of_Total">'F-1'!$E$3</definedName>
    <definedName name="Overall_completion_rate_with_completions_outside_of_one_year_of_approved_program_standards">'J-1'!$F$4</definedName>
    <definedName name="Overall_completion_rate_with_completions_Outside_Of_One_Year_of_Approved_Program_Standards_2">'J-2'!$G$4</definedName>
    <definedName name="Percent_of_Total_3">'F-3'!$C$4</definedName>
    <definedName name="Program_Number">E!$C$4</definedName>
    <definedName name="Program_Number_2">G!$B$4</definedName>
    <definedName name="Program_Number_3">'H-1'!$B$4</definedName>
    <definedName name="Program_Number_5">'H-2'!$B$4</definedName>
    <definedName name="Program_Number_8">'J-2'!$B$4</definedName>
    <definedName name="Program_Type">E!$A$4</definedName>
    <definedName name="Progrma_Number_7">'J-1'!$B$4</definedName>
    <definedName name="Registered_Program_Name">E!$B$4</definedName>
    <definedName name="Registered_Program_Name_2">G!$A$4</definedName>
    <definedName name="Registered_Program_Name_3">'H-1'!$A$4</definedName>
    <definedName name="Registered_Program_Name_7">'J-1'!$A$4</definedName>
    <definedName name="Registered_Program_Name_8">'J-2'!$A$4</definedName>
    <definedName name="Registered_Progrma_Name_5">'H-2'!$A$4</definedName>
    <definedName name="Retention_Rate">'H-1'!$C$4</definedName>
    <definedName name="Retention_Rate_4">'H-2'!$D$4</definedName>
    <definedName name="Starting_Wage1">G!$D$4</definedName>
    <definedName name="Total">'F-1'!$D$3</definedName>
    <definedName name="Total_2">'F-2'!$B$4</definedName>
    <definedName name="Total_3">'F-3'!$B$4</definedName>
    <definedName name="Total_Costs_2">'I-2'!$B$4</definedName>
    <definedName name="Total_Costs_4">'I-3'!$C$4</definedName>
    <definedName name="Total_Costs1">'I-1'!$C$4</definedName>
    <definedName name="Trade_Occupation">'F-1'!$A$3</definedName>
    <definedName name="Trade_Occupation_2">'F-2'!$A$4</definedName>
    <definedName name="Trade_Occupation_3">'F-3'!$A$4</definedName>
    <definedName name="Trade_Occupation_4">G!$C$4</definedName>
    <definedName name="Trade_Occupation_5">'H-2'!$C$4</definedName>
    <definedName name="Trade_Occupation_6">'I-2'!$A$4</definedName>
    <definedName name="Trade_Occupation_7">'I-3'!$B$4</definedName>
    <definedName name="Trade_Occupation_for_Report">'J-2'!$C$4</definedName>
    <definedName name="Type_of_Agency">'I-1'!$A$4</definedName>
    <definedName name="Wage_1_year_after_program_exit2">G!$F$4</definedName>
    <definedName name="Wage_5_years_after_program_exit2">G!$G$4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D145" i="13" l="1"/>
  <c r="E40" i="14"/>
  <c r="E39" i="14"/>
  <c r="D40" i="14"/>
  <c r="D39" i="14"/>
  <c r="D41" i="14" s="1"/>
  <c r="C40" i="14"/>
  <c r="C39" i="14"/>
  <c r="C41" i="14" s="1"/>
  <c r="E145" i="13" l="1"/>
  <c r="C145" i="13"/>
  <c r="D40" i="12"/>
  <c r="C40" i="12"/>
  <c r="B40" i="12"/>
  <c r="E41" i="14"/>
</calcChain>
</file>

<file path=xl/sharedStrings.xml><?xml version="1.0" encoding="utf-8"?>
<sst xmlns="http://schemas.openxmlformats.org/spreadsheetml/2006/main" count="7835" uniqueCount="1309">
  <si>
    <t>Appendix D</t>
  </si>
  <si>
    <t>Calculation Methodologies</t>
  </si>
  <si>
    <t>Appendix #</t>
  </si>
  <si>
    <t>Appendix Title</t>
  </si>
  <si>
    <t>Appendix Description</t>
  </si>
  <si>
    <t>Data Source</t>
  </si>
  <si>
    <t>Methodology</t>
  </si>
  <si>
    <t>E</t>
  </si>
  <si>
    <t>List of Registered Apprenticeship and Preapprenticeship Programs by LEA Partnership</t>
  </si>
  <si>
    <t>Apprenticeship and preapprenticeship programs and their associated LEA partner (if any).</t>
  </si>
  <si>
    <t>Apprenticeship programs: RAPIDS, LEA state reported data and supplemental data collection.
Preapprenticeship programs: LEA state reported data and supplemental data collection.</t>
  </si>
  <si>
    <r>
      <rPr>
        <sz val="11"/>
        <color rgb="FF000000"/>
        <rFont val="Calibri"/>
        <family val="2"/>
        <scheme val="minor"/>
      </rPr>
      <t xml:space="preserve">Appendix E contains a list of all apprenticeship and preapprenticeship programs that were active at any time during the 2022-23 apprenticeship year (July 1, 2022 - June 30, 2023). Apprenticeship program information is exported from RAPIDS. Preapprenticeship program information is provided by the FDOE apprenticeship program office via program standards. LEA partnership status is determined by the reporting of apprentices in a program within the year by an LEA (district or FCS institution).
A single asterisks (*) denote any program that was newly registered during the reporting year. </t>
    </r>
    <r>
      <rPr>
        <i/>
        <sz val="11"/>
        <color rgb="FF000000"/>
        <rFont val="Calibri"/>
        <family val="2"/>
        <scheme val="minor"/>
      </rPr>
      <t>Italicized</t>
    </r>
    <r>
      <rPr>
        <sz val="11"/>
        <color rgb="FF000000"/>
        <rFont val="Calibri"/>
        <family val="2"/>
        <scheme val="minor"/>
      </rPr>
      <t xml:space="preserve"> text denotes programs that were canceled during the reporting year. </t>
    </r>
  </si>
  <si>
    <t>F-1</t>
  </si>
  <si>
    <t>Registered Apprenticeship and Preapprenticeship Program Enrollment by Trade/Occupation and LEA Type</t>
  </si>
  <si>
    <t>Apprenticeship and preapprenticeship program enrollments by trade/occupation and LEA type (District or FCS institution). This appendix is limited to programs with LEA partnerships.</t>
  </si>
  <si>
    <t>Apprenticeship: LEA state reported data and FCS supplemental data collection.
Preapprenticeship: LEA state reported data and FCS supplemental data collection.</t>
  </si>
  <si>
    <t>Appendix F-1 contains program enrollments for apprenticeship and preapprenticeship programs that were active at any time during the 2022-23 apprenticeship year (July 1, 2022 - June 30, 2023) with an LEA partner as identified in Appendix E. Enrollment by trade counts are obtained via LEA state reported data. Enrollment counts are aggregated by occupation/trade. 
Enrollment counts that are less than 10 are masked according to FDOE policy, FERPA and denoted  as "&lt;10."</t>
  </si>
  <si>
    <t>F-2</t>
  </si>
  <si>
    <t>Number of Registered Apprentices by Trade/Occupation</t>
  </si>
  <si>
    <t xml:space="preserve">Apprenticeship program enrollments by trade/occupation and percetage of enrollment in each trade/occupation compared to all enrollment. </t>
  </si>
  <si>
    <t>Apprenticeship: RAPIDS database</t>
  </si>
  <si>
    <t>Appendix F-2 contains enrollment counts by trade/occupation for apprenticeship programs that were active at any time during the 2022-23 apprenticeship year (July 1, 2022 - June 30, 2023). Enrollment and occupation data are exported from RAPIDS and aggregated by trade/occupation across all programs. "% of Total" column is calculated by dividing individual occupation/trade totals by the overall enrollment total at the bottom of column B.
Enrollment counts that are less than 10 are masked according to FDOE policy, FERPA and denoted  as "&lt;10."</t>
  </si>
  <si>
    <t>F-3</t>
  </si>
  <si>
    <t>Number of Registered Preapprentices by Trade/Occupation</t>
  </si>
  <si>
    <t xml:space="preserve">Preapprenticeship program enrollments by trade/occupation and percetage of enrollment in each trade/occupation compared to all enrollment. </t>
  </si>
  <si>
    <t>Preapprenticeship: Supplemental data collection</t>
  </si>
  <si>
    <t>Appendix F-3 contains enrollment counts by trade/occupation for preapprenticeship programs that were active at any time during the 2022-23 apprenticeship year (July 1, 2022 - June 30, 2023). All enrollments are reported through supplemental data collection. Supplemental enrollment and occupation data are aggregated by trade/occupation across all programs. "% of Total" column is calculated by dividing individual occupation/trade totals by the overall enrollment total at the bottom of column B.
Enrollment counts that are less than 10 are masked according to FDOE policy, FERPA and denoted  as "&lt;10."</t>
  </si>
  <si>
    <t>G</t>
  </si>
  <si>
    <t>Wage Progression by Program Sponsor and Trade/Occupation at 1 Year and 5 Years after Program Completion</t>
  </si>
  <si>
    <t>Apprentice wages 1 and 5 years after program completion.
-Apprentices, only. N/A to preapprentices.</t>
  </si>
  <si>
    <t>Apprenticeship: RAPIDS, FETPIP</t>
  </si>
  <si>
    <t xml:space="preserve">Appendix G contains apprentice wages calculated at one (1) and five (5) years after program exit. This is a lagged measure to allow for the capture of wages 1 year and 5 years post completion.
Starting and exit wages are determined by program sponors, identified in program standards and pulled from RAPIDS. Starting wages are hourly wages at program start. Exit wages are hours wages by program completion. 
Wage 1-year after program exit is based on a cohort of apprentices who completed at any point from July 1, 2020 to June 30, 2021 and were found employed in Florida up to one year post program completion. The average of each apprentices best four quarter wage is reported.
Wage 5 years after program exit is based on a cohort of apprentices who completed at any point from July 1, 2016 to June 30, 2017 and were found employed in Florida up to five years post program completion. The average of each apprentices best four quarter wage in year 5 is reported.
Wages are identified using administrative records of employment and wages that are available to the Department through FETPIP. Completers are tracked for four quarters at one and five years out from their program exit date, and their best wage from those four quarters is returned in an annual amount. All apprentice best 1 and 5 year wages by occupation are averaged together and reported. 
Wage averages from occuptions with less than 3 apprentices are masked according to FDOE policy, FERPA and denoted  as "$-".
Blank wages mean that there was no wage data to report. Either there were no completers within the cohort year, the program did not exist during the cohort year, or no wages were found by FETPIP.
Italicized programs and/or occupations were cancelled and are no longer in operation. </t>
  </si>
  <si>
    <t>H-1</t>
  </si>
  <si>
    <t>Registered Apprenticeship Program Retention Rates by Program Sponsor</t>
  </si>
  <si>
    <t>Retention rates of apprentices by apprenticeship program.</t>
  </si>
  <si>
    <r>
      <rPr>
        <sz val="11"/>
        <color rgb="FF000000"/>
        <rFont val="Calibri"/>
        <family val="2"/>
        <scheme val="minor"/>
      </rPr>
      <t>Appendix H-1 contains the percentage of apprentices retained or completing a program by the end of the fourth quarter after the initial quarter of enrollment. This is a lagged measure to allow for the capture of retention. The cohort for this appendix includes registered apprentices active between July 1, 2021 to June 30, 2022 in RAPIDS and excludes preapprenticeship program participants.
Apprentices are filtered in RAPIDS by their program start date within the initial quarters of enrollment being used for the report year. Apprentices successfully completed within one year after expected program completion are identified and count positively toward the program rentention rate. Apprentices who remained active by the fourth quarter after initial enrollment are identified and count positively toward the retention rate. Apprentices who are cancelled out of a program before the end of the fourth quarter after initial enrollment are identified and count against the retention rate.
Retention percentages of programs with less than 10 apprentices are</t>
    </r>
    <r>
      <rPr>
        <i/>
        <sz val="11"/>
        <color rgb="FF000000"/>
        <rFont val="Calibri"/>
        <family val="2"/>
        <scheme val="minor"/>
      </rPr>
      <t xml:space="preserve"> italicized</t>
    </r>
    <r>
      <rPr>
        <sz val="11"/>
        <color rgb="FF000000"/>
        <rFont val="Calibri"/>
        <family val="2"/>
        <scheme val="minor"/>
      </rPr>
      <t xml:space="preserve"> to denote small cell sizes. </t>
    </r>
  </si>
  <si>
    <t>H-2</t>
  </si>
  <si>
    <t>Registered Apprenticeship Program Retention Rates by Program Sponsor and Trade/Occupation</t>
  </si>
  <si>
    <t>Retention rates of apprentices by apprenticeship program and trade/occupation.</t>
  </si>
  <si>
    <r>
      <rPr>
        <sz val="11"/>
        <color rgb="FF000000"/>
        <rFont val="Calibri"/>
        <family val="2"/>
        <scheme val="minor"/>
      </rPr>
      <t xml:space="preserve">Appendix H-2 contains the percentage of apprentices retained or completing a program and trade/occupation training by the end of fourth quarter after the initial quarter of enrollment. This is a lagged measure to allow for the capture of retention. The cohort for this appendix includes registered apprentices active between July 1, 2021 to June 30, 2022 in RAPIDS and excludes preapprenticeship program participants.
Apprentices are filtered in RAPIDS by their program start date within the initial quarters of enrollment being used for the report year. Apprentices successfully completed within one year after expected program completion are identified and count positively toward the program and occupation rentention rate. Apprentices who remained active by the fourth quarter after initial enrollment are identified and count positively toward the retention rate. Apprentices who are cancelled out of a program before the end of the fourth quarter after initial enrollment are identified and count against the retention rate.
Retention percentages of program occupations with less than 10 apprentices are </t>
    </r>
    <r>
      <rPr>
        <i/>
        <sz val="11"/>
        <color rgb="FF000000"/>
        <rFont val="Calibri"/>
        <family val="2"/>
        <scheme val="minor"/>
      </rPr>
      <t>italicized</t>
    </r>
    <r>
      <rPr>
        <sz val="11"/>
        <color rgb="FF000000"/>
        <rFont val="Calibri"/>
        <family val="2"/>
        <scheme val="minor"/>
      </rPr>
      <t xml:space="preserve"> to denote small cell sizes. </t>
    </r>
  </si>
  <si>
    <t>I-1</t>
  </si>
  <si>
    <t>Program Costs for Registered Apprenticeship and Preapprenticeship Programs by School District and Florida College System (FCS) Institution</t>
  </si>
  <si>
    <t>Apprenticeship and preapprenticeship program costs by agency (district or FCS institution).</t>
  </si>
  <si>
    <t>Apprenticeship &amp; Preapprenticeship: Florida Department of Education Office of Funding and Financial Reporting - 2021-2022 Transparency Reports - General Fund
The Florida College System 2021-2022 Annual Cost Analysis Details Reports</t>
  </si>
  <si>
    <t>Appendix I-1 contains total program costs, instructional costs, and administrative costs for registered apprenticeship and preapprenticeship programs in school districts and Florida College System (FCS) institutions. The data for this appendix is lagged and includes costs for programs active between July 1, 2021 and June 30, 2022. 
The source of costs data for District and Florida College System institutions is the Office of Funding and Financial Reporting (OFFR) and supplemental data unless denoted by an (*), which means that costs are not reflected in source data and were obtained in a supplemental format.
Total costs are the sum of Instructional Costs and Administrative Costs. Total Costs for districts is referred to as "total program costs" within district financial reports. District finance data can be located at https://web08.fldoe.org/TransparencyReports/CostReportSelectionPage.aspx
Total Costs for Florida College System institions is referred to as "total instruction costs" within FCS financial reports. FCS finance data can be located https://www.fldoe.org/schools/higher-ed/fl-college-system/about-us/finance/cost-analysis.stml
District Instructional costs are the sum of direct costs and school costs within Office of Funding and Financial Reporting (OFFR) costs reports.  College instructional costs are the sum of total direct instruction and allocated instructional support costs within the Cost Analysis detailed report.
District administrative costs are district indirect costs within Office of Funding and Financial Reporting (OFFR) costs reports.  College administrative costs are collegewide instructional support costs within the Cost Analysis detailed report.</t>
  </si>
  <si>
    <t>I-2</t>
  </si>
  <si>
    <t>Program Costs for Registered Apprenticeship and Preapprenticeship Programs in School Districts and Florida College System (FCS) Institutions by Trade/Occupation</t>
  </si>
  <si>
    <t>Apprenticeship and preapprenticeship program costs by agency (district or FCS) and trade/occupation.</t>
  </si>
  <si>
    <t>Apprenticeship &amp; Preapprenticeship: Florida Department of Education Office of Funding and Financial Reporting - 2021-22022 Transparency Reports - General Fund
The Florida College System 2021-2022 Annual Cost Analysis Details Reports
Apprenticeship Program Costs by Trade/Occupation: Supplemental data collection template</t>
  </si>
  <si>
    <t>Appendix I-2 contains the total program costs of trade/occupation offered by registered apprenticeship and preapprenticeship programs in school districts and Florida College System (FCS) institutions. The data for this appendix is lagged and includes costs for programs active between July 1, 2021 and June 30, 2022.
The cost data for each trade/occupation was obtained directly from districts and Florida College System institutions through a supplemental data request. Each agency utilized their OFFR cost report and returned the aggregated costs dissaggregated by trade/occupation. The grand totals are calculated by summing up the costs for all trade/occupation categories.</t>
  </si>
  <si>
    <t>I-3</t>
  </si>
  <si>
    <t>Program Costs for Registered Apprenticeship and Preapprenticeship Programs by LEA and Trade/Occupation</t>
  </si>
  <si>
    <t>Apprenticeship and preapprenticeship program costs by LEA and trade/occupation.</t>
  </si>
  <si>
    <t xml:space="preserve">Apprenticeship &amp; Preapprenticeship: Florida Department of Education Office of Funding and Financial Reporting - 2021-2022 Transparency Reports - General Fund
The Florida College System 2021-2022 Annual Cost Analysis Details Reports
Apprenticeship Program Costs by Trade/Occupation: Supplemental data collection template
</t>
  </si>
  <si>
    <t>Appendix I-3 contains program costs for registered apprenticeship and preapprenticeship programs by LEA and Trade/Occupation. The data for this appendix is lagged and includes costs for programs active between July 1, 2021 and June 30, 2022.
The source of costs data for District and Florida College System institutions is the Office of Funding and Financial Reporting (OFFR) and supplemental data unless denoted by an (*), which means that costs are not reflected in source data and were obtained in a supplemental format.
The cost data for each trade/occupation was obtained directly from districts and Florida College System institutions through a supplemental data request. Each agency utilized their OFFR cost report and returned the aggregated costs dissaggregated by trade/occupation and presented by trade/occupation and LEA.</t>
  </si>
  <si>
    <t>J-1</t>
  </si>
  <si>
    <t>Registered Apprenticeship Program Completion Rates by Program Sponsor</t>
  </si>
  <si>
    <t>Apprenticeship program completion rates by program.</t>
  </si>
  <si>
    <r>
      <rPr>
        <sz val="11"/>
        <color rgb="FF000000"/>
        <rFont val="Calibri"/>
        <family val="2"/>
        <scheme val="minor"/>
      </rPr>
      <t xml:space="preserve">Appendix J-1 contains the percentage of apprentices completing the registered apprenticeship program within one (1) year after the expected program length identified in the program standards. Only programs that were active during the 2022-23 program year are reflected in this appendix and includes a cohort of registered apprentices active in these programs at any time between July 1, 2013 to June 30, 2023 in RAPIDS. 10 years of apprentice activity is used to best capture a realistic measure of program completion. This appendix currently excludes preapprenticeship program participants
Apprentices are filtered in RAPIDS by their program start date within the cohort of enrollment being used for the report year. Apprentices successfully completed within one year after expected program completion are identified and count positively toward completion rates. Completions rates of apprentices who completed beyond one year after expected program completion is also provided in the appendix for comparison. Apprentices who are retained beyond the expected program completion date or who were cancelled out of a program are identified and count against completion rates. Per statutory Rule, apprentices who are cancelled out of a program during the probationary period are identified and do not count against completion rates.
Completion percentages for programs with less than 10 apprentices are </t>
    </r>
    <r>
      <rPr>
        <i/>
        <sz val="11"/>
        <color rgb="FF000000"/>
        <rFont val="Calibri"/>
        <family val="2"/>
        <scheme val="minor"/>
      </rPr>
      <t>italicized</t>
    </r>
    <r>
      <rPr>
        <sz val="11"/>
        <color rgb="FF000000"/>
        <rFont val="Calibri"/>
        <family val="2"/>
        <scheme val="minor"/>
      </rPr>
      <t xml:space="preserve"> to denote small cell sizes. </t>
    </r>
  </si>
  <si>
    <t>J-2</t>
  </si>
  <si>
    <t>Registered Apprenticeship Program Completion Rates by Program Sponsor and Trade/Occupation</t>
  </si>
  <si>
    <t>Apprenticeship program completion rates by program and trade/occupation.</t>
  </si>
  <si>
    <r>
      <rPr>
        <sz val="11"/>
        <color rgb="FF000000"/>
        <rFont val="Calibri"/>
        <family val="2"/>
        <scheme val="minor"/>
      </rPr>
      <t xml:space="preserve">Appendix J-2 contains the percentage of apprentices completing the registered apprenticeship program within one (1) year after the expected program length identified in the program standards. Only programs that were active during the 2022-23 program year are reflected in this appendix and includes a cohort of registered apprentices active in these programs and trade/occupation at any time between July 1, 2013 to June 30, 2023 in RAPIDS. 10 years of apprentice activity is used to best capture a realistic measure of program completion. This appendix currently excludes preapprenticeship program participants
Apprentices are filtered in RAPIDS by their program start date within the cohort of enrollment being used for the report year. Apprentices successfully completed within one year after expected program completion are identified and count positively toward completion rates. Completions rates of apprentices who completed beyond one year after expected program completion is also provided in the appendix for comparison. Apprentices who are retained beyond the expected program completion date or who were cancelled out of a program are identified and count against completion rates. Per statutory Rule, apprentices who are cancelled out of a program during the probationary period are identified and do not count against completion rates.
Completion percentages for trades/occupations with less than 10 apprentices are </t>
    </r>
    <r>
      <rPr>
        <i/>
        <sz val="11"/>
        <color rgb="FF000000"/>
        <rFont val="Calibri"/>
        <family val="2"/>
        <scheme val="minor"/>
      </rPr>
      <t>italicized</t>
    </r>
    <r>
      <rPr>
        <sz val="11"/>
        <color rgb="FF000000"/>
        <rFont val="Calibri"/>
        <family val="2"/>
        <scheme val="minor"/>
      </rPr>
      <t xml:space="preserve"> to denote small cell sizes. </t>
    </r>
  </si>
  <si>
    <t>Footnotes:</t>
  </si>
  <si>
    <t>A downloadable version of this table is available from the DCAE website:</t>
  </si>
  <si>
    <t xml:space="preserve">https://www.fldoe.org/academics/career-adult-edu/research-evaluation/annual-app-reports.stml </t>
  </si>
  <si>
    <t>Appendix E</t>
  </si>
  <si>
    <t>List of Registered Apprenticeship and Preapprenticeship Programs by LEA Partnership, 2022-23</t>
  </si>
  <si>
    <t>Includes Programs Active Between July 1, 2022 and June 30, 2023</t>
  </si>
  <si>
    <t>Program Type</t>
  </si>
  <si>
    <t>Registered Program Name</t>
  </si>
  <si>
    <t>Program Number</t>
  </si>
  <si>
    <t>County</t>
  </si>
  <si>
    <r>
      <t>LEA Type (District or FCS)</t>
    </r>
    <r>
      <rPr>
        <b/>
        <vertAlign val="superscript"/>
        <sz val="11"/>
        <color rgb="FF000000"/>
        <rFont val="Calibri"/>
        <family val="2"/>
        <scheme val="minor"/>
      </rPr>
      <t>1</t>
    </r>
  </si>
  <si>
    <r>
      <t>LEA Name (If Applicable)</t>
    </r>
    <r>
      <rPr>
        <b/>
        <vertAlign val="superscript"/>
        <sz val="11"/>
        <color rgb="FF000000"/>
        <rFont val="Calibri"/>
        <family val="2"/>
        <scheme val="minor"/>
      </rPr>
      <t>2</t>
    </r>
  </si>
  <si>
    <t>Preapprenticeship</t>
  </si>
  <si>
    <t>Jacksonville Electrical JATC, Baker County Youth Preapprenticeship Program</t>
  </si>
  <si>
    <t>P-116</t>
  </si>
  <si>
    <t>Duval County</t>
  </si>
  <si>
    <t>District</t>
  </si>
  <si>
    <t>Baker</t>
  </si>
  <si>
    <t>Apprenticeship</t>
  </si>
  <si>
    <t>Brevard Air Conditioning Contractors Assn Inc. GNJ</t>
  </si>
  <si>
    <t>FL001970007</t>
  </si>
  <si>
    <t>Brevard County</t>
  </si>
  <si>
    <t>Brevard</t>
  </si>
  <si>
    <t>Brevard Adult Education Pre-Apprenticeship Program</t>
  </si>
  <si>
    <t>P-089</t>
  </si>
  <si>
    <t>Palm Beach County Plumbing, A/C &amp; Pipefitting JATC</t>
  </si>
  <si>
    <t>FL007450003</t>
  </si>
  <si>
    <t>Palm Beach County</t>
  </si>
  <si>
    <t>Broward</t>
  </si>
  <si>
    <t>Florida East Coast Electrical JATC</t>
  </si>
  <si>
    <t>FL007460005</t>
  </si>
  <si>
    <t xml:space="preserve">Broward County Plumbers &amp; Pipefitters JAC </t>
  </si>
  <si>
    <t>FL007460006</t>
  </si>
  <si>
    <t>Broward County</t>
  </si>
  <si>
    <t>South Florida Ironworkers LU 272 JATTC</t>
  </si>
  <si>
    <t>FL007540003</t>
  </si>
  <si>
    <t>Palm Beach County Ironworkers JAC</t>
  </si>
  <si>
    <t>FL007580001</t>
  </si>
  <si>
    <t>Florida Finishing Trades Institute JATC</t>
  </si>
  <si>
    <t>FL008620001</t>
  </si>
  <si>
    <t>Orange County</t>
  </si>
  <si>
    <t>School Board of Broward Co FL Physical Plant Operations</t>
  </si>
  <si>
    <t>FL007740006</t>
  </si>
  <si>
    <t>United Service Training Corp GNJ</t>
  </si>
  <si>
    <t>FL007840018</t>
  </si>
  <si>
    <t>Brevard Electrical Apprenticeship Program GNJ</t>
  </si>
  <si>
    <t>FL008850020</t>
  </si>
  <si>
    <t>ABC Institute Electrical Apprenticeship Program GNJ</t>
  </si>
  <si>
    <t>FL007860018</t>
  </si>
  <si>
    <t>ABC Institute Line Erector Appren Program GNJ</t>
  </si>
  <si>
    <t>FL007890024</t>
  </si>
  <si>
    <t>ABC Institute Pipefitter-Spinkler Fitter Appr Prog</t>
  </si>
  <si>
    <t>FL007890028</t>
  </si>
  <si>
    <t>South Florida Operating Engineers JAC</t>
  </si>
  <si>
    <t>FL007900016</t>
  </si>
  <si>
    <t>Miami-Dade County</t>
  </si>
  <si>
    <t>Housing Authority of the City of Ft Lauderdale INJ</t>
  </si>
  <si>
    <t>FL001940005</t>
  </si>
  <si>
    <t>Space Coast Machinist Apprenticeship Program GNJ</t>
  </si>
  <si>
    <t>FL001980005</t>
  </si>
  <si>
    <t>ABCI Heating &amp; A/C Installer-Servicer GNJ</t>
  </si>
  <si>
    <t>FL013020001</t>
  </si>
  <si>
    <t>Internat'L Union of Elevator Constructors (LUEC) LU #13</t>
  </si>
  <si>
    <t>FL005030004</t>
  </si>
  <si>
    <t>Seminole County</t>
  </si>
  <si>
    <t>ABC Institute Plumbers Apprenticeship Program GNJ</t>
  </si>
  <si>
    <t>FL009050002</t>
  </si>
  <si>
    <t>Florida Automatic Sprinkler Training NE Florida Chapter</t>
  </si>
  <si>
    <t>FL013060001</t>
  </si>
  <si>
    <t>South Florida Manufacturers Association GNJ</t>
  </si>
  <si>
    <t>FL011090024</t>
  </si>
  <si>
    <t>ABC Institute Roofing Apprenticeship Program GNJ</t>
  </si>
  <si>
    <t>FL009157997</t>
  </si>
  <si>
    <t>Plumbing Contractors Association Apprenticeship Program, Inc., GNJ</t>
  </si>
  <si>
    <t>2018-FL-70707</t>
  </si>
  <si>
    <t>Marine Industries Association of South Florida (MIASF) Apprenticeship Program, GNJ</t>
  </si>
  <si>
    <t>2019-FL-73865</t>
  </si>
  <si>
    <t>ABC Institute Apprenticeship Programs, GNJ</t>
  </si>
  <si>
    <t>2021-FL-88396</t>
  </si>
  <si>
    <t>Broward College IT Apprenticeship Program, GNJ</t>
  </si>
  <si>
    <t>2019-FL-72848</t>
  </si>
  <si>
    <t>FCS</t>
  </si>
  <si>
    <t>Broward College</t>
  </si>
  <si>
    <t>Broward College Telecommunications Apprenticeship Program, GNJ</t>
  </si>
  <si>
    <t>2019-FL-73554</t>
  </si>
  <si>
    <t>Broward College Preapprenticeship Program</t>
  </si>
  <si>
    <t>P-105</t>
  </si>
  <si>
    <t>International Union of Elevator Constructors (LUEC) LU74 JAC</t>
  </si>
  <si>
    <t>FL003030002</t>
  </si>
  <si>
    <t>Hillsborough County</t>
  </si>
  <si>
    <t>Broward, Hillsborough</t>
  </si>
  <si>
    <t>Northeast Florida Builders Association GNJ</t>
  </si>
  <si>
    <t>FL008730002</t>
  </si>
  <si>
    <t>Broward, Nassau</t>
  </si>
  <si>
    <t>A/C Contractors Association of Central FL GNJ</t>
  </si>
  <si>
    <t>FL008910004</t>
  </si>
  <si>
    <t>Broward, Orange</t>
  </si>
  <si>
    <t>Masonry Association of Florida, Inc. GNJ</t>
  </si>
  <si>
    <t>FL007930012</t>
  </si>
  <si>
    <t>Florida Sprinkler Fitters JATC</t>
  </si>
  <si>
    <t>FL007530001</t>
  </si>
  <si>
    <t>District and FCS</t>
  </si>
  <si>
    <t>Broward, Orange, Hillsborough Community College</t>
  </si>
  <si>
    <t>Florida Carpenters Apprenticeship Program, GNJ</t>
  </si>
  <si>
    <t>FL015162204</t>
  </si>
  <si>
    <t>Martin County</t>
  </si>
  <si>
    <t>Broward, Palm Beach</t>
  </si>
  <si>
    <t>Florida Training Services Apprenticeship Program, GNJ</t>
  </si>
  <si>
    <t>2022-FL-104101</t>
  </si>
  <si>
    <t>Independent Electrical Contractors-FECC, Inc., GNJ</t>
  </si>
  <si>
    <t>2019-FL-72858</t>
  </si>
  <si>
    <t>Broward, Palm Beach, Palm Beach State College</t>
  </si>
  <si>
    <t>Independent Electrical Contractors, Inc (FWCC) GNJ</t>
  </si>
  <si>
    <t>FL007820007</t>
  </si>
  <si>
    <t>Pinellas County</t>
  </si>
  <si>
    <t>Broward, Pasco, Pinellas, Polk, Hillsborough Community College, Tallahassee Community College</t>
  </si>
  <si>
    <t>Clay County School Board Preapprenticeship</t>
  </si>
  <si>
    <t>P-051</t>
  </si>
  <si>
    <t>Clay County</t>
  </si>
  <si>
    <t>Clay</t>
  </si>
  <si>
    <t>Arthrex Manufacturing Apprenticeship Program INJ</t>
  </si>
  <si>
    <t>FL006090032</t>
  </si>
  <si>
    <t>Lee County</t>
  </si>
  <si>
    <t>Collier</t>
  </si>
  <si>
    <t>Lorenzo Walker Technical College Apprenticeship Program, GNJ</t>
  </si>
  <si>
    <t>2020-FL-75938</t>
  </si>
  <si>
    <t>Collier County</t>
  </si>
  <si>
    <t>Daytona Beach Electrical JATC</t>
  </si>
  <si>
    <t>FL008460002</t>
  </si>
  <si>
    <t>Volusia County</t>
  </si>
  <si>
    <t>Daytona State College</t>
  </si>
  <si>
    <t>Daytona Beach Plumbers &amp; Pipefitters JAC</t>
  </si>
  <si>
    <t>FL008500001</t>
  </si>
  <si>
    <t>Mid-Florida Electrical GNJ</t>
  </si>
  <si>
    <t>FL008780004</t>
  </si>
  <si>
    <t>Volusia County Child Care Apprenticeship Comm. GNJ</t>
  </si>
  <si>
    <t>FL001940016</t>
  </si>
  <si>
    <t>Space Coast Consortium Apprenticeship Program, GNJ</t>
  </si>
  <si>
    <t>2019-FL-72905</t>
  </si>
  <si>
    <t>Eastern Florida State College</t>
  </si>
  <si>
    <t>Pensacola Electrical Apprenticeship College GNJ</t>
  </si>
  <si>
    <t>FL007730001</t>
  </si>
  <si>
    <t>Escambia County</t>
  </si>
  <si>
    <t>Escambia</t>
  </si>
  <si>
    <t>Flagler County Community Apprenticeship Program GNJ</t>
  </si>
  <si>
    <t>FL008880010</t>
  </si>
  <si>
    <t>Flagler County</t>
  </si>
  <si>
    <t>Flagler</t>
  </si>
  <si>
    <t>Flagler Child Care GNJ</t>
  </si>
  <si>
    <t>FL008900012</t>
  </si>
  <si>
    <t>Flagler County Community Adult Preapprenticeship Program</t>
  </si>
  <si>
    <t>P-118</t>
  </si>
  <si>
    <t>Jacksonville Electrical JATC</t>
  </si>
  <si>
    <t>FL008450001</t>
  </si>
  <si>
    <t>Hillsborough</t>
  </si>
  <si>
    <t>North Florida Sheet Metal Workers JATC</t>
  </si>
  <si>
    <t>FL008460001</t>
  </si>
  <si>
    <t>South FL Carpenters JATC</t>
  </si>
  <si>
    <t>FL007460011</t>
  </si>
  <si>
    <t>Gainesville Electrical JATC</t>
  </si>
  <si>
    <t>FL008480002</t>
  </si>
  <si>
    <t>Alachua County</t>
  </si>
  <si>
    <t>North Florida Carpenters JATC</t>
  </si>
  <si>
    <t>FL008510001</t>
  </si>
  <si>
    <t>Tampa Ironworkers JATC</t>
  </si>
  <si>
    <t>FL007570002</t>
  </si>
  <si>
    <t>North Central Florida Operating Engineers JAC</t>
  </si>
  <si>
    <t>FL008570001</t>
  </si>
  <si>
    <t>Tampa Millwrights JATC</t>
  </si>
  <si>
    <t>FL007670002</t>
  </si>
  <si>
    <t>Florida West Coast Trowel Trades JATC</t>
  </si>
  <si>
    <t>FL007680002</t>
  </si>
  <si>
    <t>Central Florida Heat &amp; Frost &amp; Allied Workers JATT</t>
  </si>
  <si>
    <t>FL007680001</t>
  </si>
  <si>
    <t>Sheet Metal Workers' Local 15 JATCTF</t>
  </si>
  <si>
    <t>FL007690001</t>
  </si>
  <si>
    <t>Florida West Coast Carpenters JAC</t>
  </si>
  <si>
    <t>FL007700001</t>
  </si>
  <si>
    <t>Gulf Coast Electric JAC</t>
  </si>
  <si>
    <t>FL007720001</t>
  </si>
  <si>
    <t>Central Florida Carpenters JATC</t>
  </si>
  <si>
    <t>FL008850019</t>
  </si>
  <si>
    <t>Tampa Area Electrical JATC</t>
  </si>
  <si>
    <t>FL007880004</t>
  </si>
  <si>
    <t>North Florida Ironworkers JAC</t>
  </si>
  <si>
    <t>FL008890009</t>
  </si>
  <si>
    <t>Florida West Coast Operating Engineers JAC</t>
  </si>
  <si>
    <t>FL007900013</t>
  </si>
  <si>
    <t>Masonry Contactors Association of FL, GNJ (Gulf Coast Area)</t>
  </si>
  <si>
    <t>FL001950009</t>
  </si>
  <si>
    <t>Tampa Ironworkers Preapprenticeship JATC</t>
  </si>
  <si>
    <t>P-072</t>
  </si>
  <si>
    <t>North Florida Ironworkers JAC Preapprenticeship Program</t>
  </si>
  <si>
    <t>P-078</t>
  </si>
  <si>
    <t>Jacksonville Electrical JATC Preapprenticeship Program</t>
  </si>
  <si>
    <t>P-084</t>
  </si>
  <si>
    <t>Guardian Angels Medical Service Dogs, Inc</t>
  </si>
  <si>
    <t>2018-FL-71371</t>
  </si>
  <si>
    <t>Levy County</t>
  </si>
  <si>
    <t>Hillsborough County Public Schools Preapprenticeship Program</t>
  </si>
  <si>
    <t>P-095</t>
  </si>
  <si>
    <t>Tampa Bay Pipe Trades JATC</t>
  </si>
  <si>
    <t>FL007630001</t>
  </si>
  <si>
    <t>Hillsborough Community College</t>
  </si>
  <si>
    <t>Jacksonville Plumbers &amp; Pipefitters JATT</t>
  </si>
  <si>
    <t>FL008480001</t>
  </si>
  <si>
    <t>Hillsborough, Tallahassee Community College</t>
  </si>
  <si>
    <t>American Culinary Federation GNJ</t>
  </si>
  <si>
    <t>FL007900017</t>
  </si>
  <si>
    <t>Indian River County</t>
  </si>
  <si>
    <t>Indian River State College</t>
  </si>
  <si>
    <t>Piper Aircraft Apprenticeship Program, INJ</t>
  </si>
  <si>
    <t>2018-FL-72032</t>
  </si>
  <si>
    <t>Indian River State College Apprenticeship Program, GNJ</t>
  </si>
  <si>
    <t>2020-FL-75885</t>
  </si>
  <si>
    <t>St. Lucie County</t>
  </si>
  <si>
    <t>Lake Sumter State College Apprenticeship Program, GNJ</t>
  </si>
  <si>
    <t>2021-FL-80240</t>
  </si>
  <si>
    <t>Sumter County</t>
  </si>
  <si>
    <t>Lake Sumter State College</t>
  </si>
  <si>
    <t>Tri County Apprenticeship Academy GNJ</t>
  </si>
  <si>
    <t>FL004040001</t>
  </si>
  <si>
    <t>Lee</t>
  </si>
  <si>
    <t>Lee County Registered Apprenticeship Program, GNJ</t>
  </si>
  <si>
    <t>2021-FL-88323</t>
  </si>
  <si>
    <t>Lively Tech Apprenticeship Program</t>
  </si>
  <si>
    <t>2019-FL-72613</t>
  </si>
  <si>
    <t>Leon County</t>
  </si>
  <si>
    <t>Leon</t>
  </si>
  <si>
    <t>Tallahassee Refrigeration and Air Conditioning Contractors Association Apprenticeship Program, GNJ</t>
  </si>
  <si>
    <t>2020-FL-76027</t>
  </si>
  <si>
    <t>Childcare Apprenticeship Program of Manatee County</t>
  </si>
  <si>
    <t>FL007900014</t>
  </si>
  <si>
    <t>Manatee County</t>
  </si>
  <si>
    <t>Manatee</t>
  </si>
  <si>
    <t>Technical Education Council, LLC</t>
  </si>
  <si>
    <t>2019-FL-72946</t>
  </si>
  <si>
    <t>Sarasota County</t>
  </si>
  <si>
    <t>Manatee, Sarasota</t>
  </si>
  <si>
    <t>Florida Electrical Association Tri-County Apprenticeship, GNJ</t>
  </si>
  <si>
    <t>FL008930001</t>
  </si>
  <si>
    <t>Marion County</t>
  </si>
  <si>
    <t>Marion</t>
  </si>
  <si>
    <t>Masonry Association of Florida North Central Apprenticeship Program</t>
  </si>
  <si>
    <t>2019-FL-72795</t>
  </si>
  <si>
    <t>Miami Dade College Apprenticeship Program GNJ</t>
  </si>
  <si>
    <t>2018-FL-71114</t>
  </si>
  <si>
    <t>Miami Dade College</t>
  </si>
  <si>
    <t>Miami Dade College Teacher Assistant Pre-Apprenticeship Program*</t>
  </si>
  <si>
    <t>P-133</t>
  </si>
  <si>
    <t>Miami Dade College Construction Pre-Apprenticeship Program*</t>
  </si>
  <si>
    <t>P-135</t>
  </si>
  <si>
    <t>Miami-Dade Plumbers Joint Apprentice &amp; Educational Committee</t>
  </si>
  <si>
    <t>FL007390001</t>
  </si>
  <si>
    <t>Miami-Dade</t>
  </si>
  <si>
    <t>Miami Joint Electrical Apprenticeship Committee</t>
  </si>
  <si>
    <t>FL007450001</t>
  </si>
  <si>
    <t>Sheet Metal Workers Local 32 JAC</t>
  </si>
  <si>
    <t>FL007470002</t>
  </si>
  <si>
    <t>ACRA-Local 725 JATC</t>
  </si>
  <si>
    <t>FL007490002</t>
  </si>
  <si>
    <t>Asbestos Workers Local Union #60 JAC</t>
  </si>
  <si>
    <t>FL007710001</t>
  </si>
  <si>
    <t>Miami-Dade Youth Pre-Apprenticeship Program</t>
  </si>
  <si>
    <t>P-086</t>
  </si>
  <si>
    <t>M-DCPS Apprenticeship Program, GNJ</t>
  </si>
  <si>
    <t>2021-FL-81435</t>
  </si>
  <si>
    <t>M-DCPS Preapprenticeship Program</t>
  </si>
  <si>
    <t>P-108</t>
  </si>
  <si>
    <t>Northwest Florida State College Apprenticeship Program, GNJ</t>
  </si>
  <si>
    <t>2020-FL-74354</t>
  </si>
  <si>
    <t>Okaloosa County</t>
  </si>
  <si>
    <t>Northwest Florida State College</t>
  </si>
  <si>
    <t>Orlando Plumbers &amp; Pipefitters JAC</t>
  </si>
  <si>
    <t>FL008470001</t>
  </si>
  <si>
    <t>Orange</t>
  </si>
  <si>
    <t>Mid Florida Ironworkers JAC</t>
  </si>
  <si>
    <t>FL008640001</t>
  </si>
  <si>
    <t>Central Florida Electrical JATC</t>
  </si>
  <si>
    <t>FL008660001</t>
  </si>
  <si>
    <t>Florida Electric Apprenticeship &amp; Training GNJ</t>
  </si>
  <si>
    <t>FL008870020</t>
  </si>
  <si>
    <t>Central Florida Child Care Educators Apprenticeship Program, GNJ</t>
  </si>
  <si>
    <t>FL008920009</t>
  </si>
  <si>
    <t>Central Florida Mechanical JATC</t>
  </si>
  <si>
    <t>FL005060002</t>
  </si>
  <si>
    <t>Plumbing Industry Professional Education GNJ</t>
  </si>
  <si>
    <t>FL005070003</t>
  </si>
  <si>
    <t>iBuild Carpentry Apprenticeship Program, GNJ</t>
  </si>
  <si>
    <t>2019-FL-73592</t>
  </si>
  <si>
    <t>Orange Technical College - West Apprenticeship Program, GNJ</t>
  </si>
  <si>
    <t>2020-FL-76031</t>
  </si>
  <si>
    <t>Orange Technical College - Winter Park Apprenticeship Program GNJ</t>
  </si>
  <si>
    <t>2021-FL-93604</t>
  </si>
  <si>
    <t xml:space="preserve">Skill Up Osceola Apprenticeship Program, INJ </t>
  </si>
  <si>
    <t>2021-FL-81121</t>
  </si>
  <si>
    <t>Osceola County</t>
  </si>
  <si>
    <t>Osceola</t>
  </si>
  <si>
    <t>Osceola Carpenters Prepprenticeship Program</t>
  </si>
  <si>
    <t>P-128</t>
  </si>
  <si>
    <t>Osceola  County</t>
  </si>
  <si>
    <t>Florida Training Services, Inc. Preapprenticeship</t>
  </si>
  <si>
    <t>P-074</t>
  </si>
  <si>
    <t>Palm Beach</t>
  </si>
  <si>
    <t>Florida Air Conditioning Apprenticeship Assn. GNJ</t>
  </si>
  <si>
    <t>FL009040001</t>
  </si>
  <si>
    <t xml:space="preserve">Palm Beach, Palm Beach State College </t>
  </si>
  <si>
    <t>Pasco County Child Care Apprenticeship IJW</t>
  </si>
  <si>
    <t>FL007900011</t>
  </si>
  <si>
    <t>Pasco County</t>
  </si>
  <si>
    <t>Pasco</t>
  </si>
  <si>
    <t xml:space="preserve">Child Care Apprenticeship Program of Pasco County </t>
  </si>
  <si>
    <t>FL001940004</t>
  </si>
  <si>
    <t>Pasco-Hernando State College Apprenticeship Program, GNJ</t>
  </si>
  <si>
    <t>2021-FL-87901</t>
  </si>
  <si>
    <t>Pasco-Hernando State College</t>
  </si>
  <si>
    <t>St. Petersburg Fire &amp; Rescue IJ</t>
  </si>
  <si>
    <t>FL007840013</t>
  </si>
  <si>
    <t>Pinellas</t>
  </si>
  <si>
    <t>City of St. Petersburg IJW</t>
  </si>
  <si>
    <t>FL007860011</t>
  </si>
  <si>
    <t>Child Care Apprenticeship Program of Pinellas GNJ</t>
  </si>
  <si>
    <t>FL007890019</t>
  </si>
  <si>
    <t>Bay Area Building Maintenance Apprenticeship GNJ</t>
  </si>
  <si>
    <t>FL007900005</t>
  </si>
  <si>
    <t>Tampa Bay Machining Apprenticeship GNJ</t>
  </si>
  <si>
    <t>FL007900006</t>
  </si>
  <si>
    <t>RACCA, Inc. GNJ</t>
  </si>
  <si>
    <t>FL001960008</t>
  </si>
  <si>
    <t>Pinellas County Schools Child Care Apprenticeship INJ</t>
  </si>
  <si>
    <t>FL001970009</t>
  </si>
  <si>
    <t>Pinellas Association of Plumbing, Heating &amp; Cooling Contractors, GNJ</t>
  </si>
  <si>
    <t>FL006990005</t>
  </si>
  <si>
    <t>Bay Area Electrical Apprenticeship Program GNJ</t>
  </si>
  <si>
    <t>FL006010005</t>
  </si>
  <si>
    <t xml:space="preserve">iBuild Pinellas Construction Trades Preapprenticeship Program </t>
  </si>
  <si>
    <t>P-115</t>
  </si>
  <si>
    <t>Florida Gulf Coast Chapter ABC, Inc., GNJ</t>
  </si>
  <si>
    <t>FL007720004</t>
  </si>
  <si>
    <t xml:space="preserve"> District and FCS</t>
  </si>
  <si>
    <t>Pinellas, Hillsborough Community College</t>
  </si>
  <si>
    <t>Air Conditioning Contractors Association of Polk County Apprenticeship Program, GNJ</t>
  </si>
  <si>
    <t>2018-FL-71645</t>
  </si>
  <si>
    <t>Polk County</t>
  </si>
  <si>
    <t>Polk</t>
  </si>
  <si>
    <t>Polk State College Cybersecurity Apprenticeship Program, GNJ</t>
  </si>
  <si>
    <t>2022-FL-104043</t>
  </si>
  <si>
    <t>Polk State College</t>
  </si>
  <si>
    <t>Polk State College Cybersecurity Technician Apprenticeship Program, JAC*</t>
  </si>
  <si>
    <t>2023-FL-121453</t>
  </si>
  <si>
    <t>Builders Assn. of North Central FL Master Trade Co</t>
  </si>
  <si>
    <t>FL013060003</t>
  </si>
  <si>
    <t>Santa Fe College</t>
  </si>
  <si>
    <t>Locklin Technical College Apprenticeship Program, GNJ</t>
  </si>
  <si>
    <t>2019-FL-73412</t>
  </si>
  <si>
    <t>Santa Rosa County</t>
  </si>
  <si>
    <t>Santa Rosa</t>
  </si>
  <si>
    <t>Sarasota County Fire Department JATC</t>
  </si>
  <si>
    <t>FL007830023</t>
  </si>
  <si>
    <t>Sarasota</t>
  </si>
  <si>
    <t>City of Venice Fire Department IJ</t>
  </si>
  <si>
    <t>FL007830022</t>
  </si>
  <si>
    <t>North Port Fire Rescue District IJ</t>
  </si>
  <si>
    <t>FL007870016</t>
  </si>
  <si>
    <t>Manasota PHCC Plumbing Apprenticeship Program Inc</t>
  </si>
  <si>
    <t>FL001950012</t>
  </si>
  <si>
    <t>MACCA Manasota A/C Contractors Association, GNJ</t>
  </si>
  <si>
    <t>FL001970020</t>
  </si>
  <si>
    <t>Academy of Construction Technologies, Inc. Preapprenticeship</t>
  </si>
  <si>
    <t>P-060</t>
  </si>
  <si>
    <t>Seminole</t>
  </si>
  <si>
    <t xml:space="preserve">SCPS Aviation Maintenance Preapprenticeship </t>
  </si>
  <si>
    <t>P-127</t>
  </si>
  <si>
    <t>Florida Automatic Sprinkler Training, Inc. GNJ</t>
  </si>
  <si>
    <t>FL005050002</t>
  </si>
  <si>
    <t>Seminole State College of Florida</t>
  </si>
  <si>
    <t>Heartland Electrical Apprenticeship Program GNJ</t>
  </si>
  <si>
    <t>FL007890015</t>
  </si>
  <si>
    <t>Highlands County</t>
  </si>
  <si>
    <t>South Florida State College</t>
  </si>
  <si>
    <t>Heartland A/C Apprenticeship Program GNJ</t>
  </si>
  <si>
    <t>FL007920005</t>
  </si>
  <si>
    <t>Apprenticeships to Careers at AdventHealth, INJ</t>
  </si>
  <si>
    <t>2020-FL-75893</t>
  </si>
  <si>
    <t>Powertown Line Construction Apprenticeship INJ</t>
  </si>
  <si>
    <t>FL006156743</t>
  </si>
  <si>
    <t>St. Petersburg College</t>
  </si>
  <si>
    <t>FleetForce Truck Driving School GNJ*</t>
  </si>
  <si>
    <t>2023-FL-116331</t>
  </si>
  <si>
    <t>State College of Florida, Manatee-Sarasota</t>
  </si>
  <si>
    <t>Tallahassee Community College Registered Apprenticeship Program, GNJ*</t>
  </si>
  <si>
    <t>2023-FL-121290</t>
  </si>
  <si>
    <t>Tallahassee Community College</t>
  </si>
  <si>
    <t>The College of the Florida Keys Apprenticeship Program, GNJ</t>
  </si>
  <si>
    <t>2018-FL-71225</t>
  </si>
  <si>
    <t>Monroe County</t>
  </si>
  <si>
    <t>The College of the Florida Keys</t>
  </si>
  <si>
    <t>Volusia County Schools Preapprenticeship Program</t>
  </si>
  <si>
    <t>P-107</t>
  </si>
  <si>
    <t>Volusia</t>
  </si>
  <si>
    <t>City of Newberry Lineworker Apprentice Program INJ*</t>
  </si>
  <si>
    <t>2023-FL-116067</t>
  </si>
  <si>
    <t>n/a</t>
  </si>
  <si>
    <t>University of Florida, College of Education  Teacher Registered Apprenticeship Program, GNJ*</t>
  </si>
  <si>
    <t>2023-FL-117895</t>
  </si>
  <si>
    <t>University of Florida Community Health Worker Registered Apprenticeship Program, GNJ*</t>
  </si>
  <si>
    <t>2023-FL-117912</t>
  </si>
  <si>
    <t>Post Electric Inc - Electrical Apprenticeship Prog</t>
  </si>
  <si>
    <t>FL013145194</t>
  </si>
  <si>
    <t>Bay County</t>
  </si>
  <si>
    <t>ABO Apprenticeship INJ</t>
  </si>
  <si>
    <t>FL005081357</t>
  </si>
  <si>
    <t>H.I.S. Painting, Inc. INJ</t>
  </si>
  <si>
    <t>FL008092197</t>
  </si>
  <si>
    <t>Southeast Power Corporation Groundman To Lineman Apprenticeship Program INJ</t>
  </si>
  <si>
    <t>2017-FL-316</t>
  </si>
  <si>
    <t>CMS Mechanical Services, LLC, INJ</t>
  </si>
  <si>
    <t>2018-FL-71824</t>
  </si>
  <si>
    <t>Brevard Public Schools Preapprenticeship Program</t>
  </si>
  <si>
    <t>P-097</t>
  </si>
  <si>
    <t>Florida Solar Energy Apprenticeship Program, GNJ</t>
  </si>
  <si>
    <t>2022-FL-111515</t>
  </si>
  <si>
    <t>Technology and Health Apprenticeship Program (THAP), GNJ</t>
  </si>
  <si>
    <t>2022-FL- 111571</t>
  </si>
  <si>
    <t>Health First Apprenticeship Program, INJ*</t>
  </si>
  <si>
    <t>2023-FL-117107</t>
  </si>
  <si>
    <t>Advanced Manufacturing Pre-Apprentice Program*</t>
  </si>
  <si>
    <t>P-138</t>
  </si>
  <si>
    <t>Florida Pile Drivers JATC</t>
  </si>
  <si>
    <t>FL007790004</t>
  </si>
  <si>
    <t>South Florida Laborers JATC</t>
  </si>
  <si>
    <t>FL011030001</t>
  </si>
  <si>
    <t>Shelby Erectors, Inc., INJ</t>
  </si>
  <si>
    <t>2019-FL-72830</t>
  </si>
  <si>
    <t>Baker Concrete Construction, Inc. Apprenticeship Program, INJ</t>
  </si>
  <si>
    <t>2020-FL-78520</t>
  </si>
  <si>
    <t>Broward Schools Preapprenticeship</t>
  </si>
  <si>
    <t>P-106</t>
  </si>
  <si>
    <t>Moss Solar (Utility Scale) Apprenticeship, INJ</t>
  </si>
  <si>
    <t>2022-FL-111604</t>
  </si>
  <si>
    <t xml:space="preserve">FB Marine Group Apprenticeship Program, GNJ </t>
  </si>
  <si>
    <t>2022-FL-111640</t>
  </si>
  <si>
    <t>JA Pre-Apprenticeship Programs</t>
  </si>
  <si>
    <t>P-124</t>
  </si>
  <si>
    <t>TRC/Truck Repair Center, INJ*</t>
  </si>
  <si>
    <t>2022-FL-113877</t>
  </si>
  <si>
    <t>ABC Institute Construction Pre-Apprenticeship Program*</t>
  </si>
  <si>
    <t>P-129</t>
  </si>
  <si>
    <t>Cre8tive Devs Software Apprenticeships for Tech, GNJ*</t>
  </si>
  <si>
    <t>2023-FL-121469</t>
  </si>
  <si>
    <t xml:space="preserve">SW Florida Chapter Masonry Association of Florida Inc., GNJ   </t>
  </si>
  <si>
    <t>FL001950010</t>
  </si>
  <si>
    <t>Collier County Government Apprenticeship Program INJ</t>
  </si>
  <si>
    <t>FL006110148</t>
  </si>
  <si>
    <t>Moorings Park Apprenticeship Program, INJ</t>
  </si>
  <si>
    <t>2018-FL-71348</t>
  </si>
  <si>
    <t>Lorenzo Walker Technical College Preapprenticeship Program</t>
  </si>
  <si>
    <t>P-112</t>
  </si>
  <si>
    <t>Coastline K9 Apprenticeship Program, INJ</t>
  </si>
  <si>
    <t>2022-FL-103943</t>
  </si>
  <si>
    <t>Immokalee Technical College/CME Manufacturing Apprenticeship Program, GNJ*</t>
  </si>
  <si>
    <t>2022-FL-112336</t>
  </si>
  <si>
    <t>HAECO Airframe Services LLC INJ*</t>
  </si>
  <si>
    <t xml:space="preserve">2023-FL-116191 </t>
  </si>
  <si>
    <t>Columbia County</t>
  </si>
  <si>
    <t>Jacksonville Heat &amp; Frost Insulators and Allied Trades JATC</t>
  </si>
  <si>
    <t>FL008720001</t>
  </si>
  <si>
    <t>JEA IJW</t>
  </si>
  <si>
    <t>FL008910005</t>
  </si>
  <si>
    <t>Jacksonville Electrical Teledata JATC</t>
  </si>
  <si>
    <t>FL014010001</t>
  </si>
  <si>
    <t>International Union of Elevator Constructors #49</t>
  </si>
  <si>
    <t>FL013030003</t>
  </si>
  <si>
    <t>Milton J. Wood Fire Protection, Inc INJ</t>
  </si>
  <si>
    <t>2018-FL-70821</t>
  </si>
  <si>
    <t>Northeast Florida Builders Association – Home Builders Institute-Jacksonville Job Corps Preapprenticeship Program</t>
  </si>
  <si>
    <t>P-079</t>
  </si>
  <si>
    <t>Black Knight, Inc., INJ</t>
  </si>
  <si>
    <t>2019-FL-72221</t>
  </si>
  <si>
    <t>Miller Electric Company, INJ</t>
  </si>
  <si>
    <t>2021-FL-87897</t>
  </si>
  <si>
    <t>Lutheran Services of Florida, Inc. d/b/a LSF Health Systems GNJ</t>
  </si>
  <si>
    <t>2022-FL-111805</t>
  </si>
  <si>
    <t>Jacksonville Electrical JATC, Nassau County Youth Preapprenticeship Program</t>
  </si>
  <si>
    <t>P-121</t>
  </si>
  <si>
    <t>ACI Learning Apprenticeship Program, GNJ*</t>
  </si>
  <si>
    <t>2023-FL-116015</t>
  </si>
  <si>
    <t>Jacksonville Plumbers &amp; Pipefitters JATT Preapprenticeship Program*</t>
  </si>
  <si>
    <t>P-130</t>
  </si>
  <si>
    <t>Cintas Fire Protection Apprenticeship Program, INJ*</t>
  </si>
  <si>
    <t>2023-FL-116498</t>
  </si>
  <si>
    <t>Overland Contracting Inc. Apprenticeship Program, INJ*</t>
  </si>
  <si>
    <t>2023-FL-116810</t>
  </si>
  <si>
    <t>Northwest Florida Bricklayers GNJ</t>
  </si>
  <si>
    <t>FL001970001</t>
  </si>
  <si>
    <t>TruMont Healthcare Preapprenticeship Program</t>
  </si>
  <si>
    <t>P-120</t>
  </si>
  <si>
    <t>Total Fire Protection, Inc Registered Apprenticeship Program, INJ**</t>
  </si>
  <si>
    <t>2023-FL-117741</t>
  </si>
  <si>
    <t>Flagler County Community Program Preapprenticeship</t>
  </si>
  <si>
    <t>P-032</t>
  </si>
  <si>
    <t>Glades Electric Coop IJ</t>
  </si>
  <si>
    <t>FL007780009</t>
  </si>
  <si>
    <t>Glades County</t>
  </si>
  <si>
    <t>Solutions of Substance, GNJ</t>
  </si>
  <si>
    <t>2021-FL-87921</t>
  </si>
  <si>
    <t>Gulf County</t>
  </si>
  <si>
    <t>Peace River Electric Cooperative Inc. IJ</t>
  </si>
  <si>
    <t>FL003050001</t>
  </si>
  <si>
    <t>Hardee County</t>
  </si>
  <si>
    <t>Heartland Plumbers Apprenticeship Program GNJ</t>
  </si>
  <si>
    <t>FL007920004</t>
  </si>
  <si>
    <t>The School District of Highlands County Apprenticeship Program, INJ</t>
  </si>
  <si>
    <t>2020-FL-75447</t>
  </si>
  <si>
    <t>Bay Area Diesel Technicians Association</t>
  </si>
  <si>
    <t>FL007890010</t>
  </si>
  <si>
    <t>Tampa Electrical Telecommunications JATC</t>
  </si>
  <si>
    <t>FL003000001</t>
  </si>
  <si>
    <t xml:space="preserve">Tampa Electrical Residential Wireman JATC </t>
  </si>
  <si>
    <t>FL003000002</t>
  </si>
  <si>
    <t>Tampa Electric Company IJW</t>
  </si>
  <si>
    <t>FL003020002</t>
  </si>
  <si>
    <t>The Fishel Company INJ</t>
  </si>
  <si>
    <t>FL003030005</t>
  </si>
  <si>
    <t>Central Florida Plumbing Academy GNJ</t>
  </si>
  <si>
    <t>FL002080009</t>
  </si>
  <si>
    <t>Tampa General Hospital INJ</t>
  </si>
  <si>
    <t>2017-FL-712</t>
  </si>
  <si>
    <t>RAMS, Inc. Preapprenticeship</t>
  </si>
  <si>
    <t>P-065</t>
  </si>
  <si>
    <t>Farmworker Pre-Apprenticeship Program</t>
  </si>
  <si>
    <t>P-091</t>
  </si>
  <si>
    <t>Peoples Gas System, IJW</t>
  </si>
  <si>
    <t>2020-FL-74484</t>
  </si>
  <si>
    <t>Paragon Cyber Solutions, INJ</t>
  </si>
  <si>
    <t>2020-FL-79545</t>
  </si>
  <si>
    <t>Net Synergy Virtual Solutions, INJ</t>
  </si>
  <si>
    <t>2021-FL-80037</t>
  </si>
  <si>
    <t>Learning Alliance Corporation Apprenticeship, GNJ</t>
  </si>
  <si>
    <t>2021-FL-80626</t>
  </si>
  <si>
    <t>AMIkids, Inc. - Florida Preapprenticeship Program</t>
  </si>
  <si>
    <t>P-103</t>
  </si>
  <si>
    <t xml:space="preserve">Uptown Preapprenticeship for Technology &amp; Innovation </t>
  </si>
  <si>
    <t>P-117</t>
  </si>
  <si>
    <t>TradeUp Academy HVAC Apprentice Program, GNJ</t>
  </si>
  <si>
    <t>2022-FL-111520</t>
  </si>
  <si>
    <t xml:space="preserve">TransCare EMT Apprenticeship Program, INJ </t>
  </si>
  <si>
    <t>2022-FL-112367</t>
  </si>
  <si>
    <t>Florida Trade Academy</t>
  </si>
  <si>
    <t>P-126</t>
  </si>
  <si>
    <t>Tampa Ship Apprenticeship Program, iNJ</t>
  </si>
  <si>
    <t>2022-FL-112759</t>
  </si>
  <si>
    <t xml:space="preserve">Net Synergy Virtual Solutions, LLC GNJ </t>
  </si>
  <si>
    <t>2022-FL-112712</t>
  </si>
  <si>
    <t>Sundt Construction Apprenticeship Program INJ*</t>
  </si>
  <si>
    <t>2023-FL-116037</t>
  </si>
  <si>
    <t>The Mosaic Company Apprenticeship Program, JAC*</t>
  </si>
  <si>
    <t>2023-FL-116043</t>
  </si>
  <si>
    <t>CDC of Tampa Inc. Tampa Vocational Institute Construction Preapprenticeship Program*</t>
  </si>
  <si>
    <t>P-134</t>
  </si>
  <si>
    <t>Versa Tile &amp; Marble, Inc. Apprenticeship Program INJ*</t>
  </si>
  <si>
    <t>2023-FL-116622</t>
  </si>
  <si>
    <t>Applied Drilling Enginering Program, INJ*</t>
  </si>
  <si>
    <t>2023-FL-116834</t>
  </si>
  <si>
    <t>Computer Coach Training Center, INJ*</t>
  </si>
  <si>
    <t>2023-FL-117909</t>
  </si>
  <si>
    <t>Independent Electrical Contractors Florida West Coast Preapprenticeship Program*</t>
  </si>
  <si>
    <t>P-140</t>
  </si>
  <si>
    <t>Women Building Futures Preapprenticeship*</t>
  </si>
  <si>
    <t>P-139</t>
  </si>
  <si>
    <t>M.A. Ford Manufacturing INJ</t>
  </si>
  <si>
    <t>FL002080193</t>
  </si>
  <si>
    <t>City of Vero Beach IJ</t>
  </si>
  <si>
    <t>FL008090194</t>
  </si>
  <si>
    <t>CVS Health, INJ</t>
  </si>
  <si>
    <t>2019-FL-73331</t>
  </si>
  <si>
    <t>Treasure Coast Technical College/SDIRC Apprenticeship Program, GNJ*</t>
  </si>
  <si>
    <t>2023-FL-118445</t>
  </si>
  <si>
    <t>Florida Public Utilities IJ - Northwest Division</t>
  </si>
  <si>
    <t>FL007850006</t>
  </si>
  <si>
    <t>Jackson County</t>
  </si>
  <si>
    <t>TCC – Jefferson Correctional Preapprenticeship Program</t>
  </si>
  <si>
    <t>P-125</t>
  </si>
  <si>
    <t>Jefferson County</t>
  </si>
  <si>
    <t>City of Leesburg Electric Utility INJ</t>
  </si>
  <si>
    <t>FL001950006</t>
  </si>
  <si>
    <t>Lake County</t>
  </si>
  <si>
    <t>Lake Technical College Apprenticeship Program, GNJ</t>
  </si>
  <si>
    <t>2020-FL-75959</t>
  </si>
  <si>
    <t>LCEC - Lee County Electric Cooperative, Inc. IJ</t>
  </si>
  <si>
    <t>FL006100147</t>
  </si>
  <si>
    <t>Tri-County Apprenticeship Academy Preapprenticeship Association</t>
  </si>
  <si>
    <t>P-075</t>
  </si>
  <si>
    <t>Community Connection Services Apprenticeship Program GNJ</t>
  </si>
  <si>
    <t>2018-FL-70790</t>
  </si>
  <si>
    <t>Lee County BoCC Apprenticeship Program, INJ</t>
  </si>
  <si>
    <t>2019-FL-73670</t>
  </si>
  <si>
    <t>Community Connection Services Prepprenticeship Program</t>
  </si>
  <si>
    <t>P-109</t>
  </si>
  <si>
    <t>Apprenticeship Program of PCG, GNJ*</t>
  </si>
  <si>
    <t>2022-FL-112861</t>
  </si>
  <si>
    <t>Leon  County</t>
  </si>
  <si>
    <t>Florida Department of Education-Division of Blind Services Registered Apprenticeship Program, INJ*</t>
  </si>
  <si>
    <t>2023-FL-116832</t>
  </si>
  <si>
    <t>Tallahassee Capitol Chapter Masonry Assn of Florida Inc</t>
  </si>
  <si>
    <t>FL010040001</t>
  </si>
  <si>
    <t>City of Tallahassee Lineworker, INJ</t>
  </si>
  <si>
    <t>FL010050001</t>
  </si>
  <si>
    <t>City of Tallahassee Apprentice Meter Technician II, INJ</t>
  </si>
  <si>
    <t>FL010100020</t>
  </si>
  <si>
    <t>City of Tallahassee Substation Electrician INJ</t>
  </si>
  <si>
    <t>FL010100019</t>
  </si>
  <si>
    <t xml:space="preserve">City of Tallahassee Electric Production / Power Plant Operator   </t>
  </si>
  <si>
    <t>FL013135192</t>
  </si>
  <si>
    <t>George Speers Masonry, Llc</t>
  </si>
  <si>
    <t>2017-FL-485</t>
  </si>
  <si>
    <t>Sunshine Boats &amp; Motors, INJ</t>
  </si>
  <si>
    <t>2019-FL-72732</t>
  </si>
  <si>
    <t>Florida Association of Rehabilitation Facilities (Florida ARF), GNJ</t>
  </si>
  <si>
    <t>2019-FL-72689</t>
  </si>
  <si>
    <t>Florida Rural Water Association</t>
  </si>
  <si>
    <t>2020-FL-75090</t>
  </si>
  <si>
    <t>City of Tallahassee Utilities Apprenticeship Program, INJ</t>
  </si>
  <si>
    <t>2020-FL-78483</t>
  </si>
  <si>
    <t>Big Bend Electrical Preapprenticeship Program</t>
  </si>
  <si>
    <t>P-102</t>
  </si>
  <si>
    <t>TCC - Gadsden Re-Entry Preapprenticeship Program</t>
  </si>
  <si>
    <t>P-104</t>
  </si>
  <si>
    <t>Coaxis International Apprenticeship Program, INJ</t>
  </si>
  <si>
    <t>2021-FL-88016</t>
  </si>
  <si>
    <t>PCG Apprenticeship Program, INJ</t>
  </si>
  <si>
    <t>2021-FL-88018</t>
  </si>
  <si>
    <t xml:space="preserve">Florida Behavioral Health Association, Inc. </t>
  </si>
  <si>
    <t xml:space="preserve">2022-FL-111479 </t>
  </si>
  <si>
    <t>Florida Deputy Sheriff’s Association, Law Enforcement Registered Apprenticeship Program, GNJ*</t>
  </si>
  <si>
    <t>2023-FL-121292</t>
  </si>
  <si>
    <t>G&amp;S Fence Registered Apprenticeship Program, INJ*</t>
  </si>
  <si>
    <t>2023-FL-121297</t>
  </si>
  <si>
    <t>North Florida Workforce Development Board., dba CareerSource North Florida Apprenticeship Program, GNJ</t>
  </si>
  <si>
    <t>2020-FL-75934</t>
  </si>
  <si>
    <t>Madison County</t>
  </si>
  <si>
    <t>Volt Power Company Apprenticeship Program INJ</t>
  </si>
  <si>
    <t>FL006156744</t>
  </si>
  <si>
    <t>Ocala Utility Services IJW</t>
  </si>
  <si>
    <t>FL008810009</t>
  </si>
  <si>
    <t>CE Academy, INJ</t>
  </si>
  <si>
    <t>2021-FL-87932</t>
  </si>
  <si>
    <t>Internat'l Union of Elevator Constructors (LUEC) LU #71 JAC</t>
  </si>
  <si>
    <t>FL011030002</t>
  </si>
  <si>
    <t>Related Urban Apprenticeship Program, GNJ</t>
  </si>
  <si>
    <t>2018-FL-71341</t>
  </si>
  <si>
    <t>MARS CDC Apprenticeship Program for Men and Women</t>
  </si>
  <si>
    <t>2019-FL-72311</t>
  </si>
  <si>
    <t>Gang Alternatives, GNJ</t>
  </si>
  <si>
    <t>2019-FL-72411</t>
  </si>
  <si>
    <t>Sister of NEW Pre-Apprenticeship of South Florida</t>
  </si>
  <si>
    <t>P-090</t>
  </si>
  <si>
    <t>Adrienne Arsht Center Technician Apprenticship, GJ</t>
  </si>
  <si>
    <t>2019-FL-72533</t>
  </si>
  <si>
    <t>Florida International University Preapprenticeship Program</t>
  </si>
  <si>
    <t>P-093</t>
  </si>
  <si>
    <t>Argos - AI Apprenticeship Program, GNJ</t>
  </si>
  <si>
    <t>2020-FL-78246</t>
  </si>
  <si>
    <t>Florida International University Apprenticeship Program</t>
  </si>
  <si>
    <t>2020-FL-78741</t>
  </si>
  <si>
    <t xml:space="preserve">Media Arts and Creative Technologies Apprenticeship Program, INJ </t>
  </si>
  <si>
    <t>2022-FL-110528</t>
  </si>
  <si>
    <t>M-DCPS Adult Pre-Apprenticeship Program</t>
  </si>
  <si>
    <t>P-123</t>
  </si>
  <si>
    <t xml:space="preserve">Argos-AI Cyber Warrior Pre-Apprenticeship Program </t>
  </si>
  <si>
    <t>P-122</t>
  </si>
  <si>
    <t>FIU Construction Apprenticeship Program, GNJ*</t>
  </si>
  <si>
    <t>2022-FL-113162</t>
  </si>
  <si>
    <t>Integral Florida Apprenticeship Program, GNJ*</t>
  </si>
  <si>
    <t>2022-FL-113594</t>
  </si>
  <si>
    <t>Urban Construction Craft Academy Apprenticeship Program, GNJ*</t>
  </si>
  <si>
    <t>2022-FL-114228</t>
  </si>
  <si>
    <t>Greater Miami Service Corps Preapprenticeship Program*</t>
  </si>
  <si>
    <t>P-136</t>
  </si>
  <si>
    <t>Sanitas Apprenticeship Program, INJ*</t>
  </si>
  <si>
    <t>2023-FL-117116</t>
  </si>
  <si>
    <t>Florida Public Utilities Co IJ -Northeast Division</t>
  </si>
  <si>
    <t>FL008860004</t>
  </si>
  <si>
    <t>Nassau County</t>
  </si>
  <si>
    <t>Nassau County Board of County Commissioners IJ</t>
  </si>
  <si>
    <t>FL013091932</t>
  </si>
  <si>
    <t>Nassau Building Trades Apprenticeship Council</t>
  </si>
  <si>
    <t>2018-FL-71351</t>
  </si>
  <si>
    <t>Rayonier Advanced Materials IJ</t>
  </si>
  <si>
    <t>2019-FL-72528</t>
  </si>
  <si>
    <t>Reliance Test &amp; Technology Registered Apprenticeship Program, IJ*</t>
  </si>
  <si>
    <t>2023-FL-121298</t>
  </si>
  <si>
    <t>Central Florida Electrical Teledata JATC</t>
  </si>
  <si>
    <t>FL005000002</t>
  </si>
  <si>
    <t>Tharp Plumbing Systems Apprenticeshp Program INJ</t>
  </si>
  <si>
    <t>FL005111363</t>
  </si>
  <si>
    <t>Orlando Laborers &amp; North FLorida Apprenticeship Program, JATC</t>
  </si>
  <si>
    <t>FL005135188</t>
  </si>
  <si>
    <t>Central Florida Building Maintenance Apprenticeship, GNJ</t>
  </si>
  <si>
    <t>FL005145192</t>
  </si>
  <si>
    <t>FloridaMakes Advanced Manufacturing Apprenticeship Program, GNJ</t>
  </si>
  <si>
    <t>2020-FL-78138</t>
  </si>
  <si>
    <t>iBuild Central Florida Preapprenticeship Program</t>
  </si>
  <si>
    <t>P-100</t>
  </si>
  <si>
    <t>iBuild Central Florida Preapprenticeship Corrections Program</t>
  </si>
  <si>
    <t>P-101</t>
  </si>
  <si>
    <t>FLNGA Nursery &amp; Landscape Apprenticeship Program, GNJ</t>
  </si>
  <si>
    <t>2020-FL-78865</t>
  </si>
  <si>
    <t>Bee2Bee Network Apprenticeship Program INJ</t>
  </si>
  <si>
    <t>2021-FL-93447</t>
  </si>
  <si>
    <t>Orange County Public Schools Preapprenticeship Program</t>
  </si>
  <si>
    <t>P-114</t>
  </si>
  <si>
    <t>Promising People Electrical Preapprenticeship Program</t>
  </si>
  <si>
    <t>P-119</t>
  </si>
  <si>
    <t xml:space="preserve">Bloem Living Tool Maker Apprenticeship Program, INJ </t>
  </si>
  <si>
    <t>2022-FL-112920</t>
  </si>
  <si>
    <t>Masonry &amp; Concrete Pre-Apprenticeship Program*</t>
  </si>
  <si>
    <t>P-132</t>
  </si>
  <si>
    <t>Masonry &amp; Concrete Corrections Pre-Apprenticeship Program*</t>
  </si>
  <si>
    <t>P-131</t>
  </si>
  <si>
    <t>Bus Maintenance Apprenticeship of Osceola County, JAC*</t>
  </si>
  <si>
    <t>2023-FL-118431</t>
  </si>
  <si>
    <t>City of Lake Worth Beach Utilities Apprenticeship Program IJ</t>
  </si>
  <si>
    <t>FL009112199</t>
  </si>
  <si>
    <t>Hamilton-Ryker TalentGro</t>
  </si>
  <si>
    <t>2021-FL-93867</t>
  </si>
  <si>
    <t>American Medical Response (AMR)*</t>
  </si>
  <si>
    <t>2023-FL-117501</t>
  </si>
  <si>
    <t>Withlacoochee River Elect INJ</t>
  </si>
  <si>
    <t>FL008870017</t>
  </si>
  <si>
    <t>Withlacoochee River Electric Cooperative Inc.</t>
  </si>
  <si>
    <t>P-021</t>
  </si>
  <si>
    <t>AmSkills Apprenticeship Program, GNJ</t>
  </si>
  <si>
    <t>2019-FL-72596</t>
  </si>
  <si>
    <t>AmSkills Pre-Apprenticeship Program</t>
  </si>
  <si>
    <t>P-092</t>
  </si>
  <si>
    <t>AmSkills High School Preapprenticeship Program</t>
  </si>
  <si>
    <t>P-113</t>
  </si>
  <si>
    <t>Pinellas County Government Apprenticeship Program INJ</t>
  </si>
  <si>
    <t>FL006030009</t>
  </si>
  <si>
    <t>FDOT District Seven Apprenticeship Program IJW</t>
  </si>
  <si>
    <t>FL006040001</t>
  </si>
  <si>
    <t>Pinellas Park Fire Department Apprenticeship Program IJ</t>
  </si>
  <si>
    <t>FL006120148</t>
  </si>
  <si>
    <t>The People of Manufacturing Apprenticeship GNJ</t>
  </si>
  <si>
    <t>2018-FL-70988</t>
  </si>
  <si>
    <t>Power Design, Inc., INJ</t>
  </si>
  <si>
    <t>2019-FL-73394</t>
  </si>
  <si>
    <t>St. Petersburg College Apprenticeship Program, GNJ</t>
  </si>
  <si>
    <t>2019-FL-73782</t>
  </si>
  <si>
    <t>Clinical Medical Assistant Preapprenticeship Program</t>
  </si>
  <si>
    <t>P-099</t>
  </si>
  <si>
    <t>Pinellas County Schools Machining Preapprenticeship Program</t>
  </si>
  <si>
    <t>P-110</t>
  </si>
  <si>
    <t>Pinellas Technical College Facilities Maintenance Apprenticeship Program, GNJ</t>
  </si>
  <si>
    <t>2022-FL-110600</t>
  </si>
  <si>
    <t xml:space="preserve">Armstrong Elevator Apprenticeship Program, INJ </t>
  </si>
  <si>
    <t>2022-FL-111495</t>
  </si>
  <si>
    <t>IMPACT Social Ventures, INJ*</t>
  </si>
  <si>
    <t>2022-FL-113583</t>
  </si>
  <si>
    <t>Pinellas Technical College Apprenticeship Program, GNJ*</t>
  </si>
  <si>
    <t>2023-FL-116617</t>
  </si>
  <si>
    <t>SailFuture Academy Maritime Pre-Apprenticeship*</t>
  </si>
  <si>
    <t>P-137</t>
  </si>
  <si>
    <t>Lakeland Electric IJ</t>
  </si>
  <si>
    <t>FL007930003</t>
  </si>
  <si>
    <t>City of Bartow IJ</t>
  </si>
  <si>
    <t>FL005101362</t>
  </si>
  <si>
    <t>Lakeland Electric Substation Electrician IJ</t>
  </si>
  <si>
    <t>FL005155193</t>
  </si>
  <si>
    <t>Circuit Electric Inc., INJ</t>
  </si>
  <si>
    <t>2017-FL-790</t>
  </si>
  <si>
    <t>GMF Innovation Lab, INJ</t>
  </si>
  <si>
    <t>2022-FL-112325</t>
  </si>
  <si>
    <t>Northwest Florida Careers in Construction Preapprenticeship Program, GNJ</t>
  </si>
  <si>
    <t>P-096</t>
  </si>
  <si>
    <t>Florida Association of Plumbing-Heating-Cooling Contractors, GNJ</t>
  </si>
  <si>
    <t>2020-FL-78177</t>
  </si>
  <si>
    <t>TruMont Apprenticeship Program, GNJ</t>
  </si>
  <si>
    <t>2020-FL-78997</t>
  </si>
  <si>
    <t>Englewood Area Fire Control District IJ</t>
  </si>
  <si>
    <t>FL007880008</t>
  </si>
  <si>
    <t>ACF Sarasota Bay Chef Association, GNJ</t>
  </si>
  <si>
    <t>FL007900025</t>
  </si>
  <si>
    <t>Sarasota Child Care Apprenticeship Program GNJ</t>
  </si>
  <si>
    <t>FL007910008</t>
  </si>
  <si>
    <t>Manasota Masonry Apprenticeship GNJ</t>
  </si>
  <si>
    <t>FL001970018</t>
  </si>
  <si>
    <t>Venice Theatre INJ</t>
  </si>
  <si>
    <t>FL003060001</t>
  </si>
  <si>
    <t>CareerSource Suncoast Apprenticeship Program GNJ</t>
  </si>
  <si>
    <t>2018-FL-71010</t>
  </si>
  <si>
    <t>Florida Swimming Pool Association</t>
  </si>
  <si>
    <t>2020-FL-75282</t>
  </si>
  <si>
    <t>Bartelt Packaging, LLC Apprenticeship, INJ</t>
  </si>
  <si>
    <t>2020-FL-75839</t>
  </si>
  <si>
    <t>New Town Healthcare Apprenticeship Program, GNJ</t>
  </si>
  <si>
    <t>2022-FL-112662</t>
  </si>
  <si>
    <t>M.A.C.C.A. GNJ (Manasota Air Conditioning Contractors Association)*</t>
  </si>
  <si>
    <t>2022-FL-113823</t>
  </si>
  <si>
    <t>Early Learning Coalition of Sarasota County Childcare Apprenticeship Program, GNJ*</t>
  </si>
  <si>
    <t>2023-FL-121458</t>
  </si>
  <si>
    <t>Advanced Manufacturing Apprenticeship Program GNJ</t>
  </si>
  <si>
    <t>2017-FL-68555</t>
  </si>
  <si>
    <t>Avocet Aviation Maintenance Technician Apprenticeship, INJ</t>
  </si>
  <si>
    <t>2018-FL-72011</t>
  </si>
  <si>
    <t xml:space="preserve">Summit Fire and Security, INJ </t>
  </si>
  <si>
    <t>2022-FL-111900</t>
  </si>
  <si>
    <t>Central Florida Auto Dealers Association, Inc., GNJ*</t>
  </si>
  <si>
    <t>2023-FL-118419</t>
  </si>
  <si>
    <t>Semiole County</t>
  </si>
  <si>
    <t>First Coast Culinary Apprenticeship GNJ</t>
  </si>
  <si>
    <t>FL013060002</t>
  </si>
  <si>
    <t>St. Johns County</t>
  </si>
  <si>
    <t>Emerging Technology Apprenticeship Program, GNJ</t>
  </si>
  <si>
    <t>2021-FL-81322</t>
  </si>
  <si>
    <t>Flagler Hospital, Inc. dba Flagler Health+ INJ</t>
  </si>
  <si>
    <t>2022-FL-112713</t>
  </si>
  <si>
    <t>Masonary Association of Florida</t>
  </si>
  <si>
    <t>FL009050001</t>
  </si>
  <si>
    <t>Fort Pierce Utility Authority, INJ</t>
  </si>
  <si>
    <t>FL008090195</t>
  </si>
  <si>
    <t>Inframark, LLC</t>
  </si>
  <si>
    <t>2019-FL-73754</t>
  </si>
  <si>
    <t>CareerSouce Research Coast Apprenticeship Program, GNJ</t>
  </si>
  <si>
    <t>2019-FL-73838</t>
  </si>
  <si>
    <t>K-Method Training Group, GNJ</t>
  </si>
  <si>
    <t>2020-FL-75658</t>
  </si>
  <si>
    <t>St. Lucie Public Schools Preapprenticeship Program</t>
  </si>
  <si>
    <t>P-098</t>
  </si>
  <si>
    <t>SECO Energy, INJ</t>
  </si>
  <si>
    <t>2022-FL-111641</t>
  </si>
  <si>
    <t>Utilities Commission, City of New Smyrna Beach INJ</t>
  </si>
  <si>
    <t>FL008700002</t>
  </si>
  <si>
    <t>Hudson Technologies Apprenticeship Program INJ</t>
  </si>
  <si>
    <t>FL005135189</t>
  </si>
  <si>
    <t>Metra Electronics Apprenticeship Program, INJ</t>
  </si>
  <si>
    <t>2019-FL-74238</t>
  </si>
  <si>
    <t>Daytona Toyota, INJ</t>
  </si>
  <si>
    <t>2021-FL-87900</t>
  </si>
  <si>
    <t>CareerSource Flagler Volusia Apprenticeship Program, GNJ</t>
  </si>
  <si>
    <t>2022-FL-104127</t>
  </si>
  <si>
    <t>Halifax Health Apprenticeship Program, INJ</t>
  </si>
  <si>
    <t>2022-FL-112592</t>
  </si>
  <si>
    <t>CHELCO (Choctawhatchee Electric Cooperative) INJ</t>
  </si>
  <si>
    <t>FL007860003</t>
  </si>
  <si>
    <t>Walton County</t>
  </si>
  <si>
    <t>*New program added in 2022-23.</t>
  </si>
  <si>
    <r>
      <rPr>
        <sz val="9"/>
        <color rgb="FF000000"/>
        <rFont val="Calibri"/>
        <family val="2"/>
      </rPr>
      <t xml:space="preserve">1. An LEA is a local education agency such as a school district or state college.
2. LEA partnerships for the purposes of apprenticeship reporting are defined as an agreement between apprenticeship program sponsors and an LEA where apprentices enroll in the LEA for associated related training and instruction (RTI). This table reflects LEA partnerships during the 22-23 academic year. LEA partnerships that are new, under development or not reported as having enrollment to the state may not be represented.
</t>
    </r>
    <r>
      <rPr>
        <i/>
        <sz val="9"/>
        <color rgb="FF000000"/>
        <rFont val="Calibri"/>
        <family val="2"/>
      </rPr>
      <t xml:space="preserve">-Italicized </t>
    </r>
    <r>
      <rPr>
        <sz val="9"/>
        <color rgb="FF000000"/>
        <rFont val="Calibri"/>
        <family val="2"/>
      </rPr>
      <t xml:space="preserve">Registered Apprenticeship Program names were cancelled during the 22-23 apprenticeship program year and no longer in operation. If LEA Name field is n/a, the registered program did not partner with a school district or FCS institution to deliver RTI.
-The column "County" represents the physical location of the Registered Apprenticeship or Preapprenticeship Program, not necessarily where the program is in operation. </t>
    </r>
  </si>
  <si>
    <t>-A downloadable version of this table is available from the DCAE website:</t>
  </si>
  <si>
    <t>Appendix F-1</t>
  </si>
  <si>
    <r>
      <rPr>
        <b/>
        <sz val="14"/>
        <color rgb="FF000000"/>
        <rFont val="Calibri"/>
        <family val="2"/>
        <scheme val="minor"/>
      </rPr>
      <t>Registered Apprenticeship and Preapprenticeship Program Enrollment by Trade/Occupation and LEA Type</t>
    </r>
    <r>
      <rPr>
        <b/>
        <vertAlign val="superscript"/>
        <sz val="14"/>
        <color rgb="FF000000"/>
        <rFont val="Calibri"/>
        <family val="2"/>
        <scheme val="minor"/>
      </rPr>
      <t>1</t>
    </r>
    <r>
      <rPr>
        <b/>
        <sz val="14"/>
        <color rgb="FF000000"/>
        <rFont val="Calibri"/>
        <family val="2"/>
        <scheme val="minor"/>
      </rPr>
      <t>, 2022-23</t>
    </r>
  </si>
  <si>
    <t>Trade/Occupation</t>
  </si>
  <si>
    <t># Enrollments in  Districts</t>
  </si>
  <si>
    <t># Enrollments in FCS Institutions</t>
  </si>
  <si>
    <t>Total</t>
  </si>
  <si>
    <t>% of Total</t>
  </si>
  <si>
    <t>Electrician</t>
  </si>
  <si>
    <t>Plumbing Technology</t>
  </si>
  <si>
    <t>Air Conditioning, Refrigeration and Heating Technology</t>
  </si>
  <si>
    <t>Pre-Apprenticeship (Postsecondary)*</t>
  </si>
  <si>
    <t>Early Childhood Education</t>
  </si>
  <si>
    <t>Fire Sprinkler System Technology</t>
  </si>
  <si>
    <t>Electrical Line Service and Repair</t>
  </si>
  <si>
    <t>Carpentry</t>
  </si>
  <si>
    <t>Industrial Pipefitter</t>
  </si>
  <si>
    <t>Heavy Equipment Operation</t>
  </si>
  <si>
    <t>Structural Steel Work</t>
  </si>
  <si>
    <t>Elevator Constructor Mechanic</t>
  </si>
  <si>
    <t>Firefighter/Emergency Medical Technician-Combined</t>
  </si>
  <si>
    <t>Millwright</t>
  </si>
  <si>
    <t>Building Construction Technologies</t>
  </si>
  <si>
    <t>Sheet Metal Fabrication Technology</t>
  </si>
  <si>
    <t>&lt;10</t>
  </si>
  <si>
    <t>Machining</t>
  </si>
  <si>
    <t>Automotive Service Technology</t>
  </si>
  <si>
    <t>&lt;1%</t>
  </si>
  <si>
    <t>Firefighter</t>
  </si>
  <si>
    <t>Brick and Block Masonry</t>
  </si>
  <si>
    <t>Painting and Decorating</t>
  </si>
  <si>
    <t>Diesel Mechanic</t>
  </si>
  <si>
    <t>Information Technology</t>
  </si>
  <si>
    <t>Cyber Security Support Technician</t>
  </si>
  <si>
    <t>Roofing</t>
  </si>
  <si>
    <t>Medical Assisting</t>
  </si>
  <si>
    <t>Yacht Service Technician</t>
  </si>
  <si>
    <t>Computer Systems &amp; Information Technology (CSIT)</t>
  </si>
  <si>
    <t>Welding</t>
  </si>
  <si>
    <t>Commercial and Industrial Insulation</t>
  </si>
  <si>
    <t>Network Support Technician</t>
  </si>
  <si>
    <t>Heavy and Tractor Trailer Truck Driver</t>
  </si>
  <si>
    <t>Commercial Foods and Culinary Arts</t>
  </si>
  <si>
    <t>Help Desk Technician</t>
  </si>
  <si>
    <t>Computer Support Specialist</t>
  </si>
  <si>
    <t>Patient Care Technician</t>
  </si>
  <si>
    <t>Cloud Computing &amp; Virtualization</t>
  </si>
  <si>
    <t>Advanced CNC/DNC Machanist</t>
  </si>
  <si>
    <t>Teacher Assistant</t>
  </si>
  <si>
    <t>Roadway Technician</t>
  </si>
  <si>
    <t>Aviation Maintenance General</t>
  </si>
  <si>
    <t>Aircraft Structure, Surfaces, Rigging, and Systems Assemblers</t>
  </si>
  <si>
    <t>Registered Nurse Resident</t>
  </si>
  <si>
    <t>General Manager</t>
  </si>
  <si>
    <t>Glazing</t>
  </si>
  <si>
    <t>Industrial Machinery Maintenance</t>
  </si>
  <si>
    <t>Service Animal Trainer</t>
  </si>
  <si>
    <t>CNC Operator - Milling and Turning</t>
  </si>
  <si>
    <t>CNC Programmer - Milling and Turning</t>
  </si>
  <si>
    <t xml:space="preserve">Transportation and Logistics Specialist </t>
  </si>
  <si>
    <t>Surgical Technologist</t>
  </si>
  <si>
    <t>Architecture and Construction Education Directed Study</t>
  </si>
  <si>
    <t>Game/Simulation/Animation Programming</t>
  </si>
  <si>
    <t>Avionics Systems</t>
  </si>
  <si>
    <t>Building Automation Technician</t>
  </si>
  <si>
    <t>Customs Broker</t>
  </si>
  <si>
    <t>Pump Servicer</t>
  </si>
  <si>
    <t>Digital Design</t>
  </si>
  <si>
    <t>Accounting Technician</t>
  </si>
  <si>
    <t>Aviation Structures &amp; Assembly Technician</t>
  </si>
  <si>
    <t>Fiber Composite Technician</t>
  </si>
  <si>
    <t>Mechatronics Technician</t>
  </si>
  <si>
    <t>Geospatial/Geographic Information System (GIS) Technology</t>
  </si>
  <si>
    <t>Java Development &amp; Programming</t>
  </si>
  <si>
    <t>Engineering Pathways</t>
  </si>
  <si>
    <t>Network And Computer Systems Administrator</t>
  </si>
  <si>
    <t>1. An LEA is a local education agency (School District or Florida College System institution).</t>
  </si>
  <si>
    <t>-LEA partnerships for the purposes of apprenticeship reporting is defined as an agreement between apprenticeship program sponsors and an LEA where apprentices enroll in the LEA for associated related training and instruction (RTI).</t>
  </si>
  <si>
    <t>-Based on 2022-23 end of year data reported to the state by districts and FCS institutions as well as supplemental information obtained in July 2023. Enrollments less than 10 have been masked and published in this table as &lt;10.</t>
  </si>
  <si>
    <t>-Occupations with subspecialties are aggregated and reported under the title of the main occupation.  Ex: Electrician - Interior and Electrician - Substation are "bundled" and reported under the main trade/occupation of Electrician.</t>
  </si>
  <si>
    <t>Appendix F-2</t>
  </si>
  <si>
    <t>Number of Registered Apprentices by Trade/Occupation, 2022-23</t>
  </si>
  <si>
    <t>Includes registered apprentices active between July 1, 2022 to June 30, 2023 in the RAPIDS System and excludes preapprenticeship participants.</t>
  </si>
  <si>
    <t>Plumber</t>
  </si>
  <si>
    <t>Heating and Air Conditioning Technician and Installer</t>
  </si>
  <si>
    <t>Boilermaker</t>
  </si>
  <si>
    <t>Elevator Constructor</t>
  </si>
  <si>
    <t>Pipe Fitter (Sprinkler Fitter Specialization)</t>
  </si>
  <si>
    <t>Pipe Fitter</t>
  </si>
  <si>
    <t>Power Line Erector</t>
  </si>
  <si>
    <t>Child Care Development Specialist</t>
  </si>
  <si>
    <t>Structural Steel Worker/Ironworker</t>
  </si>
  <si>
    <t>Power Line Repairer</t>
  </si>
  <si>
    <t>Carpenter</t>
  </si>
  <si>
    <t>Heavy Equipment Mechananic</t>
  </si>
  <si>
    <t>Industrial Maintenance Mechanic</t>
  </si>
  <si>
    <t>Sheet Metal Worker</t>
  </si>
  <si>
    <t>Fire Medic</t>
  </si>
  <si>
    <t>Fire Fighter</t>
  </si>
  <si>
    <t>Gas Utility Technician</t>
  </si>
  <si>
    <t>Machinist</t>
  </si>
  <si>
    <t>Solar Energy Technician</t>
  </si>
  <si>
    <t>Aircraft Maintenance Technician</t>
  </si>
  <si>
    <t>Automotive Service Mechanic</t>
  </si>
  <si>
    <t>Painter</t>
  </si>
  <si>
    <t>Construction Craft Laborer</t>
  </si>
  <si>
    <t xml:space="preserve">Bricklayer </t>
  </si>
  <si>
    <t>Roofer</t>
  </si>
  <si>
    <t>Composite Plastic Fabricator</t>
  </si>
  <si>
    <t>Infrastructure Specialist</t>
  </si>
  <si>
    <t>Emergency Medical Technician</t>
  </si>
  <si>
    <t>Certified Nurse Assistant</t>
  </si>
  <si>
    <t>Automotive Technician</t>
  </si>
  <si>
    <t>Telecommunications Technician</t>
  </si>
  <si>
    <t>Addictions Counselor</t>
  </si>
  <si>
    <t>Instrumentation and Controls Technician</t>
  </si>
  <si>
    <t>Wastewater Systems Operator</t>
  </si>
  <si>
    <t>Pile Driver</t>
  </si>
  <si>
    <t>Medical Assistant</t>
  </si>
  <si>
    <t>Behavioral Health Aide</t>
  </si>
  <si>
    <t>Cable Splicer</t>
  </si>
  <si>
    <t>Cook</t>
  </si>
  <si>
    <t>Application Developer</t>
  </si>
  <si>
    <t>Field Service Engineer</t>
  </si>
  <si>
    <t>Refrigeration Mechanic</t>
  </si>
  <si>
    <t>Advanced Machinist</t>
  </si>
  <si>
    <t>Power-Plant Operator</t>
  </si>
  <si>
    <t>Advanced Patient Care Technician</t>
  </si>
  <si>
    <t>Certified Recovery Peer Specialist</t>
  </si>
  <si>
    <t>Direct Support Specialist</t>
  </si>
  <si>
    <t>Peer Specialist</t>
  </si>
  <si>
    <t>Tradeshow Worker</t>
  </si>
  <si>
    <t>Community Health Worker</t>
  </si>
  <si>
    <t>Home Performance Laborer Residential</t>
  </si>
  <si>
    <t>Industrial Manufacturing Technician</t>
  </si>
  <si>
    <t>Meter Repairer</t>
  </si>
  <si>
    <t>Numerical Control Machinist and Operator</t>
  </si>
  <si>
    <t>K-12 Teacher</t>
  </si>
  <si>
    <t>Die-cast and Plastic Technician</t>
  </si>
  <si>
    <t>Building Inspector</t>
  </si>
  <si>
    <t>Project Manager (Construction)</t>
  </si>
  <si>
    <t>Reinforcing Metal Worker</t>
  </si>
  <si>
    <t>Electic Meter Installer</t>
  </si>
  <si>
    <t>Information Technology Specialist</t>
  </si>
  <si>
    <t>Animal Trainer</t>
  </si>
  <si>
    <t>Glazier</t>
  </si>
  <si>
    <t>Home Health Aide</t>
  </si>
  <si>
    <t>Information Assurance Specialist</t>
  </si>
  <si>
    <t>Building Maintenance Repairer</t>
  </si>
  <si>
    <t>Landscape Technician</t>
  </si>
  <si>
    <t>Operations Management</t>
  </si>
  <si>
    <t>Stage Technician</t>
  </si>
  <si>
    <t>Tool and Die Maker</t>
  </si>
  <si>
    <t>Horticulture Technician</t>
  </si>
  <si>
    <t>Licensed Practical Nurse</t>
  </si>
  <si>
    <t>Statistical Assistant</t>
  </si>
  <si>
    <t>Storage and Distribution Manager</t>
  </si>
  <si>
    <t>Truss Design Technician</t>
  </si>
  <si>
    <t>Bricklayer and Mason</t>
  </si>
  <si>
    <t>Pipefitter</t>
  </si>
  <si>
    <t>Airframe &amp; Powerplant Mechanic</t>
  </si>
  <si>
    <t>Fire Alarm Inspection Test Maintenance Technician</t>
  </si>
  <si>
    <t>Multimedia Producer</t>
  </si>
  <si>
    <t>Protective-Signal Installer</t>
  </si>
  <si>
    <t>Relay Technician</t>
  </si>
  <si>
    <t>Career Development Technician</t>
  </si>
  <si>
    <t>Marketer</t>
  </si>
  <si>
    <t>Irrigation Technician</t>
  </si>
  <si>
    <t>Machine Builder</t>
  </si>
  <si>
    <t>Marine Services Technician</t>
  </si>
  <si>
    <t>Pharmacy Technician</t>
  </si>
  <si>
    <t>Residential Wireman</t>
  </si>
  <si>
    <t>Senior Network Consultant</t>
  </si>
  <si>
    <t>Swimming-Pool Servicer</t>
  </si>
  <si>
    <t>Switchboard Operator (Utility)</t>
  </si>
  <si>
    <t>Water &amp; Wastewater Treatment Plant &amp; Systems Operator</t>
  </si>
  <si>
    <t>Cement Mason</t>
  </si>
  <si>
    <t>Drywall Finisher</t>
  </si>
  <si>
    <t>Fire Suppression Technician</t>
  </si>
  <si>
    <t>Load Dispatcher</t>
  </si>
  <si>
    <t>Medical Coder</t>
  </si>
  <si>
    <t xml:space="preserve">Based on data reported in the USDOL RAPIDS registration system as of June 30, 2023. </t>
  </si>
  <si>
    <t>Occupations with subspecialties are aggregated and reported under the title of the main occupation.  Ex: Electrician - Interior and Electrician - Substation are "bundled" and reported under the main trade/occupation of Electrician.</t>
  </si>
  <si>
    <t>Occupations with less than 10 registered apprentices have been masked and published in this table as &lt;10.</t>
  </si>
  <si>
    <t>Appendix F-3</t>
  </si>
  <si>
    <t>Number of Registered Prepprentices by Trade/Occupation, 2022-23</t>
  </si>
  <si>
    <t>Includes registered preapprentices active between July 1, 2022 to June 30, 2023 reported through supplemental data collection efforts.</t>
  </si>
  <si>
    <t>Cybersecurity Analyst</t>
  </si>
  <si>
    <t>Heavy Equipment Operator</t>
  </si>
  <si>
    <t>Plumber/Pipefitter/Sheet Metal Worker</t>
  </si>
  <si>
    <t>Welder</t>
  </si>
  <si>
    <t>Distribution and Logistics Technician</t>
  </si>
  <si>
    <t>Logistics Engineer</t>
  </si>
  <si>
    <t xml:space="preserve">Based on data reported via supplemetnal data collection as of July 14, 2023. </t>
  </si>
  <si>
    <t>Appendix G</t>
  </si>
  <si>
    <t>Wage Progression by Program Sponsor and Trade/Occupation at 1 Year and 5 Years after Program Completion, 2021-22</t>
  </si>
  <si>
    <t>Includes registered apprentices in the RAPIDS System and excludes preapprenticeship participants.</t>
  </si>
  <si>
    <r>
      <t>Starting Wage</t>
    </r>
    <r>
      <rPr>
        <b/>
        <vertAlign val="superscript"/>
        <sz val="11"/>
        <color rgb="FF000000"/>
        <rFont val="Calibri"/>
        <family val="2"/>
      </rPr>
      <t>1</t>
    </r>
  </si>
  <si>
    <r>
      <t>Exit Wage</t>
    </r>
    <r>
      <rPr>
        <b/>
        <vertAlign val="superscript"/>
        <sz val="11"/>
        <color rgb="FF000000"/>
        <rFont val="Calibri"/>
        <family val="2"/>
      </rPr>
      <t>1</t>
    </r>
  </si>
  <si>
    <r>
      <t>Wage 1 year after program exit</t>
    </r>
    <r>
      <rPr>
        <b/>
        <vertAlign val="superscript"/>
        <sz val="11"/>
        <color rgb="FF000000"/>
        <rFont val="Calibri"/>
        <family val="2"/>
      </rPr>
      <t>2</t>
    </r>
  </si>
  <si>
    <r>
      <t>Wage 5 years after program exit</t>
    </r>
    <r>
      <rPr>
        <b/>
        <vertAlign val="superscript"/>
        <sz val="11"/>
        <color rgb="FF000000"/>
        <rFont val="Calibri"/>
        <family val="2"/>
      </rPr>
      <t>2</t>
    </r>
  </si>
  <si>
    <t/>
  </si>
  <si>
    <t>$ -</t>
  </si>
  <si>
    <t xml:space="preserve">Advanced Education Apprenticeship Training, Inc. </t>
  </si>
  <si>
    <t>FL001950016</t>
  </si>
  <si>
    <t>AmSkills Apprenticeship Program GNJ</t>
  </si>
  <si>
    <t>FL006169119</t>
  </si>
  <si>
    <t>Electrician (Interior)*</t>
  </si>
  <si>
    <t>Carpenter (Framing and Finishing)*</t>
  </si>
  <si>
    <t>Florida Construction Apprenticeship Training Corporation, GNJ</t>
  </si>
  <si>
    <t>FL009000001</t>
  </si>
  <si>
    <t>FL009000002</t>
  </si>
  <si>
    <t>Florida Electrical Apprenticeship Association, Inc</t>
  </si>
  <si>
    <t>FL001950008</t>
  </si>
  <si>
    <t>Painter (Indust Coating and Lining Specialist)*</t>
  </si>
  <si>
    <t>Painter (Decorator)*</t>
  </si>
  <si>
    <t>Florida Training Services, Inc. GNJ</t>
  </si>
  <si>
    <t>FL009060001</t>
  </si>
  <si>
    <t>Surveyor Assistant</t>
  </si>
  <si>
    <t>Tile Setter</t>
  </si>
  <si>
    <t>Electrician (JATC [60mo/8000hrs])*</t>
  </si>
  <si>
    <t>Hernando Cnty Fire Rescue Dist. Appren Program IJ</t>
  </si>
  <si>
    <t>FL006136741</t>
  </si>
  <si>
    <t>Irby Line Erector Apprenticehsip Program, INJ</t>
  </si>
  <si>
    <t>FL002990001</t>
  </si>
  <si>
    <t>Structural Steel Worker/Ironworker (Ironworker)*</t>
  </si>
  <si>
    <t>Structural Steel Worker/Ironworker (Strucutral Steel Worker)*</t>
  </si>
  <si>
    <t>Northeast Florida Surveyors Appren Committee GNJ</t>
  </si>
  <si>
    <t>FL013091931</t>
  </si>
  <si>
    <t>Northwest Florida HVAC Contractors GNJ</t>
  </si>
  <si>
    <t>FL010020001</t>
  </si>
  <si>
    <t>Database Technician</t>
  </si>
  <si>
    <t>IT Analyst</t>
  </si>
  <si>
    <t>Utility Lines Construction Services, LLC, INJ</t>
  </si>
  <si>
    <t>2020-FL-78132</t>
  </si>
  <si>
    <t>Electrician (Maintenance)*</t>
  </si>
  <si>
    <t>Electrician (Substation)*</t>
  </si>
  <si>
    <t xml:space="preserve">1. Starting and Exit wages are expressed in annualized hourly wages as listed in the registered apprenticeship program standards obtained in the USDOL RAPIDS system for respective programs and occupation/trades.  </t>
  </si>
  <si>
    <t>2. Wage 1-year after program exit is based on a cohort of apprentices who completed at any point from July 1, 2020 to June 30, 2021 and were found employed in Florida during the tracking period of one year post program completion. The average of each apprentices best four quarter wage is reported.
Wage 5 years after program exit is based on a cohort of apprentices who completed at any point from July 1, 2016 to June 30, 2017 and were found employed in Florida during the tracking period of five years post program completion. The average of each apprentices best four quarter wage is reported.
Post program completion wage data was obtained by The Florida Education and Training Placement Information Program (FETPIP).</t>
  </si>
  <si>
    <t>$- represents masked wages in compliance with Florida Department of Education data supression rules. Cohort less than 3 apprentices.
Blank wages means that there was no wage data to report. Either there were no completers within the cohort year, the program did not exist during the cohort year, or no wages were found by FETPIP.</t>
  </si>
  <si>
    <t xml:space="preserve">Asterisked (*) trade/occupations denote occupation subspecialties. The main occupation/trade is followed by the subspecialty in parenthesis. In Appendix F-2, all subspecialites are aggreated and reported under the main occupation/trade title. </t>
  </si>
  <si>
    <r>
      <rPr>
        <i/>
        <sz val="10"/>
        <color rgb="FF000000"/>
        <rFont val="Calibri"/>
        <family val="2"/>
      </rPr>
      <t xml:space="preserve">Italicized </t>
    </r>
    <r>
      <rPr>
        <sz val="10"/>
        <color rgb="FF000000"/>
        <rFont val="Calibri"/>
        <family val="2"/>
      </rPr>
      <t xml:space="preserve">programs and/or occupations were cancelled and are no longer in operation. </t>
    </r>
  </si>
  <si>
    <t>Appendix H-1</t>
  </si>
  <si>
    <t>Registered Apprenticeship Program Retention Rates by Program Sponsor, 2021-22</t>
  </si>
  <si>
    <t>Includes registered apprentices active between July 1, 2021 to June 30, 2022 in the RAPIDS System and excludes preapprenticeship participants.</t>
  </si>
  <si>
    <t>Retention Rate</t>
  </si>
  <si>
    <t>2022-FL-111479</t>
  </si>
  <si>
    <t xml:space="preserve">Footnotes: </t>
  </si>
  <si>
    <r>
      <t xml:space="preserve">Italicized </t>
    </r>
    <r>
      <rPr>
        <sz val="10"/>
        <color rgb="FF000000"/>
        <rFont val="Calibri"/>
        <family val="2"/>
        <scheme val="minor"/>
      </rPr>
      <t>retention rates denote instances where less than 10 apprentices were enrolled in the program and included in the calculation.</t>
    </r>
  </si>
  <si>
    <t>The 2022-23 Annual Apprenticeship Report, Appendix H-1 does not include preapprenticeship program retention rates due to limitation on data collection. Future iterations of the report will include preapprenticeship program retention rates.</t>
  </si>
  <si>
    <t xml:space="preserve">Retention rates are calculated using apprentice data pulled from the USDOL RAPIDS data system on July 5, 2023. </t>
  </si>
  <si>
    <t>NOTE: Retention rates are calculated based upon the most recent start date in the program; however, this date can be amended in RAPIDS and may not reflect the individual’s original start date in the program.</t>
  </si>
  <si>
    <t>Appendix H-2</t>
  </si>
  <si>
    <t>Registered Apprenticeship Program Retention Rates by Program Sponsor and Trade/Occupation, 2021-22</t>
  </si>
  <si>
    <t>Industrial Maintenance Mechanic (Maint Mechanic [Any Industry])*</t>
  </si>
  <si>
    <t>Industrial Maintenance Mechanic (Mainentance Tech Municipal)*</t>
  </si>
  <si>
    <t>Carpenter (Forms and Concrete)*</t>
  </si>
  <si>
    <t>Structural Steel Worker/Ironworker (Steel Worker)*</t>
  </si>
  <si>
    <t>Electrician (Mainentance)*</t>
  </si>
  <si>
    <r>
      <t>Italicized</t>
    </r>
    <r>
      <rPr>
        <sz val="10"/>
        <color rgb="FF000000"/>
        <rFont val="Calibri"/>
        <family val="2"/>
        <scheme val="minor"/>
      </rPr>
      <t xml:space="preserve"> retention rates denote instances where less than 10 apprentices were enrolled in the program and included in the calculation.</t>
    </r>
  </si>
  <si>
    <t>(*) Denotes instances where Registered Apprenticeship programs train for a single occupation with subspecialties. The listed title in the table includes the main occupation/trade followed by the subspecialty in parenthesis. Only the main occupation/trade title is reflected in Appendix F-2</t>
  </si>
  <si>
    <t>The 2022-23 Annual Apprenticeship Report, Appendix H-2 does not include preapprenticeship program retention rates due to limitation on data collection. Future iterations of the report will include preapprenticeship program retention rates.</t>
  </si>
  <si>
    <t>Retention rates are calculated using apprentice data pulled from the USDOL RAPIDS data system on July 5, 2023.</t>
  </si>
  <si>
    <t>Appendix I-1</t>
  </si>
  <si>
    <t>Program Costs for Registered Apprenticeship and Preapprenticeship Programs by School District and Florida College System (FCS) Institution, 2021-22</t>
  </si>
  <si>
    <t>Includes Programs Active Between July 1, 2021 and June 30, 2022</t>
  </si>
  <si>
    <t>Type of Agency</t>
  </si>
  <si>
    <t>Agency Name</t>
  </si>
  <si>
    <r>
      <t>Total Costs</t>
    </r>
    <r>
      <rPr>
        <b/>
        <vertAlign val="superscript"/>
        <sz val="11"/>
        <color rgb="FF000000"/>
        <rFont val="Calibri"/>
        <family val="2"/>
        <scheme val="minor"/>
      </rPr>
      <t>1</t>
    </r>
  </si>
  <si>
    <r>
      <t>Instructional Costs</t>
    </r>
    <r>
      <rPr>
        <b/>
        <vertAlign val="superscript"/>
        <sz val="11"/>
        <color rgb="FF000000"/>
        <rFont val="Calibri"/>
        <family val="2"/>
        <scheme val="minor"/>
      </rPr>
      <t>2</t>
    </r>
  </si>
  <si>
    <r>
      <t>Administrative Costs</t>
    </r>
    <r>
      <rPr>
        <b/>
        <vertAlign val="superscript"/>
        <sz val="11"/>
        <color rgb="FF000000"/>
        <rFont val="Calibri"/>
        <family val="2"/>
        <scheme val="minor"/>
      </rPr>
      <t>3</t>
    </r>
  </si>
  <si>
    <t>Lake</t>
  </si>
  <si>
    <r>
      <rPr>
        <sz val="11"/>
        <color rgb="FF000000"/>
        <rFont val="Calibri"/>
        <family val="2"/>
        <scheme val="minor"/>
      </rPr>
      <t>Lee</t>
    </r>
    <r>
      <rPr>
        <vertAlign val="superscript"/>
        <sz val="11"/>
        <color rgb="FF000000"/>
        <rFont val="Calibri"/>
        <family val="2"/>
        <scheme val="minor"/>
      </rPr>
      <t>4</t>
    </r>
  </si>
  <si>
    <t>Leon*</t>
  </si>
  <si>
    <t>Nassau</t>
  </si>
  <si>
    <t>St. Johns</t>
  </si>
  <si>
    <t>Palm Beach State College</t>
  </si>
  <si>
    <t>Seminole State College Of Florida</t>
  </si>
  <si>
    <t>The College of The Florida Keys</t>
  </si>
  <si>
    <t>DISTRICT TOTAL</t>
  </si>
  <si>
    <t>FCS TOTAL</t>
  </si>
  <si>
    <t>STATE TOTAL</t>
  </si>
  <si>
    <t>Total costs = Instructional Costs + Administrative Costs</t>
  </si>
  <si>
    <t>The source of costs data for District and Florida College System institutions is the Office of Funding and Financial Reporting (OFFR) and supplemental data unless denoted by an (*).</t>
  </si>
  <si>
    <t>(*) denotes instances where costs were erroneously reported by an agency in the OFFR cost report and were updated and obtained in a supplemental format.</t>
  </si>
  <si>
    <t>Cost data is not reflective of institutions that did not report program costs.</t>
  </si>
  <si>
    <r>
      <rPr>
        <vertAlign val="superscript"/>
        <sz val="10"/>
        <color rgb="FF000000"/>
        <rFont val="Calibri"/>
        <family val="2"/>
        <scheme val="minor"/>
      </rPr>
      <t>1</t>
    </r>
    <r>
      <rPr>
        <sz val="10"/>
        <color rgb="FF000000"/>
        <rFont val="Calibri"/>
        <family val="2"/>
        <scheme val="minor"/>
      </rPr>
      <t xml:space="preserve">  Total Costs for districts is referred to as "total program costs" within district financial reports. District finance data can be located at https://web08.fldoe.org/TransparencyReports/CostReportSelectionPage.aspx
Total Costs for Florida College System institions is referred to as "total instruction costs" within FCS financial reports. FCS finance data can be located https://www.fldoe.org/schools/higher-ed/fl-college-system/about-us/finance/cost-analysis.stml</t>
    </r>
  </si>
  <si>
    <r>
      <rPr>
        <vertAlign val="superscript"/>
        <sz val="10"/>
        <color rgb="FF000000"/>
        <rFont val="Calibri"/>
        <family val="2"/>
        <scheme val="minor"/>
      </rPr>
      <t xml:space="preserve">2 </t>
    </r>
    <r>
      <rPr>
        <sz val="10"/>
        <color rgb="FF000000"/>
        <rFont val="Calibri"/>
        <family val="2"/>
        <scheme val="minor"/>
      </rPr>
      <t xml:space="preserve"> District Instructional costs are the sum of direct costs and school costs within Office of Funding and Financial Reporting (OFFR) costs reports.  College instructional costs are the sum of total direct instruction and allocated instructional support costs within the Cost Analysis detailed report located https://www.fldoe.org/schools/higher-ed/fl-college-system/about-us/finance/cost-analysis.stml.</t>
    </r>
  </si>
  <si>
    <r>
      <rPr>
        <vertAlign val="superscript"/>
        <sz val="10"/>
        <color rgb="FF000000"/>
        <rFont val="Calibri"/>
        <family val="2"/>
        <scheme val="minor"/>
      </rPr>
      <t xml:space="preserve">3 </t>
    </r>
    <r>
      <rPr>
        <sz val="10"/>
        <color rgb="FF000000"/>
        <rFont val="Calibri"/>
        <family val="2"/>
        <scheme val="minor"/>
      </rPr>
      <t xml:space="preserve"> District administrative costs are district indirect costs within Office of Funding and Financial Reporting (OFFR) costs reports.  College administrative costs are collegewide instructional support costs within the Cost Analysis detailed report located https://www.fldoe.org/schools/higher-ed/fl-college-system/about-us/finance/cost-analysis.stml.</t>
    </r>
  </si>
  <si>
    <t>4  Information acquired in March 2023 in a supplemental format from agencies that did not report cost to the State at all.</t>
  </si>
  <si>
    <t>Appendix I-2</t>
  </si>
  <si>
    <t>Program Costs for Registered Apprenticeship and Preapprenticeship Programs in School Districts and Florida College System (FCS) Institutions by Trade/Occupation, 2021-22</t>
  </si>
  <si>
    <t xml:space="preserve">Air Conditioning Refrigeration and Heating Technology </t>
  </si>
  <si>
    <t xml:space="preserve">Applied Welding Technologies </t>
  </si>
  <si>
    <t xml:space="preserve">Automotive Service Technology </t>
  </si>
  <si>
    <t xml:space="preserve">Aviation Structures &amp; Assembly Technician </t>
  </si>
  <si>
    <t xml:space="preserve">Brick and Block Masonry </t>
  </si>
  <si>
    <t xml:space="preserve">Carpentry </t>
  </si>
  <si>
    <t xml:space="preserve">Commercial and Industrial Insulation </t>
  </si>
  <si>
    <t xml:space="preserve">Commercial Foods and Culinary Arts </t>
  </si>
  <si>
    <t xml:space="preserve">Diesel Mechanic </t>
  </si>
  <si>
    <t xml:space="preserve">Early Childhood Education </t>
  </si>
  <si>
    <t xml:space="preserve">Electrical and Instrumentation Technology </t>
  </si>
  <si>
    <t xml:space="preserve">Electrical Line Service and Repair </t>
  </si>
  <si>
    <t xml:space="preserve">Electrician </t>
  </si>
  <si>
    <t xml:space="preserve">Elevator Constructor Mechanic </t>
  </si>
  <si>
    <t xml:space="preserve">Fire Fighter </t>
  </si>
  <si>
    <t xml:space="preserve">Fire Sprinkler System Technology </t>
  </si>
  <si>
    <t xml:space="preserve">Glazing </t>
  </si>
  <si>
    <t xml:space="preserve">Heavy Equipment Operation </t>
  </si>
  <si>
    <t xml:space="preserve">Industrial Machinery Maintenance </t>
  </si>
  <si>
    <t xml:space="preserve">Industrial Pipefitter </t>
  </si>
  <si>
    <t xml:space="preserve">Information Technology </t>
  </si>
  <si>
    <t xml:space="preserve">Machining </t>
  </si>
  <si>
    <t xml:space="preserve">Medical Assisting </t>
  </si>
  <si>
    <t xml:space="preserve">Millwright </t>
  </si>
  <si>
    <t xml:space="preserve">Painting and Decorating </t>
  </si>
  <si>
    <t xml:space="preserve">Patient Care Technician </t>
  </si>
  <si>
    <t xml:space="preserve">Plumbing Technology </t>
  </si>
  <si>
    <t>Pre-Apprenticeship</t>
  </si>
  <si>
    <t xml:space="preserve">Roadway Technician </t>
  </si>
  <si>
    <t xml:space="preserve">Roofing </t>
  </si>
  <si>
    <t xml:space="preserve">Service Animal Trainer </t>
  </si>
  <si>
    <t xml:space="preserve">Sheet Metal Fabrication Technology </t>
  </si>
  <si>
    <t xml:space="preserve">Structural Steel Work </t>
  </si>
  <si>
    <t xml:space="preserve">Yacht Service Technician </t>
  </si>
  <si>
    <t>TOTAL</t>
  </si>
  <si>
    <t>The source of cost data for District and Florida College System institutions is the Office of Funding and Financial Reporting (OFFR) and supplemental data reported by trade/occupation.</t>
  </si>
  <si>
    <r>
      <t>1</t>
    </r>
    <r>
      <rPr>
        <sz val="10"/>
        <color rgb="FF000000"/>
        <rFont val="Calibri"/>
        <family val="2"/>
        <scheme val="minor"/>
      </rPr>
      <t xml:space="preserve">  Total Costs for districts is referred to as "total program costs" within district financial reports. District finance data can be located at https://web08.fldoe.org/TransparencyReports/CostReportSelectionPage.aspx</t>
    </r>
  </si>
  <si>
    <t>Total Costs for Florida College System institions is referred to as "total instruction costs" within FCS financial reports. FCS finance data can be located https://www.fldoe.org/schools/higher-ed/fl-college-system/about-us/finance/cost-analysis.stml.</t>
  </si>
  <si>
    <r>
      <t xml:space="preserve">2 </t>
    </r>
    <r>
      <rPr>
        <sz val="10"/>
        <color rgb="FF000000"/>
        <rFont val="Calibri"/>
        <family val="2"/>
        <scheme val="minor"/>
      </rPr>
      <t xml:space="preserve"> District Instructional costs are the sum of direct costs and school costs within Office of Funding and Financial Reporting (OFFR) costs reports.  College instructional costs are the sum of total direct instruction and allocated instructional support costs within the Cost Analysis detailed report located https://www.fldoe.org/schools/higher-ed/fl-college-system/about-us/finance/cost-analysis.stml.</t>
    </r>
  </si>
  <si>
    <t>Appendix I-3</t>
  </si>
  <si>
    <t>Program Costs for Registered Apprenticeship and Preapprenticeship Programs by LEA and Trade/Occupation, 2021-22</t>
  </si>
  <si>
    <t>LEA</t>
  </si>
  <si>
    <t xml:space="preserve">Building Construction Technologies </t>
  </si>
  <si>
    <t xml:space="preserve">Air Conditioning, Refrigeration and Heating Technology </t>
  </si>
  <si>
    <t xml:space="preserve">Firefighter </t>
  </si>
  <si>
    <t>The College Of The Florida Keys</t>
  </si>
  <si>
    <t>Total Costs for Florida College System institions is referred to as "total instruction costs" within FCS financial reports. FCS finance data can be located https://www.fldoe.org/schools/higher-ed/fl-college-system/data-reports/finance/cost-analysis.stml</t>
  </si>
  <si>
    <r>
      <t xml:space="preserve">2 </t>
    </r>
    <r>
      <rPr>
        <sz val="10"/>
        <color rgb="FF000000"/>
        <rFont val="Calibri"/>
        <family val="2"/>
        <scheme val="minor"/>
      </rPr>
      <t xml:space="preserve"> District Instructional costs are the sum of direct costs and school costs within Office of Funding and Financial Reporting (OFFR) costs reports.  College instructional costs are the sum of total direct instruction and allocated instructional support costs within the Cost Analysis detailed report located https://www.fldoe.org/schools/higher-ed/fl-college-system/data-reports/finance/cost-analysis.stml.</t>
    </r>
  </si>
  <si>
    <r>
      <rPr>
        <vertAlign val="superscript"/>
        <sz val="10"/>
        <color rgb="FF000000"/>
        <rFont val="Calibri"/>
        <family val="2"/>
        <scheme val="minor"/>
      </rPr>
      <t xml:space="preserve">3 </t>
    </r>
    <r>
      <rPr>
        <sz val="10"/>
        <color rgb="FF000000"/>
        <rFont val="Calibri"/>
        <family val="2"/>
        <scheme val="minor"/>
      </rPr>
      <t xml:space="preserve"> District administrative costs are district indirect costs within Office of Funding and Financial Reporting (OFFR) costs reports.  College administrative costs are collegewide instructional support costs within the Cost Analysis detailed report located https://www.fldoe.org/schools/higher-ed/fl-college-system/data-reports/finance/cost-analysis.stml.</t>
    </r>
  </si>
  <si>
    <t>Appendix J-1</t>
  </si>
  <si>
    <t>Includes registered apprentices active in the RAPIDS System between July 1, 2013 and June 30, 2023 and excludes preapprenticeship participants.</t>
  </si>
  <si>
    <t>Number of apprentices who completed their program by one year after frameworks outlined program length</t>
  </si>
  <si>
    <t>Number of students in the completion cohort</t>
  </si>
  <si>
    <t>Completion rate within one year after approved program length</t>
  </si>
  <si>
    <t>Overall completion rate with completions outside of one year of approved program standards</t>
  </si>
  <si>
    <t>ACI Learning Apprenticeship Program, GNJ</t>
  </si>
  <si>
    <t>-</t>
  </si>
  <si>
    <t>*</t>
  </si>
  <si>
    <t>Cintas Fire Protection Apprenticeship Program, INJ</t>
  </si>
  <si>
    <t xml:space="preserve">City of Newberry Lineworker Apprentice Program INJ </t>
  </si>
  <si>
    <t>FIU Construction Apprenticeship Program, GNJ</t>
  </si>
  <si>
    <t>FleetForce Truck Driving School GNJ</t>
  </si>
  <si>
    <t>G&amp;S Fence Registered Apprenticeship Program, INJ</t>
  </si>
  <si>
    <t xml:space="preserve">HAECO Airframe Services LLC INJ </t>
  </si>
  <si>
    <t>2023-FL-116191</t>
  </si>
  <si>
    <t xml:space="preserve">Immokalee Technical College/CME Manufacturing Apprenticeship Program, GNJ </t>
  </si>
  <si>
    <t>Polk State College Cybersecurity Technician Apprenticeship Program, JAC</t>
  </si>
  <si>
    <t>University of Florida Community Health Worker Registered Apprenticeship Program, GNJ</t>
  </si>
  <si>
    <t>University of Florida, College of Education 
Teacher Registered Apprenticeship Program, GNJ</t>
  </si>
  <si>
    <t xml:space="preserve">Urban Construction Craft Academy Apprenticeship Program, GNJ </t>
  </si>
  <si>
    <r>
      <rPr>
        <i/>
        <sz val="10"/>
        <color rgb="FF000000"/>
        <rFont val="Calibri"/>
        <family val="2"/>
      </rPr>
      <t>Italicized</t>
    </r>
    <r>
      <rPr>
        <sz val="10"/>
        <color rgb="FF000000"/>
        <rFont val="Calibri"/>
        <family val="2"/>
      </rPr>
      <t xml:space="preserve"> completion rates denote instances where less than 10 apprentices were enrolled in the program and included in the calculation.</t>
    </r>
  </si>
  <si>
    <t>(*) denotes values of less than 10 registered apprentices in the cohort and has been masked according to FDOE policy.</t>
  </si>
  <si>
    <t>(-) denotes programs that are currently active, but that do not have any apprentices that qualify for a completion rate cohort due to program length or age of program.</t>
  </si>
  <si>
    <t>The 2022-23 Annual Apprenticeship Report Appendix J-1 does not include preapprenticeship program completion rates due to limitation on data collection. Future iterations of the report will include preapprenticeship program completion rates.</t>
  </si>
  <si>
    <t>Completion rates are calculated using apprentice data pulled from the USDOL RAPIDS data system on July 5, 2023.</t>
  </si>
  <si>
    <t>NOTE: Completion rates are calculated based upon the most recent start date in the program; however, this date can be amended in RAPIDS and may not reflect the individual’s original start date in the program.</t>
  </si>
  <si>
    <t>Appendix J-2</t>
  </si>
  <si>
    <t>Trade/Occupation for Report</t>
  </si>
  <si>
    <t>Number of apprentices who completed their program by one year after stated program length</t>
  </si>
  <si>
    <t>Electrician (JATC [60mo/8000hrs])+</t>
  </si>
  <si>
    <t>Electrician (Interior)+</t>
  </si>
  <si>
    <t>Cook (Hotel/Restaurant)+</t>
  </si>
  <si>
    <t>Pipe Fitter (Construction)+</t>
  </si>
  <si>
    <t>Electrician (Maintenance)+</t>
  </si>
  <si>
    <t>Industrial Maintenance Mechanic (Maint Mechanic [Any Industry])+</t>
  </si>
  <si>
    <t>Industrial Maintenance Mechanic (Mainentance Tech Municipal)+</t>
  </si>
  <si>
    <t>Carpenter (Forms and Concrete)+</t>
  </si>
  <si>
    <t>Carpenter (Framing and Finishing)+</t>
  </si>
  <si>
    <t>Decorator</t>
  </si>
  <si>
    <t>Painter (Indust Coating and Lining Specialist)+</t>
  </si>
  <si>
    <t>Painter (Decorator)+</t>
  </si>
  <si>
    <t>Wastewater Systems Operator (Specialist)+</t>
  </si>
  <si>
    <t>Substation Operator</t>
  </si>
  <si>
    <t>Fence Erector</t>
  </si>
  <si>
    <t>Structural Steel Worker/Ironworker (Ironworker)+</t>
  </si>
  <si>
    <t>Structural Steel Worker/Ironworker (Strucutral Steel Worker)+</t>
  </si>
  <si>
    <t>Floor Layer</t>
  </si>
  <si>
    <t>Structural Steel Worker/Ironworker (Structural Steel Worker)+</t>
  </si>
  <si>
    <t>Outboard-Motor Mechanic</t>
  </si>
  <si>
    <t>Hospital Coder</t>
  </si>
  <si>
    <t>Electrician (Substation)+</t>
  </si>
  <si>
    <r>
      <rPr>
        <i/>
        <sz val="10"/>
        <color rgb="FF000000"/>
        <rFont val="Calibri"/>
        <family val="2"/>
      </rPr>
      <t>Italicized</t>
    </r>
    <r>
      <rPr>
        <sz val="10"/>
        <color rgb="FF000000"/>
        <rFont val="Calibri"/>
        <family val="2"/>
      </rPr>
      <t xml:space="preserve"> retention rates denote instances where less than 10 apprentices were enrolled in the program and included in the calculation.</t>
    </r>
  </si>
  <si>
    <t>(-) denotes programs and trade/occupations that are currently active, but that do not have any apprentices that qualify for a completion rate cohort due to program length or age of program.</t>
  </si>
  <si>
    <t>(+) denotes instances where Registered Apprenticeship programs train for a single occupation with subspecialties. The listed title in the table includes the main occupation/trade followed by the subspecialty in parenthesis. Only the main occupation/trade title is reflected in Appendix F-2.</t>
  </si>
  <si>
    <t>The 2022-23 Annual Apprenticeship Report Appendix J-2 does not include preapprenticeship program completion rates due to limitation on data collection. Future iterations of the report will include preapprenticeship program completion rates.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</si>
</sst>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_(* #,##0_);_(* \(#,##0\);_(* &quot;-&quot;??_);_(@_)"/>
  </numFmts>
  <fonts count="36" x14ac:knownFonts="1">
    <font>
      <sz val="11"/>
      <color theme="1"/>
      <name val="Calibri"/>
      <family val="2"/>
      <scheme val="minor"/>
    </font>
    <font>
      <sz val="11"/>
      <color theme="1"/>
      <name val="Calibri"/>
      <family val="2"/>
      <scheme val="minor"/>
    </font>
    <font>
      <b/>
      <sz val="11"/>
      <color theme="1"/>
      <name val="Calibri"/>
      <family val="2"/>
      <scheme val="minor"/>
    </font>
    <font>
      <b/>
      <sz val="14"/>
      <color rgb="FF000000"/>
      <name val="Calibri"/>
      <family val="2"/>
      <scheme val="minor"/>
    </font>
    <font>
      <sz val="11"/>
      <color rgb="FF444444"/>
      <name val="Calibri"/>
      <family val="2"/>
      <scheme val="minor"/>
    </font>
    <font>
      <b/>
      <sz val="11"/>
      <color rgb="FF000000"/>
      <name val="Calibri"/>
      <family val="2"/>
      <scheme val="minor"/>
    </font>
    <font>
      <b/>
      <vertAlign val="superscript"/>
      <sz val="11"/>
      <color rgb="FF000000"/>
      <name val="Calibri"/>
      <family val="2"/>
      <scheme val="minor"/>
    </font>
    <font>
      <b/>
      <i/>
      <sz val="11"/>
      <color rgb="FF000000"/>
      <name val="Calibri"/>
      <family val="2"/>
      <scheme val="minor"/>
    </font>
    <font>
      <sz val="10"/>
      <color rgb="FF000000"/>
      <name val="Calibri"/>
      <family val="2"/>
      <scheme val="minor"/>
    </font>
    <font>
      <sz val="11"/>
      <color rgb="FF000000"/>
      <name val="Calibri"/>
      <family val="2"/>
      <scheme val="minor"/>
    </font>
    <font>
      <vertAlign val="superscript"/>
      <sz val="10"/>
      <color rgb="FF000000"/>
      <name val="Calibri"/>
      <family val="2"/>
      <scheme val="minor"/>
    </font>
    <font>
      <b/>
      <sz val="13"/>
      <color rgb="FF000000"/>
      <name val="Calibri"/>
      <family val="2"/>
      <scheme val="minor"/>
    </font>
    <font>
      <b/>
      <sz val="14"/>
      <color theme="1"/>
      <name val="Calibri"/>
      <family val="2"/>
      <scheme val="minor"/>
    </font>
    <font>
      <b/>
      <sz val="11"/>
      <color rgb="FF000000"/>
      <name val="Calibri"/>
      <family val="2"/>
    </font>
    <font>
      <sz val="11"/>
      <color rgb="FF000000"/>
      <name val="Calibri"/>
      <family val="2"/>
    </font>
    <font>
      <i/>
      <sz val="11"/>
      <color theme="1"/>
      <name val="Calibri"/>
      <family val="2"/>
      <scheme val="minor"/>
    </font>
    <font>
      <i/>
      <sz val="10"/>
      <color rgb="FF000000"/>
      <name val="Calibri"/>
      <family val="2"/>
      <scheme val="minor"/>
    </font>
    <font>
      <sz val="10"/>
      <color theme="1"/>
      <name val="Calibri"/>
      <family val="2"/>
      <scheme val="minor"/>
    </font>
    <font>
      <sz val="10"/>
      <color rgb="FF000000"/>
      <name val="Calibri"/>
      <family val="2"/>
    </font>
    <font>
      <i/>
      <sz val="10"/>
      <color rgb="FF000000"/>
      <name val="Calibri"/>
      <family val="2"/>
    </font>
    <font>
      <b/>
      <vertAlign val="superscript"/>
      <sz val="11"/>
      <color rgb="FF000000"/>
      <name val="Calibri"/>
      <family val="2"/>
    </font>
    <font>
      <i/>
      <sz val="11"/>
      <color rgb="FF000000"/>
      <name val="Calibri"/>
      <family val="2"/>
    </font>
    <font>
      <sz val="9"/>
      <color theme="1"/>
      <name val="Calibri"/>
      <family val="2"/>
      <scheme val="minor"/>
    </font>
    <font>
      <u/>
      <sz val="11"/>
      <color theme="10"/>
      <name val="Calibri"/>
      <family val="2"/>
      <scheme val="minor"/>
    </font>
    <font>
      <u/>
      <sz val="10"/>
      <color theme="10"/>
      <name val="Calibri"/>
      <family val="2"/>
      <scheme val="minor"/>
    </font>
    <font>
      <sz val="10"/>
      <color rgb="FF444444"/>
      <name val="Calibri"/>
      <family val="2"/>
    </font>
    <font>
      <sz val="11"/>
      <name val="Calibri"/>
      <family val="2"/>
    </font>
    <font>
      <sz val="9"/>
      <color rgb="FF000000"/>
      <name val="Calibri"/>
      <family val="2"/>
    </font>
    <font>
      <i/>
      <sz val="9"/>
      <color rgb="FF000000"/>
      <name val="Calibri"/>
      <family val="2"/>
    </font>
    <font>
      <b/>
      <sz val="14"/>
      <color rgb="FF000000"/>
      <name val="Calibri"/>
      <family val="2"/>
      <scheme val="minor"/>
    </font>
    <font>
      <b/>
      <vertAlign val="superscript"/>
      <sz val="14"/>
      <color rgb="FF000000"/>
      <name val="Calibri"/>
      <family val="2"/>
      <scheme val="minor"/>
    </font>
    <font>
      <sz val="11"/>
      <color rgb="FF000000"/>
      <name val="Calibri"/>
      <family val="2"/>
      <scheme val="minor"/>
    </font>
    <font>
      <i/>
      <sz val="11"/>
      <color rgb="FF000000"/>
      <name val="Calibri"/>
      <family val="2"/>
      <scheme val="minor"/>
    </font>
    <font>
      <sz val="10"/>
      <color rgb="FF000000"/>
      <name val="Calibri"/>
      <family val="2"/>
    </font>
    <font>
      <sz val="10"/>
      <color rgb="FF000000"/>
      <name val="Calibri"/>
      <family val="2"/>
    </font>
    <font>
      <vertAlign val="superscript"/>
      <sz val="11"/>
      <color rgb="FF000000"/>
      <name val="Calibri"/>
      <family val="2"/>
      <scheme val="minor"/>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3" fillId="0" borderId="0" applyNumberFormat="0" applyFill="0" applyBorder="0" applyAlignment="0" applyProtection="0"/>
  </cellStyleXfs>
  <cellXfs count="126">
    <xf numFmtId="0" fontId="0" fillId="0" borderId="0" xfId="0"/>
    <xf numFmtId="0" fontId="0" fillId="0" borderId="1" xfId="0" applyBorder="1"/>
    <xf numFmtId="0" fontId="0" fillId="0" borderId="0" xfId="0" applyAlignment="1">
      <alignment horizontal="left"/>
    </xf>
    <xf numFmtId="0" fontId="5" fillId="0" borderId="1" xfId="0" applyFont="1" applyBorder="1" applyAlignment="1">
      <alignment horizontal="center" vertical="center" wrapText="1"/>
    </xf>
    <xf numFmtId="42" fontId="0" fillId="0" borderId="1" xfId="1" applyNumberFormat="1" applyFont="1" applyFill="1" applyBorder="1" applyProtection="1">
      <protection locked="0"/>
    </xf>
    <xf numFmtId="0" fontId="7" fillId="0" borderId="3" xfId="0" applyFont="1" applyBorder="1"/>
    <xf numFmtId="0" fontId="7" fillId="0" borderId="4" xfId="0" applyFont="1" applyBorder="1"/>
    <xf numFmtId="42" fontId="7" fillId="0" borderId="5" xfId="0" applyNumberFormat="1" applyFont="1" applyBorder="1"/>
    <xf numFmtId="0" fontId="7" fillId="0" borderId="6" xfId="0" applyFont="1" applyBorder="1"/>
    <xf numFmtId="0" fontId="7" fillId="0" borderId="7" xfId="0" applyFont="1" applyBorder="1"/>
    <xf numFmtId="42" fontId="7" fillId="0" borderId="1" xfId="0" applyNumberFormat="1" applyFont="1" applyBorder="1"/>
    <xf numFmtId="0" fontId="8" fillId="0" borderId="0" xfId="0" applyFont="1" applyAlignment="1">
      <alignment vertical="top"/>
    </xf>
    <xf numFmtId="0" fontId="9" fillId="0" borderId="0" xfId="0" applyFont="1" applyAlignment="1">
      <alignment vertical="top"/>
    </xf>
    <xf numFmtId="0" fontId="9" fillId="0" borderId="0" xfId="0" applyFont="1"/>
    <xf numFmtId="0" fontId="9" fillId="0" borderId="1" xfId="0" applyFont="1" applyBorder="1" applyAlignment="1">
      <alignment horizontal="left"/>
    </xf>
    <xf numFmtId="42" fontId="0" fillId="2" borderId="1" xfId="1" applyNumberFormat="1" applyFont="1" applyFill="1" applyBorder="1" applyProtection="1">
      <protection locked="0"/>
    </xf>
    <xf numFmtId="164" fontId="9" fillId="0" borderId="1" xfId="2" applyNumberFormat="1" applyFont="1" applyBorder="1"/>
    <xf numFmtId="0" fontId="5" fillId="0" borderId="1" xfId="0" applyFont="1" applyBorder="1" applyAlignment="1">
      <alignment horizontal="center"/>
    </xf>
    <xf numFmtId="164" fontId="5" fillId="0" borderId="1" xfId="2" applyNumberFormat="1" applyFont="1" applyBorder="1"/>
    <xf numFmtId="0" fontId="5" fillId="0" borderId="1" xfId="0" applyFont="1" applyBorder="1" applyAlignment="1">
      <alignment horizontal="center" vertical="top" wrapText="1"/>
    </xf>
    <xf numFmtId="0" fontId="9" fillId="0" borderId="1" xfId="0" applyFont="1" applyBorder="1" applyAlignment="1">
      <alignment vertical="top"/>
    </xf>
    <xf numFmtId="0" fontId="9" fillId="0" borderId="1" xfId="0" applyFont="1" applyBorder="1" applyAlignment="1">
      <alignment horizontal="left" vertical="top"/>
    </xf>
    <xf numFmtId="0" fontId="9" fillId="0" borderId="1" xfId="0" applyFont="1" applyBorder="1" applyAlignment="1">
      <alignment vertical="top" wrapText="1"/>
    </xf>
    <xf numFmtId="0" fontId="9" fillId="0" borderId="9" xfId="0" applyFont="1" applyBorder="1" applyAlignment="1">
      <alignment vertical="top" wrapText="1"/>
    </xf>
    <xf numFmtId="0" fontId="9" fillId="0" borderId="8" xfId="0" applyFont="1" applyBorder="1" applyAlignment="1">
      <alignment vertical="top" wrapText="1"/>
    </xf>
    <xf numFmtId="0" fontId="9" fillId="0" borderId="5" xfId="0" applyFont="1" applyBorder="1" applyAlignment="1">
      <alignment vertical="top" wrapText="1"/>
    </xf>
    <xf numFmtId="0" fontId="2" fillId="0" borderId="1" xfId="0" applyFont="1" applyBorder="1" applyAlignment="1">
      <alignment horizontal="center"/>
    </xf>
    <xf numFmtId="0" fontId="2" fillId="0" borderId="1" xfId="0" applyFont="1" applyBorder="1"/>
    <xf numFmtId="42" fontId="2" fillId="2" borderId="1" xfId="1" applyNumberFormat="1" applyFont="1" applyFill="1" applyBorder="1" applyProtection="1">
      <protection locked="0"/>
    </xf>
    <xf numFmtId="0" fontId="13" fillId="0" borderId="8" xfId="0" applyFont="1" applyBorder="1" applyAlignment="1">
      <alignment horizontal="center" wrapText="1"/>
    </xf>
    <xf numFmtId="0" fontId="14" fillId="0" borderId="8" xfId="0" applyFont="1" applyBorder="1" applyAlignment="1">
      <alignment horizontal="left"/>
    </xf>
    <xf numFmtId="9" fontId="14" fillId="0" borderId="8" xfId="3" applyFont="1" applyBorder="1" applyAlignment="1">
      <alignment horizontal="right"/>
    </xf>
    <xf numFmtId="10" fontId="14" fillId="0" borderId="8" xfId="3" applyNumberFormat="1" applyFont="1" applyBorder="1" applyAlignment="1">
      <alignment horizontal="right"/>
    </xf>
    <xf numFmtId="165" fontId="14" fillId="0" borderId="8" xfId="1" applyNumberFormat="1" applyFont="1" applyBorder="1" applyAlignment="1">
      <alignment horizontal="right"/>
    </xf>
    <xf numFmtId="0" fontId="8" fillId="0" borderId="0" xfId="0" applyFont="1" applyAlignment="1">
      <alignment horizontal="left"/>
    </xf>
    <xf numFmtId="0" fontId="5" fillId="0" borderId="1" xfId="0" applyFont="1" applyBorder="1" applyAlignment="1">
      <alignment horizontal="center" wrapText="1"/>
    </xf>
    <xf numFmtId="9" fontId="0" fillId="0" borderId="1" xfId="3" applyFont="1" applyBorder="1"/>
    <xf numFmtId="9" fontId="15" fillId="0" borderId="1" xfId="3" applyFont="1" applyBorder="1"/>
    <xf numFmtId="0" fontId="8" fillId="0" borderId="0" xfId="0" applyFont="1"/>
    <xf numFmtId="0" fontId="16" fillId="0" borderId="0" xfId="0" applyFont="1"/>
    <xf numFmtId="0" fontId="13" fillId="0" borderId="1" xfId="0" applyFont="1" applyBorder="1" applyAlignment="1">
      <alignment horizontal="center" wrapText="1"/>
    </xf>
    <xf numFmtId="0" fontId="13" fillId="0" borderId="1" xfId="0" applyFont="1" applyBorder="1" applyAlignment="1">
      <alignment horizontal="left" wrapText="1"/>
    </xf>
    <xf numFmtId="44" fontId="0" fillId="0" borderId="1" xfId="2" applyFont="1" applyBorder="1"/>
    <xf numFmtId="0" fontId="17" fillId="0" borderId="0" xfId="0" applyFont="1"/>
    <xf numFmtId="0" fontId="15" fillId="0" borderId="1" xfId="0" applyFont="1" applyBorder="1"/>
    <xf numFmtId="0" fontId="14" fillId="0" borderId="8" xfId="0" applyFont="1" applyBorder="1" applyAlignment="1">
      <alignment horizontal="right"/>
    </xf>
    <xf numFmtId="3" fontId="14" fillId="0" borderId="8" xfId="0" applyNumberFormat="1" applyFont="1" applyBorder="1" applyAlignment="1">
      <alignment horizontal="right"/>
    </xf>
    <xf numFmtId="0" fontId="12" fillId="0" borderId="0" xfId="0" applyFont="1" applyAlignment="1">
      <alignment horizontal="center" vertical="top"/>
    </xf>
    <xf numFmtId="0" fontId="12" fillId="0" borderId="0" xfId="0" applyFont="1" applyAlignment="1">
      <alignment horizontal="center" vertical="top" wrapText="1"/>
    </xf>
    <xf numFmtId="0" fontId="13" fillId="0" borderId="12" xfId="0" applyFont="1" applyBorder="1" applyAlignment="1">
      <alignment horizontal="center" wrapText="1"/>
    </xf>
    <xf numFmtId="0" fontId="13" fillId="0" borderId="13" xfId="0" applyFont="1" applyBorder="1" applyAlignment="1">
      <alignment horizontal="center" wrapText="1"/>
    </xf>
    <xf numFmtId="3" fontId="14" fillId="0" borderId="14" xfId="0" applyNumberFormat="1" applyFont="1" applyBorder="1" applyAlignment="1">
      <alignment horizontal="center"/>
    </xf>
    <xf numFmtId="9" fontId="14" fillId="0" borderId="14" xfId="0" applyNumberFormat="1" applyFont="1" applyBorder="1"/>
    <xf numFmtId="3" fontId="13" fillId="0" borderId="14" xfId="0" applyNumberFormat="1" applyFont="1" applyBorder="1" applyAlignment="1">
      <alignment horizontal="center"/>
    </xf>
    <xf numFmtId="9" fontId="21" fillId="0" borderId="14" xfId="0" applyNumberFormat="1" applyFont="1" applyBorder="1"/>
    <xf numFmtId="9" fontId="0" fillId="0" borderId="1" xfId="3" applyFont="1" applyFill="1" applyBorder="1"/>
    <xf numFmtId="9" fontId="15" fillId="0" borderId="1" xfId="3" applyFont="1" applyFill="1" applyBorder="1"/>
    <xf numFmtId="0" fontId="18" fillId="0" borderId="0" xfId="0" applyFont="1" applyAlignment="1">
      <alignment horizontal="left"/>
    </xf>
    <xf numFmtId="0" fontId="5" fillId="0" borderId="1" xfId="0" applyFont="1" applyBorder="1" applyAlignment="1">
      <alignment horizontal="left" vertical="top" wrapText="1"/>
    </xf>
    <xf numFmtId="0" fontId="5" fillId="0" borderId="1" xfId="0" applyFont="1" applyBorder="1" applyAlignment="1">
      <alignment vertical="top" wrapText="1"/>
    </xf>
    <xf numFmtId="0" fontId="0" fillId="0" borderId="1" xfId="0" applyBorder="1" applyAlignment="1">
      <alignment vertical="top"/>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 fillId="0" borderId="1" xfId="0" applyFont="1" applyBorder="1" applyAlignment="1">
      <alignment horizontal="center" vertical="top" wrapText="1"/>
    </xf>
    <xf numFmtId="0" fontId="8" fillId="0" borderId="0" xfId="0" applyFont="1" applyAlignment="1">
      <alignment vertical="top" wrapText="1"/>
    </xf>
    <xf numFmtId="0" fontId="18" fillId="0" borderId="0" xfId="0" applyFont="1" applyAlignment="1">
      <alignment horizontal="left" vertical="top" wrapText="1"/>
    </xf>
    <xf numFmtId="9" fontId="14" fillId="0" borderId="15" xfId="0" applyNumberFormat="1" applyFont="1" applyBorder="1"/>
    <xf numFmtId="9" fontId="21" fillId="0" borderId="15" xfId="0" applyNumberFormat="1" applyFont="1" applyBorder="1"/>
    <xf numFmtId="0" fontId="0" fillId="0" borderId="1" xfId="0" applyBorder="1" applyAlignment="1">
      <alignment horizontal="center" vertical="center"/>
    </xf>
    <xf numFmtId="0" fontId="24" fillId="0" borderId="0" xfId="4" applyFont="1" applyAlignment="1">
      <alignment vertical="top" wrapText="1"/>
    </xf>
    <xf numFmtId="0" fontId="9" fillId="0" borderId="9" xfId="0" applyFont="1" applyBorder="1" applyAlignment="1">
      <alignment horizontal="left" vertical="top"/>
    </xf>
    <xf numFmtId="0" fontId="9" fillId="0" borderId="9" xfId="0" applyFont="1" applyBorder="1" applyAlignment="1">
      <alignment horizontal="left" vertical="top" wrapText="1"/>
    </xf>
    <xf numFmtId="0" fontId="0" fillId="0" borderId="1" xfId="0" applyBorder="1" applyAlignment="1">
      <alignment vertical="top" wrapText="1"/>
    </xf>
    <xf numFmtId="0" fontId="15" fillId="0" borderId="1" xfId="0" applyFont="1" applyBorder="1" applyAlignment="1">
      <alignment vertical="top"/>
    </xf>
    <xf numFmtId="0" fontId="15" fillId="0" borderId="1" xfId="0" applyFont="1" applyBorder="1" applyAlignment="1">
      <alignment horizontal="left" vertical="top" wrapText="1"/>
    </xf>
    <xf numFmtId="3" fontId="26" fillId="0" borderId="4" xfId="0" applyNumberFormat="1" applyFont="1" applyBorder="1" applyAlignment="1">
      <alignment horizontal="center"/>
    </xf>
    <xf numFmtId="0" fontId="26" fillId="0" borderId="4" xfId="0" applyFont="1" applyBorder="1" applyAlignment="1">
      <alignment horizontal="center"/>
    </xf>
    <xf numFmtId="9" fontId="14" fillId="0" borderId="5" xfId="3" applyFont="1" applyBorder="1" applyAlignment="1">
      <alignment horizontal="center" vertical="center"/>
    </xf>
    <xf numFmtId="9" fontId="14" fillId="0" borderId="5" xfId="0" applyNumberFormat="1" applyFont="1" applyBorder="1"/>
    <xf numFmtId="9" fontId="14" fillId="0" borderId="5" xfId="3" applyFont="1" applyBorder="1" applyAlignment="1">
      <alignment horizontal="center"/>
    </xf>
    <xf numFmtId="3" fontId="26" fillId="0" borderId="4" xfId="0" applyNumberFormat="1" applyFont="1" applyBorder="1" applyAlignment="1">
      <alignment horizontal="left"/>
    </xf>
    <xf numFmtId="9" fontId="0" fillId="0" borderId="0" xfId="0" applyNumberFormat="1"/>
    <xf numFmtId="0" fontId="31" fillId="0" borderId="1" xfId="0" applyFont="1" applyBorder="1" applyAlignment="1">
      <alignment horizontal="left" vertical="top" wrapText="1"/>
    </xf>
    <xf numFmtId="0" fontId="31" fillId="0" borderId="1" xfId="0" applyFont="1" applyBorder="1" applyAlignment="1">
      <alignment horizontal="left" indent="1"/>
    </xf>
    <xf numFmtId="0" fontId="25" fillId="0" borderId="0" xfId="0" applyFont="1" applyAlignment="1">
      <alignment horizontal="left"/>
    </xf>
    <xf numFmtId="0" fontId="34" fillId="0" borderId="0" xfId="0" applyFont="1" applyAlignment="1">
      <alignment horizontal="left"/>
    </xf>
    <xf numFmtId="0" fontId="12" fillId="0" borderId="0" xfId="0" applyFont="1" applyAlignment="1">
      <alignment horizontal="center" vertical="top"/>
    </xf>
    <xf numFmtId="0" fontId="12" fillId="0" borderId="2" xfId="0" applyFont="1" applyBorder="1" applyAlignment="1">
      <alignment horizontal="center" vertical="top" wrapText="1"/>
    </xf>
    <xf numFmtId="0" fontId="24" fillId="0" borderId="0" xfId="4" applyFont="1" applyAlignment="1">
      <alignment vertical="top" wrapText="1"/>
    </xf>
    <xf numFmtId="0" fontId="8" fillId="0" borderId="0" xfId="0" applyFont="1" applyAlignment="1">
      <alignment vertical="top" wrapText="1"/>
    </xf>
    <xf numFmtId="0" fontId="27" fillId="0" borderId="0" xfId="0" applyFont="1" applyAlignment="1">
      <alignment horizontal="left" vertical="top" wrapText="1"/>
    </xf>
    <xf numFmtId="0" fontId="22" fillId="0" borderId="0" xfId="0" applyFont="1" applyAlignment="1">
      <alignment horizontal="left" vertical="top" wrapText="1"/>
    </xf>
    <xf numFmtId="0" fontId="0" fillId="0" borderId="0" xfId="0" applyAlignment="1">
      <alignment horizontal="center" vertical="top"/>
    </xf>
    <xf numFmtId="0" fontId="17" fillId="0" borderId="10" xfId="0" applyFont="1" applyBorder="1" applyAlignment="1">
      <alignment vertical="top"/>
    </xf>
    <xf numFmtId="0" fontId="22" fillId="0" borderId="0" xfId="0" applyFont="1" applyAlignment="1">
      <alignment vertical="top"/>
    </xf>
    <xf numFmtId="0" fontId="33" fillId="0" borderId="0" xfId="0" quotePrefix="1" applyFont="1" applyAlignment="1">
      <alignment horizontal="left" wrapText="1"/>
    </xf>
    <xf numFmtId="0" fontId="33" fillId="0" borderId="0" xfId="0" applyFont="1" applyAlignment="1">
      <alignment horizontal="left" wrapText="1"/>
    </xf>
    <xf numFmtId="0" fontId="8" fillId="0" borderId="0" xfId="0" applyFont="1" applyAlignment="1">
      <alignment horizontal="left" vertical="top" wrapText="1"/>
    </xf>
    <xf numFmtId="0" fontId="17" fillId="0" borderId="0" xfId="0" applyFont="1" applyAlignment="1">
      <alignment horizontal="left" vertical="top" wrapText="1"/>
    </xf>
    <xf numFmtId="0" fontId="29" fillId="0" borderId="0" xfId="0" applyFont="1" applyAlignment="1">
      <alignment horizontal="center" vertical="top" wrapText="1"/>
    </xf>
    <xf numFmtId="0" fontId="12" fillId="0" borderId="0" xfId="0" applyFont="1" applyAlignment="1">
      <alignment horizontal="center" vertical="top" wrapText="1"/>
    </xf>
    <xf numFmtId="0" fontId="18" fillId="0" borderId="10" xfId="0" applyFont="1" applyBorder="1"/>
    <xf numFmtId="0" fontId="17" fillId="0" borderId="0" xfId="0" applyFont="1" applyAlignment="1">
      <alignment vertical="top"/>
    </xf>
    <xf numFmtId="0" fontId="0" fillId="0" borderId="0" xfId="0" applyAlignment="1">
      <alignment horizontal="center" vertical="top" wrapText="1"/>
    </xf>
    <xf numFmtId="0" fontId="18" fillId="0" borderId="0" xfId="0" applyFont="1" applyAlignment="1">
      <alignment vertical="top" wrapText="1"/>
    </xf>
    <xf numFmtId="0" fontId="34" fillId="0" borderId="0" xfId="0" applyFont="1" applyAlignment="1">
      <alignment vertical="top"/>
    </xf>
    <xf numFmtId="0" fontId="18" fillId="0" borderId="0" xfId="0" applyFont="1" applyAlignment="1">
      <alignment vertical="top"/>
    </xf>
    <xf numFmtId="0" fontId="17" fillId="0" borderId="0" xfId="0" applyFont="1" applyAlignment="1">
      <alignment vertical="top" wrapText="1"/>
    </xf>
    <xf numFmtId="0" fontId="8" fillId="0" borderId="0" xfId="0" applyFont="1" applyAlignment="1">
      <alignment horizontal="left" wrapText="1"/>
    </xf>
    <xf numFmtId="0" fontId="3" fillId="0" borderId="0" xfId="0" applyFont="1" applyAlignment="1">
      <alignment horizontal="center" vertical="top"/>
    </xf>
    <xf numFmtId="0" fontId="3" fillId="0" borderId="0" xfId="0" applyFont="1" applyAlignment="1">
      <alignment horizontal="center" vertical="top" wrapText="1"/>
    </xf>
    <xf numFmtId="0" fontId="9" fillId="0" borderId="0" xfId="0" applyFont="1" applyAlignment="1">
      <alignment horizontal="center" vertical="top" wrapText="1"/>
    </xf>
    <xf numFmtId="0" fontId="16" fillId="0" borderId="0" xfId="0" applyFont="1"/>
    <xf numFmtId="0" fontId="8" fillId="0" borderId="10" xfId="0" applyFont="1" applyBorder="1"/>
    <xf numFmtId="0" fontId="8" fillId="0" borderId="0" xfId="0" applyFont="1" applyAlignment="1">
      <alignment vertical="top"/>
    </xf>
    <xf numFmtId="0" fontId="10" fillId="0" borderId="0" xfId="0" applyFont="1" applyAlignment="1">
      <alignment horizontal="left" vertical="top" wrapText="1"/>
    </xf>
    <xf numFmtId="0" fontId="3" fillId="0" borderId="0" xfId="0" applyFont="1" applyAlignment="1">
      <alignment horizontal="center"/>
    </xf>
    <xf numFmtId="0" fontId="3" fillId="0" borderId="0" xfId="0" applyFont="1" applyAlignment="1">
      <alignment horizontal="center" vertical="center" wrapText="1"/>
    </xf>
    <xf numFmtId="0" fontId="4" fillId="0" borderId="2" xfId="0" applyFont="1" applyBorder="1" applyAlignment="1">
      <alignment horizontal="center" vertical="center"/>
    </xf>
    <xf numFmtId="0" fontId="4" fillId="0" borderId="2" xfId="0" applyFont="1" applyBorder="1" applyAlignment="1">
      <alignment horizontal="center"/>
    </xf>
    <xf numFmtId="0" fontId="11" fillId="0" borderId="0" xfId="0" applyFont="1" applyAlignment="1">
      <alignment horizontal="center" vertical="top" wrapText="1"/>
    </xf>
    <xf numFmtId="0" fontId="0" fillId="0" borderId="10" xfId="0" applyBorder="1" applyAlignment="1">
      <alignment horizontal="left"/>
    </xf>
    <xf numFmtId="0" fontId="18" fillId="0" borderId="0" xfId="0" applyFont="1" applyAlignment="1">
      <alignment horizontal="left" vertical="top" wrapText="1"/>
    </xf>
    <xf numFmtId="0" fontId="0" fillId="0" borderId="11" xfId="0" applyBorder="1" applyAlignment="1">
      <alignment horizontal="center" vertical="top" wrapText="1"/>
    </xf>
    <xf numFmtId="0" fontId="25" fillId="0" borderId="0" xfId="0" applyFont="1" applyAlignment="1">
      <alignment horizontal="left"/>
    </xf>
    <xf numFmtId="0" fontId="34" fillId="0" borderId="0" xfId="0" applyFont="1" applyAlignment="1">
      <alignment horizontal="left" vertical="top" wrapText="1"/>
    </xf>
  </cellXfs>
  <cellStyles count="5">
    <cellStyle name="Comma" xfId="1" builtinId="3"/>
    <cellStyle name="Currency" xfId="2" builtinId="4"/>
    <cellStyle name="Hyperlink" xfId="4"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fldoe.org/academics/career-adult-edu/research-evaluation/annual-app-reports.stml" TargetMode="External"/></Relationships>
</file>

<file path=xl/worksheets/_rels/sheet10.xml.rels><?xml version="1.0" encoding="UTF-8" standalone="yes"?>
<Relationships xmlns="http://schemas.openxmlformats.org/package/2006/relationships"><Relationship Id="rId1" Type="http://schemas.openxmlformats.org/officeDocument/2006/relationships/hyperlink" Target="https://www.fldoe.org/academics/career-adult-edu/research-evaluation/annual-app-reports.stml"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fldoe.org/academics/career-adult-edu/research-evaluation/annual-app-reports.stml"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s://www.fldoe.org/academics/career-adult-edu/research-evaluation/annual-app-reports.stml" TargetMode="External"/></Relationships>
</file>

<file path=xl/worksheets/_rels/sheet13.xml.rels><?xml version="1.0" encoding="UTF-8" standalone="yes"?>
<Relationships xmlns="http://schemas.openxmlformats.org/package/2006/relationships"><Relationship Id="rId1" Type="http://schemas.openxmlformats.org/officeDocument/2006/relationships/hyperlink" Target="https://www.fldoe.org/academics/career-adult-edu/research-evaluation/annual-app-reports.stml"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www.fldoe.org/academics/career-adult-edu/research-evaluation/annual-app-reports.s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fldoe.org/academics/career-adult-edu/research-evaluation/annual-app-reports.s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fldoe.org/academics/career-adult-edu/research-evaluation/annual-app-reports.s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fldoe.org/academics/career-adult-edu/research-evaluation/annual-app-reports.s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fldoe.org/academics/career-adult-edu/research-evaluation/annual-app-reports.stml"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www.fldoe.org/academics/career-adult-edu/research-evaluation/annual-app-reports.stml"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s://www.fldoe.org/academics/career-adult-edu/research-evaluation/annual-app-reports.stml"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fldoe.org/academics/career-adult-edu/research-evaluation/annual-app-reports.s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E18"/>
  <sheetViews>
    <sheetView workbookViewId="0">
      <pane ySplit="3" topLeftCell="A4" activePane="bottomLeft" state="frozen"/>
      <selection pane="bottomLeft" activeCell="A3" sqref="A3"/>
    </sheetView>
  </sheetViews>
  <sheetFormatPr defaultColWidth="8.85546875" defaultRowHeight="15" x14ac:dyDescent="0.25"/>
  <cols>
    <col min="1" max="1" width="11" bestFit="1" customWidth="1"/>
    <col min="2" max="2" width="39.85546875" customWidth="1"/>
    <col min="3" max="3" width="44.42578125" customWidth="1"/>
    <col min="4" max="4" width="43.28515625" customWidth="1"/>
    <col min="5" max="5" width="85.42578125" customWidth="1"/>
  </cols>
  <sheetData>
    <row r="1" spans="1:5" ht="18.75" x14ac:dyDescent="0.25">
      <c r="A1" s="86" t="s">
        <v>0</v>
      </c>
      <c r="B1" s="86"/>
      <c r="C1" s="86"/>
      <c r="D1" s="86"/>
      <c r="E1" s="86"/>
    </row>
    <row r="2" spans="1:5" ht="45" customHeight="1" x14ac:dyDescent="0.25">
      <c r="A2" s="87" t="s">
        <v>1</v>
      </c>
      <c r="B2" s="87"/>
      <c r="C2" s="87"/>
      <c r="D2" s="87"/>
      <c r="E2" s="87"/>
    </row>
    <row r="3" spans="1:5" x14ac:dyDescent="0.25">
      <c r="A3" s="63" t="s">
        <v>2</v>
      </c>
      <c r="B3" s="63" t="s">
        <v>3</v>
      </c>
      <c r="C3" s="19" t="s">
        <v>4</v>
      </c>
      <c r="D3" s="19" t="s">
        <v>5</v>
      </c>
      <c r="E3" s="63" t="s">
        <v>6</v>
      </c>
    </row>
    <row r="4" spans="1:5" ht="139.5" customHeight="1" x14ac:dyDescent="0.25">
      <c r="A4" s="21" t="s">
        <v>7</v>
      </c>
      <c r="B4" s="62" t="s">
        <v>8</v>
      </c>
      <c r="C4" s="22" t="s">
        <v>9</v>
      </c>
      <c r="D4" s="62" t="s">
        <v>10</v>
      </c>
      <c r="E4" s="82" t="s">
        <v>11</v>
      </c>
    </row>
    <row r="5" spans="1:5" ht="116.25" customHeight="1" x14ac:dyDescent="0.25">
      <c r="A5" s="21" t="s">
        <v>12</v>
      </c>
      <c r="B5" s="62" t="s">
        <v>13</v>
      </c>
      <c r="C5" s="22" t="s">
        <v>14</v>
      </c>
      <c r="D5" s="62" t="s">
        <v>15</v>
      </c>
      <c r="E5" s="62" t="s">
        <v>16</v>
      </c>
    </row>
    <row r="6" spans="1:5" ht="119.25" customHeight="1" x14ac:dyDescent="0.25">
      <c r="A6" s="21" t="s">
        <v>17</v>
      </c>
      <c r="B6" s="62" t="s">
        <v>18</v>
      </c>
      <c r="C6" s="22" t="s">
        <v>19</v>
      </c>
      <c r="D6" s="21" t="s">
        <v>20</v>
      </c>
      <c r="E6" s="62" t="s">
        <v>21</v>
      </c>
    </row>
    <row r="7" spans="1:5" ht="138.75" customHeight="1" x14ac:dyDescent="0.25">
      <c r="A7" s="21" t="s">
        <v>22</v>
      </c>
      <c r="B7" s="62" t="s">
        <v>23</v>
      </c>
      <c r="C7" s="22" t="s">
        <v>24</v>
      </c>
      <c r="D7" s="62" t="s">
        <v>25</v>
      </c>
      <c r="E7" s="62" t="s">
        <v>26</v>
      </c>
    </row>
    <row r="8" spans="1:5" ht="376.5" customHeight="1" x14ac:dyDescent="0.25">
      <c r="A8" s="21" t="s">
        <v>27</v>
      </c>
      <c r="B8" s="62" t="s">
        <v>28</v>
      </c>
      <c r="C8" s="62" t="s">
        <v>29</v>
      </c>
      <c r="D8" s="12" t="s">
        <v>30</v>
      </c>
      <c r="E8" s="62" t="s">
        <v>31</v>
      </c>
    </row>
    <row r="9" spans="1:5" ht="227.25" customHeight="1" x14ac:dyDescent="0.25">
      <c r="A9" s="21" t="s">
        <v>32</v>
      </c>
      <c r="B9" s="62" t="s">
        <v>33</v>
      </c>
      <c r="C9" s="22" t="s">
        <v>34</v>
      </c>
      <c r="D9" s="21" t="s">
        <v>20</v>
      </c>
      <c r="E9" s="82" t="s">
        <v>35</v>
      </c>
    </row>
    <row r="10" spans="1:5" ht="240" x14ac:dyDescent="0.25">
      <c r="A10" s="21" t="s">
        <v>36</v>
      </c>
      <c r="B10" s="62" t="s">
        <v>37</v>
      </c>
      <c r="C10" s="22" t="s">
        <v>38</v>
      </c>
      <c r="D10" s="21" t="s">
        <v>20</v>
      </c>
      <c r="E10" s="82" t="s">
        <v>39</v>
      </c>
    </row>
    <row r="11" spans="1:5" ht="348.75" customHeight="1" x14ac:dyDescent="0.25">
      <c r="A11" s="70" t="s">
        <v>40</v>
      </c>
      <c r="B11" s="71" t="s">
        <v>41</v>
      </c>
      <c r="C11" s="22" t="s">
        <v>42</v>
      </c>
      <c r="D11" s="71" t="s">
        <v>43</v>
      </c>
      <c r="E11" s="71" t="s">
        <v>44</v>
      </c>
    </row>
    <row r="12" spans="1:5" ht="165" x14ac:dyDescent="0.25">
      <c r="A12" s="21" t="s">
        <v>45</v>
      </c>
      <c r="B12" s="62" t="s">
        <v>46</v>
      </c>
      <c r="C12" s="22" t="s">
        <v>47</v>
      </c>
      <c r="D12" s="62" t="s">
        <v>48</v>
      </c>
      <c r="E12" s="62" t="s">
        <v>49</v>
      </c>
    </row>
    <row r="13" spans="1:5" ht="195" x14ac:dyDescent="0.25">
      <c r="A13" s="21" t="s">
        <v>50</v>
      </c>
      <c r="B13" s="62" t="s">
        <v>51</v>
      </c>
      <c r="C13" s="22" t="s">
        <v>52</v>
      </c>
      <c r="D13" s="62" t="s">
        <v>53</v>
      </c>
      <c r="E13" s="62" t="s">
        <v>54</v>
      </c>
    </row>
    <row r="14" spans="1:5" ht="302.25" customHeight="1" x14ac:dyDescent="0.25">
      <c r="A14" s="21" t="s">
        <v>55</v>
      </c>
      <c r="B14" s="62" t="s">
        <v>56</v>
      </c>
      <c r="C14" s="22" t="s">
        <v>57</v>
      </c>
      <c r="D14" s="21" t="s">
        <v>20</v>
      </c>
      <c r="E14" s="82" t="s">
        <v>58</v>
      </c>
    </row>
    <row r="15" spans="1:5" ht="300" x14ac:dyDescent="0.25">
      <c r="A15" s="21" t="s">
        <v>59</v>
      </c>
      <c r="B15" s="62" t="s">
        <v>60</v>
      </c>
      <c r="C15" s="22" t="s">
        <v>61</v>
      </c>
      <c r="D15" s="20" t="s">
        <v>20</v>
      </c>
      <c r="E15" s="82" t="s">
        <v>62</v>
      </c>
    </row>
    <row r="16" spans="1:5" x14ac:dyDescent="0.25">
      <c r="A16" s="34" t="s">
        <v>63</v>
      </c>
    </row>
    <row r="17" spans="1:4" ht="13.5" customHeight="1" x14ac:dyDescent="0.25">
      <c r="A17" s="11" t="s">
        <v>64</v>
      </c>
      <c r="B17" s="11"/>
      <c r="C17" s="64"/>
      <c r="D17" s="64"/>
    </row>
    <row r="18" spans="1:4" ht="15" customHeight="1" x14ac:dyDescent="0.25">
      <c r="A18" s="88" t="s">
        <v>65</v>
      </c>
      <c r="B18" s="88"/>
      <c r="C18" s="88"/>
      <c r="D18" s="69"/>
    </row>
  </sheetData>
  <autoFilter ref="A3:E3" xr:uid="{00000000-0001-0000-0000-000000000000}"/>
  <mergeCells count="3">
    <mergeCell ref="A1:E1"/>
    <mergeCell ref="A2:E2"/>
    <mergeCell ref="A18:C18"/>
  </mergeCells>
  <hyperlinks>
    <hyperlink ref="A18:C18" r:id="rId1" display="https://www.fldoe.org/academics/career-adult-edu/research-evaluation/annual-app-reports.stml " xr:uid="{00000000-0004-0000-0000-000000000000}"/>
  </hyperlinks>
  <pageMargins left="0.7" right="0.7" top="0.75" bottom="0.75" header="0.3" footer="0.3"/>
  <pageSetup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E48"/>
  <sheetViews>
    <sheetView workbookViewId="0">
      <selection activeCell="D4" sqref="D4"/>
    </sheetView>
  </sheetViews>
  <sheetFormatPr defaultColWidth="8.85546875" defaultRowHeight="15" x14ac:dyDescent="0.25"/>
  <cols>
    <col min="1" max="1" width="49.28515625" customWidth="1"/>
    <col min="2" max="2" width="16.85546875" customWidth="1"/>
    <col min="3" max="3" width="15.140625" bestFit="1" customWidth="1"/>
    <col min="4" max="4" width="16.7109375" customWidth="1"/>
    <col min="5" max="5" width="26.140625" bestFit="1" customWidth="1"/>
  </cols>
  <sheetData>
    <row r="1" spans="1:4" ht="18.75" x14ac:dyDescent="0.3">
      <c r="A1" s="116" t="s">
        <v>1202</v>
      </c>
      <c r="B1" s="116"/>
      <c r="C1" s="116"/>
      <c r="D1" s="116"/>
    </row>
    <row r="2" spans="1:4" ht="39" customHeight="1" x14ac:dyDescent="0.25">
      <c r="A2" s="117" t="s">
        <v>1203</v>
      </c>
      <c r="B2" s="117"/>
      <c r="C2" s="117"/>
      <c r="D2" s="117"/>
    </row>
    <row r="3" spans="1:4" x14ac:dyDescent="0.25">
      <c r="A3" s="119" t="s">
        <v>1177</v>
      </c>
      <c r="B3" s="119"/>
      <c r="C3" s="119"/>
      <c r="D3" s="119"/>
    </row>
    <row r="4" spans="1:4" ht="32.25" x14ac:dyDescent="0.25">
      <c r="A4" s="3" t="s">
        <v>915</v>
      </c>
      <c r="B4" s="3" t="s">
        <v>1180</v>
      </c>
      <c r="C4" s="3" t="s">
        <v>1181</v>
      </c>
      <c r="D4" s="3" t="s">
        <v>1182</v>
      </c>
    </row>
    <row r="5" spans="1:4" x14ac:dyDescent="0.25">
      <c r="A5" s="14" t="s">
        <v>1204</v>
      </c>
      <c r="B5" s="16">
        <v>3676515.7449104832</v>
      </c>
      <c r="C5" s="16">
        <v>3416391.2814645758</v>
      </c>
      <c r="D5" s="16">
        <v>260020.96344590755</v>
      </c>
    </row>
    <row r="6" spans="1:4" x14ac:dyDescent="0.25">
      <c r="A6" s="14" t="s">
        <v>1205</v>
      </c>
      <c r="B6" s="16">
        <v>1842.3887964503606</v>
      </c>
      <c r="C6" s="16">
        <v>1604.4248474764283</v>
      </c>
      <c r="D6" s="16">
        <v>237.96394897393236</v>
      </c>
    </row>
    <row r="7" spans="1:4" x14ac:dyDescent="0.25">
      <c r="A7" s="14" t="s">
        <v>1206</v>
      </c>
      <c r="B7" s="16">
        <v>106298.69717174607</v>
      </c>
      <c r="C7" s="16">
        <v>102761.03654313921</v>
      </c>
      <c r="D7" s="16">
        <v>3537.6606286068586</v>
      </c>
    </row>
    <row r="8" spans="1:4" x14ac:dyDescent="0.25">
      <c r="A8" s="14" t="s">
        <v>1207</v>
      </c>
      <c r="B8" s="16">
        <v>8679.1389887384212</v>
      </c>
      <c r="C8" s="16">
        <v>6389.2036725260159</v>
      </c>
      <c r="D8" s="16">
        <v>2289.9353162124057</v>
      </c>
    </row>
    <row r="9" spans="1:4" x14ac:dyDescent="0.25">
      <c r="A9" s="14" t="s">
        <v>1208</v>
      </c>
      <c r="B9" s="16">
        <v>134493.83194675541</v>
      </c>
      <c r="C9" s="16">
        <v>124825.37271214642</v>
      </c>
      <c r="D9" s="16">
        <v>9668.4592346089848</v>
      </c>
    </row>
    <row r="10" spans="1:4" x14ac:dyDescent="0.25">
      <c r="A10" s="14" t="s">
        <v>934</v>
      </c>
      <c r="B10" s="16">
        <v>40299</v>
      </c>
      <c r="C10" s="16">
        <v>36482</v>
      </c>
      <c r="D10" s="16">
        <v>3817</v>
      </c>
    </row>
    <row r="11" spans="1:4" x14ac:dyDescent="0.25">
      <c r="A11" s="14" t="s">
        <v>1209</v>
      </c>
      <c r="B11" s="16">
        <v>444362.67249389476</v>
      </c>
      <c r="C11" s="16">
        <v>410751.46210154262</v>
      </c>
      <c r="D11" s="16">
        <v>33609.210392352135</v>
      </c>
    </row>
    <row r="12" spans="1:4" x14ac:dyDescent="0.25">
      <c r="A12" s="14" t="s">
        <v>1210</v>
      </c>
      <c r="B12" s="16">
        <v>76410.877140268043</v>
      </c>
      <c r="C12" s="16">
        <v>72974.041064529971</v>
      </c>
      <c r="D12" s="16">
        <v>3436.8360757380647</v>
      </c>
    </row>
    <row r="13" spans="1:4" x14ac:dyDescent="0.25">
      <c r="A13" s="14" t="s">
        <v>1211</v>
      </c>
      <c r="B13" s="16">
        <v>22758.133835955592</v>
      </c>
      <c r="C13" s="16">
        <v>19228.939727945239</v>
      </c>
      <c r="D13" s="16">
        <v>3529.1941080103534</v>
      </c>
    </row>
    <row r="14" spans="1:4" x14ac:dyDescent="0.25">
      <c r="A14" s="14" t="s">
        <v>1212</v>
      </c>
      <c r="B14" s="16">
        <v>122129.672169903</v>
      </c>
      <c r="C14" s="16">
        <v>106583.30299554003</v>
      </c>
      <c r="D14" s="16">
        <v>15546.369174362979</v>
      </c>
    </row>
    <row r="15" spans="1:4" x14ac:dyDescent="0.25">
      <c r="A15" s="14" t="s">
        <v>1213</v>
      </c>
      <c r="B15" s="16">
        <v>1728656.0647254577</v>
      </c>
      <c r="C15" s="16">
        <v>1621565.3217970049</v>
      </c>
      <c r="D15" s="16">
        <v>107090.74292845259</v>
      </c>
    </row>
    <row r="16" spans="1:4" x14ac:dyDescent="0.25">
      <c r="A16" s="14" t="s">
        <v>1214</v>
      </c>
      <c r="B16" s="16">
        <v>6521.4319527141679</v>
      </c>
      <c r="C16" s="16">
        <v>6042.9693276781218</v>
      </c>
      <c r="D16" s="16">
        <v>478.46262503604612</v>
      </c>
    </row>
    <row r="17" spans="1:4" x14ac:dyDescent="0.25">
      <c r="A17" s="14" t="s">
        <v>1215</v>
      </c>
      <c r="B17" s="16">
        <v>251038</v>
      </c>
      <c r="C17" s="16">
        <v>205177</v>
      </c>
      <c r="D17" s="16">
        <v>48475</v>
      </c>
    </row>
    <row r="18" spans="1:4" x14ac:dyDescent="0.25">
      <c r="A18" s="14" t="s">
        <v>1216</v>
      </c>
      <c r="B18" s="16">
        <v>9266446.1761803348</v>
      </c>
      <c r="C18" s="16">
        <v>8258747.2711747782</v>
      </c>
      <c r="D18" s="16">
        <v>1007771.4050055578</v>
      </c>
    </row>
    <row r="19" spans="1:4" x14ac:dyDescent="0.25">
      <c r="A19" s="14" t="s">
        <v>1217</v>
      </c>
      <c r="B19" s="16">
        <v>95790</v>
      </c>
      <c r="C19" s="16">
        <v>93693</v>
      </c>
      <c r="D19" s="16">
        <v>2097</v>
      </c>
    </row>
    <row r="20" spans="1:4" x14ac:dyDescent="0.25">
      <c r="A20" s="14" t="s">
        <v>1218</v>
      </c>
      <c r="B20" s="16">
        <v>630153.01430080528</v>
      </c>
      <c r="C20" s="16">
        <v>585526.63842683891</v>
      </c>
      <c r="D20" s="16">
        <v>44626.375873966375</v>
      </c>
    </row>
    <row r="21" spans="1:4" x14ac:dyDescent="0.25">
      <c r="A21" s="14" t="s">
        <v>1219</v>
      </c>
      <c r="B21" s="16">
        <v>682786.84328422765</v>
      </c>
      <c r="C21" s="16">
        <v>590610.58740294212</v>
      </c>
      <c r="D21" s="16">
        <v>92167.25588128547</v>
      </c>
    </row>
    <row r="22" spans="1:4" x14ac:dyDescent="0.25">
      <c r="A22" s="14" t="s">
        <v>1220</v>
      </c>
      <c r="B22" s="16">
        <v>3761</v>
      </c>
      <c r="C22" s="16">
        <v>3678</v>
      </c>
      <c r="D22" s="16">
        <v>83</v>
      </c>
    </row>
    <row r="23" spans="1:4" x14ac:dyDescent="0.25">
      <c r="A23" s="14" t="s">
        <v>1221</v>
      </c>
      <c r="B23" s="16">
        <v>318461</v>
      </c>
      <c r="C23" s="16">
        <v>300765</v>
      </c>
      <c r="D23" s="16">
        <v>17696</v>
      </c>
    </row>
    <row r="24" spans="1:4" x14ac:dyDescent="0.25">
      <c r="A24" s="14" t="s">
        <v>1222</v>
      </c>
      <c r="B24" s="16">
        <v>44013</v>
      </c>
      <c r="C24" s="16">
        <v>42175</v>
      </c>
      <c r="D24" s="16">
        <v>1838</v>
      </c>
    </row>
    <row r="25" spans="1:4" x14ac:dyDescent="0.25">
      <c r="A25" s="14" t="s">
        <v>1223</v>
      </c>
      <c r="B25" s="16">
        <v>905196.06425888324</v>
      </c>
      <c r="C25" s="16">
        <v>807047.37574278598</v>
      </c>
      <c r="D25" s="16">
        <v>98104.688516097289</v>
      </c>
    </row>
    <row r="26" spans="1:4" x14ac:dyDescent="0.25">
      <c r="A26" s="14" t="s">
        <v>1224</v>
      </c>
      <c r="B26" s="16">
        <v>8173.1663893510813</v>
      </c>
      <c r="C26" s="16">
        <v>7357.2745424292843</v>
      </c>
      <c r="D26" s="16">
        <v>815.89184692179697</v>
      </c>
    </row>
    <row r="27" spans="1:4" x14ac:dyDescent="0.25">
      <c r="A27" s="14" t="s">
        <v>1225</v>
      </c>
      <c r="B27" s="16">
        <v>338076.11228400003</v>
      </c>
      <c r="C27" s="16">
        <v>330045.96336479997</v>
      </c>
      <c r="D27" s="16">
        <v>8029.1489191999999</v>
      </c>
    </row>
    <row r="28" spans="1:4" x14ac:dyDescent="0.25">
      <c r="A28" s="14" t="s">
        <v>1226</v>
      </c>
      <c r="B28" s="16">
        <v>65620.574165494356</v>
      </c>
      <c r="C28" s="16">
        <v>56495.577562569917</v>
      </c>
      <c r="D28" s="16">
        <v>9124.996602924437</v>
      </c>
    </row>
    <row r="29" spans="1:4" x14ac:dyDescent="0.25">
      <c r="A29" s="14" t="s">
        <v>1227</v>
      </c>
      <c r="B29" s="16">
        <v>226186</v>
      </c>
      <c r="C29" s="16">
        <v>212607</v>
      </c>
      <c r="D29" s="16">
        <v>13578</v>
      </c>
    </row>
    <row r="30" spans="1:4" x14ac:dyDescent="0.25">
      <c r="A30" s="14" t="s">
        <v>1228</v>
      </c>
      <c r="B30" s="16">
        <v>23830</v>
      </c>
      <c r="C30" s="16">
        <v>23308</v>
      </c>
      <c r="D30" s="16">
        <v>522</v>
      </c>
    </row>
    <row r="31" spans="1:4" x14ac:dyDescent="0.25">
      <c r="A31" s="14" t="s">
        <v>1229</v>
      </c>
      <c r="B31" s="16">
        <v>49127</v>
      </c>
      <c r="C31" s="16">
        <v>33235</v>
      </c>
      <c r="D31" s="16">
        <v>15984</v>
      </c>
    </row>
    <row r="32" spans="1:4" x14ac:dyDescent="0.25">
      <c r="A32" s="14" t="s">
        <v>1230</v>
      </c>
      <c r="B32" s="16">
        <v>2270437.9720130395</v>
      </c>
      <c r="C32" s="16">
        <v>2047123.053684752</v>
      </c>
      <c r="D32" s="16">
        <v>223314.91832828795</v>
      </c>
    </row>
    <row r="33" spans="1:5" x14ac:dyDescent="0.25">
      <c r="A33" s="14" t="s">
        <v>1231</v>
      </c>
      <c r="B33" s="16">
        <v>388001.30067650002</v>
      </c>
      <c r="C33" s="16">
        <v>360674.2040658</v>
      </c>
      <c r="D33" s="16">
        <v>24712.596610699999</v>
      </c>
    </row>
    <row r="34" spans="1:5" x14ac:dyDescent="0.25">
      <c r="A34" s="14" t="s">
        <v>1232</v>
      </c>
      <c r="B34" s="16">
        <v>51398</v>
      </c>
      <c r="C34" s="16">
        <v>49241</v>
      </c>
      <c r="D34" s="16">
        <v>2157</v>
      </c>
    </row>
    <row r="35" spans="1:5" x14ac:dyDescent="0.25">
      <c r="A35" s="14" t="s">
        <v>1233</v>
      </c>
      <c r="B35" s="16">
        <v>13155</v>
      </c>
      <c r="C35" s="16">
        <v>12867</v>
      </c>
      <c r="D35" s="16">
        <v>288</v>
      </c>
    </row>
    <row r="36" spans="1:5" x14ac:dyDescent="0.25">
      <c r="A36" s="14" t="s">
        <v>1234</v>
      </c>
      <c r="B36" s="16">
        <v>6197</v>
      </c>
      <c r="C36" s="16">
        <v>5825</v>
      </c>
      <c r="D36" s="16">
        <v>372</v>
      </c>
    </row>
    <row r="37" spans="1:5" x14ac:dyDescent="0.25">
      <c r="A37" s="14" t="s">
        <v>1235</v>
      </c>
      <c r="B37" s="16">
        <v>519205.4284446988</v>
      </c>
      <c r="C37" s="16">
        <v>487508.84157962515</v>
      </c>
      <c r="D37" s="16">
        <v>31630.586865073688</v>
      </c>
    </row>
    <row r="38" spans="1:5" x14ac:dyDescent="0.25">
      <c r="A38" s="14" t="s">
        <v>1236</v>
      </c>
      <c r="B38" s="16">
        <v>543525.09872434835</v>
      </c>
      <c r="C38" s="16">
        <v>494454.92956184142</v>
      </c>
      <c r="D38" s="16">
        <v>49070.169162506936</v>
      </c>
    </row>
    <row r="39" spans="1:5" x14ac:dyDescent="0.25">
      <c r="A39" s="14" t="s">
        <v>1237</v>
      </c>
      <c r="B39" s="16">
        <v>13217</v>
      </c>
      <c r="C39" s="16">
        <v>12928</v>
      </c>
      <c r="D39" s="16">
        <v>289</v>
      </c>
    </row>
    <row r="40" spans="1:5" x14ac:dyDescent="0.25">
      <c r="A40" s="17" t="s">
        <v>1238</v>
      </c>
      <c r="B40" s="18">
        <f>SUM(B5:B39)</f>
        <v>23082762.404854044</v>
      </c>
      <c r="C40" s="18">
        <f t="shared" ref="C40:D40" si="0">SUM(C5:C39)</f>
        <v>20946690.073363263</v>
      </c>
      <c r="D40" s="18">
        <f t="shared" si="0"/>
        <v>2136009.831490784</v>
      </c>
    </row>
    <row r="41" spans="1:5" x14ac:dyDescent="0.25">
      <c r="A41" s="11" t="s">
        <v>63</v>
      </c>
      <c r="B41" s="12"/>
      <c r="C41" s="12"/>
      <c r="D41" s="12"/>
    </row>
    <row r="42" spans="1:5" ht="28.5" customHeight="1" x14ac:dyDescent="0.25">
      <c r="A42" s="97" t="s">
        <v>1239</v>
      </c>
      <c r="B42" s="97"/>
      <c r="C42" s="97"/>
      <c r="D42" s="97"/>
    </row>
    <row r="43" spans="1:5" ht="36" customHeight="1" x14ac:dyDescent="0.25">
      <c r="A43" s="115" t="s">
        <v>1240</v>
      </c>
      <c r="B43" s="115"/>
      <c r="C43" s="115"/>
      <c r="D43" s="115"/>
    </row>
    <row r="44" spans="1:5" ht="35.25" customHeight="1" x14ac:dyDescent="0.25">
      <c r="A44" s="97" t="s">
        <v>1241</v>
      </c>
      <c r="B44" s="97"/>
      <c r="C44" s="97"/>
      <c r="D44" s="97"/>
    </row>
    <row r="45" spans="1:5" ht="61.5" customHeight="1" x14ac:dyDescent="0.25">
      <c r="A45" s="115" t="s">
        <v>1242</v>
      </c>
      <c r="B45" s="115"/>
      <c r="C45" s="115"/>
      <c r="D45" s="115"/>
    </row>
    <row r="46" spans="1:5" ht="51.75" customHeight="1" x14ac:dyDescent="0.25">
      <c r="A46" s="115" t="s">
        <v>1200</v>
      </c>
      <c r="B46" s="115"/>
      <c r="C46" s="115"/>
      <c r="D46" s="115"/>
    </row>
    <row r="47" spans="1:5" ht="22.5" customHeight="1" x14ac:dyDescent="0.25">
      <c r="A47" s="114" t="s">
        <v>64</v>
      </c>
      <c r="B47" s="114"/>
      <c r="C47" s="114"/>
      <c r="D47" s="114"/>
      <c r="E47" s="114"/>
    </row>
    <row r="48" spans="1:5" x14ac:dyDescent="0.25">
      <c r="A48" s="88" t="s">
        <v>65</v>
      </c>
      <c r="B48" s="88"/>
      <c r="C48" s="88"/>
    </row>
  </sheetData>
  <autoFilter ref="A4:D4" xr:uid="{00000000-0001-0000-0B00-000000000000}"/>
  <dataConsolidate/>
  <mergeCells count="10">
    <mergeCell ref="A48:C48"/>
    <mergeCell ref="A45:D45"/>
    <mergeCell ref="A46:D46"/>
    <mergeCell ref="A1:D1"/>
    <mergeCell ref="A2:D2"/>
    <mergeCell ref="A3:D3"/>
    <mergeCell ref="A42:D42"/>
    <mergeCell ref="A43:D43"/>
    <mergeCell ref="A44:D44"/>
    <mergeCell ref="A47:E47"/>
  </mergeCells>
  <hyperlinks>
    <hyperlink ref="A48:C48" r:id="rId1" display="https://www.fldoe.org/academics/career-adult-edu/research-evaluation/annual-app-reports.stml " xr:uid="{00000000-0004-0000-0B00-000000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E156"/>
  <sheetViews>
    <sheetView workbookViewId="0">
      <selection activeCell="E4" sqref="E4"/>
    </sheetView>
  </sheetViews>
  <sheetFormatPr defaultColWidth="8.85546875" defaultRowHeight="15" x14ac:dyDescent="0.25"/>
  <cols>
    <col min="1" max="1" width="31.85546875" customWidth="1"/>
    <col min="2" max="2" width="53.42578125" customWidth="1"/>
    <col min="3" max="3" width="12.42578125" bestFit="1" customWidth="1"/>
    <col min="4" max="4" width="15.85546875" customWidth="1"/>
    <col min="5" max="5" width="15.7109375" customWidth="1"/>
  </cols>
  <sheetData>
    <row r="1" spans="1:5" ht="18.75" x14ac:dyDescent="0.25">
      <c r="A1" s="109" t="s">
        <v>1243</v>
      </c>
      <c r="B1" s="109"/>
      <c r="C1" s="109"/>
      <c r="D1" s="109"/>
      <c r="E1" s="109"/>
    </row>
    <row r="2" spans="1:5" ht="17.25" customHeight="1" x14ac:dyDescent="0.25">
      <c r="A2" s="120" t="s">
        <v>1244</v>
      </c>
      <c r="B2" s="120"/>
      <c r="C2" s="120"/>
      <c r="D2" s="120"/>
      <c r="E2" s="120"/>
    </row>
    <row r="3" spans="1:5" x14ac:dyDescent="0.25">
      <c r="A3" s="119" t="s">
        <v>1177</v>
      </c>
      <c r="B3" s="119"/>
      <c r="C3" s="119"/>
      <c r="D3" s="119"/>
      <c r="E3" s="119"/>
    </row>
    <row r="4" spans="1:5" ht="32.25" x14ac:dyDescent="0.25">
      <c r="A4" s="19" t="s">
        <v>1245</v>
      </c>
      <c r="B4" s="19" t="s">
        <v>915</v>
      </c>
      <c r="C4" s="19" t="s">
        <v>1180</v>
      </c>
      <c r="D4" s="19" t="s">
        <v>1181</v>
      </c>
      <c r="E4" s="19" t="s">
        <v>1182</v>
      </c>
    </row>
    <row r="5" spans="1:5" x14ac:dyDescent="0.25">
      <c r="A5" s="20" t="s">
        <v>85</v>
      </c>
      <c r="B5" s="21" t="s">
        <v>1231</v>
      </c>
      <c r="C5" s="15">
        <v>29767</v>
      </c>
      <c r="D5" s="15">
        <v>27241</v>
      </c>
      <c r="E5" s="15">
        <v>2526</v>
      </c>
    </row>
    <row r="6" spans="1:5" x14ac:dyDescent="0.25">
      <c r="A6" s="20" t="s">
        <v>91</v>
      </c>
      <c r="B6" s="1" t="s">
        <v>1217</v>
      </c>
      <c r="C6" s="15">
        <v>95790</v>
      </c>
      <c r="D6" s="15">
        <v>93693</v>
      </c>
      <c r="E6" s="15">
        <v>2097</v>
      </c>
    </row>
    <row r="7" spans="1:5" x14ac:dyDescent="0.25">
      <c r="A7" s="20" t="s">
        <v>91</v>
      </c>
      <c r="B7" s="1" t="s">
        <v>1209</v>
      </c>
      <c r="C7" s="15">
        <v>33574</v>
      </c>
      <c r="D7" s="15">
        <v>32838</v>
      </c>
      <c r="E7" s="15">
        <v>736</v>
      </c>
    </row>
    <row r="8" spans="1:5" x14ac:dyDescent="0.25">
      <c r="A8" s="20" t="s">
        <v>91</v>
      </c>
      <c r="B8" s="1" t="s">
        <v>1215</v>
      </c>
      <c r="C8" s="15">
        <v>98811</v>
      </c>
      <c r="D8" s="15">
        <v>96648</v>
      </c>
      <c r="E8" s="15">
        <v>2163</v>
      </c>
    </row>
    <row r="9" spans="1:5" x14ac:dyDescent="0.25">
      <c r="A9" s="20" t="s">
        <v>91</v>
      </c>
      <c r="B9" s="1" t="s">
        <v>1216</v>
      </c>
      <c r="C9" s="15">
        <v>584733</v>
      </c>
      <c r="D9" s="15">
        <v>571933</v>
      </c>
      <c r="E9" s="15">
        <v>12800</v>
      </c>
    </row>
    <row r="10" spans="1:5" x14ac:dyDescent="0.25">
      <c r="A10" s="20" t="s">
        <v>91</v>
      </c>
      <c r="B10" s="1" t="s">
        <v>1246</v>
      </c>
      <c r="C10" s="15">
        <v>5183</v>
      </c>
      <c r="D10" s="15">
        <v>5070</v>
      </c>
      <c r="E10" s="15">
        <v>113</v>
      </c>
    </row>
    <row r="11" spans="1:5" x14ac:dyDescent="0.25">
      <c r="A11" s="20" t="s">
        <v>91</v>
      </c>
      <c r="B11" s="1" t="s">
        <v>1220</v>
      </c>
      <c r="C11" s="15">
        <v>3761</v>
      </c>
      <c r="D11" s="15">
        <v>3678</v>
      </c>
      <c r="E11" s="15">
        <v>83</v>
      </c>
    </row>
    <row r="12" spans="1:5" x14ac:dyDescent="0.25">
      <c r="A12" s="20" t="s">
        <v>91</v>
      </c>
      <c r="B12" s="1" t="s">
        <v>1228</v>
      </c>
      <c r="C12" s="15">
        <v>23830</v>
      </c>
      <c r="D12" s="15">
        <v>23308</v>
      </c>
      <c r="E12" s="15">
        <v>522</v>
      </c>
    </row>
    <row r="13" spans="1:5" x14ac:dyDescent="0.25">
      <c r="A13" s="20" t="s">
        <v>91</v>
      </c>
      <c r="B13" s="1" t="s">
        <v>1233</v>
      </c>
      <c r="C13" s="15">
        <v>13155</v>
      </c>
      <c r="D13" s="15">
        <v>12867</v>
      </c>
      <c r="E13" s="15">
        <v>288</v>
      </c>
    </row>
    <row r="14" spans="1:5" x14ac:dyDescent="0.25">
      <c r="A14" s="20" t="s">
        <v>91</v>
      </c>
      <c r="B14" s="1" t="s">
        <v>1219</v>
      </c>
      <c r="C14" s="15">
        <v>67522</v>
      </c>
      <c r="D14" s="15">
        <v>66044</v>
      </c>
      <c r="E14" s="15">
        <v>1478</v>
      </c>
    </row>
    <row r="15" spans="1:5" x14ac:dyDescent="0.25">
      <c r="A15" s="20" t="s">
        <v>91</v>
      </c>
      <c r="B15" s="1" t="s">
        <v>1230</v>
      </c>
      <c r="C15" s="15">
        <v>253795</v>
      </c>
      <c r="D15" s="15">
        <v>248239</v>
      </c>
      <c r="E15" s="15">
        <v>5556</v>
      </c>
    </row>
    <row r="16" spans="1:5" x14ac:dyDescent="0.25">
      <c r="A16" s="20" t="s">
        <v>91</v>
      </c>
      <c r="B16" s="1" t="s">
        <v>1237</v>
      </c>
      <c r="C16" s="15">
        <v>13217</v>
      </c>
      <c r="D16" s="15">
        <v>12928</v>
      </c>
      <c r="E16" s="15">
        <v>289</v>
      </c>
    </row>
    <row r="17" spans="1:5" x14ac:dyDescent="0.25">
      <c r="A17" s="20" t="s">
        <v>91</v>
      </c>
      <c r="B17" s="1" t="s">
        <v>1208</v>
      </c>
      <c r="C17" s="15">
        <v>1045</v>
      </c>
      <c r="D17" s="15">
        <v>1022</v>
      </c>
      <c r="E17" s="15">
        <v>23</v>
      </c>
    </row>
    <row r="18" spans="1:5" x14ac:dyDescent="0.25">
      <c r="A18" s="20" t="s">
        <v>91</v>
      </c>
      <c r="B18" s="21" t="s">
        <v>1247</v>
      </c>
      <c r="C18" s="15">
        <v>128880</v>
      </c>
      <c r="D18" s="15">
        <v>126059</v>
      </c>
      <c r="E18" s="15">
        <v>2821</v>
      </c>
    </row>
    <row r="19" spans="1:5" x14ac:dyDescent="0.25">
      <c r="A19" s="20" t="s">
        <v>91</v>
      </c>
      <c r="B19" s="1" t="s">
        <v>1225</v>
      </c>
      <c r="C19" s="15">
        <v>36966</v>
      </c>
      <c r="D19" s="15">
        <v>36157</v>
      </c>
      <c r="E19" s="15">
        <v>809</v>
      </c>
    </row>
    <row r="20" spans="1:5" x14ac:dyDescent="0.25">
      <c r="A20" s="20" t="s">
        <v>91</v>
      </c>
      <c r="B20" s="1" t="s">
        <v>1236</v>
      </c>
      <c r="C20" s="15">
        <v>16402</v>
      </c>
      <c r="D20" s="15">
        <v>16043</v>
      </c>
      <c r="E20" s="15">
        <v>359</v>
      </c>
    </row>
    <row r="21" spans="1:5" x14ac:dyDescent="0.25">
      <c r="A21" s="20" t="s">
        <v>91</v>
      </c>
      <c r="B21" s="1" t="s">
        <v>1235</v>
      </c>
      <c r="C21" s="15">
        <v>860</v>
      </c>
      <c r="D21" s="15">
        <v>841</v>
      </c>
      <c r="E21" s="15">
        <v>19</v>
      </c>
    </row>
    <row r="22" spans="1:5" x14ac:dyDescent="0.25">
      <c r="A22" s="20" t="s">
        <v>91</v>
      </c>
      <c r="B22" s="1" t="s">
        <v>1221</v>
      </c>
      <c r="C22" s="15">
        <v>37276</v>
      </c>
      <c r="D22" s="15">
        <v>36460</v>
      </c>
      <c r="E22" s="15">
        <v>816</v>
      </c>
    </row>
    <row r="23" spans="1:5" x14ac:dyDescent="0.25">
      <c r="A23" s="20" t="s">
        <v>186</v>
      </c>
      <c r="B23" s="21" t="s">
        <v>1231</v>
      </c>
      <c r="C23" s="15">
        <v>156147.51067650001</v>
      </c>
      <c r="D23" s="15">
        <v>153777.9140658</v>
      </c>
      <c r="E23" s="15">
        <v>2369.5966106999999</v>
      </c>
    </row>
    <row r="24" spans="1:5" x14ac:dyDescent="0.25">
      <c r="A24" s="20" t="s">
        <v>186</v>
      </c>
      <c r="B24" s="21" t="s">
        <v>1247</v>
      </c>
      <c r="C24" s="15">
        <v>266369.31549900002</v>
      </c>
      <c r="D24" s="15">
        <v>262327.06196279998</v>
      </c>
      <c r="E24" s="15">
        <v>4042.2535361999999</v>
      </c>
    </row>
    <row r="25" spans="1:5" x14ac:dyDescent="0.25">
      <c r="A25" s="20" t="s">
        <v>186</v>
      </c>
      <c r="B25" s="1" t="s">
        <v>1225</v>
      </c>
      <c r="C25" s="15">
        <v>192888.112284</v>
      </c>
      <c r="D25" s="15">
        <v>189960.9633648</v>
      </c>
      <c r="E25" s="15">
        <v>2927.1489191999999</v>
      </c>
    </row>
    <row r="26" spans="1:5" x14ac:dyDescent="0.25">
      <c r="A26" s="20" t="s">
        <v>317</v>
      </c>
      <c r="B26" s="1" t="s">
        <v>1216</v>
      </c>
      <c r="C26" s="15">
        <v>854193.99128153757</v>
      </c>
      <c r="D26" s="15">
        <v>825877.05834883382</v>
      </c>
      <c r="E26" s="15">
        <v>28316.932932703774</v>
      </c>
    </row>
    <row r="27" spans="1:5" x14ac:dyDescent="0.25">
      <c r="A27" s="20" t="s">
        <v>317</v>
      </c>
      <c r="B27" s="1" t="s">
        <v>1210</v>
      </c>
      <c r="C27" s="15">
        <v>42799.877140268036</v>
      </c>
      <c r="D27" s="15">
        <v>41381.041064529971</v>
      </c>
      <c r="E27" s="15">
        <v>1418.8360757380647</v>
      </c>
    </row>
    <row r="28" spans="1:5" x14ac:dyDescent="0.25">
      <c r="A28" s="20" t="s">
        <v>317</v>
      </c>
      <c r="B28" s="1" t="s">
        <v>1230</v>
      </c>
      <c r="C28" s="15">
        <v>248492.99802546858</v>
      </c>
      <c r="D28" s="15">
        <v>240255.33815996564</v>
      </c>
      <c r="E28" s="15">
        <v>8237.6598655029338</v>
      </c>
    </row>
    <row r="29" spans="1:5" x14ac:dyDescent="0.25">
      <c r="A29" s="20" t="s">
        <v>317</v>
      </c>
      <c r="B29" s="21" t="s">
        <v>1247</v>
      </c>
      <c r="C29" s="15">
        <v>892705.60753565119</v>
      </c>
      <c r="D29" s="15">
        <v>863111.9963943339</v>
      </c>
      <c r="E29" s="15">
        <v>29593.611141317309</v>
      </c>
    </row>
    <row r="30" spans="1:5" x14ac:dyDescent="0.25">
      <c r="A30" s="20" t="s">
        <v>317</v>
      </c>
      <c r="B30" s="1" t="s">
        <v>1206</v>
      </c>
      <c r="C30" s="15">
        <v>103698.69717174607</v>
      </c>
      <c r="D30" s="15">
        <v>100261.03654313921</v>
      </c>
      <c r="E30" s="15">
        <v>3437.6606286068586</v>
      </c>
    </row>
    <row r="31" spans="1:5" x14ac:dyDescent="0.25">
      <c r="A31" s="20" t="s">
        <v>317</v>
      </c>
      <c r="B31" s="1" t="s">
        <v>1212</v>
      </c>
      <c r="C31" s="15">
        <v>2374.4004006295604</v>
      </c>
      <c r="D31" s="15">
        <v>2295.6879095721847</v>
      </c>
      <c r="E31" s="15">
        <v>78.712491057375885</v>
      </c>
    </row>
    <row r="32" spans="1:5" x14ac:dyDescent="0.25">
      <c r="A32" s="20" t="s">
        <v>317</v>
      </c>
      <c r="B32" s="1" t="s">
        <v>1235</v>
      </c>
      <c r="C32" s="15">
        <v>168582.4284446988</v>
      </c>
      <c r="D32" s="15">
        <v>162993.84157962512</v>
      </c>
      <c r="E32" s="15">
        <v>5588.5868650736875</v>
      </c>
    </row>
    <row r="33" spans="1:5" x14ac:dyDescent="0.25">
      <c r="A33" s="20" t="s">
        <v>206</v>
      </c>
      <c r="B33" s="1" t="s">
        <v>1216</v>
      </c>
      <c r="C33" s="15">
        <v>124716</v>
      </c>
      <c r="D33" s="15">
        <v>114998</v>
      </c>
      <c r="E33" s="15">
        <v>9718</v>
      </c>
    </row>
    <row r="34" spans="1:5" x14ac:dyDescent="0.25">
      <c r="A34" s="20" t="s">
        <v>210</v>
      </c>
      <c r="B34" s="1" t="s">
        <v>1213</v>
      </c>
      <c r="C34" s="15">
        <v>164069.9</v>
      </c>
      <c r="D34" s="15">
        <v>157871.4</v>
      </c>
      <c r="E34" s="15">
        <v>6198.5</v>
      </c>
    </row>
    <row r="35" spans="1:5" x14ac:dyDescent="0.25">
      <c r="A35" s="20" t="s">
        <v>210</v>
      </c>
      <c r="B35" s="1" t="s">
        <v>1216</v>
      </c>
      <c r="C35" s="15">
        <v>67841.97</v>
      </c>
      <c r="D35" s="15">
        <v>61643.47</v>
      </c>
      <c r="E35" s="15">
        <v>6199</v>
      </c>
    </row>
    <row r="36" spans="1:5" x14ac:dyDescent="0.25">
      <c r="A36" s="20" t="s">
        <v>210</v>
      </c>
      <c r="B36" s="21" t="s">
        <v>1247</v>
      </c>
      <c r="C36" s="15">
        <v>14405.52</v>
      </c>
      <c r="D36" s="15">
        <v>8207.02</v>
      </c>
      <c r="E36" s="15">
        <v>6199</v>
      </c>
    </row>
    <row r="37" spans="1:5" x14ac:dyDescent="0.25">
      <c r="A37" s="20" t="s">
        <v>210</v>
      </c>
      <c r="B37" s="21" t="s">
        <v>1231</v>
      </c>
      <c r="C37" s="15">
        <v>9499.48</v>
      </c>
      <c r="D37" s="15">
        <v>3300.98</v>
      </c>
      <c r="E37" s="15">
        <v>6199</v>
      </c>
    </row>
    <row r="38" spans="1:5" x14ac:dyDescent="0.25">
      <c r="A38" s="20" t="s">
        <v>217</v>
      </c>
      <c r="B38" s="1" t="s">
        <v>1208</v>
      </c>
      <c r="C38" s="15">
        <v>97979</v>
      </c>
      <c r="D38" s="15">
        <v>92097</v>
      </c>
      <c r="E38" s="15">
        <v>5882</v>
      </c>
    </row>
    <row r="39" spans="1:5" x14ac:dyDescent="0.25">
      <c r="A39" s="20" t="s">
        <v>217</v>
      </c>
      <c r="B39" s="1" t="s">
        <v>1209</v>
      </c>
      <c r="C39" s="15">
        <v>335908</v>
      </c>
      <c r="D39" s="15">
        <v>315743</v>
      </c>
      <c r="E39" s="15">
        <v>20165</v>
      </c>
    </row>
    <row r="40" spans="1:5" x14ac:dyDescent="0.25">
      <c r="A40" s="20" t="s">
        <v>217</v>
      </c>
      <c r="B40" s="1" t="s">
        <v>1216</v>
      </c>
      <c r="C40" s="15">
        <v>1827028</v>
      </c>
      <c r="D40" s="15">
        <v>1717348</v>
      </c>
      <c r="E40" s="15">
        <v>109681</v>
      </c>
    </row>
    <row r="41" spans="1:5" x14ac:dyDescent="0.25">
      <c r="A41" s="20" t="s">
        <v>217</v>
      </c>
      <c r="B41" s="1" t="s">
        <v>1210</v>
      </c>
      <c r="C41" s="15">
        <v>33611</v>
      </c>
      <c r="D41" s="15">
        <v>31593</v>
      </c>
      <c r="E41" s="15">
        <v>2018</v>
      </c>
    </row>
    <row r="42" spans="1:5" x14ac:dyDescent="0.25">
      <c r="A42" s="20" t="s">
        <v>217</v>
      </c>
      <c r="B42" s="1" t="s">
        <v>1230</v>
      </c>
      <c r="C42" s="15">
        <v>536049</v>
      </c>
      <c r="D42" s="15">
        <v>503869</v>
      </c>
      <c r="E42" s="15">
        <v>32180</v>
      </c>
    </row>
    <row r="43" spans="1:5" x14ac:dyDescent="0.25">
      <c r="A43" s="20" t="s">
        <v>217</v>
      </c>
      <c r="B43" s="1" t="s">
        <v>1221</v>
      </c>
      <c r="C43" s="15">
        <v>281185</v>
      </c>
      <c r="D43" s="15">
        <v>264305</v>
      </c>
      <c r="E43" s="15">
        <v>16880</v>
      </c>
    </row>
    <row r="44" spans="1:5" x14ac:dyDescent="0.25">
      <c r="A44" s="20" t="s">
        <v>217</v>
      </c>
      <c r="B44" s="1" t="s">
        <v>1227</v>
      </c>
      <c r="C44" s="15">
        <v>226186</v>
      </c>
      <c r="D44" s="15">
        <v>212607</v>
      </c>
      <c r="E44" s="15">
        <v>13578</v>
      </c>
    </row>
    <row r="45" spans="1:5" x14ac:dyDescent="0.25">
      <c r="A45" s="20" t="s">
        <v>217</v>
      </c>
      <c r="B45" s="1" t="s">
        <v>1235</v>
      </c>
      <c r="C45" s="15">
        <v>239086</v>
      </c>
      <c r="D45" s="15">
        <v>224729</v>
      </c>
      <c r="E45" s="15">
        <v>14357</v>
      </c>
    </row>
    <row r="46" spans="1:5" x14ac:dyDescent="0.25">
      <c r="A46" s="20" t="s">
        <v>217</v>
      </c>
      <c r="B46" s="1" t="s">
        <v>1236</v>
      </c>
      <c r="C46" s="15">
        <v>280243</v>
      </c>
      <c r="D46" s="15">
        <v>263419</v>
      </c>
      <c r="E46" s="15">
        <v>16824</v>
      </c>
    </row>
    <row r="47" spans="1:5" x14ac:dyDescent="0.25">
      <c r="A47" s="20" t="s">
        <v>217</v>
      </c>
      <c r="B47" s="1" t="s">
        <v>1234</v>
      </c>
      <c r="C47" s="15">
        <v>6197</v>
      </c>
      <c r="D47" s="15">
        <v>5825</v>
      </c>
      <c r="E47" s="15">
        <v>372</v>
      </c>
    </row>
    <row r="48" spans="1:5" x14ac:dyDescent="0.25">
      <c r="A48" s="20" t="s">
        <v>217</v>
      </c>
      <c r="B48" s="21" t="s">
        <v>1231</v>
      </c>
      <c r="C48" s="15">
        <v>139848</v>
      </c>
      <c r="D48" s="15">
        <v>131452</v>
      </c>
      <c r="E48" s="15">
        <v>8395</v>
      </c>
    </row>
    <row r="49" spans="1:5" x14ac:dyDescent="0.25">
      <c r="A49" s="20" t="s">
        <v>1183</v>
      </c>
      <c r="B49" s="21" t="s">
        <v>1247</v>
      </c>
      <c r="C49" s="15">
        <v>474118</v>
      </c>
      <c r="D49" s="15">
        <v>474118</v>
      </c>
      <c r="E49" s="15">
        <v>0</v>
      </c>
    </row>
    <row r="50" spans="1:5" ht="17.25" x14ac:dyDescent="0.25">
      <c r="A50" s="14" t="s">
        <v>1184</v>
      </c>
      <c r="B50" s="1" t="s">
        <v>1216</v>
      </c>
      <c r="C50" s="15">
        <v>556151.39915062184</v>
      </c>
      <c r="D50" s="15">
        <v>474730.83431497082</v>
      </c>
      <c r="E50" s="15">
        <v>81420.564835651036</v>
      </c>
    </row>
    <row r="51" spans="1:5" ht="17.25" x14ac:dyDescent="0.25">
      <c r="A51" s="14" t="s">
        <v>1184</v>
      </c>
      <c r="B51" s="1" t="s">
        <v>1230</v>
      </c>
      <c r="C51" s="15">
        <v>104182.44900394775</v>
      </c>
      <c r="D51" s="15">
        <v>88930.138469769809</v>
      </c>
      <c r="E51" s="15">
        <v>15252.310534177952</v>
      </c>
    </row>
    <row r="52" spans="1:5" ht="17.25" x14ac:dyDescent="0.25">
      <c r="A52" s="14" t="s">
        <v>1184</v>
      </c>
      <c r="B52" s="1" t="s">
        <v>1223</v>
      </c>
      <c r="C52" s="15">
        <v>41940.289993769569</v>
      </c>
      <c r="D52" s="15">
        <v>35800.231538681706</v>
      </c>
      <c r="E52" s="15">
        <v>6140.0584550878648</v>
      </c>
    </row>
    <row r="53" spans="1:5" ht="17.25" x14ac:dyDescent="0.25">
      <c r="A53" s="14" t="s">
        <v>1184</v>
      </c>
      <c r="B53" s="21" t="s">
        <v>1247</v>
      </c>
      <c r="C53" s="15">
        <v>130933.0893516607</v>
      </c>
      <c r="D53" s="15">
        <v>111764.48507057758</v>
      </c>
      <c r="E53" s="15">
        <v>19168.604281083128</v>
      </c>
    </row>
    <row r="54" spans="1:5" x14ac:dyDescent="0.25">
      <c r="A54" s="20" t="s">
        <v>1185</v>
      </c>
      <c r="B54" s="1" t="s">
        <v>1224</v>
      </c>
      <c r="C54" s="15">
        <v>2646</v>
      </c>
      <c r="D54" s="15">
        <v>2544</v>
      </c>
      <c r="E54" s="15">
        <v>102</v>
      </c>
    </row>
    <row r="55" spans="1:5" x14ac:dyDescent="0.25">
      <c r="A55" s="20" t="s">
        <v>1185</v>
      </c>
      <c r="B55" s="21" t="s">
        <v>1247</v>
      </c>
      <c r="C55" s="15">
        <v>20216</v>
      </c>
      <c r="D55" s="15">
        <v>19438</v>
      </c>
      <c r="E55" s="15">
        <v>778</v>
      </c>
    </row>
    <row r="56" spans="1:5" x14ac:dyDescent="0.25">
      <c r="A56" s="20" t="s">
        <v>1185</v>
      </c>
      <c r="B56" s="1" t="s">
        <v>1206</v>
      </c>
      <c r="C56" s="15">
        <v>2600</v>
      </c>
      <c r="D56" s="15">
        <v>2500</v>
      </c>
      <c r="E56" s="15">
        <v>100</v>
      </c>
    </row>
    <row r="57" spans="1:5" x14ac:dyDescent="0.25">
      <c r="A57" s="20" t="s">
        <v>297</v>
      </c>
      <c r="B57" s="1" t="s">
        <v>1213</v>
      </c>
      <c r="C57" s="15">
        <v>110628</v>
      </c>
      <c r="D57" s="15">
        <v>107889</v>
      </c>
      <c r="E57" s="15">
        <v>2739</v>
      </c>
    </row>
    <row r="58" spans="1:5" x14ac:dyDescent="0.25">
      <c r="A58" s="20" t="s">
        <v>305</v>
      </c>
      <c r="B58" s="1" t="s">
        <v>1208</v>
      </c>
      <c r="C58" s="15">
        <v>7834</v>
      </c>
      <c r="D58" s="15">
        <v>7640</v>
      </c>
      <c r="E58" s="15">
        <v>194</v>
      </c>
    </row>
    <row r="59" spans="1:5" x14ac:dyDescent="0.25">
      <c r="A59" s="20" t="s">
        <v>305</v>
      </c>
      <c r="B59" s="1" t="s">
        <v>1216</v>
      </c>
      <c r="C59" s="15">
        <v>102794</v>
      </c>
      <c r="D59" s="15">
        <v>100249</v>
      </c>
      <c r="E59" s="15">
        <v>2545</v>
      </c>
    </row>
    <row r="60" spans="1:5" x14ac:dyDescent="0.25">
      <c r="A60" s="20" t="s">
        <v>1186</v>
      </c>
      <c r="B60" s="21" t="s">
        <v>1247</v>
      </c>
      <c r="C60" s="15">
        <v>101794</v>
      </c>
      <c r="D60" s="15">
        <v>93304</v>
      </c>
      <c r="E60" s="15">
        <v>8490</v>
      </c>
    </row>
    <row r="61" spans="1:5" x14ac:dyDescent="0.25">
      <c r="A61" s="20" t="s">
        <v>1186</v>
      </c>
      <c r="B61" s="1" t="s">
        <v>1235</v>
      </c>
      <c r="C61" s="15">
        <v>74034</v>
      </c>
      <c r="D61" s="15">
        <v>68111</v>
      </c>
      <c r="E61" s="15">
        <v>5923</v>
      </c>
    </row>
    <row r="62" spans="1:5" x14ac:dyDescent="0.25">
      <c r="A62" s="20" t="s">
        <v>338</v>
      </c>
      <c r="B62" s="1" t="s">
        <v>1226</v>
      </c>
      <c r="C62" s="15">
        <v>60798.830282861898</v>
      </c>
      <c r="D62" s="15">
        <v>52946.019966722131</v>
      </c>
      <c r="E62" s="15">
        <v>7852.8103161397676</v>
      </c>
    </row>
    <row r="63" spans="1:5" x14ac:dyDescent="0.25">
      <c r="A63" s="20" t="s">
        <v>338</v>
      </c>
      <c r="B63" s="1" t="s">
        <v>1209</v>
      </c>
      <c r="C63" s="15">
        <v>27635.831946755407</v>
      </c>
      <c r="D63" s="15">
        <v>24066.372712146422</v>
      </c>
      <c r="E63" s="15">
        <v>3569.4592346089848</v>
      </c>
    </row>
    <row r="64" spans="1:5" x14ac:dyDescent="0.25">
      <c r="A64" s="20" t="s">
        <v>338</v>
      </c>
      <c r="B64" s="1" t="s">
        <v>1216</v>
      </c>
      <c r="C64" s="15">
        <v>1870024.6283971162</v>
      </c>
      <c r="D64" s="15">
        <v>1628491.2201885749</v>
      </c>
      <c r="E64" s="15">
        <v>241533.40820854134</v>
      </c>
    </row>
    <row r="65" spans="1:5" x14ac:dyDescent="0.25">
      <c r="A65" s="20" t="s">
        <v>338</v>
      </c>
      <c r="B65" s="1" t="s">
        <v>1219</v>
      </c>
      <c r="C65" s="15">
        <v>31320.609539656129</v>
      </c>
      <c r="D65" s="15">
        <v>27275.222407099282</v>
      </c>
      <c r="E65" s="15">
        <v>4045.3871325568498</v>
      </c>
    </row>
    <row r="66" spans="1:5" x14ac:dyDescent="0.25">
      <c r="A66" s="20" t="s">
        <v>338</v>
      </c>
      <c r="B66" s="1" t="s">
        <v>1230</v>
      </c>
      <c r="C66" s="15">
        <v>504814.53022739879</v>
      </c>
      <c r="D66" s="15">
        <v>439612.40820854134</v>
      </c>
      <c r="E66" s="15">
        <v>65202.122018857459</v>
      </c>
    </row>
    <row r="67" spans="1:5" x14ac:dyDescent="0.25">
      <c r="A67" s="20" t="s">
        <v>338</v>
      </c>
      <c r="B67" s="1" t="s">
        <v>1223</v>
      </c>
      <c r="C67" s="15">
        <v>70010.774265113694</v>
      </c>
      <c r="D67" s="15">
        <v>60968.144204104268</v>
      </c>
      <c r="E67" s="15">
        <v>9042.6300610094277</v>
      </c>
    </row>
    <row r="68" spans="1:5" x14ac:dyDescent="0.25">
      <c r="A68" s="20" t="s">
        <v>338</v>
      </c>
      <c r="B68" s="1" t="s">
        <v>1208</v>
      </c>
      <c r="C68" s="15">
        <v>27635.831946755407</v>
      </c>
      <c r="D68" s="15">
        <v>24066.372712146422</v>
      </c>
      <c r="E68" s="15">
        <v>3569.4592346089848</v>
      </c>
    </row>
    <row r="69" spans="1:5" x14ac:dyDescent="0.25">
      <c r="A69" s="20" t="s">
        <v>338</v>
      </c>
      <c r="B69" s="21" t="s">
        <v>1247</v>
      </c>
      <c r="C69" s="15">
        <v>316890.87298946199</v>
      </c>
      <c r="D69" s="15">
        <v>275961.07376594562</v>
      </c>
      <c r="E69" s="15">
        <v>40929.799223516362</v>
      </c>
    </row>
    <row r="70" spans="1:5" x14ac:dyDescent="0.25">
      <c r="A70" s="20" t="s">
        <v>338</v>
      </c>
      <c r="B70" s="1" t="s">
        <v>1212</v>
      </c>
      <c r="C70" s="15">
        <v>119755.27176927344</v>
      </c>
      <c r="D70" s="15">
        <v>104287.61508596785</v>
      </c>
      <c r="E70" s="15">
        <v>15467.656683305602</v>
      </c>
    </row>
    <row r="71" spans="1:5" x14ac:dyDescent="0.25">
      <c r="A71" s="20" t="s">
        <v>338</v>
      </c>
      <c r="B71" s="1" t="s">
        <v>1236</v>
      </c>
      <c r="C71" s="15">
        <v>246880.09872434833</v>
      </c>
      <c r="D71" s="15">
        <v>214992.92956184139</v>
      </c>
      <c r="E71" s="15">
        <v>31887.169162506936</v>
      </c>
    </row>
    <row r="72" spans="1:5" x14ac:dyDescent="0.25">
      <c r="A72" s="20" t="s">
        <v>338</v>
      </c>
      <c r="B72" s="1" t="s">
        <v>1205</v>
      </c>
      <c r="C72" s="15">
        <v>1842.3887964503606</v>
      </c>
      <c r="D72" s="15">
        <v>1604.4248474764283</v>
      </c>
      <c r="E72" s="15">
        <v>237.96394897393236</v>
      </c>
    </row>
    <row r="73" spans="1:5" x14ac:dyDescent="0.25">
      <c r="A73" s="20" t="s">
        <v>338</v>
      </c>
      <c r="B73" s="1" t="s">
        <v>1213</v>
      </c>
      <c r="C73" s="15">
        <v>38690.164725457573</v>
      </c>
      <c r="D73" s="15">
        <v>33692.921797004994</v>
      </c>
      <c r="E73" s="15">
        <v>4997.2429284525788</v>
      </c>
    </row>
    <row r="74" spans="1:5" x14ac:dyDescent="0.25">
      <c r="A74" s="20" t="s">
        <v>338</v>
      </c>
      <c r="B74" s="1" t="s">
        <v>1224</v>
      </c>
      <c r="C74" s="15">
        <v>5527.1663893510813</v>
      </c>
      <c r="D74" s="15">
        <v>4813.2745424292843</v>
      </c>
      <c r="E74" s="15">
        <v>713.89184692179697</v>
      </c>
    </row>
    <row r="75" spans="1:5" x14ac:dyDescent="0.25">
      <c r="A75" s="1" t="s">
        <v>360</v>
      </c>
      <c r="B75" s="1" t="s">
        <v>1209</v>
      </c>
      <c r="C75" s="15">
        <v>5530</v>
      </c>
      <c r="D75" s="15">
        <v>4593</v>
      </c>
      <c r="E75" s="15">
        <v>937</v>
      </c>
    </row>
    <row r="76" spans="1:5" x14ac:dyDescent="0.25">
      <c r="A76" s="20" t="s">
        <v>366</v>
      </c>
      <c r="B76" s="21" t="s">
        <v>1231</v>
      </c>
      <c r="C76" s="15">
        <v>37817.31</v>
      </c>
      <c r="D76" s="15">
        <v>36275.31</v>
      </c>
      <c r="E76" s="15">
        <v>1542</v>
      </c>
    </row>
    <row r="77" spans="1:5" x14ac:dyDescent="0.25">
      <c r="A77" s="20" t="s">
        <v>366</v>
      </c>
      <c r="B77" s="1" t="s">
        <v>1216</v>
      </c>
      <c r="C77" s="15">
        <v>86606.26999999999</v>
      </c>
      <c r="D77" s="15">
        <v>83074.899999999994</v>
      </c>
      <c r="E77" s="15">
        <v>3531.37</v>
      </c>
    </row>
    <row r="78" spans="1:5" x14ac:dyDescent="0.25">
      <c r="A78" s="20" t="s">
        <v>366</v>
      </c>
      <c r="B78" s="21" t="s">
        <v>1247</v>
      </c>
      <c r="C78" s="15">
        <v>21744.43</v>
      </c>
      <c r="D78" s="15">
        <v>20857.8</v>
      </c>
      <c r="E78" s="15">
        <v>886.63</v>
      </c>
    </row>
    <row r="79" spans="1:5" x14ac:dyDescent="0.25">
      <c r="A79" s="20" t="s">
        <v>373</v>
      </c>
      <c r="B79" s="1" t="s">
        <v>1213</v>
      </c>
      <c r="C79" s="15">
        <v>489758</v>
      </c>
      <c r="D79" s="15">
        <v>479930</v>
      </c>
      <c r="E79" s="15">
        <v>9828</v>
      </c>
    </row>
    <row r="80" spans="1:5" x14ac:dyDescent="0.25">
      <c r="A80" s="20" t="s">
        <v>373</v>
      </c>
      <c r="B80" s="1" t="s">
        <v>1216</v>
      </c>
      <c r="C80" s="15">
        <v>82418</v>
      </c>
      <c r="D80" s="15">
        <v>80775</v>
      </c>
      <c r="E80" s="15">
        <v>1643</v>
      </c>
    </row>
    <row r="81" spans="1:5" x14ac:dyDescent="0.25">
      <c r="A81" s="20" t="s">
        <v>381</v>
      </c>
      <c r="B81" s="1" t="s">
        <v>1216</v>
      </c>
      <c r="C81" s="15">
        <v>89415</v>
      </c>
      <c r="D81" s="15">
        <v>85363</v>
      </c>
      <c r="E81" s="15">
        <v>4052</v>
      </c>
    </row>
    <row r="82" spans="1:5" x14ac:dyDescent="0.25">
      <c r="A82" s="20" t="s">
        <v>381</v>
      </c>
      <c r="B82" s="1" t="s">
        <v>1246</v>
      </c>
      <c r="C82" s="15">
        <v>27995</v>
      </c>
      <c r="D82" s="15">
        <v>26794</v>
      </c>
      <c r="E82" s="15">
        <v>1201</v>
      </c>
    </row>
    <row r="83" spans="1:5" x14ac:dyDescent="0.25">
      <c r="A83" s="20" t="s">
        <v>381</v>
      </c>
      <c r="B83" s="1" t="s">
        <v>1232</v>
      </c>
      <c r="C83" s="15">
        <v>51398</v>
      </c>
      <c r="D83" s="15">
        <v>49241</v>
      </c>
      <c r="E83" s="15">
        <v>2157</v>
      </c>
    </row>
    <row r="84" spans="1:5" x14ac:dyDescent="0.25">
      <c r="A84" s="20" t="s">
        <v>381</v>
      </c>
      <c r="B84" s="1" t="s">
        <v>1219</v>
      </c>
      <c r="C84" s="15">
        <v>51703</v>
      </c>
      <c r="D84" s="15">
        <v>49677</v>
      </c>
      <c r="E84" s="15">
        <v>2027</v>
      </c>
    </row>
    <row r="85" spans="1:5" x14ac:dyDescent="0.25">
      <c r="A85" s="20" t="s">
        <v>381</v>
      </c>
      <c r="B85" s="1" t="s">
        <v>1230</v>
      </c>
      <c r="C85" s="15">
        <v>85252</v>
      </c>
      <c r="D85" s="15">
        <v>81804</v>
      </c>
      <c r="E85" s="15">
        <v>3448</v>
      </c>
    </row>
    <row r="86" spans="1:5" x14ac:dyDescent="0.25">
      <c r="A86" s="20" t="s">
        <v>381</v>
      </c>
      <c r="B86" s="1" t="s">
        <v>1223</v>
      </c>
      <c r="C86" s="15">
        <v>355154</v>
      </c>
      <c r="D86" s="15">
        <v>341160</v>
      </c>
      <c r="E86" s="15">
        <v>13994</v>
      </c>
    </row>
    <row r="87" spans="1:5" x14ac:dyDescent="0.25">
      <c r="A87" s="20" t="s">
        <v>381</v>
      </c>
      <c r="B87" s="21" t="s">
        <v>1247</v>
      </c>
      <c r="C87" s="15">
        <v>290906</v>
      </c>
      <c r="D87" s="15">
        <v>278568</v>
      </c>
      <c r="E87" s="15">
        <v>12338</v>
      </c>
    </row>
    <row r="88" spans="1:5" x14ac:dyDescent="0.25">
      <c r="A88" s="20" t="s">
        <v>381</v>
      </c>
      <c r="B88" s="1" t="s">
        <v>1222</v>
      </c>
      <c r="C88" s="15">
        <v>44013</v>
      </c>
      <c r="D88" s="15">
        <v>42175</v>
      </c>
      <c r="E88" s="15">
        <v>1838</v>
      </c>
    </row>
    <row r="89" spans="1:5" x14ac:dyDescent="0.25">
      <c r="A89" s="20" t="s">
        <v>381</v>
      </c>
      <c r="B89" s="1" t="s">
        <v>1225</v>
      </c>
      <c r="C89" s="15">
        <v>108222</v>
      </c>
      <c r="D89" s="15">
        <v>103928</v>
      </c>
      <c r="E89" s="15">
        <v>4293</v>
      </c>
    </row>
    <row r="90" spans="1:5" x14ac:dyDescent="0.25">
      <c r="A90" s="20" t="s">
        <v>381</v>
      </c>
      <c r="B90" s="1" t="s">
        <v>1248</v>
      </c>
      <c r="C90" s="15">
        <v>46826</v>
      </c>
      <c r="D90" s="15">
        <v>44997</v>
      </c>
      <c r="E90" s="15">
        <v>1829</v>
      </c>
    </row>
    <row r="91" spans="1:5" x14ac:dyDescent="0.25">
      <c r="A91" s="20" t="s">
        <v>381</v>
      </c>
      <c r="B91" s="1" t="s">
        <v>1213</v>
      </c>
      <c r="C91" s="15">
        <v>670271</v>
      </c>
      <c r="D91" s="15">
        <v>642813</v>
      </c>
      <c r="E91" s="15">
        <v>27458</v>
      </c>
    </row>
    <row r="92" spans="1:5" x14ac:dyDescent="0.25">
      <c r="A92" s="20" t="s">
        <v>407</v>
      </c>
      <c r="B92" s="1" t="s">
        <v>1216</v>
      </c>
      <c r="C92" s="15">
        <v>102531</v>
      </c>
      <c r="D92" s="15">
        <v>100567</v>
      </c>
      <c r="E92" s="15">
        <v>1964</v>
      </c>
    </row>
    <row r="93" spans="1:5" x14ac:dyDescent="0.25">
      <c r="A93" s="20" t="s">
        <v>407</v>
      </c>
      <c r="B93" s="21" t="s">
        <v>1247</v>
      </c>
      <c r="C93" s="15">
        <v>19530</v>
      </c>
      <c r="D93" s="15">
        <v>19156</v>
      </c>
      <c r="E93" s="15">
        <v>374</v>
      </c>
    </row>
    <row r="94" spans="1:5" x14ac:dyDescent="0.25">
      <c r="A94" s="20" t="s">
        <v>1187</v>
      </c>
      <c r="B94" s="1" t="s">
        <v>1211</v>
      </c>
      <c r="C94" s="15">
        <v>2386</v>
      </c>
      <c r="D94" s="15">
        <v>2372</v>
      </c>
      <c r="E94" s="15">
        <v>14</v>
      </c>
    </row>
    <row r="95" spans="1:5" x14ac:dyDescent="0.25">
      <c r="A95" s="20" t="s">
        <v>419</v>
      </c>
      <c r="B95" s="1" t="s">
        <v>1216</v>
      </c>
      <c r="C95" s="15">
        <v>25466.76</v>
      </c>
      <c r="D95" s="15">
        <v>24082.94</v>
      </c>
      <c r="E95" s="15">
        <v>1383.82</v>
      </c>
    </row>
    <row r="96" spans="1:5" x14ac:dyDescent="0.25">
      <c r="A96" s="20" t="s">
        <v>419</v>
      </c>
      <c r="B96" s="1" t="s">
        <v>1230</v>
      </c>
      <c r="C96" s="15">
        <v>93120.87999999999</v>
      </c>
      <c r="D96" s="15">
        <v>88060.84</v>
      </c>
      <c r="E96" s="15">
        <v>5060.04</v>
      </c>
    </row>
    <row r="97" spans="1:5" x14ac:dyDescent="0.25">
      <c r="A97" s="20" t="s">
        <v>419</v>
      </c>
      <c r="B97" s="21" t="s">
        <v>1247</v>
      </c>
      <c r="C97" s="15">
        <v>138652.36000000002</v>
      </c>
      <c r="D97" s="15">
        <v>131118.22</v>
      </c>
      <c r="E97" s="15">
        <v>7534.14</v>
      </c>
    </row>
    <row r="98" spans="1:5" x14ac:dyDescent="0.25">
      <c r="A98" s="1" t="s">
        <v>422</v>
      </c>
      <c r="B98" s="1" t="s">
        <v>1214</v>
      </c>
      <c r="C98" s="15">
        <v>6521.4319527141679</v>
      </c>
      <c r="D98" s="15">
        <v>6042.9693276781218</v>
      </c>
      <c r="E98" s="15">
        <v>478.46262503604612</v>
      </c>
    </row>
    <row r="99" spans="1:5" x14ac:dyDescent="0.25">
      <c r="A99" s="1" t="s">
        <v>422</v>
      </c>
      <c r="B99" s="1" t="s">
        <v>1211</v>
      </c>
      <c r="C99" s="15">
        <v>9764.2972941641874</v>
      </c>
      <c r="D99" s="15">
        <v>9047.9130170801072</v>
      </c>
      <c r="E99" s="15">
        <v>716.38427708408017</v>
      </c>
    </row>
    <row r="100" spans="1:5" x14ac:dyDescent="0.25">
      <c r="A100" s="1" t="s">
        <v>422</v>
      </c>
      <c r="B100" s="1" t="s">
        <v>1216</v>
      </c>
      <c r="C100" s="15">
        <v>540435.90542688675</v>
      </c>
      <c r="D100" s="15">
        <v>500785.35262664442</v>
      </c>
      <c r="E100" s="15">
        <v>39650.552800242323</v>
      </c>
    </row>
    <row r="101" spans="1:5" x14ac:dyDescent="0.25">
      <c r="A101" s="1" t="s">
        <v>422</v>
      </c>
      <c r="B101" s="1" t="s">
        <v>1230</v>
      </c>
      <c r="C101" s="15">
        <v>78639.980381132613</v>
      </c>
      <c r="D101" s="15">
        <v>72870.343939510291</v>
      </c>
      <c r="E101" s="15">
        <v>5769.6364416223223</v>
      </c>
    </row>
    <row r="102" spans="1:5" x14ac:dyDescent="0.25">
      <c r="A102" s="1" t="s">
        <v>422</v>
      </c>
      <c r="B102" s="21" t="s">
        <v>1247</v>
      </c>
      <c r="C102" s="15">
        <v>150060.37064429699</v>
      </c>
      <c r="D102" s="15">
        <v>139050.78266224798</v>
      </c>
      <c r="E102" s="15">
        <v>11009.587982049008</v>
      </c>
    </row>
    <row r="103" spans="1:5" x14ac:dyDescent="0.25">
      <c r="A103" s="1" t="s">
        <v>422</v>
      </c>
      <c r="B103" s="1" t="s">
        <v>1218</v>
      </c>
      <c r="C103" s="15">
        <v>583327.01430080528</v>
      </c>
      <c r="D103" s="15">
        <v>540529.63842683891</v>
      </c>
      <c r="E103" s="15">
        <v>42797.375873966375</v>
      </c>
    </row>
    <row r="104" spans="1:5" x14ac:dyDescent="0.25">
      <c r="A104" s="13" t="s">
        <v>193</v>
      </c>
      <c r="B104" s="1" t="s">
        <v>1213</v>
      </c>
      <c r="C104" s="15">
        <v>255239</v>
      </c>
      <c r="D104" s="15">
        <v>199369</v>
      </c>
      <c r="E104" s="15">
        <v>55870</v>
      </c>
    </row>
    <row r="105" spans="1:5" x14ac:dyDescent="0.25">
      <c r="A105" s="13" t="s">
        <v>193</v>
      </c>
      <c r="B105" s="1" t="s">
        <v>1216</v>
      </c>
      <c r="C105" s="15">
        <v>428954</v>
      </c>
      <c r="D105" s="15">
        <v>335058</v>
      </c>
      <c r="E105" s="15">
        <v>93896</v>
      </c>
    </row>
    <row r="106" spans="1:5" x14ac:dyDescent="0.25">
      <c r="A106" s="13" t="s">
        <v>193</v>
      </c>
      <c r="B106" s="1" t="s">
        <v>1230</v>
      </c>
      <c r="C106" s="15">
        <v>247275</v>
      </c>
      <c r="D106" s="15">
        <v>193148</v>
      </c>
      <c r="E106" s="15">
        <v>54127</v>
      </c>
    </row>
    <row r="107" spans="1:5" x14ac:dyDescent="0.25">
      <c r="A107" s="22" t="s">
        <v>266</v>
      </c>
      <c r="B107" s="1" t="s">
        <v>1209</v>
      </c>
      <c r="C107" s="15">
        <v>12723</v>
      </c>
      <c r="D107" s="15">
        <v>10725</v>
      </c>
      <c r="E107" s="15">
        <v>1998</v>
      </c>
    </row>
    <row r="108" spans="1:5" x14ac:dyDescent="0.25">
      <c r="A108" s="22" t="s">
        <v>266</v>
      </c>
      <c r="B108" s="1" t="s">
        <v>1216</v>
      </c>
      <c r="C108" s="15">
        <v>840628</v>
      </c>
      <c r="D108" s="15">
        <v>708525</v>
      </c>
      <c r="E108" s="15">
        <v>132103</v>
      </c>
    </row>
    <row r="109" spans="1:5" x14ac:dyDescent="0.25">
      <c r="A109" s="22" t="s">
        <v>266</v>
      </c>
      <c r="B109" s="1" t="s">
        <v>1219</v>
      </c>
      <c r="C109" s="15">
        <v>101779</v>
      </c>
      <c r="D109" s="15">
        <v>85798</v>
      </c>
      <c r="E109" s="15">
        <v>15981</v>
      </c>
    </row>
    <row r="110" spans="1:5" x14ac:dyDescent="0.25">
      <c r="A110" s="22" t="s">
        <v>266</v>
      </c>
      <c r="B110" s="1" t="s">
        <v>1223</v>
      </c>
      <c r="C110" s="15">
        <v>437331</v>
      </c>
      <c r="D110" s="15">
        <v>368663</v>
      </c>
      <c r="E110" s="15">
        <v>68668</v>
      </c>
    </row>
    <row r="111" spans="1:5" x14ac:dyDescent="0.25">
      <c r="A111" s="23" t="s">
        <v>266</v>
      </c>
      <c r="B111" s="21" t="s">
        <v>1247</v>
      </c>
      <c r="C111" s="15">
        <v>139151</v>
      </c>
      <c r="D111" s="15">
        <v>117302</v>
      </c>
      <c r="E111" s="15">
        <v>21849</v>
      </c>
    </row>
    <row r="112" spans="1:5" x14ac:dyDescent="0.25">
      <c r="A112" s="24" t="s">
        <v>266</v>
      </c>
      <c r="B112" s="1" t="s">
        <v>1235</v>
      </c>
      <c r="C112" s="15">
        <v>36577</v>
      </c>
      <c r="D112" s="15">
        <v>30834</v>
      </c>
      <c r="E112" s="15">
        <v>5743</v>
      </c>
    </row>
    <row r="113" spans="1:5" x14ac:dyDescent="0.25">
      <c r="A113" s="24" t="s">
        <v>273</v>
      </c>
      <c r="B113" s="21" t="s">
        <v>1247</v>
      </c>
      <c r="C113" s="15">
        <v>22180.021860109297</v>
      </c>
      <c r="D113" s="15">
        <v>16327.964940899818</v>
      </c>
      <c r="E113" s="15">
        <v>5852.0569192094799</v>
      </c>
    </row>
    <row r="114" spans="1:5" x14ac:dyDescent="0.25">
      <c r="A114" s="24" t="s">
        <v>273</v>
      </c>
      <c r="B114" s="1" t="s">
        <v>1207</v>
      </c>
      <c r="C114" s="15">
        <v>8679.1389887384212</v>
      </c>
      <c r="D114" s="15">
        <v>6389.2036725260159</v>
      </c>
      <c r="E114" s="15">
        <v>2289.9353162124057</v>
      </c>
    </row>
    <row r="115" spans="1:5" x14ac:dyDescent="0.25">
      <c r="A115" s="24" t="s">
        <v>273</v>
      </c>
      <c r="B115" s="1" t="s">
        <v>1211</v>
      </c>
      <c r="C115" s="15">
        <v>10607.836541791405</v>
      </c>
      <c r="D115" s="15">
        <v>7809.0267108651306</v>
      </c>
      <c r="E115" s="15">
        <v>2798.8098309262732</v>
      </c>
    </row>
    <row r="116" spans="1:5" x14ac:dyDescent="0.25">
      <c r="A116" s="24" t="s">
        <v>273</v>
      </c>
      <c r="B116" s="1" t="s">
        <v>1216</v>
      </c>
      <c r="C116" s="15">
        <v>113793.15563012597</v>
      </c>
      <c r="D116" s="15">
        <v>83769.559262007766</v>
      </c>
      <c r="E116" s="15">
        <v>30023.596368118204</v>
      </c>
    </row>
    <row r="117" spans="1:5" x14ac:dyDescent="0.25">
      <c r="A117" s="25" t="s">
        <v>273</v>
      </c>
      <c r="B117" s="1" t="s">
        <v>1226</v>
      </c>
      <c r="C117" s="15">
        <v>4821.743882632456</v>
      </c>
      <c r="D117" s="15">
        <v>3549.5575958477862</v>
      </c>
      <c r="E117" s="15">
        <v>1272.1862867846696</v>
      </c>
    </row>
    <row r="118" spans="1:5" x14ac:dyDescent="0.25">
      <c r="A118" s="25" t="s">
        <v>273</v>
      </c>
      <c r="B118" s="1" t="s">
        <v>1230</v>
      </c>
      <c r="C118" s="15">
        <v>54003.531485483509</v>
      </c>
      <c r="D118" s="15">
        <v>39755.045073495203</v>
      </c>
      <c r="E118" s="15">
        <v>14248.486411988299</v>
      </c>
    </row>
    <row r="119" spans="1:5" x14ac:dyDescent="0.25">
      <c r="A119" s="22" t="s">
        <v>310</v>
      </c>
      <c r="B119" s="21" t="s">
        <v>1247</v>
      </c>
      <c r="C119" s="15">
        <v>5740.1137474666984</v>
      </c>
      <c r="D119" s="15">
        <v>4447.340331393345</v>
      </c>
      <c r="E119" s="15">
        <v>1292.7734160733537</v>
      </c>
    </row>
    <row r="120" spans="1:5" x14ac:dyDescent="0.25">
      <c r="A120" s="22" t="s">
        <v>310</v>
      </c>
      <c r="B120" s="1" t="s">
        <v>1216</v>
      </c>
      <c r="C120" s="15">
        <v>14760.292493485797</v>
      </c>
      <c r="D120" s="15">
        <v>11436.0179950115</v>
      </c>
      <c r="E120" s="15">
        <v>3324.2744984743385</v>
      </c>
    </row>
    <row r="121" spans="1:5" x14ac:dyDescent="0.25">
      <c r="A121" s="22" t="s">
        <v>310</v>
      </c>
      <c r="B121" s="1" t="s">
        <v>1219</v>
      </c>
      <c r="C121" s="15">
        <v>12300.243744571497</v>
      </c>
      <c r="D121" s="15">
        <v>9530.014995842881</v>
      </c>
      <c r="E121" s="15">
        <v>2770.2287487286148</v>
      </c>
    </row>
    <row r="122" spans="1:5" x14ac:dyDescent="0.25">
      <c r="A122" s="22" t="s">
        <v>310</v>
      </c>
      <c r="B122" s="1" t="s">
        <v>1230</v>
      </c>
      <c r="C122" s="15">
        <v>4100.0812481904986</v>
      </c>
      <c r="D122" s="15">
        <v>3176.67166528096</v>
      </c>
      <c r="E122" s="15">
        <v>923.40958290953836</v>
      </c>
    </row>
    <row r="123" spans="1:5" x14ac:dyDescent="0.25">
      <c r="A123" s="22" t="s">
        <v>1188</v>
      </c>
      <c r="B123" s="21" t="s">
        <v>1247</v>
      </c>
      <c r="C123" s="15">
        <v>364433</v>
      </c>
      <c r="D123" s="15">
        <v>323537</v>
      </c>
      <c r="E123" s="15">
        <v>40896</v>
      </c>
    </row>
    <row r="124" spans="1:5" x14ac:dyDescent="0.25">
      <c r="A124" s="22" t="s">
        <v>1188</v>
      </c>
      <c r="B124" s="1" t="s">
        <v>1216</v>
      </c>
      <c r="C124" s="15">
        <v>186607</v>
      </c>
      <c r="D124" s="15">
        <v>165666</v>
      </c>
      <c r="E124" s="15">
        <v>20941</v>
      </c>
    </row>
    <row r="125" spans="1:5" x14ac:dyDescent="0.25">
      <c r="A125" s="1" t="s">
        <v>378</v>
      </c>
      <c r="B125" s="1" t="s">
        <v>1246</v>
      </c>
      <c r="C125" s="15">
        <v>7121</v>
      </c>
      <c r="D125" s="15">
        <v>4618</v>
      </c>
      <c r="E125" s="15">
        <v>2503</v>
      </c>
    </row>
    <row r="126" spans="1:5" x14ac:dyDescent="0.25">
      <c r="A126" s="22" t="s">
        <v>449</v>
      </c>
      <c r="B126" s="1" t="s">
        <v>1215</v>
      </c>
      <c r="C126" s="15">
        <v>152227</v>
      </c>
      <c r="D126" s="15">
        <v>108529</v>
      </c>
      <c r="E126" s="15">
        <v>46312</v>
      </c>
    </row>
    <row r="127" spans="1:5" x14ac:dyDescent="0.25">
      <c r="A127" s="22" t="s">
        <v>449</v>
      </c>
      <c r="B127" s="21" t="s">
        <v>1231</v>
      </c>
      <c r="C127" s="15">
        <v>14922</v>
      </c>
      <c r="D127" s="15">
        <v>8627</v>
      </c>
      <c r="E127" s="15">
        <v>3681</v>
      </c>
    </row>
    <row r="128" spans="1:5" x14ac:dyDescent="0.25">
      <c r="A128" s="22" t="s">
        <v>415</v>
      </c>
      <c r="B128" s="21" t="s">
        <v>1247</v>
      </c>
      <c r="C128" s="15">
        <v>101121</v>
      </c>
      <c r="D128" s="15">
        <v>80283</v>
      </c>
      <c r="E128" s="15">
        <v>20839</v>
      </c>
    </row>
    <row r="129" spans="1:5" x14ac:dyDescent="0.25">
      <c r="A129" s="22" t="s">
        <v>415</v>
      </c>
      <c r="B129" s="1" t="s">
        <v>1209</v>
      </c>
      <c r="C129" s="15">
        <v>26970</v>
      </c>
      <c r="D129" s="15">
        <v>21410</v>
      </c>
      <c r="E129" s="15">
        <v>5559</v>
      </c>
    </row>
    <row r="130" spans="1:5" x14ac:dyDescent="0.25">
      <c r="A130" s="22" t="s">
        <v>415</v>
      </c>
      <c r="B130" s="1" t="s">
        <v>1216</v>
      </c>
      <c r="C130" s="15">
        <v>492099</v>
      </c>
      <c r="D130" s="15">
        <v>390698</v>
      </c>
      <c r="E130" s="15">
        <v>101400</v>
      </c>
    </row>
    <row r="131" spans="1:5" x14ac:dyDescent="0.25">
      <c r="A131" s="22" t="s">
        <v>415</v>
      </c>
      <c r="B131" s="1" t="s">
        <v>1230</v>
      </c>
      <c r="C131" s="15">
        <v>53934</v>
      </c>
      <c r="D131" s="15">
        <v>42818</v>
      </c>
      <c r="E131" s="15">
        <v>11116</v>
      </c>
    </row>
    <row r="132" spans="1:5" x14ac:dyDescent="0.25">
      <c r="A132" s="22" t="s">
        <v>1189</v>
      </c>
      <c r="B132" s="1" t="s">
        <v>1216</v>
      </c>
      <c r="C132" s="15">
        <v>63113.24</v>
      </c>
      <c r="D132" s="15">
        <v>51385.03</v>
      </c>
      <c r="E132" s="15">
        <v>11728.21</v>
      </c>
    </row>
    <row r="133" spans="1:5" x14ac:dyDescent="0.25">
      <c r="A133" s="22" t="s">
        <v>1189</v>
      </c>
      <c r="B133" s="1" t="s">
        <v>1219</v>
      </c>
      <c r="C133" s="15">
        <v>418151.99</v>
      </c>
      <c r="D133" s="15">
        <v>352286.35</v>
      </c>
      <c r="E133" s="15">
        <v>65865.64</v>
      </c>
    </row>
    <row r="134" spans="1:5" x14ac:dyDescent="0.25">
      <c r="A134" s="22" t="s">
        <v>442</v>
      </c>
      <c r="B134" s="1" t="s">
        <v>1216</v>
      </c>
      <c r="C134" s="15">
        <v>84943</v>
      </c>
      <c r="D134" s="15">
        <v>57359</v>
      </c>
      <c r="E134" s="15">
        <v>27583</v>
      </c>
    </row>
    <row r="135" spans="1:5" x14ac:dyDescent="0.25">
      <c r="A135" s="22" t="s">
        <v>442</v>
      </c>
      <c r="B135" s="21" t="s">
        <v>1247</v>
      </c>
      <c r="C135" s="15">
        <v>55959</v>
      </c>
      <c r="D135" s="15">
        <v>37726</v>
      </c>
      <c r="E135" s="15">
        <v>18142</v>
      </c>
    </row>
    <row r="136" spans="1:5" x14ac:dyDescent="0.25">
      <c r="A136" s="22" t="s">
        <v>442</v>
      </c>
      <c r="B136" s="1" t="s">
        <v>1229</v>
      </c>
      <c r="C136" s="15">
        <v>49127</v>
      </c>
      <c r="D136" s="15">
        <v>33235</v>
      </c>
      <c r="E136" s="15">
        <v>15984</v>
      </c>
    </row>
    <row r="137" spans="1:5" x14ac:dyDescent="0.25">
      <c r="A137" s="22" t="s">
        <v>455</v>
      </c>
      <c r="B137" s="21" t="s">
        <v>1247</v>
      </c>
      <c r="C137" s="15">
        <v>8587</v>
      </c>
      <c r="D137" s="15">
        <v>5470</v>
      </c>
      <c r="E137" s="15">
        <v>3117</v>
      </c>
    </row>
    <row r="138" spans="1:5" x14ac:dyDescent="0.25">
      <c r="A138" s="22" t="s">
        <v>455</v>
      </c>
      <c r="B138" s="1" t="s">
        <v>1216</v>
      </c>
      <c r="C138" s="15">
        <v>39359</v>
      </c>
      <c r="D138" s="15">
        <v>25072</v>
      </c>
      <c r="E138" s="15">
        <v>14287</v>
      </c>
    </row>
    <row r="139" spans="1:5" x14ac:dyDescent="0.25">
      <c r="A139" s="22" t="s">
        <v>455</v>
      </c>
      <c r="B139" s="1" t="s">
        <v>1223</v>
      </c>
      <c r="C139" s="15">
        <v>716</v>
      </c>
      <c r="D139" s="15">
        <v>456</v>
      </c>
      <c r="E139" s="15">
        <v>260</v>
      </c>
    </row>
    <row r="140" spans="1:5" ht="15" customHeight="1" x14ac:dyDescent="0.25">
      <c r="A140" s="22" t="s">
        <v>455</v>
      </c>
      <c r="B140" s="1" t="s">
        <v>1230</v>
      </c>
      <c r="C140" s="15">
        <v>716</v>
      </c>
      <c r="D140" s="15">
        <v>456</v>
      </c>
      <c r="E140" s="15">
        <v>260</v>
      </c>
    </row>
    <row r="141" spans="1:5" x14ac:dyDescent="0.25">
      <c r="A141" s="22" t="s">
        <v>1249</v>
      </c>
      <c r="B141" s="1" t="s">
        <v>1209</v>
      </c>
      <c r="C141" s="15">
        <v>2020.8405471393662</v>
      </c>
      <c r="D141" s="15">
        <v>1376.0893893962182</v>
      </c>
      <c r="E141" s="15">
        <v>644.75115774314793</v>
      </c>
    </row>
    <row r="142" spans="1:5" x14ac:dyDescent="0.25">
      <c r="A142" s="22" t="s">
        <v>1249</v>
      </c>
      <c r="B142" s="1" t="s">
        <v>1216</v>
      </c>
      <c r="C142" s="15">
        <v>87906.563800562435</v>
      </c>
      <c r="D142" s="15">
        <v>59859.888438735492</v>
      </c>
      <c r="E142" s="15">
        <v>28046.675361826939</v>
      </c>
    </row>
    <row r="143" spans="1:5" x14ac:dyDescent="0.25">
      <c r="A143" s="22" t="s">
        <v>1249</v>
      </c>
      <c r="B143" s="1" t="s">
        <v>1230</v>
      </c>
      <c r="C143" s="15">
        <v>6062.5216414180995</v>
      </c>
      <c r="D143" s="15">
        <v>4128.2681681886552</v>
      </c>
      <c r="E143" s="15">
        <v>1934.2534732294441</v>
      </c>
    </row>
    <row r="144" spans="1:5" x14ac:dyDescent="0.25">
      <c r="A144" s="22" t="s">
        <v>1249</v>
      </c>
      <c r="B144" s="21" t="s">
        <v>1247</v>
      </c>
      <c r="C144" s="15">
        <v>12125.043282836199</v>
      </c>
      <c r="D144" s="15">
        <v>8256.5363363773104</v>
      </c>
      <c r="E144" s="15">
        <v>3868.5069464588883</v>
      </c>
    </row>
    <row r="145" spans="1:5" x14ac:dyDescent="0.25">
      <c r="A145" s="26" t="s">
        <v>1238</v>
      </c>
      <c r="B145" s="27"/>
      <c r="C145" s="28">
        <f>SUM(C5:C144)</f>
        <v>23082700.404854044</v>
      </c>
      <c r="D145" s="28">
        <f>SUM(D5:D144)</f>
        <v>20946690.073363267</v>
      </c>
      <c r="E145" s="28">
        <f t="shared" ref="E145" si="0">SUM(E5:E144)</f>
        <v>2136009.831490783</v>
      </c>
    </row>
    <row r="146" spans="1:5" ht="15" customHeight="1" x14ac:dyDescent="0.25">
      <c r="A146" s="121" t="s">
        <v>63</v>
      </c>
      <c r="B146" s="121"/>
      <c r="C146" s="121"/>
      <c r="D146" s="121"/>
    </row>
    <row r="147" spans="1:5" ht="32.25" customHeight="1" x14ac:dyDescent="0.25">
      <c r="A147" s="97" t="s">
        <v>1195</v>
      </c>
      <c r="B147" s="97"/>
      <c r="C147" s="97"/>
      <c r="D147" s="97"/>
      <c r="E147" s="97"/>
    </row>
    <row r="148" spans="1:5" ht="15.75" customHeight="1" x14ac:dyDescent="0.25">
      <c r="A148" s="97" t="s">
        <v>1196</v>
      </c>
      <c r="B148" s="97"/>
      <c r="C148" s="97"/>
      <c r="D148" s="97"/>
      <c r="E148" s="97"/>
    </row>
    <row r="149" spans="1:5" x14ac:dyDescent="0.25">
      <c r="A149" s="97" t="s">
        <v>1197</v>
      </c>
      <c r="B149" s="97"/>
      <c r="C149" s="97"/>
      <c r="D149" s="97"/>
      <c r="E149" s="97"/>
    </row>
    <row r="150" spans="1:5" ht="32.25" customHeight="1" x14ac:dyDescent="0.25">
      <c r="A150" s="115" t="s">
        <v>1240</v>
      </c>
      <c r="B150" s="115"/>
      <c r="C150" s="115"/>
      <c r="D150" s="115"/>
      <c r="E150" s="115"/>
    </row>
    <row r="151" spans="1:5" ht="27.75" customHeight="1" x14ac:dyDescent="0.25">
      <c r="A151" s="97" t="s">
        <v>1250</v>
      </c>
      <c r="B151" s="97"/>
      <c r="C151" s="97"/>
      <c r="D151" s="97"/>
      <c r="E151" s="97"/>
    </row>
    <row r="152" spans="1:5" ht="44.25" customHeight="1" x14ac:dyDescent="0.25">
      <c r="A152" s="115" t="s">
        <v>1251</v>
      </c>
      <c r="B152" s="115"/>
      <c r="C152" s="115"/>
      <c r="D152" s="115"/>
      <c r="E152" s="115"/>
    </row>
    <row r="153" spans="1:5" ht="43.5" customHeight="1" x14ac:dyDescent="0.25">
      <c r="A153" s="115" t="s">
        <v>1252</v>
      </c>
      <c r="B153" s="115"/>
      <c r="C153" s="115"/>
      <c r="D153" s="115"/>
      <c r="E153" s="115"/>
    </row>
    <row r="154" spans="1:5" x14ac:dyDescent="0.25">
      <c r="A154" s="97" t="s">
        <v>1201</v>
      </c>
      <c r="B154" s="97"/>
      <c r="C154" s="97"/>
      <c r="D154" s="97"/>
      <c r="E154" s="97"/>
    </row>
    <row r="155" spans="1:5" ht="15" customHeight="1" x14ac:dyDescent="0.25">
      <c r="A155" s="89" t="s">
        <v>64</v>
      </c>
      <c r="B155" s="89"/>
      <c r="C155" s="89"/>
      <c r="D155" s="89"/>
      <c r="E155" s="89"/>
    </row>
    <row r="156" spans="1:5" x14ac:dyDescent="0.25">
      <c r="A156" s="88" t="s">
        <v>65</v>
      </c>
      <c r="B156" s="88"/>
      <c r="C156" s="88"/>
      <c r="D156" s="88"/>
      <c r="E156" s="88"/>
    </row>
  </sheetData>
  <autoFilter ref="A4:E4" xr:uid="{00000000-0001-0000-0C00-000000000000}"/>
  <mergeCells count="14">
    <mergeCell ref="A1:E1"/>
    <mergeCell ref="A2:E2"/>
    <mergeCell ref="A3:E3"/>
    <mergeCell ref="A152:E152"/>
    <mergeCell ref="A147:E147"/>
    <mergeCell ref="A149:E149"/>
    <mergeCell ref="A150:E150"/>
    <mergeCell ref="A151:E151"/>
    <mergeCell ref="A146:D146"/>
    <mergeCell ref="A155:E155"/>
    <mergeCell ref="A156:E156"/>
    <mergeCell ref="A154:E154"/>
    <mergeCell ref="A148:E148"/>
    <mergeCell ref="A153:E153"/>
  </mergeCells>
  <hyperlinks>
    <hyperlink ref="A156:C156" r:id="rId1" display="https://www.fldoe.org/academics/career-adult-edu/research-evaluation/annual-app-reports.stml " xr:uid="{00000000-0004-0000-0C00-000000000000}"/>
  </hyperlinks>
  <pageMargins left="0.7" right="0.7" top="0.75" bottom="0.75" header="0.3" footer="0.3"/>
  <pageSetup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sheetPr>
  <dimension ref="A1:F269"/>
  <sheetViews>
    <sheetView workbookViewId="0">
      <selection activeCell="F4" sqref="F4"/>
    </sheetView>
  </sheetViews>
  <sheetFormatPr defaultColWidth="8.85546875" defaultRowHeight="15" x14ac:dyDescent="0.25"/>
  <cols>
    <col min="1" max="1" width="99.42578125" customWidth="1"/>
    <col min="2" max="2" width="16.28515625" bestFit="1" customWidth="1"/>
    <col min="3" max="3" width="23.42578125" customWidth="1"/>
    <col min="4" max="4" width="20.85546875" customWidth="1"/>
    <col min="5" max="5" width="17.28515625" customWidth="1"/>
    <col min="6" max="6" width="25.85546875" customWidth="1"/>
  </cols>
  <sheetData>
    <row r="1" spans="1:6" ht="18.75" x14ac:dyDescent="0.25">
      <c r="A1" s="86" t="s">
        <v>1253</v>
      </c>
      <c r="B1" s="86"/>
      <c r="C1" s="86"/>
      <c r="D1" s="86"/>
      <c r="E1" s="86"/>
      <c r="F1" s="47"/>
    </row>
    <row r="2" spans="1:6" ht="18.75" customHeight="1" x14ac:dyDescent="0.25">
      <c r="A2" s="100" t="s">
        <v>56</v>
      </c>
      <c r="B2" s="100"/>
      <c r="C2" s="100"/>
      <c r="D2" s="100"/>
      <c r="E2" s="100"/>
      <c r="F2" s="48"/>
    </row>
    <row r="3" spans="1:6" ht="18.75" x14ac:dyDescent="0.25">
      <c r="A3" s="123" t="s">
        <v>1254</v>
      </c>
      <c r="B3" s="123"/>
      <c r="C3" s="123"/>
      <c r="D3" s="123"/>
      <c r="E3" s="123"/>
      <c r="F3" s="47"/>
    </row>
    <row r="4" spans="1:6" ht="72.75" customHeight="1" x14ac:dyDescent="0.25">
      <c r="A4" s="29" t="s">
        <v>70</v>
      </c>
      <c r="B4" s="29" t="s">
        <v>71</v>
      </c>
      <c r="C4" s="49" t="s">
        <v>1255</v>
      </c>
      <c r="D4" s="49" t="s">
        <v>1256</v>
      </c>
      <c r="E4" s="50" t="s">
        <v>1257</v>
      </c>
      <c r="F4" s="40" t="s">
        <v>1258</v>
      </c>
    </row>
    <row r="5" spans="1:6" x14ac:dyDescent="0.25">
      <c r="A5" s="30" t="s">
        <v>157</v>
      </c>
      <c r="B5" s="51" t="s">
        <v>158</v>
      </c>
      <c r="C5" s="51">
        <v>157</v>
      </c>
      <c r="D5" s="51">
        <v>355</v>
      </c>
      <c r="E5" s="52">
        <v>0.44225352112676058</v>
      </c>
      <c r="F5" s="36">
        <v>0.44788732394366199</v>
      </c>
    </row>
    <row r="6" spans="1:6" x14ac:dyDescent="0.25">
      <c r="A6" s="30" t="s">
        <v>140</v>
      </c>
      <c r="B6" s="51" t="s">
        <v>141</v>
      </c>
      <c r="C6" s="51">
        <v>4</v>
      </c>
      <c r="D6" s="51">
        <v>64</v>
      </c>
      <c r="E6" s="52">
        <v>6.25E-2</v>
      </c>
      <c r="F6" s="36">
        <v>6.25E-2</v>
      </c>
    </row>
    <row r="7" spans="1:6" x14ac:dyDescent="0.25">
      <c r="A7" s="30" t="s">
        <v>110</v>
      </c>
      <c r="B7" s="51" t="s">
        <v>111</v>
      </c>
      <c r="C7" s="51">
        <v>260</v>
      </c>
      <c r="D7" s="51">
        <v>1065</v>
      </c>
      <c r="E7" s="52">
        <v>0.24413145539906103</v>
      </c>
      <c r="F7" s="36">
        <v>0.25633802816901408</v>
      </c>
    </row>
    <row r="8" spans="1:6" x14ac:dyDescent="0.25">
      <c r="A8" s="30" t="s">
        <v>112</v>
      </c>
      <c r="B8" s="51" t="s">
        <v>113</v>
      </c>
      <c r="C8" s="51">
        <v>246</v>
      </c>
      <c r="D8" s="51">
        <v>561</v>
      </c>
      <c r="E8" s="52">
        <v>0.43850267379679142</v>
      </c>
      <c r="F8" s="36">
        <v>0.45098039215686275</v>
      </c>
    </row>
    <row r="9" spans="1:6" x14ac:dyDescent="0.25">
      <c r="A9" s="30" t="s">
        <v>114</v>
      </c>
      <c r="B9" s="51" t="s">
        <v>115</v>
      </c>
      <c r="C9" s="51">
        <v>78</v>
      </c>
      <c r="D9" s="51">
        <v>201</v>
      </c>
      <c r="E9" s="52">
        <v>0.38805970149253732</v>
      </c>
      <c r="F9" s="36">
        <v>0.4079601990049751</v>
      </c>
    </row>
    <row r="10" spans="1:6" x14ac:dyDescent="0.25">
      <c r="A10" s="30" t="s">
        <v>128</v>
      </c>
      <c r="B10" s="51" t="s">
        <v>129</v>
      </c>
      <c r="C10" s="51">
        <v>27</v>
      </c>
      <c r="D10" s="51">
        <v>129</v>
      </c>
      <c r="E10" s="52">
        <v>0.20930232558139536</v>
      </c>
      <c r="F10" s="36">
        <v>0.21705426356589147</v>
      </c>
    </row>
    <row r="11" spans="1:6" x14ac:dyDescent="0.25">
      <c r="A11" s="30" t="s">
        <v>134</v>
      </c>
      <c r="B11" s="51" t="s">
        <v>135</v>
      </c>
      <c r="C11" s="51">
        <v>37</v>
      </c>
      <c r="D11" s="51">
        <v>128</v>
      </c>
      <c r="E11" s="52">
        <v>0.2890625</v>
      </c>
      <c r="F11" s="36">
        <v>0.296875</v>
      </c>
    </row>
    <row r="12" spans="1:6" x14ac:dyDescent="0.25">
      <c r="A12" s="30" t="s">
        <v>123</v>
      </c>
      <c r="B12" s="51" t="s">
        <v>124</v>
      </c>
      <c r="C12" s="51">
        <v>33</v>
      </c>
      <c r="D12" s="51">
        <v>115</v>
      </c>
      <c r="E12" s="52">
        <v>0.28695652173913044</v>
      </c>
      <c r="F12" s="36">
        <v>0.29565217391304349</v>
      </c>
    </row>
    <row r="13" spans="1:6" x14ac:dyDescent="0.25">
      <c r="A13" s="30" t="s">
        <v>473</v>
      </c>
      <c r="B13" s="51" t="s">
        <v>474</v>
      </c>
      <c r="C13" s="51">
        <v>23</v>
      </c>
      <c r="D13" s="51">
        <v>70</v>
      </c>
      <c r="E13" s="52">
        <v>0.32857142857142857</v>
      </c>
      <c r="F13" s="36">
        <v>0.32857142857142857</v>
      </c>
    </row>
    <row r="14" spans="1:6" x14ac:dyDescent="0.25">
      <c r="A14" s="30" t="s">
        <v>845</v>
      </c>
      <c r="B14" s="51" t="s">
        <v>846</v>
      </c>
      <c r="C14" s="51">
        <v>3</v>
      </c>
      <c r="D14" s="51">
        <v>13</v>
      </c>
      <c r="E14" s="52">
        <v>0.23076923076923078</v>
      </c>
      <c r="F14" s="36">
        <v>0.23076923076923078</v>
      </c>
    </row>
    <row r="15" spans="1:6" x14ac:dyDescent="0.25">
      <c r="A15" s="30" t="s">
        <v>1259</v>
      </c>
      <c r="B15" s="51" t="s">
        <v>549</v>
      </c>
      <c r="C15" s="53" t="s">
        <v>1260</v>
      </c>
      <c r="D15" s="53" t="s">
        <v>1260</v>
      </c>
      <c r="E15" s="52"/>
      <c r="F15" s="36"/>
    </row>
    <row r="16" spans="1:6" x14ac:dyDescent="0.25">
      <c r="A16" s="30" t="s">
        <v>322</v>
      </c>
      <c r="B16" s="51" t="s">
        <v>323</v>
      </c>
      <c r="C16" s="51">
        <v>172</v>
      </c>
      <c r="D16" s="51">
        <v>264</v>
      </c>
      <c r="E16" s="52">
        <v>0.65151515151515149</v>
      </c>
      <c r="F16" s="36">
        <v>0.65909090909090906</v>
      </c>
    </row>
    <row r="17" spans="1:6" x14ac:dyDescent="0.25">
      <c r="A17" s="30" t="s">
        <v>720</v>
      </c>
      <c r="B17" s="51" t="s">
        <v>721</v>
      </c>
      <c r="C17" s="51">
        <v>0</v>
      </c>
      <c r="D17" s="51" t="s">
        <v>1261</v>
      </c>
      <c r="E17" s="54">
        <v>0</v>
      </c>
      <c r="F17" s="37">
        <v>0</v>
      </c>
    </row>
    <row r="18" spans="1:6" x14ac:dyDescent="0.25">
      <c r="A18" s="30" t="s">
        <v>865</v>
      </c>
      <c r="B18" s="51" t="s">
        <v>866</v>
      </c>
      <c r="C18" s="51">
        <v>0</v>
      </c>
      <c r="D18" s="51" t="s">
        <v>1261</v>
      </c>
      <c r="E18" s="54">
        <v>0</v>
      </c>
      <c r="F18" s="37">
        <v>0</v>
      </c>
    </row>
    <row r="19" spans="1:6" x14ac:dyDescent="0.25">
      <c r="A19" s="30" t="s">
        <v>404</v>
      </c>
      <c r="B19" s="51" t="s">
        <v>405</v>
      </c>
      <c r="C19" s="51">
        <v>11</v>
      </c>
      <c r="D19" s="51">
        <v>12</v>
      </c>
      <c r="E19" s="52">
        <v>0.91666666666666663</v>
      </c>
      <c r="F19" s="36">
        <v>0.91666666666666663</v>
      </c>
    </row>
    <row r="20" spans="1:6" x14ac:dyDescent="0.25">
      <c r="A20" s="30" t="s">
        <v>270</v>
      </c>
      <c r="B20" s="51" t="s">
        <v>271</v>
      </c>
      <c r="C20" s="51">
        <v>8</v>
      </c>
      <c r="D20" s="51">
        <v>24</v>
      </c>
      <c r="E20" s="52">
        <v>0.33333333333333331</v>
      </c>
      <c r="F20" s="36">
        <v>0.33333333333333331</v>
      </c>
    </row>
    <row r="21" spans="1:6" x14ac:dyDescent="0.25">
      <c r="A21" s="30" t="s">
        <v>795</v>
      </c>
      <c r="B21" s="51" t="s">
        <v>796</v>
      </c>
      <c r="C21" s="51">
        <v>0</v>
      </c>
      <c r="D21" s="51" t="s">
        <v>1261</v>
      </c>
      <c r="E21" s="54">
        <v>0</v>
      </c>
      <c r="F21" s="37">
        <v>0</v>
      </c>
    </row>
    <row r="22" spans="1:6" x14ac:dyDescent="0.25">
      <c r="A22" s="30" t="s">
        <v>445</v>
      </c>
      <c r="B22" s="51" t="s">
        <v>446</v>
      </c>
      <c r="C22" s="51">
        <v>4</v>
      </c>
      <c r="D22" s="51">
        <v>17</v>
      </c>
      <c r="E22" s="52">
        <v>0.23529411764705882</v>
      </c>
      <c r="F22" s="36">
        <v>0.23529411764705882</v>
      </c>
    </row>
    <row r="23" spans="1:6" x14ac:dyDescent="0.25">
      <c r="A23" s="30" t="s">
        <v>724</v>
      </c>
      <c r="B23" s="51" t="s">
        <v>725</v>
      </c>
      <c r="C23" s="51" t="s">
        <v>1261</v>
      </c>
      <c r="D23" s="51" t="s">
        <v>1261</v>
      </c>
      <c r="E23" s="54">
        <v>1</v>
      </c>
      <c r="F23" s="37">
        <v>1</v>
      </c>
    </row>
    <row r="24" spans="1:6" x14ac:dyDescent="0.25">
      <c r="A24" s="30" t="s">
        <v>819</v>
      </c>
      <c r="B24" s="51" t="s">
        <v>820</v>
      </c>
      <c r="C24" s="53" t="s">
        <v>1260</v>
      </c>
      <c r="D24" s="53" t="s">
        <v>1260</v>
      </c>
      <c r="E24" s="52"/>
      <c r="F24" s="36"/>
    </row>
    <row r="25" spans="1:6" x14ac:dyDescent="0.25">
      <c r="A25" s="30" t="s">
        <v>183</v>
      </c>
      <c r="B25" s="51" t="s">
        <v>184</v>
      </c>
      <c r="C25" s="51">
        <v>12</v>
      </c>
      <c r="D25" s="51">
        <v>29</v>
      </c>
      <c r="E25" s="52">
        <v>0.41379310344827586</v>
      </c>
      <c r="F25" s="36">
        <v>0.44827586206896552</v>
      </c>
    </row>
    <row r="26" spans="1:6" x14ac:dyDescent="0.25">
      <c r="A26" s="30" t="s">
        <v>324</v>
      </c>
      <c r="B26" s="51" t="s">
        <v>325</v>
      </c>
      <c r="C26" s="51">
        <v>3</v>
      </c>
      <c r="D26" s="51">
        <v>57</v>
      </c>
      <c r="E26" s="52">
        <v>5.2631578947368418E-2</v>
      </c>
      <c r="F26" s="36">
        <v>0.12280701754385964</v>
      </c>
    </row>
    <row r="27" spans="1:6" x14ac:dyDescent="0.25">
      <c r="A27" s="30" t="s">
        <v>867</v>
      </c>
      <c r="B27" s="51" t="s">
        <v>868</v>
      </c>
      <c r="C27" s="51">
        <v>0</v>
      </c>
      <c r="D27" s="51" t="s">
        <v>1261</v>
      </c>
      <c r="E27" s="54">
        <v>0</v>
      </c>
      <c r="F27" s="37">
        <v>0</v>
      </c>
    </row>
    <row r="28" spans="1:6" x14ac:dyDescent="0.25">
      <c r="A28" s="30" t="s">
        <v>497</v>
      </c>
      <c r="B28" s="51" t="s">
        <v>498</v>
      </c>
      <c r="C28" s="51">
        <v>0</v>
      </c>
      <c r="D28" s="51">
        <v>12</v>
      </c>
      <c r="E28" s="52">
        <v>0</v>
      </c>
      <c r="F28" s="36">
        <v>0</v>
      </c>
    </row>
    <row r="29" spans="1:6" x14ac:dyDescent="0.25">
      <c r="A29" s="30" t="s">
        <v>857</v>
      </c>
      <c r="B29" s="51" t="s">
        <v>858</v>
      </c>
      <c r="C29" s="51" t="s">
        <v>1261</v>
      </c>
      <c r="D29" s="51" t="s">
        <v>1261</v>
      </c>
      <c r="E29" s="54">
        <v>0.6</v>
      </c>
      <c r="F29" s="37">
        <v>0.6</v>
      </c>
    </row>
    <row r="30" spans="1:6" x14ac:dyDescent="0.25">
      <c r="A30" s="30" t="s">
        <v>386</v>
      </c>
      <c r="B30" s="51" t="s">
        <v>387</v>
      </c>
      <c r="C30" s="51">
        <v>24</v>
      </c>
      <c r="D30" s="51">
        <v>41</v>
      </c>
      <c r="E30" s="52">
        <v>0.58536585365853655</v>
      </c>
      <c r="F30" s="36">
        <v>0.65853658536585369</v>
      </c>
    </row>
    <row r="31" spans="1:6" x14ac:dyDescent="0.25">
      <c r="A31" s="30" t="s">
        <v>577</v>
      </c>
      <c r="B31" s="51" t="s">
        <v>578</v>
      </c>
      <c r="C31" s="51">
        <v>0</v>
      </c>
      <c r="D31" s="51" t="s">
        <v>1261</v>
      </c>
      <c r="E31" s="54">
        <v>0</v>
      </c>
      <c r="F31" s="37">
        <v>0</v>
      </c>
    </row>
    <row r="32" spans="1:6" x14ac:dyDescent="0.25">
      <c r="A32" s="30" t="s">
        <v>396</v>
      </c>
      <c r="B32" s="51" t="s">
        <v>397</v>
      </c>
      <c r="C32" s="51">
        <v>101</v>
      </c>
      <c r="D32" s="51">
        <v>265</v>
      </c>
      <c r="E32" s="52">
        <v>0.38113207547169814</v>
      </c>
      <c r="F32" s="36">
        <v>0.4188679245283019</v>
      </c>
    </row>
    <row r="33" spans="1:6" x14ac:dyDescent="0.25">
      <c r="A33" s="30" t="s">
        <v>540</v>
      </c>
      <c r="B33" s="51" t="s">
        <v>541</v>
      </c>
      <c r="C33" s="51">
        <v>21</v>
      </c>
      <c r="D33" s="51">
        <v>22</v>
      </c>
      <c r="E33" s="52">
        <v>0.95454545454545459</v>
      </c>
      <c r="F33" s="36">
        <v>0.95454545454545459</v>
      </c>
    </row>
    <row r="34" spans="1:6" x14ac:dyDescent="0.25">
      <c r="A34" s="30" t="s">
        <v>82</v>
      </c>
      <c r="B34" s="51" t="s">
        <v>83</v>
      </c>
      <c r="C34" s="51">
        <v>38</v>
      </c>
      <c r="D34" s="51">
        <v>96</v>
      </c>
      <c r="E34" s="52">
        <v>0.39583333333333331</v>
      </c>
      <c r="F34" s="36">
        <v>0.39583333333333331</v>
      </c>
    </row>
    <row r="35" spans="1:6" x14ac:dyDescent="0.25">
      <c r="A35" s="30" t="s">
        <v>108</v>
      </c>
      <c r="B35" s="51" t="s">
        <v>109</v>
      </c>
      <c r="C35" s="51">
        <v>85</v>
      </c>
      <c r="D35" s="51">
        <v>275</v>
      </c>
      <c r="E35" s="52">
        <v>0.30909090909090908</v>
      </c>
      <c r="F35" s="36">
        <v>0.31272727272727274</v>
      </c>
    </row>
    <row r="36" spans="1:6" x14ac:dyDescent="0.25">
      <c r="A36" s="30" t="s">
        <v>142</v>
      </c>
      <c r="B36" s="51" t="s">
        <v>143</v>
      </c>
      <c r="C36" s="51" t="s">
        <v>1261</v>
      </c>
      <c r="D36" s="51" t="s">
        <v>1261</v>
      </c>
      <c r="E36" s="54">
        <v>0.33333333333333331</v>
      </c>
      <c r="F36" s="37">
        <v>0.33333333333333331</v>
      </c>
    </row>
    <row r="37" spans="1:6" x14ac:dyDescent="0.25">
      <c r="A37" s="30" t="s">
        <v>146</v>
      </c>
      <c r="B37" s="51" t="s">
        <v>147</v>
      </c>
      <c r="C37" s="51">
        <v>11</v>
      </c>
      <c r="D37" s="51">
        <v>15</v>
      </c>
      <c r="E37" s="52">
        <v>0.73333333333333328</v>
      </c>
      <c r="F37" s="36">
        <v>0.73333333333333328</v>
      </c>
    </row>
    <row r="38" spans="1:6" x14ac:dyDescent="0.25">
      <c r="A38" s="30" t="s">
        <v>94</v>
      </c>
      <c r="B38" s="51" t="s">
        <v>95</v>
      </c>
      <c r="C38" s="51">
        <v>47</v>
      </c>
      <c r="D38" s="51">
        <v>107</v>
      </c>
      <c r="E38" s="52">
        <v>0.43925233644859812</v>
      </c>
      <c r="F38" s="36">
        <v>0.44859813084112149</v>
      </c>
    </row>
    <row r="39" spans="1:6" x14ac:dyDescent="0.25">
      <c r="A39" s="30" t="s">
        <v>413</v>
      </c>
      <c r="B39" s="51" t="s">
        <v>414</v>
      </c>
      <c r="C39" s="51">
        <v>201</v>
      </c>
      <c r="D39" s="51">
        <v>391</v>
      </c>
      <c r="E39" s="52">
        <v>0.51406649616368283</v>
      </c>
      <c r="F39" s="36">
        <v>0.52941176470588236</v>
      </c>
    </row>
    <row r="40" spans="1:6" x14ac:dyDescent="0.25">
      <c r="A40" s="30" t="s">
        <v>903</v>
      </c>
      <c r="B40" s="51" t="s">
        <v>904</v>
      </c>
      <c r="C40" s="53" t="s">
        <v>1260</v>
      </c>
      <c r="D40" s="53" t="s">
        <v>1260</v>
      </c>
      <c r="E40" s="52"/>
      <c r="F40" s="36"/>
    </row>
    <row r="41" spans="1:6" x14ac:dyDescent="0.25">
      <c r="A41" s="30" t="s">
        <v>887</v>
      </c>
      <c r="B41" s="51" t="s">
        <v>888</v>
      </c>
      <c r="C41" s="51">
        <v>35</v>
      </c>
      <c r="D41" s="51">
        <v>47</v>
      </c>
      <c r="E41" s="52">
        <v>0.74468085106382975</v>
      </c>
      <c r="F41" s="36">
        <v>0.74468085106382975</v>
      </c>
    </row>
    <row r="42" spans="1:6" x14ac:dyDescent="0.25">
      <c r="A42" s="30" t="s">
        <v>853</v>
      </c>
      <c r="B42" s="51" t="s">
        <v>854</v>
      </c>
      <c r="C42" s="51" t="s">
        <v>1261</v>
      </c>
      <c r="D42" s="51" t="s">
        <v>1261</v>
      </c>
      <c r="E42" s="54">
        <v>1</v>
      </c>
      <c r="F42" s="37">
        <v>1</v>
      </c>
    </row>
    <row r="43" spans="1:6" x14ac:dyDescent="0.25">
      <c r="A43" s="30" t="s">
        <v>708</v>
      </c>
      <c r="B43" s="51" t="s">
        <v>709</v>
      </c>
      <c r="C43" s="51">
        <v>0</v>
      </c>
      <c r="D43" s="51" t="s">
        <v>1261</v>
      </c>
      <c r="E43" s="54">
        <v>0</v>
      </c>
      <c r="F43" s="37">
        <v>0</v>
      </c>
    </row>
    <row r="44" spans="1:6" x14ac:dyDescent="0.25">
      <c r="A44" s="30" t="s">
        <v>761</v>
      </c>
      <c r="B44" s="51" t="s">
        <v>762</v>
      </c>
      <c r="C44" s="51">
        <v>16</v>
      </c>
      <c r="D44" s="51">
        <v>32</v>
      </c>
      <c r="E44" s="52">
        <v>0.5</v>
      </c>
      <c r="F44" s="36">
        <v>0.5</v>
      </c>
    </row>
    <row r="45" spans="1:6" x14ac:dyDescent="0.25">
      <c r="A45" s="30" t="s">
        <v>243</v>
      </c>
      <c r="B45" s="51" t="s">
        <v>244</v>
      </c>
      <c r="C45" s="51">
        <v>30</v>
      </c>
      <c r="D45" s="51">
        <v>141</v>
      </c>
      <c r="E45" s="52">
        <v>0.21276595744680851</v>
      </c>
      <c r="F45" s="36">
        <v>0.21276595744680851</v>
      </c>
    </row>
    <row r="46" spans="1:6" x14ac:dyDescent="0.25">
      <c r="A46" s="30" t="s">
        <v>345</v>
      </c>
      <c r="B46" s="51" t="s">
        <v>346</v>
      </c>
      <c r="C46" s="51">
        <v>167</v>
      </c>
      <c r="D46" s="51">
        <v>282</v>
      </c>
      <c r="E46" s="52">
        <v>0.59219858156028371</v>
      </c>
      <c r="F46" s="36">
        <v>0.6063829787234043</v>
      </c>
    </row>
    <row r="47" spans="1:6" x14ac:dyDescent="0.25">
      <c r="A47" s="30" t="s">
        <v>341</v>
      </c>
      <c r="B47" s="51" t="s">
        <v>342</v>
      </c>
      <c r="C47" s="51">
        <v>262</v>
      </c>
      <c r="D47" s="51">
        <v>398</v>
      </c>
      <c r="E47" s="52">
        <v>0.65829145728643212</v>
      </c>
      <c r="F47" s="36">
        <v>0.68090452261306533</v>
      </c>
    </row>
    <row r="48" spans="1:6" x14ac:dyDescent="0.25">
      <c r="A48" s="30" t="s">
        <v>755</v>
      </c>
      <c r="B48" s="51" t="s">
        <v>756</v>
      </c>
      <c r="C48" s="51">
        <v>6</v>
      </c>
      <c r="D48" s="51">
        <v>19</v>
      </c>
      <c r="E48" s="52">
        <v>0.31578947368421051</v>
      </c>
      <c r="F48" s="36">
        <v>0.31578947368421051</v>
      </c>
    </row>
    <row r="49" spans="1:6" x14ac:dyDescent="0.25">
      <c r="A49" s="30" t="s">
        <v>235</v>
      </c>
      <c r="B49" s="51" t="s">
        <v>236</v>
      </c>
      <c r="C49" s="51">
        <v>3</v>
      </c>
      <c r="D49" s="51">
        <v>70</v>
      </c>
      <c r="E49" s="52">
        <v>4.2857142857142858E-2</v>
      </c>
      <c r="F49" s="36">
        <v>7.1428571428571425E-2</v>
      </c>
    </row>
    <row r="50" spans="1:6" x14ac:dyDescent="0.25">
      <c r="A50" s="30" t="s">
        <v>347</v>
      </c>
      <c r="B50" s="51" t="s">
        <v>348</v>
      </c>
      <c r="C50" s="51">
        <v>87</v>
      </c>
      <c r="D50" s="51">
        <v>122</v>
      </c>
      <c r="E50" s="52">
        <v>0.71311475409836067</v>
      </c>
      <c r="F50" s="36">
        <v>0.72131147540983609</v>
      </c>
    </row>
    <row r="51" spans="1:6" x14ac:dyDescent="0.25">
      <c r="A51" s="30" t="s">
        <v>587</v>
      </c>
      <c r="B51" s="51" t="s">
        <v>588</v>
      </c>
      <c r="C51" s="51">
        <v>7</v>
      </c>
      <c r="D51" s="51">
        <v>42</v>
      </c>
      <c r="E51" s="52">
        <v>0.16666666666666666</v>
      </c>
      <c r="F51" s="36">
        <v>0.16666666666666666</v>
      </c>
    </row>
    <row r="52" spans="1:6" x14ac:dyDescent="0.25">
      <c r="A52" s="30" t="s">
        <v>907</v>
      </c>
      <c r="B52" s="51" t="s">
        <v>908</v>
      </c>
      <c r="C52" s="51" t="s">
        <v>1261</v>
      </c>
      <c r="D52" s="51" t="s">
        <v>1261</v>
      </c>
      <c r="E52" s="54">
        <v>0.88888888888888884</v>
      </c>
      <c r="F52" s="37">
        <v>0.88888888888888884</v>
      </c>
    </row>
    <row r="53" spans="1:6" x14ac:dyDescent="0.25">
      <c r="A53" s="30" t="s">
        <v>374</v>
      </c>
      <c r="B53" s="51" t="s">
        <v>375</v>
      </c>
      <c r="C53" s="51">
        <v>359</v>
      </c>
      <c r="D53" s="51">
        <v>559</v>
      </c>
      <c r="E53" s="52">
        <v>0.64221824686940965</v>
      </c>
      <c r="F53" s="36">
        <v>0.65652951699463324</v>
      </c>
    </row>
    <row r="54" spans="1:6" x14ac:dyDescent="0.25">
      <c r="A54" s="30" t="s">
        <v>384</v>
      </c>
      <c r="B54" s="51" t="s">
        <v>385</v>
      </c>
      <c r="C54" s="51">
        <v>529</v>
      </c>
      <c r="D54" s="51">
        <v>856</v>
      </c>
      <c r="E54" s="52">
        <v>0.6179906542056075</v>
      </c>
      <c r="F54" s="36">
        <v>0.62032710280373837</v>
      </c>
    </row>
    <row r="55" spans="1:6" x14ac:dyDescent="0.25">
      <c r="A55" s="30" t="s">
        <v>294</v>
      </c>
      <c r="B55" s="51" t="s">
        <v>295</v>
      </c>
      <c r="C55" s="51">
        <v>145</v>
      </c>
      <c r="D55" s="51">
        <v>258</v>
      </c>
      <c r="E55" s="52">
        <v>0.56201550387596899</v>
      </c>
      <c r="F55" s="36">
        <v>0.5736434108527132</v>
      </c>
    </row>
    <row r="56" spans="1:6" x14ac:dyDescent="0.25">
      <c r="A56" s="30" t="s">
        <v>1262</v>
      </c>
      <c r="B56" s="51" t="s">
        <v>553</v>
      </c>
      <c r="C56" s="53" t="s">
        <v>1260</v>
      </c>
      <c r="D56" s="53" t="s">
        <v>1260</v>
      </c>
      <c r="E56" s="52"/>
      <c r="F56" s="36"/>
    </row>
    <row r="57" spans="1:6" x14ac:dyDescent="0.25">
      <c r="A57" s="30" t="s">
        <v>833</v>
      </c>
      <c r="B57" s="51" t="s">
        <v>834</v>
      </c>
      <c r="C57" s="51">
        <v>1</v>
      </c>
      <c r="D57" s="51">
        <v>11</v>
      </c>
      <c r="E57" s="52">
        <v>9.0909090909090912E-2</v>
      </c>
      <c r="F57" s="36">
        <v>9.0909090909090912E-2</v>
      </c>
    </row>
    <row r="58" spans="1:6" x14ac:dyDescent="0.25">
      <c r="A58" s="30" t="s">
        <v>829</v>
      </c>
      <c r="B58" s="51" t="s">
        <v>830</v>
      </c>
      <c r="C58" s="51" t="s">
        <v>1261</v>
      </c>
      <c r="D58" s="51" t="s">
        <v>1261</v>
      </c>
      <c r="E58" s="54">
        <v>0.66666666666666663</v>
      </c>
      <c r="F58" s="37">
        <v>0.66666666666666663</v>
      </c>
    </row>
    <row r="59" spans="1:6" x14ac:dyDescent="0.25">
      <c r="A59" s="30" t="s">
        <v>785</v>
      </c>
      <c r="B59" s="51" t="s">
        <v>786</v>
      </c>
      <c r="C59" s="51" t="s">
        <v>1261</v>
      </c>
      <c r="D59" s="51" t="s">
        <v>1261</v>
      </c>
      <c r="E59" s="54">
        <v>0.875</v>
      </c>
      <c r="F59" s="37">
        <v>0.875</v>
      </c>
    </row>
    <row r="60" spans="1:6" x14ac:dyDescent="0.25">
      <c r="A60" s="30" t="s">
        <v>647</v>
      </c>
      <c r="B60" s="51" t="s">
        <v>648</v>
      </c>
      <c r="C60" s="51">
        <v>11</v>
      </c>
      <c r="D60" s="51">
        <v>12</v>
      </c>
      <c r="E60" s="52">
        <v>0.91666666666666663</v>
      </c>
      <c r="F60" s="36">
        <v>0.91666666666666663</v>
      </c>
    </row>
    <row r="61" spans="1:6" x14ac:dyDescent="0.25">
      <c r="A61" s="30" t="s">
        <v>1263</v>
      </c>
      <c r="B61" s="51" t="s">
        <v>464</v>
      </c>
      <c r="C61" s="53" t="s">
        <v>1260</v>
      </c>
      <c r="D61" s="53" t="s">
        <v>1260</v>
      </c>
      <c r="E61" s="52"/>
      <c r="F61" s="36"/>
    </row>
    <row r="62" spans="1:6" x14ac:dyDescent="0.25">
      <c r="A62" s="30" t="s">
        <v>382</v>
      </c>
      <c r="B62" s="51" t="s">
        <v>383</v>
      </c>
      <c r="C62" s="51">
        <v>72</v>
      </c>
      <c r="D62" s="51">
        <v>150</v>
      </c>
      <c r="E62" s="52">
        <v>0.48</v>
      </c>
      <c r="F62" s="36">
        <v>0.48</v>
      </c>
    </row>
    <row r="63" spans="1:6" x14ac:dyDescent="0.25">
      <c r="A63" s="30" t="s">
        <v>671</v>
      </c>
      <c r="B63" s="51" t="s">
        <v>672</v>
      </c>
      <c r="C63" s="51" t="s">
        <v>1261</v>
      </c>
      <c r="D63" s="51" t="s">
        <v>1261</v>
      </c>
      <c r="E63" s="54">
        <v>1</v>
      </c>
      <c r="F63" s="37">
        <v>1</v>
      </c>
    </row>
    <row r="64" spans="1:6" x14ac:dyDescent="0.25">
      <c r="A64" s="30" t="s">
        <v>675</v>
      </c>
      <c r="B64" s="51" t="s">
        <v>676</v>
      </c>
      <c r="C64" s="51">
        <v>9</v>
      </c>
      <c r="D64" s="51">
        <v>15</v>
      </c>
      <c r="E64" s="52">
        <v>0.6</v>
      </c>
      <c r="F64" s="36">
        <v>0.6</v>
      </c>
    </row>
    <row r="65" spans="1:6" x14ac:dyDescent="0.25">
      <c r="A65" s="30" t="s">
        <v>669</v>
      </c>
      <c r="B65" s="51" t="s">
        <v>670</v>
      </c>
      <c r="C65" s="51">
        <v>12</v>
      </c>
      <c r="D65" s="51">
        <v>21</v>
      </c>
      <c r="E65" s="52">
        <v>0.5714285714285714</v>
      </c>
      <c r="F65" s="36">
        <v>0.5714285714285714</v>
      </c>
    </row>
    <row r="66" spans="1:6" x14ac:dyDescent="0.25">
      <c r="A66" s="30" t="s">
        <v>673</v>
      </c>
      <c r="B66" s="51" t="s">
        <v>674</v>
      </c>
      <c r="C66" s="51" t="s">
        <v>1261</v>
      </c>
      <c r="D66" s="51" t="s">
        <v>1261</v>
      </c>
      <c r="E66" s="54">
        <v>1</v>
      </c>
      <c r="F66" s="37">
        <v>1</v>
      </c>
    </row>
    <row r="67" spans="1:6" x14ac:dyDescent="0.25">
      <c r="A67" s="30" t="s">
        <v>685</v>
      </c>
      <c r="B67" s="51" t="s">
        <v>686</v>
      </c>
      <c r="C67" s="51">
        <v>16</v>
      </c>
      <c r="D67" s="51">
        <v>17</v>
      </c>
      <c r="E67" s="52">
        <v>0.94117647058823528</v>
      </c>
      <c r="F67" s="36">
        <v>0.94117647058823528</v>
      </c>
    </row>
    <row r="68" spans="1:6" x14ac:dyDescent="0.25">
      <c r="A68" s="30" t="s">
        <v>423</v>
      </c>
      <c r="B68" s="51" t="s">
        <v>424</v>
      </c>
      <c r="C68" s="51">
        <v>25</v>
      </c>
      <c r="D68" s="51">
        <v>34</v>
      </c>
      <c r="E68" s="52">
        <v>0.73529411764705888</v>
      </c>
      <c r="F68" s="36">
        <v>0.76470588235294112</v>
      </c>
    </row>
    <row r="69" spans="1:6" x14ac:dyDescent="0.25">
      <c r="A69" s="30" t="s">
        <v>521</v>
      </c>
      <c r="B69" s="51" t="s">
        <v>522</v>
      </c>
      <c r="C69" s="53" t="s">
        <v>1260</v>
      </c>
      <c r="D69" s="53" t="s">
        <v>1260</v>
      </c>
      <c r="E69" s="52"/>
      <c r="F69" s="36"/>
    </row>
    <row r="70" spans="1:6" x14ac:dyDescent="0.25">
      <c r="A70" s="30" t="s">
        <v>691</v>
      </c>
      <c r="B70" s="51" t="s">
        <v>692</v>
      </c>
      <c r="C70" s="53" t="s">
        <v>1260</v>
      </c>
      <c r="D70" s="53" t="s">
        <v>1260</v>
      </c>
      <c r="E70" s="52"/>
      <c r="F70" s="36"/>
    </row>
    <row r="71" spans="1:6" x14ac:dyDescent="0.25">
      <c r="A71" s="30" t="s">
        <v>515</v>
      </c>
      <c r="B71" s="51" t="s">
        <v>516</v>
      </c>
      <c r="C71" s="51" t="s">
        <v>1261</v>
      </c>
      <c r="D71" s="51" t="s">
        <v>1261</v>
      </c>
      <c r="E71" s="54">
        <v>0.66666666666666663</v>
      </c>
      <c r="F71" s="37">
        <v>0.66666666666666663</v>
      </c>
    </row>
    <row r="72" spans="1:6" x14ac:dyDescent="0.25">
      <c r="A72" s="30" t="s">
        <v>656</v>
      </c>
      <c r="B72" s="51" t="s">
        <v>657</v>
      </c>
      <c r="C72" s="51" t="s">
        <v>1261</v>
      </c>
      <c r="D72" s="51" t="s">
        <v>1261</v>
      </c>
      <c r="E72" s="54">
        <v>0.66666666666666663</v>
      </c>
      <c r="F72" s="37">
        <v>0.66666666666666663</v>
      </c>
    </row>
    <row r="73" spans="1:6" x14ac:dyDescent="0.25">
      <c r="A73" s="30" t="s">
        <v>637</v>
      </c>
      <c r="B73" s="51" t="s">
        <v>638</v>
      </c>
      <c r="C73" s="51" t="s">
        <v>1261</v>
      </c>
      <c r="D73" s="51" t="s">
        <v>1261</v>
      </c>
      <c r="E73" s="54">
        <v>0.5</v>
      </c>
      <c r="F73" s="37">
        <v>0.5</v>
      </c>
    </row>
    <row r="74" spans="1:6" x14ac:dyDescent="0.25">
      <c r="A74" s="30" t="s">
        <v>190</v>
      </c>
      <c r="B74" s="51" t="s">
        <v>191</v>
      </c>
      <c r="C74" s="51">
        <v>75</v>
      </c>
      <c r="D74" s="51">
        <v>175</v>
      </c>
      <c r="E74" s="52">
        <v>0.42857142857142855</v>
      </c>
      <c r="F74" s="36">
        <v>0.42857142857142855</v>
      </c>
    </row>
    <row r="75" spans="1:6" x14ac:dyDescent="0.25">
      <c r="A75" s="30" t="s">
        <v>194</v>
      </c>
      <c r="B75" s="51" t="s">
        <v>195</v>
      </c>
      <c r="C75" s="51">
        <v>35</v>
      </c>
      <c r="D75" s="51">
        <v>87</v>
      </c>
      <c r="E75" s="52">
        <v>0.40229885057471265</v>
      </c>
      <c r="F75" s="36">
        <v>0.41379310344827586</v>
      </c>
    </row>
    <row r="76" spans="1:6" x14ac:dyDescent="0.25">
      <c r="A76" s="30" t="s">
        <v>901</v>
      </c>
      <c r="B76" s="51" t="s">
        <v>902</v>
      </c>
      <c r="C76" s="51" t="s">
        <v>1261</v>
      </c>
      <c r="D76" s="51" t="s">
        <v>1261</v>
      </c>
      <c r="E76" s="54">
        <v>1</v>
      </c>
      <c r="F76" s="37">
        <v>1</v>
      </c>
    </row>
    <row r="77" spans="1:6" x14ac:dyDescent="0.25">
      <c r="A77" s="30" t="s">
        <v>877</v>
      </c>
      <c r="B77" s="51" t="s">
        <v>878</v>
      </c>
      <c r="C77" s="53" t="s">
        <v>1260</v>
      </c>
      <c r="D77" s="53" t="s">
        <v>1260</v>
      </c>
      <c r="E77" s="52"/>
      <c r="F77" s="36"/>
    </row>
    <row r="78" spans="1:6" x14ac:dyDescent="0.25">
      <c r="A78" s="30" t="s">
        <v>843</v>
      </c>
      <c r="B78" s="51" t="s">
        <v>844</v>
      </c>
      <c r="C78" s="51">
        <v>3</v>
      </c>
      <c r="D78" s="51">
        <v>15</v>
      </c>
      <c r="E78" s="52">
        <v>0.2</v>
      </c>
      <c r="F78" s="36">
        <v>0.8666666666666667</v>
      </c>
    </row>
    <row r="79" spans="1:6" x14ac:dyDescent="0.25">
      <c r="A79" s="30" t="s">
        <v>503</v>
      </c>
      <c r="B79" s="51" t="s">
        <v>504</v>
      </c>
      <c r="C79" s="53" t="s">
        <v>1260</v>
      </c>
      <c r="D79" s="53" t="s">
        <v>1260</v>
      </c>
      <c r="E79" s="52"/>
      <c r="F79" s="36"/>
    </row>
    <row r="80" spans="1:6" x14ac:dyDescent="0.25">
      <c r="A80" s="30" t="s">
        <v>874</v>
      </c>
      <c r="B80" s="51" t="s">
        <v>875</v>
      </c>
      <c r="C80" s="51">
        <v>2</v>
      </c>
      <c r="D80" s="51">
        <v>23</v>
      </c>
      <c r="E80" s="52">
        <v>8.6956521739130432E-2</v>
      </c>
      <c r="F80" s="36">
        <v>8.6956521739130432E-2</v>
      </c>
    </row>
    <row r="81" spans="1:6" x14ac:dyDescent="0.25">
      <c r="A81" s="30" t="s">
        <v>1264</v>
      </c>
      <c r="B81" s="51" t="s">
        <v>735</v>
      </c>
      <c r="C81" s="53" t="s">
        <v>1260</v>
      </c>
      <c r="D81" s="53" t="s">
        <v>1260</v>
      </c>
      <c r="E81" s="52"/>
      <c r="F81" s="36"/>
    </row>
    <row r="82" spans="1:6" x14ac:dyDescent="0.25">
      <c r="A82" s="30" t="s">
        <v>211</v>
      </c>
      <c r="B82" s="51" t="s">
        <v>212</v>
      </c>
      <c r="C82" s="51">
        <v>147</v>
      </c>
      <c r="D82" s="51">
        <v>218</v>
      </c>
      <c r="E82" s="52">
        <v>0.67431192660550454</v>
      </c>
      <c r="F82" s="36">
        <v>0.67889908256880738</v>
      </c>
    </row>
    <row r="83" spans="1:6" x14ac:dyDescent="0.25">
      <c r="A83" s="30" t="s">
        <v>207</v>
      </c>
      <c r="B83" s="51" t="s">
        <v>208</v>
      </c>
      <c r="C83" s="51">
        <v>13</v>
      </c>
      <c r="D83" s="51">
        <v>48</v>
      </c>
      <c r="E83" s="52">
        <v>0.27083333333333331</v>
      </c>
      <c r="F83" s="36">
        <v>0.27083333333333331</v>
      </c>
    </row>
    <row r="84" spans="1:6" x14ac:dyDescent="0.25">
      <c r="A84" s="30" t="s">
        <v>879</v>
      </c>
      <c r="B84" s="51" t="s">
        <v>880</v>
      </c>
      <c r="C84" s="53" t="s">
        <v>1260</v>
      </c>
      <c r="D84" s="53" t="s">
        <v>1260</v>
      </c>
      <c r="E84" s="52"/>
      <c r="F84" s="36"/>
    </row>
    <row r="85" spans="1:6" x14ac:dyDescent="0.25">
      <c r="A85" s="30" t="s">
        <v>1265</v>
      </c>
      <c r="B85" s="51" t="s">
        <v>451</v>
      </c>
      <c r="C85" s="51">
        <v>16</v>
      </c>
      <c r="D85" s="51">
        <v>16</v>
      </c>
      <c r="E85" s="52">
        <v>1</v>
      </c>
      <c r="F85" s="36">
        <v>1</v>
      </c>
    </row>
    <row r="86" spans="1:6" x14ac:dyDescent="0.25">
      <c r="A86" s="30" t="s">
        <v>367</v>
      </c>
      <c r="B86" s="51" t="s">
        <v>368</v>
      </c>
      <c r="C86" s="51">
        <v>172</v>
      </c>
      <c r="D86" s="51">
        <v>488</v>
      </c>
      <c r="E86" s="52">
        <v>0.35245901639344263</v>
      </c>
      <c r="F86" s="36">
        <v>0.35245901639344263</v>
      </c>
    </row>
    <row r="87" spans="1:6" x14ac:dyDescent="0.25">
      <c r="A87" s="30" t="s">
        <v>839</v>
      </c>
      <c r="B87" s="51" t="s">
        <v>840</v>
      </c>
      <c r="C87" s="53" t="s">
        <v>1260</v>
      </c>
      <c r="D87" s="53" t="s">
        <v>1260</v>
      </c>
      <c r="E87" s="52"/>
      <c r="F87" s="36"/>
    </row>
    <row r="88" spans="1:6" x14ac:dyDescent="0.25">
      <c r="A88" s="30" t="s">
        <v>681</v>
      </c>
      <c r="B88" s="51" t="s">
        <v>682</v>
      </c>
      <c r="C88" s="51">
        <v>51</v>
      </c>
      <c r="D88" s="51">
        <v>58</v>
      </c>
      <c r="E88" s="52">
        <v>0.87931034482758619</v>
      </c>
      <c r="F88" s="36">
        <v>0.87931034482758619</v>
      </c>
    </row>
    <row r="89" spans="1:6" x14ac:dyDescent="0.25">
      <c r="A89" s="30" t="s">
        <v>130</v>
      </c>
      <c r="B89" s="51" t="s">
        <v>131</v>
      </c>
      <c r="C89" s="51">
        <v>41</v>
      </c>
      <c r="D89" s="51">
        <v>120</v>
      </c>
      <c r="E89" s="52">
        <v>0.34166666666666667</v>
      </c>
      <c r="F89" s="36">
        <v>0.35</v>
      </c>
    </row>
    <row r="90" spans="1:6" x14ac:dyDescent="0.25">
      <c r="A90" s="30" t="s">
        <v>436</v>
      </c>
      <c r="B90" s="51" t="s">
        <v>437</v>
      </c>
      <c r="C90" s="51">
        <v>73</v>
      </c>
      <c r="D90" s="51">
        <v>372</v>
      </c>
      <c r="E90" s="52">
        <v>0.19623655913978494</v>
      </c>
      <c r="F90" s="36">
        <v>0.21236559139784947</v>
      </c>
    </row>
    <row r="91" spans="1:6" x14ac:dyDescent="0.25">
      <c r="A91" s="30" t="s">
        <v>695</v>
      </c>
      <c r="B91" s="51" t="s">
        <v>1158</v>
      </c>
      <c r="C91" s="51" t="s">
        <v>1261</v>
      </c>
      <c r="D91" s="51" t="s">
        <v>1261</v>
      </c>
      <c r="E91" s="54">
        <v>1</v>
      </c>
      <c r="F91" s="37">
        <v>1</v>
      </c>
    </row>
    <row r="92" spans="1:6" x14ac:dyDescent="0.25">
      <c r="A92" s="30" t="s">
        <v>166</v>
      </c>
      <c r="B92" s="51" t="s">
        <v>167</v>
      </c>
      <c r="C92" s="51">
        <v>35</v>
      </c>
      <c r="D92" s="51">
        <v>78</v>
      </c>
      <c r="E92" s="52">
        <v>0.44871794871794873</v>
      </c>
      <c r="F92" s="36">
        <v>0.44871794871794873</v>
      </c>
    </row>
    <row r="93" spans="1:6" x14ac:dyDescent="0.25">
      <c r="A93" s="30" t="s">
        <v>92</v>
      </c>
      <c r="B93" s="51" t="s">
        <v>93</v>
      </c>
      <c r="C93" s="51">
        <v>57</v>
      </c>
      <c r="D93" s="51">
        <v>245</v>
      </c>
      <c r="E93" s="52">
        <v>0.23265306122448978</v>
      </c>
      <c r="F93" s="36">
        <v>0.44897959183673469</v>
      </c>
    </row>
    <row r="94" spans="1:6" x14ac:dyDescent="0.25">
      <c r="A94" s="30" t="s">
        <v>343</v>
      </c>
      <c r="B94" s="51" t="s">
        <v>344</v>
      </c>
      <c r="C94" s="51">
        <v>460</v>
      </c>
      <c r="D94" s="51">
        <v>1195</v>
      </c>
      <c r="E94" s="52">
        <v>0.38493723849372385</v>
      </c>
      <c r="F94" s="36">
        <v>0.40334728033472805</v>
      </c>
    </row>
    <row r="95" spans="1:6" x14ac:dyDescent="0.25">
      <c r="A95" s="30" t="s">
        <v>302</v>
      </c>
      <c r="B95" s="51" t="s">
        <v>303</v>
      </c>
      <c r="C95" s="51">
        <v>47</v>
      </c>
      <c r="D95" s="51">
        <v>97</v>
      </c>
      <c r="E95" s="52">
        <v>0.4845360824742268</v>
      </c>
      <c r="F95" s="36">
        <v>0.4845360824742268</v>
      </c>
    </row>
    <row r="96" spans="1:6" x14ac:dyDescent="0.25">
      <c r="A96" s="30" t="s">
        <v>101</v>
      </c>
      <c r="B96" s="51" t="s">
        <v>102</v>
      </c>
      <c r="C96" s="51">
        <v>104</v>
      </c>
      <c r="D96" s="51">
        <v>375</v>
      </c>
      <c r="E96" s="52">
        <v>0.27733333333333332</v>
      </c>
      <c r="F96" s="36">
        <v>0.31466666666666665</v>
      </c>
    </row>
    <row r="97" spans="1:6" x14ac:dyDescent="0.25">
      <c r="A97" s="30" t="s">
        <v>400</v>
      </c>
      <c r="B97" s="51" t="s">
        <v>401</v>
      </c>
      <c r="C97" s="51">
        <v>322</v>
      </c>
      <c r="D97" s="51">
        <v>1235</v>
      </c>
      <c r="E97" s="52">
        <v>0.26072874493927123</v>
      </c>
      <c r="F97" s="36">
        <v>0.27044534412955468</v>
      </c>
    </row>
    <row r="98" spans="1:6" x14ac:dyDescent="0.25">
      <c r="A98" s="30" t="s">
        <v>726</v>
      </c>
      <c r="B98" s="51" t="s">
        <v>727</v>
      </c>
      <c r="C98" s="51" t="s">
        <v>1261</v>
      </c>
      <c r="D98" s="51" t="s">
        <v>1261</v>
      </c>
      <c r="E98" s="54">
        <v>1</v>
      </c>
      <c r="F98" s="37">
        <v>1</v>
      </c>
    </row>
    <row r="99" spans="1:6" x14ac:dyDescent="0.25">
      <c r="A99" s="30" t="s">
        <v>491</v>
      </c>
      <c r="B99" s="51" t="s">
        <v>492</v>
      </c>
      <c r="C99" s="51">
        <v>30</v>
      </c>
      <c r="D99" s="51">
        <v>168</v>
      </c>
      <c r="E99" s="52">
        <v>0.17857142857142858</v>
      </c>
      <c r="F99" s="36">
        <v>0.17857142857142858</v>
      </c>
    </row>
    <row r="100" spans="1:6" x14ac:dyDescent="0.25">
      <c r="A100" s="30" t="s">
        <v>744</v>
      </c>
      <c r="B100" s="51" t="s">
        <v>745</v>
      </c>
      <c r="C100" s="51" t="s">
        <v>1261</v>
      </c>
      <c r="D100" s="51" t="s">
        <v>1261</v>
      </c>
      <c r="E100" s="54">
        <v>0.4</v>
      </c>
      <c r="F100" s="37">
        <v>0.4</v>
      </c>
    </row>
    <row r="101" spans="1:6" x14ac:dyDescent="0.25">
      <c r="A101" s="30" t="s">
        <v>641</v>
      </c>
      <c r="B101" s="51" t="s">
        <v>642</v>
      </c>
      <c r="C101" s="51">
        <v>0</v>
      </c>
      <c r="D101" s="51" t="s">
        <v>1261</v>
      </c>
      <c r="E101" s="54">
        <v>0</v>
      </c>
      <c r="F101" s="37">
        <v>0</v>
      </c>
    </row>
    <row r="102" spans="1:6" x14ac:dyDescent="0.25">
      <c r="A102" s="30" t="s">
        <v>683</v>
      </c>
      <c r="B102" s="51" t="s">
        <v>684</v>
      </c>
      <c r="C102" s="51">
        <v>11</v>
      </c>
      <c r="D102" s="51">
        <v>26</v>
      </c>
      <c r="E102" s="52">
        <v>0.42307692307692307</v>
      </c>
      <c r="F102" s="36">
        <v>0.42307692307692307</v>
      </c>
    </row>
    <row r="103" spans="1:6" x14ac:dyDescent="0.25">
      <c r="A103" s="30" t="s">
        <v>483</v>
      </c>
      <c r="B103" s="51" t="s">
        <v>484</v>
      </c>
      <c r="C103" s="53" t="s">
        <v>1260</v>
      </c>
      <c r="D103" s="53" t="s">
        <v>1260</v>
      </c>
      <c r="E103" s="52"/>
      <c r="F103" s="36"/>
    </row>
    <row r="104" spans="1:6" x14ac:dyDescent="0.25">
      <c r="A104" s="30" t="s">
        <v>162</v>
      </c>
      <c r="B104" s="51" t="s">
        <v>163</v>
      </c>
      <c r="C104" s="51">
        <v>69</v>
      </c>
      <c r="D104" s="51">
        <v>177</v>
      </c>
      <c r="E104" s="52">
        <v>0.38983050847457629</v>
      </c>
      <c r="F104" s="36">
        <v>0.42372881355932202</v>
      </c>
    </row>
    <row r="105" spans="1:6" x14ac:dyDescent="0.25">
      <c r="A105" s="30" t="s">
        <v>855</v>
      </c>
      <c r="B105" s="51" t="s">
        <v>856</v>
      </c>
      <c r="C105" s="53" t="s">
        <v>1260</v>
      </c>
      <c r="D105" s="53" t="s">
        <v>1260</v>
      </c>
      <c r="E105" s="52"/>
      <c r="F105" s="36"/>
    </row>
    <row r="106" spans="1:6" x14ac:dyDescent="0.25">
      <c r="A106" s="30" t="s">
        <v>170</v>
      </c>
      <c r="B106" s="51" t="s">
        <v>171</v>
      </c>
      <c r="C106" s="51">
        <v>2</v>
      </c>
      <c r="D106" s="51">
        <v>15</v>
      </c>
      <c r="E106" s="52">
        <v>0.13333333333333333</v>
      </c>
      <c r="F106" s="36">
        <v>0.13333333333333333</v>
      </c>
    </row>
    <row r="107" spans="1:6" x14ac:dyDescent="0.25">
      <c r="A107" s="30" t="s">
        <v>239</v>
      </c>
      <c r="B107" s="51" t="s">
        <v>240</v>
      </c>
      <c r="C107" s="51">
        <v>19</v>
      </c>
      <c r="D107" s="51">
        <v>64</v>
      </c>
      <c r="E107" s="52">
        <v>0.296875</v>
      </c>
      <c r="F107" s="36">
        <v>0.296875</v>
      </c>
    </row>
    <row r="108" spans="1:6" x14ac:dyDescent="0.25">
      <c r="A108" s="30" t="s">
        <v>249</v>
      </c>
      <c r="B108" s="51" t="s">
        <v>250</v>
      </c>
      <c r="C108" s="51">
        <v>54</v>
      </c>
      <c r="D108" s="51">
        <v>66</v>
      </c>
      <c r="E108" s="52">
        <v>0.81818181818181823</v>
      </c>
      <c r="F108" s="36">
        <v>0.81818181818181823</v>
      </c>
    </row>
    <row r="109" spans="1:6" x14ac:dyDescent="0.25">
      <c r="A109" s="30" t="s">
        <v>233</v>
      </c>
      <c r="B109" s="51" t="s">
        <v>234</v>
      </c>
      <c r="C109" s="51">
        <v>0</v>
      </c>
      <c r="D109" s="51" t="s">
        <v>1261</v>
      </c>
      <c r="E109" s="54">
        <v>0</v>
      </c>
      <c r="F109" s="37">
        <v>0</v>
      </c>
    </row>
    <row r="110" spans="1:6" x14ac:dyDescent="0.25">
      <c r="A110" s="30" t="s">
        <v>763</v>
      </c>
      <c r="B110" s="51" t="s">
        <v>764</v>
      </c>
      <c r="C110" s="51" t="s">
        <v>1261</v>
      </c>
      <c r="D110" s="51" t="s">
        <v>1261</v>
      </c>
      <c r="E110" s="54">
        <v>0.875</v>
      </c>
      <c r="F110" s="37">
        <v>0.875</v>
      </c>
    </row>
    <row r="111" spans="1:6" x14ac:dyDescent="0.25">
      <c r="A111" s="30" t="s">
        <v>769</v>
      </c>
      <c r="B111" s="51" t="s">
        <v>770</v>
      </c>
      <c r="C111" s="51">
        <v>0</v>
      </c>
      <c r="D111" s="51" t="s">
        <v>1261</v>
      </c>
      <c r="E111" s="54">
        <v>0</v>
      </c>
      <c r="F111" s="37">
        <v>0</v>
      </c>
    </row>
    <row r="112" spans="1:6" x14ac:dyDescent="0.25">
      <c r="A112" s="30" t="s">
        <v>883</v>
      </c>
      <c r="B112" s="51" t="s">
        <v>884</v>
      </c>
      <c r="C112" s="51">
        <v>6</v>
      </c>
      <c r="D112" s="51">
        <v>10</v>
      </c>
      <c r="E112" s="52">
        <v>0.6</v>
      </c>
      <c r="F112" s="36">
        <v>0.8</v>
      </c>
    </row>
    <row r="113" spans="1:6" x14ac:dyDescent="0.25">
      <c r="A113" s="30" t="s">
        <v>1266</v>
      </c>
      <c r="B113" s="51" t="s">
        <v>700</v>
      </c>
      <c r="C113" s="53" t="s">
        <v>1260</v>
      </c>
      <c r="D113" s="53" t="s">
        <v>1260</v>
      </c>
      <c r="E113" s="52"/>
      <c r="F113" s="36"/>
    </row>
    <row r="114" spans="1:6" x14ac:dyDescent="0.25">
      <c r="A114" s="30" t="s">
        <v>222</v>
      </c>
      <c r="B114" s="51" t="s">
        <v>223</v>
      </c>
      <c r="C114" s="51">
        <v>75</v>
      </c>
      <c r="D114" s="51">
        <v>127</v>
      </c>
      <c r="E114" s="52">
        <v>0.59055118110236215</v>
      </c>
      <c r="F114" s="36">
        <v>0.59055118110236215</v>
      </c>
    </row>
    <row r="115" spans="1:6" x14ac:dyDescent="0.25">
      <c r="A115" s="30" t="s">
        <v>564</v>
      </c>
      <c r="B115" s="51" t="s">
        <v>565</v>
      </c>
      <c r="C115" s="51">
        <v>10</v>
      </c>
      <c r="D115" s="51">
        <v>13</v>
      </c>
      <c r="E115" s="52">
        <v>0.76923076923076927</v>
      </c>
      <c r="F115" s="36">
        <v>0.76923076923076927</v>
      </c>
    </row>
    <row r="116" spans="1:6" x14ac:dyDescent="0.25">
      <c r="A116" s="30" t="s">
        <v>835</v>
      </c>
      <c r="B116" s="51" t="s">
        <v>836</v>
      </c>
      <c r="C116" s="53" t="s">
        <v>1260</v>
      </c>
      <c r="D116" s="53" t="s">
        <v>1260</v>
      </c>
      <c r="E116" s="52"/>
      <c r="F116" s="36"/>
    </row>
    <row r="117" spans="1:6" x14ac:dyDescent="0.25">
      <c r="A117" s="30" t="s">
        <v>259</v>
      </c>
      <c r="B117" s="51" t="s">
        <v>260</v>
      </c>
      <c r="C117" s="51" t="s">
        <v>1261</v>
      </c>
      <c r="D117" s="51" t="s">
        <v>1261</v>
      </c>
      <c r="E117" s="54">
        <v>0.5</v>
      </c>
      <c r="F117" s="37">
        <v>0.5</v>
      </c>
    </row>
    <row r="118" spans="1:6" x14ac:dyDescent="0.25">
      <c r="A118" s="30" t="s">
        <v>241</v>
      </c>
      <c r="B118" s="51" t="s">
        <v>242</v>
      </c>
      <c r="C118" s="51">
        <v>23</v>
      </c>
      <c r="D118" s="51">
        <v>79</v>
      </c>
      <c r="E118" s="52">
        <v>0.29113924050632911</v>
      </c>
      <c r="F118" s="36">
        <v>0.31645569620253167</v>
      </c>
    </row>
    <row r="119" spans="1:6" x14ac:dyDescent="0.25">
      <c r="A119" s="30" t="s">
        <v>475</v>
      </c>
      <c r="B119" s="51" t="s">
        <v>476</v>
      </c>
      <c r="C119" s="51" t="s">
        <v>1261</v>
      </c>
      <c r="D119" s="51" t="s">
        <v>1261</v>
      </c>
      <c r="E119" s="54">
        <v>0.16666666666666666</v>
      </c>
      <c r="F119" s="37">
        <v>0.16666666666666666</v>
      </c>
    </row>
    <row r="120" spans="1:6" x14ac:dyDescent="0.25">
      <c r="A120" s="30" t="s">
        <v>1267</v>
      </c>
      <c r="B120" s="51" t="s">
        <v>1268</v>
      </c>
      <c r="C120" s="51">
        <v>0</v>
      </c>
      <c r="D120" s="51" t="s">
        <v>1261</v>
      </c>
      <c r="E120" s="54">
        <v>0</v>
      </c>
      <c r="F120" s="37">
        <v>0</v>
      </c>
    </row>
    <row r="121" spans="1:6" x14ac:dyDescent="0.25">
      <c r="A121" s="30" t="s">
        <v>905</v>
      </c>
      <c r="B121" s="51" t="s">
        <v>906</v>
      </c>
      <c r="C121" s="51">
        <v>0</v>
      </c>
      <c r="D121" s="51" t="s">
        <v>1261</v>
      </c>
      <c r="E121" s="54">
        <v>0</v>
      </c>
      <c r="F121" s="37">
        <v>0</v>
      </c>
    </row>
    <row r="122" spans="1:6" x14ac:dyDescent="0.25">
      <c r="A122" s="30" t="s">
        <v>787</v>
      </c>
      <c r="B122" s="51" t="s">
        <v>788</v>
      </c>
      <c r="C122" s="51">
        <v>16</v>
      </c>
      <c r="D122" s="51">
        <v>33</v>
      </c>
      <c r="E122" s="52">
        <v>0.48484848484848486</v>
      </c>
      <c r="F122" s="36">
        <v>0.48484848484848486</v>
      </c>
    </row>
    <row r="123" spans="1:6" x14ac:dyDescent="0.25">
      <c r="A123" s="30" t="s">
        <v>443</v>
      </c>
      <c r="B123" s="51" t="s">
        <v>444</v>
      </c>
      <c r="C123" s="51">
        <v>5</v>
      </c>
      <c r="D123" s="51">
        <v>33</v>
      </c>
      <c r="E123" s="52">
        <v>0.15151515151515152</v>
      </c>
      <c r="F123" s="36">
        <v>0.15151515151515152</v>
      </c>
    </row>
    <row r="124" spans="1:6" x14ac:dyDescent="0.25">
      <c r="A124" s="30" t="s">
        <v>439</v>
      </c>
      <c r="B124" s="51" t="s">
        <v>440</v>
      </c>
      <c r="C124" s="51">
        <v>12</v>
      </c>
      <c r="D124" s="51">
        <v>47</v>
      </c>
      <c r="E124" s="52">
        <v>0.25531914893617019</v>
      </c>
      <c r="F124" s="36">
        <v>0.2978723404255319</v>
      </c>
    </row>
    <row r="125" spans="1:6" x14ac:dyDescent="0.25">
      <c r="A125" s="30" t="s">
        <v>119</v>
      </c>
      <c r="B125" s="51" t="s">
        <v>120</v>
      </c>
      <c r="C125" s="51">
        <v>38</v>
      </c>
      <c r="D125" s="51">
        <v>68</v>
      </c>
      <c r="E125" s="52">
        <v>0.55882352941176472</v>
      </c>
      <c r="F125" s="36">
        <v>0.6029411764705882</v>
      </c>
    </row>
    <row r="126" spans="1:6" x14ac:dyDescent="0.25">
      <c r="A126" s="30" t="s">
        <v>897</v>
      </c>
      <c r="B126" s="51" t="s">
        <v>898</v>
      </c>
      <c r="C126" s="51" t="s">
        <v>1261</v>
      </c>
      <c r="D126" s="51" t="s">
        <v>1261</v>
      </c>
      <c r="E126" s="54">
        <v>0.5714285714285714</v>
      </c>
      <c r="F126" s="37">
        <v>0.5714285714285714</v>
      </c>
    </row>
    <row r="127" spans="1:6" x14ac:dyDescent="0.25">
      <c r="A127" s="30" t="s">
        <v>351</v>
      </c>
      <c r="B127" s="51" t="s">
        <v>352</v>
      </c>
      <c r="C127" s="51">
        <v>0</v>
      </c>
      <c r="D127" s="51" t="s">
        <v>1261</v>
      </c>
      <c r="E127" s="54">
        <v>0</v>
      </c>
      <c r="F127" s="37">
        <v>0</v>
      </c>
    </row>
    <row r="128" spans="1:6" x14ac:dyDescent="0.25">
      <c r="A128" s="30" t="s">
        <v>1269</v>
      </c>
      <c r="B128" s="51" t="s">
        <v>524</v>
      </c>
      <c r="C128" s="53" t="s">
        <v>1260</v>
      </c>
      <c r="D128" s="53" t="s">
        <v>1260</v>
      </c>
      <c r="E128" s="52"/>
      <c r="F128" s="36"/>
    </row>
    <row r="129" spans="1:6" x14ac:dyDescent="0.25">
      <c r="A129" s="30" t="s">
        <v>172</v>
      </c>
      <c r="B129" s="51" t="s">
        <v>173</v>
      </c>
      <c r="C129" s="51">
        <v>83</v>
      </c>
      <c r="D129" s="51">
        <v>122</v>
      </c>
      <c r="E129" s="52">
        <v>0.68032786885245899</v>
      </c>
      <c r="F129" s="36">
        <v>0.68032786885245899</v>
      </c>
    </row>
    <row r="130" spans="1:6" x14ac:dyDescent="0.25">
      <c r="A130" s="30" t="s">
        <v>175</v>
      </c>
      <c r="B130" s="51" t="s">
        <v>176</v>
      </c>
      <c r="C130" s="51">
        <v>301</v>
      </c>
      <c r="D130" s="51">
        <v>531</v>
      </c>
      <c r="E130" s="52">
        <v>0.56685499058380417</v>
      </c>
      <c r="F130" s="36">
        <v>0.56873822975517896</v>
      </c>
    </row>
    <row r="131" spans="1:6" x14ac:dyDescent="0.25">
      <c r="A131" s="30" t="s">
        <v>276</v>
      </c>
      <c r="B131" s="51" t="s">
        <v>277</v>
      </c>
      <c r="C131" s="51">
        <v>11</v>
      </c>
      <c r="D131" s="51">
        <v>19</v>
      </c>
      <c r="E131" s="52">
        <v>0.57894736842105265</v>
      </c>
      <c r="F131" s="36">
        <v>0.63157894736842102</v>
      </c>
    </row>
    <row r="132" spans="1:6" x14ac:dyDescent="0.25">
      <c r="A132" s="30" t="s">
        <v>125</v>
      </c>
      <c r="B132" s="51" t="s">
        <v>126</v>
      </c>
      <c r="C132" s="51">
        <v>12</v>
      </c>
      <c r="D132" s="51">
        <v>86</v>
      </c>
      <c r="E132" s="52">
        <v>0.13953488372093023</v>
      </c>
      <c r="F132" s="36">
        <v>0.46511627906976744</v>
      </c>
    </row>
    <row r="133" spans="1:6" x14ac:dyDescent="0.25">
      <c r="A133" s="30" t="s">
        <v>150</v>
      </c>
      <c r="B133" s="51" t="s">
        <v>151</v>
      </c>
      <c r="C133" s="51">
        <v>11</v>
      </c>
      <c r="D133" s="51">
        <v>129</v>
      </c>
      <c r="E133" s="52">
        <v>8.5271317829457363E-2</v>
      </c>
      <c r="F133" s="36">
        <v>0.43410852713178294</v>
      </c>
    </row>
    <row r="134" spans="1:6" x14ac:dyDescent="0.25">
      <c r="A134" s="30" t="s">
        <v>534</v>
      </c>
      <c r="B134" s="51" t="s">
        <v>535</v>
      </c>
      <c r="C134" s="51">
        <v>9</v>
      </c>
      <c r="D134" s="51">
        <v>45</v>
      </c>
      <c r="E134" s="52">
        <v>0.2</v>
      </c>
      <c r="F134" s="36">
        <v>0.53333333333333333</v>
      </c>
    </row>
    <row r="135" spans="1:6" x14ac:dyDescent="0.25">
      <c r="A135" s="30" t="s">
        <v>710</v>
      </c>
      <c r="B135" s="51" t="s">
        <v>711</v>
      </c>
      <c r="C135" s="51">
        <v>57</v>
      </c>
      <c r="D135" s="51">
        <v>320</v>
      </c>
      <c r="E135" s="52">
        <v>0.17812500000000001</v>
      </c>
      <c r="F135" s="36">
        <v>0.47187499999999999</v>
      </c>
    </row>
    <row r="136" spans="1:6" x14ac:dyDescent="0.25">
      <c r="A136" s="30" t="s">
        <v>215</v>
      </c>
      <c r="B136" s="51" t="s">
        <v>216</v>
      </c>
      <c r="C136" s="51">
        <v>196</v>
      </c>
      <c r="D136" s="51">
        <v>342</v>
      </c>
      <c r="E136" s="52">
        <v>0.57309941520467833</v>
      </c>
      <c r="F136" s="36">
        <v>0.57309941520467833</v>
      </c>
    </row>
    <row r="137" spans="1:6" x14ac:dyDescent="0.25">
      <c r="A137" s="30" t="s">
        <v>532</v>
      </c>
      <c r="B137" s="51" t="s">
        <v>533</v>
      </c>
      <c r="C137" s="51">
        <v>8</v>
      </c>
      <c r="D137" s="51">
        <v>15</v>
      </c>
      <c r="E137" s="52">
        <v>0.53333333333333333</v>
      </c>
      <c r="F137" s="36">
        <v>0.6</v>
      </c>
    </row>
    <row r="138" spans="1:6" x14ac:dyDescent="0.25">
      <c r="A138" s="30" t="s">
        <v>528</v>
      </c>
      <c r="B138" s="51" t="s">
        <v>529</v>
      </c>
      <c r="C138" s="51" t="s">
        <v>1261</v>
      </c>
      <c r="D138" s="51" t="s">
        <v>1261</v>
      </c>
      <c r="E138" s="54">
        <v>0.33333333333333331</v>
      </c>
      <c r="F138" s="37">
        <v>0.33333333333333331</v>
      </c>
    </row>
    <row r="139" spans="1:6" x14ac:dyDescent="0.25">
      <c r="A139" s="30" t="s">
        <v>267</v>
      </c>
      <c r="B139" s="51" t="s">
        <v>268</v>
      </c>
      <c r="C139" s="51">
        <v>208</v>
      </c>
      <c r="D139" s="51">
        <v>263</v>
      </c>
      <c r="E139" s="52">
        <v>0.79087452471482889</v>
      </c>
      <c r="F139" s="36">
        <v>0.79087452471482889</v>
      </c>
    </row>
    <row r="140" spans="1:6" x14ac:dyDescent="0.25">
      <c r="A140" s="30" t="s">
        <v>530</v>
      </c>
      <c r="B140" s="51" t="s">
        <v>531</v>
      </c>
      <c r="C140" s="51">
        <v>105</v>
      </c>
      <c r="D140" s="51">
        <v>148</v>
      </c>
      <c r="E140" s="52">
        <v>0.70945945945945943</v>
      </c>
      <c r="F140" s="36">
        <v>0.72972972972972971</v>
      </c>
    </row>
    <row r="141" spans="1:6" x14ac:dyDescent="0.25">
      <c r="A141" s="30" t="s">
        <v>279</v>
      </c>
      <c r="B141" s="51" t="s">
        <v>280</v>
      </c>
      <c r="C141" s="51">
        <v>0</v>
      </c>
      <c r="D141" s="51" t="s">
        <v>1261</v>
      </c>
      <c r="E141" s="54">
        <v>0</v>
      </c>
      <c r="F141" s="37">
        <v>0</v>
      </c>
    </row>
    <row r="142" spans="1:6" x14ac:dyDescent="0.25">
      <c r="A142" s="30" t="s">
        <v>650</v>
      </c>
      <c r="B142" s="51" t="s">
        <v>651</v>
      </c>
      <c r="C142" s="51">
        <v>0</v>
      </c>
      <c r="D142" s="51">
        <v>11</v>
      </c>
      <c r="E142" s="52">
        <v>0</v>
      </c>
      <c r="F142" s="36">
        <v>0</v>
      </c>
    </row>
    <row r="143" spans="1:6" x14ac:dyDescent="0.25">
      <c r="A143" s="30" t="s">
        <v>827</v>
      </c>
      <c r="B143" s="51" t="s">
        <v>828</v>
      </c>
      <c r="C143" s="51">
        <v>17</v>
      </c>
      <c r="D143" s="51">
        <v>21</v>
      </c>
      <c r="E143" s="52">
        <v>0.80952380952380953</v>
      </c>
      <c r="F143" s="36">
        <v>0.80952380952380953</v>
      </c>
    </row>
    <row r="144" spans="1:6" x14ac:dyDescent="0.25">
      <c r="A144" s="30" t="s">
        <v>831</v>
      </c>
      <c r="B144" s="51" t="s">
        <v>832</v>
      </c>
      <c r="C144" s="51" t="s">
        <v>1261</v>
      </c>
      <c r="D144" s="51" t="s">
        <v>1261</v>
      </c>
      <c r="E144" s="54">
        <v>0.55555555555555558</v>
      </c>
      <c r="F144" s="37">
        <v>0.77777777777777779</v>
      </c>
    </row>
    <row r="145" spans="1:6" x14ac:dyDescent="0.25">
      <c r="A145" s="30" t="s">
        <v>652</v>
      </c>
      <c r="B145" s="51" t="s">
        <v>653</v>
      </c>
      <c r="C145" s="51" t="s">
        <v>1261</v>
      </c>
      <c r="D145" s="51" t="s">
        <v>1261</v>
      </c>
      <c r="E145" s="54">
        <v>1</v>
      </c>
      <c r="F145" s="37">
        <v>1</v>
      </c>
    </row>
    <row r="146" spans="1:6" x14ac:dyDescent="0.25">
      <c r="A146" s="30" t="s">
        <v>601</v>
      </c>
      <c r="B146" s="51" t="s">
        <v>602</v>
      </c>
      <c r="C146" s="51">
        <v>13</v>
      </c>
      <c r="D146" s="51">
        <v>28</v>
      </c>
      <c r="E146" s="52">
        <v>0.4642857142857143</v>
      </c>
      <c r="F146" s="36">
        <v>0.4642857142857143</v>
      </c>
    </row>
    <row r="147" spans="1:6" x14ac:dyDescent="0.25">
      <c r="A147" s="30" t="s">
        <v>658</v>
      </c>
      <c r="B147" s="51" t="s">
        <v>659</v>
      </c>
      <c r="C147" s="53" t="s">
        <v>1260</v>
      </c>
      <c r="D147" s="53" t="s">
        <v>1260</v>
      </c>
      <c r="E147" s="52"/>
      <c r="F147" s="36"/>
    </row>
    <row r="148" spans="1:6" x14ac:dyDescent="0.25">
      <c r="A148" s="30" t="s">
        <v>288</v>
      </c>
      <c r="B148" s="51" t="s">
        <v>289</v>
      </c>
      <c r="C148" s="51">
        <v>2</v>
      </c>
      <c r="D148" s="51">
        <v>16</v>
      </c>
      <c r="E148" s="52">
        <v>0.125</v>
      </c>
      <c r="F148" s="36">
        <v>0.1875</v>
      </c>
    </row>
    <row r="149" spans="1:6" x14ac:dyDescent="0.25">
      <c r="A149" s="30" t="s">
        <v>416</v>
      </c>
      <c r="B149" s="51" t="s">
        <v>417</v>
      </c>
      <c r="C149" s="51">
        <v>23</v>
      </c>
      <c r="D149" s="51">
        <v>43</v>
      </c>
      <c r="E149" s="52">
        <v>0.53488372093023251</v>
      </c>
      <c r="F149" s="36">
        <v>0.53488372093023251</v>
      </c>
    </row>
    <row r="150" spans="1:6" x14ac:dyDescent="0.25">
      <c r="A150" s="30" t="s">
        <v>187</v>
      </c>
      <c r="B150" s="51" t="s">
        <v>188</v>
      </c>
      <c r="C150" s="53" t="s">
        <v>1260</v>
      </c>
      <c r="D150" s="53" t="s">
        <v>1260</v>
      </c>
      <c r="E150" s="52"/>
      <c r="F150" s="36"/>
    </row>
    <row r="151" spans="1:6" x14ac:dyDescent="0.25">
      <c r="A151" s="30" t="s">
        <v>544</v>
      </c>
      <c r="B151" s="51" t="s">
        <v>545</v>
      </c>
      <c r="C151" s="51">
        <v>0</v>
      </c>
      <c r="D151" s="51" t="s">
        <v>1261</v>
      </c>
      <c r="E151" s="54">
        <v>0</v>
      </c>
      <c r="F151" s="37">
        <v>0</v>
      </c>
    </row>
    <row r="152" spans="1:6" x14ac:dyDescent="0.25">
      <c r="A152" s="30" t="s">
        <v>429</v>
      </c>
      <c r="B152" s="51" t="s">
        <v>430</v>
      </c>
      <c r="C152" s="51">
        <v>51</v>
      </c>
      <c r="D152" s="51">
        <v>143</v>
      </c>
      <c r="E152" s="52">
        <v>0.35664335664335667</v>
      </c>
      <c r="F152" s="36">
        <v>0.36363636363636365</v>
      </c>
    </row>
    <row r="153" spans="1:6" x14ac:dyDescent="0.25">
      <c r="A153" s="30" t="s">
        <v>427</v>
      </c>
      <c r="B153" s="51" t="s">
        <v>428</v>
      </c>
      <c r="C153" s="51">
        <v>45</v>
      </c>
      <c r="D153" s="51">
        <v>126</v>
      </c>
      <c r="E153" s="52">
        <v>0.35714285714285715</v>
      </c>
      <c r="F153" s="36">
        <v>0.42063492063492064</v>
      </c>
    </row>
    <row r="154" spans="1:6" x14ac:dyDescent="0.25">
      <c r="A154" s="30" t="s">
        <v>138</v>
      </c>
      <c r="B154" s="51" t="s">
        <v>139</v>
      </c>
      <c r="C154" s="51">
        <v>3</v>
      </c>
      <c r="D154" s="51">
        <v>15</v>
      </c>
      <c r="E154" s="52">
        <v>0.2</v>
      </c>
      <c r="F154" s="36">
        <v>0.2</v>
      </c>
    </row>
    <row r="155" spans="1:6" x14ac:dyDescent="0.25">
      <c r="A155" s="30" t="s">
        <v>714</v>
      </c>
      <c r="B155" s="51" t="s">
        <v>715</v>
      </c>
      <c r="C155" s="51">
        <v>0</v>
      </c>
      <c r="D155" s="51" t="s">
        <v>1261</v>
      </c>
      <c r="E155" s="54">
        <v>0</v>
      </c>
      <c r="F155" s="37">
        <v>0</v>
      </c>
    </row>
    <row r="156" spans="1:6" x14ac:dyDescent="0.25">
      <c r="A156" s="30" t="s">
        <v>881</v>
      </c>
      <c r="B156" s="51" t="s">
        <v>882</v>
      </c>
      <c r="C156" s="51">
        <v>0</v>
      </c>
      <c r="D156" s="51" t="s">
        <v>1261</v>
      </c>
      <c r="E156" s="54">
        <v>0</v>
      </c>
      <c r="F156" s="37">
        <v>0</v>
      </c>
    </row>
    <row r="157" spans="1:6" x14ac:dyDescent="0.25">
      <c r="A157" s="30" t="s">
        <v>306</v>
      </c>
      <c r="B157" s="51" t="s">
        <v>307</v>
      </c>
      <c r="C157" s="51" t="s">
        <v>1261</v>
      </c>
      <c r="D157" s="51" t="s">
        <v>1261</v>
      </c>
      <c r="E157" s="54">
        <v>0.14285714285714285</v>
      </c>
      <c r="F157" s="37">
        <v>0.14285714285714285</v>
      </c>
    </row>
    <row r="158" spans="1:6" x14ac:dyDescent="0.25">
      <c r="A158" s="30" t="s">
        <v>160</v>
      </c>
      <c r="B158" s="51" t="s">
        <v>161</v>
      </c>
      <c r="C158" s="51">
        <v>2</v>
      </c>
      <c r="D158" s="51">
        <v>103</v>
      </c>
      <c r="E158" s="52">
        <v>1.9417475728155338E-2</v>
      </c>
      <c r="F158" s="36">
        <v>3.8834951456310676E-2</v>
      </c>
    </row>
    <row r="159" spans="1:6" x14ac:dyDescent="0.25">
      <c r="A159" s="30" t="s">
        <v>251</v>
      </c>
      <c r="B159" s="51" t="s">
        <v>252</v>
      </c>
      <c r="C159" s="51">
        <v>10</v>
      </c>
      <c r="D159" s="51">
        <v>93</v>
      </c>
      <c r="E159" s="52">
        <v>0.10752688172043011</v>
      </c>
      <c r="F159" s="36">
        <v>0.12903225806451613</v>
      </c>
    </row>
    <row r="160" spans="1:6" x14ac:dyDescent="0.25">
      <c r="A160" s="30" t="s">
        <v>328</v>
      </c>
      <c r="B160" s="51" t="s">
        <v>329</v>
      </c>
      <c r="C160" s="51">
        <v>8</v>
      </c>
      <c r="D160" s="51">
        <v>16</v>
      </c>
      <c r="E160" s="52">
        <v>0.5</v>
      </c>
      <c r="F160" s="36">
        <v>0.5</v>
      </c>
    </row>
    <row r="161" spans="1:6" x14ac:dyDescent="0.25">
      <c r="A161" s="30" t="s">
        <v>728</v>
      </c>
      <c r="B161" s="51" t="s">
        <v>729</v>
      </c>
      <c r="C161" s="53" t="s">
        <v>1260</v>
      </c>
      <c r="D161" s="53" t="s">
        <v>1260</v>
      </c>
      <c r="E161" s="52"/>
      <c r="F161" s="36"/>
    </row>
    <row r="162" spans="1:6" x14ac:dyDescent="0.25">
      <c r="A162" s="30" t="s">
        <v>899</v>
      </c>
      <c r="B162" s="51" t="s">
        <v>900</v>
      </c>
      <c r="C162" s="51" t="s">
        <v>1261</v>
      </c>
      <c r="D162" s="51" t="s">
        <v>1261</v>
      </c>
      <c r="E162" s="54">
        <v>0.33333333333333331</v>
      </c>
      <c r="F162" s="37">
        <v>0.33333333333333331</v>
      </c>
    </row>
    <row r="163" spans="1:6" x14ac:dyDescent="0.25">
      <c r="A163" s="30" t="s">
        <v>308</v>
      </c>
      <c r="B163" s="51" t="s">
        <v>309</v>
      </c>
      <c r="C163" s="51">
        <v>32</v>
      </c>
      <c r="D163" s="51">
        <v>51</v>
      </c>
      <c r="E163" s="52">
        <v>0.62745098039215685</v>
      </c>
      <c r="F163" s="36">
        <v>0.62745098039215685</v>
      </c>
    </row>
    <row r="164" spans="1:6" x14ac:dyDescent="0.25">
      <c r="A164" s="30" t="s">
        <v>318</v>
      </c>
      <c r="B164" s="51" t="s">
        <v>319</v>
      </c>
      <c r="C164" s="51">
        <v>83</v>
      </c>
      <c r="D164" s="51">
        <v>236</v>
      </c>
      <c r="E164" s="52">
        <v>0.35169491525423729</v>
      </c>
      <c r="F164" s="36">
        <v>0.44491525423728812</v>
      </c>
    </row>
    <row r="165" spans="1:6" x14ac:dyDescent="0.25">
      <c r="A165" s="30" t="s">
        <v>315</v>
      </c>
      <c r="B165" s="51" t="s">
        <v>316</v>
      </c>
      <c r="C165" s="51">
        <v>61</v>
      </c>
      <c r="D165" s="51">
        <v>142</v>
      </c>
      <c r="E165" s="52">
        <v>0.42957746478873238</v>
      </c>
      <c r="F165" s="36">
        <v>0.45070422535211269</v>
      </c>
    </row>
    <row r="166" spans="1:6" x14ac:dyDescent="0.25">
      <c r="A166" s="30" t="s">
        <v>339</v>
      </c>
      <c r="B166" s="51" t="s">
        <v>340</v>
      </c>
      <c r="C166" s="51">
        <v>160</v>
      </c>
      <c r="D166" s="51">
        <v>285</v>
      </c>
      <c r="E166" s="52">
        <v>0.56140350877192979</v>
      </c>
      <c r="F166" s="36">
        <v>0.58947368421052626</v>
      </c>
    </row>
    <row r="167" spans="1:6" x14ac:dyDescent="0.25">
      <c r="A167" s="30" t="s">
        <v>196</v>
      </c>
      <c r="B167" s="51" t="s">
        <v>197</v>
      </c>
      <c r="C167" s="51">
        <v>68</v>
      </c>
      <c r="D167" s="51">
        <v>125</v>
      </c>
      <c r="E167" s="52">
        <v>0.54400000000000004</v>
      </c>
      <c r="F167" s="55">
        <v>0.55200000000000005</v>
      </c>
    </row>
    <row r="168" spans="1:6" x14ac:dyDescent="0.25">
      <c r="A168" s="30" t="s">
        <v>542</v>
      </c>
      <c r="B168" s="51" t="s">
        <v>543</v>
      </c>
      <c r="C168" s="51" t="s">
        <v>1261</v>
      </c>
      <c r="D168" s="51" t="s">
        <v>1261</v>
      </c>
      <c r="E168" s="54">
        <v>1</v>
      </c>
      <c r="F168" s="56">
        <v>1</v>
      </c>
    </row>
    <row r="169" spans="1:6" x14ac:dyDescent="0.25">
      <c r="A169" s="30" t="s">
        <v>536</v>
      </c>
      <c r="B169" s="51" t="s">
        <v>537</v>
      </c>
      <c r="C169" s="51">
        <v>0</v>
      </c>
      <c r="D169" s="51" t="s">
        <v>1261</v>
      </c>
      <c r="E169" s="54">
        <v>0</v>
      </c>
      <c r="F169" s="56">
        <v>0</v>
      </c>
    </row>
    <row r="170" spans="1:6" x14ac:dyDescent="0.25">
      <c r="A170" s="30" t="s">
        <v>517</v>
      </c>
      <c r="B170" s="51" t="s">
        <v>518</v>
      </c>
      <c r="C170" s="51">
        <v>0</v>
      </c>
      <c r="D170" s="51" t="s">
        <v>1261</v>
      </c>
      <c r="E170" s="54">
        <v>0</v>
      </c>
      <c r="F170" s="56">
        <v>0</v>
      </c>
    </row>
    <row r="171" spans="1:6" x14ac:dyDescent="0.25">
      <c r="A171" s="30" t="s">
        <v>501</v>
      </c>
      <c r="B171" s="51" t="s">
        <v>502</v>
      </c>
      <c r="C171" s="51">
        <v>0</v>
      </c>
      <c r="D171" s="51" t="s">
        <v>1261</v>
      </c>
      <c r="E171" s="54">
        <v>0</v>
      </c>
      <c r="F171" s="56">
        <v>0</v>
      </c>
    </row>
    <row r="172" spans="1:6" x14ac:dyDescent="0.25">
      <c r="A172" s="30" t="s">
        <v>749</v>
      </c>
      <c r="B172" s="51" t="s">
        <v>750</v>
      </c>
      <c r="C172" s="51">
        <v>0</v>
      </c>
      <c r="D172" s="51">
        <v>11</v>
      </c>
      <c r="E172" s="52">
        <v>0</v>
      </c>
      <c r="F172" s="55">
        <v>0</v>
      </c>
    </row>
    <row r="173" spans="1:6" x14ac:dyDescent="0.25">
      <c r="A173" s="30" t="s">
        <v>747</v>
      </c>
      <c r="B173" s="51" t="s">
        <v>748</v>
      </c>
      <c r="C173" s="51" t="s">
        <v>1261</v>
      </c>
      <c r="D173" s="51" t="s">
        <v>1261</v>
      </c>
      <c r="E173" s="54">
        <v>0.6</v>
      </c>
      <c r="F173" s="56">
        <v>0.6</v>
      </c>
    </row>
    <row r="174" spans="1:6" x14ac:dyDescent="0.25">
      <c r="A174" s="30" t="s">
        <v>615</v>
      </c>
      <c r="B174" s="51" t="s">
        <v>616</v>
      </c>
      <c r="C174" s="53" t="s">
        <v>1260</v>
      </c>
      <c r="D174" s="53" t="s">
        <v>1260</v>
      </c>
      <c r="E174" s="52"/>
      <c r="F174" s="55"/>
    </row>
    <row r="175" spans="1:6" x14ac:dyDescent="0.25">
      <c r="A175" s="30" t="s">
        <v>229</v>
      </c>
      <c r="B175" s="51" t="s">
        <v>230</v>
      </c>
      <c r="C175" s="51">
        <v>49</v>
      </c>
      <c r="D175" s="51">
        <v>112</v>
      </c>
      <c r="E175" s="52">
        <v>0.4375</v>
      </c>
      <c r="F175" s="55">
        <v>0.44642857142857145</v>
      </c>
    </row>
    <row r="176" spans="1:6" x14ac:dyDescent="0.25">
      <c r="A176" s="30" t="s">
        <v>225</v>
      </c>
      <c r="B176" s="51" t="s">
        <v>226</v>
      </c>
      <c r="C176" s="51">
        <v>28</v>
      </c>
      <c r="D176" s="51">
        <v>71</v>
      </c>
      <c r="E176" s="52">
        <v>0.39436619718309857</v>
      </c>
      <c r="F176" s="55">
        <v>0.39436619718309857</v>
      </c>
    </row>
    <row r="177" spans="1:6" x14ac:dyDescent="0.25">
      <c r="A177" s="30" t="s">
        <v>247</v>
      </c>
      <c r="B177" s="51" t="s">
        <v>248</v>
      </c>
      <c r="C177" s="51">
        <v>30</v>
      </c>
      <c r="D177" s="51">
        <v>56</v>
      </c>
      <c r="E177" s="52">
        <v>0.5357142857142857</v>
      </c>
      <c r="F177" s="55">
        <v>0.5357142857142857</v>
      </c>
    </row>
    <row r="178" spans="1:6" x14ac:dyDescent="0.25">
      <c r="A178" s="30" t="s">
        <v>218</v>
      </c>
      <c r="B178" s="51" t="s">
        <v>219</v>
      </c>
      <c r="C178" s="51">
        <v>39</v>
      </c>
      <c r="D178" s="51">
        <v>140</v>
      </c>
      <c r="E178" s="52">
        <v>0.27857142857142858</v>
      </c>
      <c r="F178" s="55">
        <v>0.33571428571428569</v>
      </c>
    </row>
    <row r="179" spans="1:6" x14ac:dyDescent="0.25">
      <c r="A179" s="30" t="s">
        <v>701</v>
      </c>
      <c r="B179" s="51" t="s">
        <v>702</v>
      </c>
      <c r="C179" s="51">
        <v>0</v>
      </c>
      <c r="D179" s="51" t="s">
        <v>1261</v>
      </c>
      <c r="E179" s="54">
        <v>0</v>
      </c>
      <c r="F179" s="56">
        <v>0</v>
      </c>
    </row>
    <row r="180" spans="1:6" x14ac:dyDescent="0.25">
      <c r="A180" s="30" t="s">
        <v>425</v>
      </c>
      <c r="B180" s="51" t="s">
        <v>426</v>
      </c>
      <c r="C180" s="51">
        <v>39</v>
      </c>
      <c r="D180" s="51">
        <v>79</v>
      </c>
      <c r="E180" s="52">
        <v>0.49367088607594939</v>
      </c>
      <c r="F180" s="55">
        <v>0.53164556962025311</v>
      </c>
    </row>
    <row r="181" spans="1:6" x14ac:dyDescent="0.25">
      <c r="A181" s="30" t="s">
        <v>154</v>
      </c>
      <c r="B181" s="51" t="s">
        <v>155</v>
      </c>
      <c r="C181" s="51">
        <v>359</v>
      </c>
      <c r="D181" s="51">
        <v>673</v>
      </c>
      <c r="E181" s="52">
        <v>0.53343239227340267</v>
      </c>
      <c r="F181" s="55">
        <v>0.53640416047548289</v>
      </c>
    </row>
    <row r="182" spans="1:6" x14ac:dyDescent="0.25">
      <c r="A182" s="30" t="s">
        <v>332</v>
      </c>
      <c r="B182" s="51" t="s">
        <v>333</v>
      </c>
      <c r="C182" s="51">
        <v>1</v>
      </c>
      <c r="D182" s="51">
        <v>17</v>
      </c>
      <c r="E182" s="52">
        <v>5.8823529411764705E-2</v>
      </c>
      <c r="F182" s="55">
        <v>5.8823529411764705E-2</v>
      </c>
    </row>
    <row r="183" spans="1:6" x14ac:dyDescent="0.25">
      <c r="A183" s="30" t="s">
        <v>706</v>
      </c>
      <c r="B183" s="51" t="s">
        <v>707</v>
      </c>
      <c r="C183" s="51">
        <v>15</v>
      </c>
      <c r="D183" s="51">
        <v>23</v>
      </c>
      <c r="E183" s="52">
        <v>0.65217391304347827</v>
      </c>
      <c r="F183" s="55">
        <v>0.65217391304347827</v>
      </c>
    </row>
    <row r="184" spans="1:6" x14ac:dyDescent="0.25">
      <c r="A184" s="30" t="s">
        <v>353</v>
      </c>
      <c r="B184" s="51" t="s">
        <v>354</v>
      </c>
      <c r="C184" s="51">
        <v>16</v>
      </c>
      <c r="D184" s="51">
        <v>20</v>
      </c>
      <c r="E184" s="52">
        <v>0.8</v>
      </c>
      <c r="F184" s="55">
        <v>0.8</v>
      </c>
    </row>
    <row r="185" spans="1:6" x14ac:dyDescent="0.25">
      <c r="A185" s="30" t="s">
        <v>355</v>
      </c>
      <c r="B185" s="51" t="s">
        <v>356</v>
      </c>
      <c r="C185" s="53" t="s">
        <v>1260</v>
      </c>
      <c r="D185" s="53" t="s">
        <v>1260</v>
      </c>
      <c r="E185" s="52"/>
      <c r="F185" s="55"/>
    </row>
    <row r="186" spans="1:6" x14ac:dyDescent="0.25">
      <c r="A186" s="30" t="s">
        <v>759</v>
      </c>
      <c r="B186" s="51" t="s">
        <v>760</v>
      </c>
      <c r="C186" s="51">
        <v>3</v>
      </c>
      <c r="D186" s="51">
        <v>49</v>
      </c>
      <c r="E186" s="52">
        <v>6.1224489795918366E-2</v>
      </c>
      <c r="F186" s="55">
        <v>0.12244897959183673</v>
      </c>
    </row>
    <row r="187" spans="1:6" x14ac:dyDescent="0.25">
      <c r="A187" s="30" t="s">
        <v>336</v>
      </c>
      <c r="B187" s="51" t="s">
        <v>337</v>
      </c>
      <c r="C187" s="51">
        <v>200</v>
      </c>
      <c r="D187" s="51">
        <v>334</v>
      </c>
      <c r="E187" s="52">
        <v>0.59880239520958078</v>
      </c>
      <c r="F187" s="55">
        <v>0.60179640718562877</v>
      </c>
    </row>
    <row r="188" spans="1:6" x14ac:dyDescent="0.25">
      <c r="A188" s="30" t="s">
        <v>99</v>
      </c>
      <c r="B188" s="51" t="s">
        <v>100</v>
      </c>
      <c r="C188" s="51">
        <v>20</v>
      </c>
      <c r="D188" s="51">
        <v>52</v>
      </c>
      <c r="E188" s="52">
        <v>0.38461538461538464</v>
      </c>
      <c r="F188" s="55">
        <v>0.38461538461538464</v>
      </c>
    </row>
    <row r="189" spans="1:6" x14ac:dyDescent="0.25">
      <c r="A189" s="30" t="s">
        <v>88</v>
      </c>
      <c r="B189" s="51" t="s">
        <v>89</v>
      </c>
      <c r="C189" s="51">
        <v>128</v>
      </c>
      <c r="D189" s="51">
        <v>261</v>
      </c>
      <c r="E189" s="52">
        <v>0.49042145593869729</v>
      </c>
      <c r="F189" s="55">
        <v>0.50574712643678166</v>
      </c>
    </row>
    <row r="190" spans="1:6" x14ac:dyDescent="0.25">
      <c r="A190" s="30" t="s">
        <v>597</v>
      </c>
      <c r="B190" s="51" t="s">
        <v>598</v>
      </c>
      <c r="C190" s="51">
        <v>0</v>
      </c>
      <c r="D190" s="51" t="s">
        <v>1261</v>
      </c>
      <c r="E190" s="54">
        <v>0</v>
      </c>
      <c r="F190" s="56">
        <v>0</v>
      </c>
    </row>
    <row r="191" spans="1:6" x14ac:dyDescent="0.25">
      <c r="A191" s="30" t="s">
        <v>370</v>
      </c>
      <c r="B191" s="51" t="s">
        <v>371</v>
      </c>
      <c r="C191" s="51">
        <v>46</v>
      </c>
      <c r="D191" s="51">
        <v>82</v>
      </c>
      <c r="E191" s="52">
        <v>0.56097560975609762</v>
      </c>
      <c r="F191" s="55">
        <v>0.6097560975609756</v>
      </c>
    </row>
    <row r="192" spans="1:6" x14ac:dyDescent="0.25">
      <c r="A192" s="30" t="s">
        <v>376</v>
      </c>
      <c r="B192" s="51" t="s">
        <v>377</v>
      </c>
      <c r="C192" s="53" t="s">
        <v>1260</v>
      </c>
      <c r="D192" s="53" t="s">
        <v>1260</v>
      </c>
      <c r="E192" s="52"/>
      <c r="F192" s="55"/>
    </row>
    <row r="193" spans="1:6" x14ac:dyDescent="0.25">
      <c r="A193" s="30" t="s">
        <v>693</v>
      </c>
      <c r="B193" s="51" t="s">
        <v>694</v>
      </c>
      <c r="C193" s="51" t="s">
        <v>1261</v>
      </c>
      <c r="D193" s="51" t="s">
        <v>1261</v>
      </c>
      <c r="E193" s="54">
        <v>1</v>
      </c>
      <c r="F193" s="56">
        <v>1</v>
      </c>
    </row>
    <row r="194" spans="1:6" x14ac:dyDescent="0.25">
      <c r="A194" s="30" t="s">
        <v>570</v>
      </c>
      <c r="B194" s="51" t="s">
        <v>571</v>
      </c>
      <c r="C194" s="51">
        <v>0</v>
      </c>
      <c r="D194" s="51" t="s">
        <v>1261</v>
      </c>
      <c r="E194" s="54">
        <v>0</v>
      </c>
      <c r="F194" s="56">
        <v>0</v>
      </c>
    </row>
    <row r="195" spans="1:6" x14ac:dyDescent="0.25">
      <c r="A195" s="30" t="s">
        <v>203</v>
      </c>
      <c r="B195" s="51" t="s">
        <v>204</v>
      </c>
      <c r="C195" s="51">
        <v>22</v>
      </c>
      <c r="D195" s="51">
        <v>152</v>
      </c>
      <c r="E195" s="52">
        <v>0.14473684210526316</v>
      </c>
      <c r="F195" s="55">
        <v>0.20394736842105263</v>
      </c>
    </row>
    <row r="196" spans="1:6" x14ac:dyDescent="0.25">
      <c r="A196" s="30" t="s">
        <v>595</v>
      </c>
      <c r="B196" s="51" t="s">
        <v>596</v>
      </c>
      <c r="C196" s="51">
        <v>52</v>
      </c>
      <c r="D196" s="51">
        <v>70</v>
      </c>
      <c r="E196" s="52">
        <v>0.74285714285714288</v>
      </c>
      <c r="F196" s="55">
        <v>0.75714285714285712</v>
      </c>
    </row>
    <row r="197" spans="1:6" x14ac:dyDescent="0.25">
      <c r="A197" s="30" t="s">
        <v>394</v>
      </c>
      <c r="B197" s="51" t="s">
        <v>395</v>
      </c>
      <c r="C197" s="51">
        <v>15</v>
      </c>
      <c r="D197" s="51">
        <v>35</v>
      </c>
      <c r="E197" s="52">
        <v>0.42857142857142855</v>
      </c>
      <c r="F197" s="55">
        <v>0.42857142857142855</v>
      </c>
    </row>
    <row r="198" spans="1:6" x14ac:dyDescent="0.25">
      <c r="A198" s="30" t="s">
        <v>392</v>
      </c>
      <c r="B198" s="51" t="s">
        <v>393</v>
      </c>
      <c r="C198" s="51">
        <v>31</v>
      </c>
      <c r="D198" s="51">
        <v>48</v>
      </c>
      <c r="E198" s="52">
        <v>0.64583333333333337</v>
      </c>
      <c r="F198" s="55">
        <v>0.64583333333333337</v>
      </c>
    </row>
    <row r="199" spans="1:6" x14ac:dyDescent="0.25">
      <c r="A199" s="30" t="s">
        <v>805</v>
      </c>
      <c r="B199" s="51" t="s">
        <v>806</v>
      </c>
      <c r="C199" s="51">
        <v>23</v>
      </c>
      <c r="D199" s="51">
        <v>37</v>
      </c>
      <c r="E199" s="52">
        <v>0.6216216216216216</v>
      </c>
      <c r="F199" s="55">
        <v>0.6216216216216216</v>
      </c>
    </row>
    <row r="200" spans="1:6" x14ac:dyDescent="0.25">
      <c r="A200" s="30" t="s">
        <v>274</v>
      </c>
      <c r="B200" s="51" t="s">
        <v>275</v>
      </c>
      <c r="C200" s="51">
        <v>7</v>
      </c>
      <c r="D200" s="51">
        <v>15</v>
      </c>
      <c r="E200" s="52">
        <v>0.46666666666666667</v>
      </c>
      <c r="F200" s="55">
        <v>0.46666666666666667</v>
      </c>
    </row>
    <row r="201" spans="1:6" x14ac:dyDescent="0.25">
      <c r="A201" s="30" t="s">
        <v>136</v>
      </c>
      <c r="B201" s="51" t="s">
        <v>137</v>
      </c>
      <c r="C201" s="51">
        <v>20</v>
      </c>
      <c r="D201" s="51">
        <v>71</v>
      </c>
      <c r="E201" s="52">
        <v>0.28169014084507044</v>
      </c>
      <c r="F201" s="55">
        <v>0.28169014084507044</v>
      </c>
    </row>
    <row r="202" spans="1:6" x14ac:dyDescent="0.25">
      <c r="A202" s="30" t="s">
        <v>349</v>
      </c>
      <c r="B202" s="51" t="s">
        <v>350</v>
      </c>
      <c r="C202" s="51">
        <v>129</v>
      </c>
      <c r="D202" s="51">
        <v>418</v>
      </c>
      <c r="E202" s="52">
        <v>0.30861244019138756</v>
      </c>
      <c r="F202" s="55">
        <v>0.3133971291866029</v>
      </c>
    </row>
    <row r="203" spans="1:6" x14ac:dyDescent="0.25">
      <c r="A203" s="30" t="s">
        <v>408</v>
      </c>
      <c r="B203" s="51" t="s">
        <v>409</v>
      </c>
      <c r="C203" s="51">
        <v>0</v>
      </c>
      <c r="D203" s="51" t="s">
        <v>1261</v>
      </c>
      <c r="E203" s="54">
        <v>0</v>
      </c>
      <c r="F203" s="56">
        <v>0</v>
      </c>
    </row>
    <row r="204" spans="1:6" x14ac:dyDescent="0.25">
      <c r="A204" s="30" t="s">
        <v>1270</v>
      </c>
      <c r="B204" s="51" t="s">
        <v>412</v>
      </c>
      <c r="C204" s="53" t="s">
        <v>1260</v>
      </c>
      <c r="D204" s="53" t="s">
        <v>1260</v>
      </c>
      <c r="E204" s="52"/>
      <c r="F204" s="55"/>
    </row>
    <row r="205" spans="1:6" x14ac:dyDescent="0.25">
      <c r="A205" s="30" t="s">
        <v>470</v>
      </c>
      <c r="B205" s="51" t="s">
        <v>471</v>
      </c>
      <c r="C205" s="51" t="s">
        <v>1261</v>
      </c>
      <c r="D205" s="51" t="s">
        <v>1261</v>
      </c>
      <c r="E205" s="54">
        <v>0.125</v>
      </c>
      <c r="F205" s="56">
        <v>0.125</v>
      </c>
    </row>
    <row r="206" spans="1:6" x14ac:dyDescent="0.25">
      <c r="A206" s="30" t="s">
        <v>809</v>
      </c>
      <c r="B206" s="51" t="s">
        <v>810</v>
      </c>
      <c r="C206" s="51">
        <v>0</v>
      </c>
      <c r="D206" s="51">
        <v>16</v>
      </c>
      <c r="E206" s="52">
        <v>0</v>
      </c>
      <c r="F206" s="55">
        <v>0</v>
      </c>
    </row>
    <row r="207" spans="1:6" x14ac:dyDescent="0.25">
      <c r="A207" s="30" t="s">
        <v>447</v>
      </c>
      <c r="B207" s="51" t="s">
        <v>448</v>
      </c>
      <c r="C207" s="51">
        <v>0</v>
      </c>
      <c r="D207" s="51">
        <v>27</v>
      </c>
      <c r="E207" s="52">
        <v>0</v>
      </c>
      <c r="F207" s="55">
        <v>0</v>
      </c>
    </row>
    <row r="208" spans="1:6" x14ac:dyDescent="0.25">
      <c r="A208" s="30" t="s">
        <v>390</v>
      </c>
      <c r="B208" s="51" t="s">
        <v>391</v>
      </c>
      <c r="C208" s="51">
        <v>161</v>
      </c>
      <c r="D208" s="51">
        <v>357</v>
      </c>
      <c r="E208" s="52">
        <v>0.45098039215686275</v>
      </c>
      <c r="F208" s="55">
        <v>0.46778711484593838</v>
      </c>
    </row>
    <row r="209" spans="1:6" x14ac:dyDescent="0.25">
      <c r="A209" s="30" t="s">
        <v>751</v>
      </c>
      <c r="B209" s="51" t="s">
        <v>752</v>
      </c>
      <c r="C209" s="51">
        <v>13</v>
      </c>
      <c r="D209" s="51">
        <v>14</v>
      </c>
      <c r="E209" s="52">
        <v>0.9285714285714286</v>
      </c>
      <c r="F209" s="55">
        <v>0.9285714285714286</v>
      </c>
    </row>
    <row r="210" spans="1:6" x14ac:dyDescent="0.25">
      <c r="A210" s="30" t="s">
        <v>847</v>
      </c>
      <c r="B210" s="51" t="s">
        <v>848</v>
      </c>
      <c r="C210" s="51">
        <v>8</v>
      </c>
      <c r="D210" s="51">
        <v>38</v>
      </c>
      <c r="E210" s="52">
        <v>0.21052631578947367</v>
      </c>
      <c r="F210" s="55">
        <v>0.21052631578947367</v>
      </c>
    </row>
    <row r="211" spans="1:6" x14ac:dyDescent="0.25">
      <c r="A211" s="30" t="s">
        <v>420</v>
      </c>
      <c r="B211" s="51" t="s">
        <v>421</v>
      </c>
      <c r="C211" s="51">
        <v>137</v>
      </c>
      <c r="D211" s="51">
        <v>193</v>
      </c>
      <c r="E211" s="52">
        <v>0.7098445595854922</v>
      </c>
      <c r="F211" s="55">
        <v>0.82901554404145072</v>
      </c>
    </row>
    <row r="212" spans="1:6" x14ac:dyDescent="0.25">
      <c r="A212" s="30" t="s">
        <v>104</v>
      </c>
      <c r="B212" s="51" t="s">
        <v>105</v>
      </c>
      <c r="C212" s="51">
        <v>20</v>
      </c>
      <c r="D212" s="51">
        <v>21</v>
      </c>
      <c r="E212" s="52">
        <v>0.95238095238095233</v>
      </c>
      <c r="F212" s="55">
        <v>0.95238095238095233</v>
      </c>
    </row>
    <row r="213" spans="1:6" x14ac:dyDescent="0.25">
      <c r="A213" s="30" t="s">
        <v>286</v>
      </c>
      <c r="B213" s="51" t="s">
        <v>287</v>
      </c>
      <c r="C213" s="53" t="s">
        <v>1260</v>
      </c>
      <c r="D213" s="53" t="s">
        <v>1260</v>
      </c>
      <c r="E213" s="52"/>
      <c r="F213" s="55"/>
    </row>
    <row r="214" spans="1:6" x14ac:dyDescent="0.25">
      <c r="A214" s="30" t="s">
        <v>893</v>
      </c>
      <c r="B214" s="51" t="s">
        <v>894</v>
      </c>
      <c r="C214" s="51">
        <v>0</v>
      </c>
      <c r="D214" s="51" t="s">
        <v>1261</v>
      </c>
      <c r="E214" s="54">
        <v>0</v>
      </c>
      <c r="F214" s="56">
        <v>0</v>
      </c>
    </row>
    <row r="215" spans="1:6" x14ac:dyDescent="0.25">
      <c r="A215" s="30" t="s">
        <v>237</v>
      </c>
      <c r="B215" s="51" t="s">
        <v>238</v>
      </c>
      <c r="C215" s="51">
        <v>33</v>
      </c>
      <c r="D215" s="51">
        <v>83</v>
      </c>
      <c r="E215" s="52">
        <v>0.39759036144578314</v>
      </c>
      <c r="F215" s="55">
        <v>0.40963855421686746</v>
      </c>
    </row>
    <row r="216" spans="1:6" x14ac:dyDescent="0.25">
      <c r="A216" s="30" t="s">
        <v>320</v>
      </c>
      <c r="B216" s="51" t="s">
        <v>321</v>
      </c>
      <c r="C216" s="51">
        <v>38</v>
      </c>
      <c r="D216" s="51">
        <v>109</v>
      </c>
      <c r="E216" s="52">
        <v>0.34862385321100919</v>
      </c>
      <c r="F216" s="55">
        <v>0.34862385321100919</v>
      </c>
    </row>
    <row r="217" spans="1:6" x14ac:dyDescent="0.25">
      <c r="A217" s="30" t="s">
        <v>495</v>
      </c>
      <c r="B217" s="51" t="s">
        <v>496</v>
      </c>
      <c r="C217" s="51">
        <v>0</v>
      </c>
      <c r="D217" s="51" t="s">
        <v>1261</v>
      </c>
      <c r="E217" s="54">
        <v>0</v>
      </c>
      <c r="F217" s="56">
        <v>0</v>
      </c>
    </row>
    <row r="218" spans="1:6" x14ac:dyDescent="0.25">
      <c r="A218" s="30" t="s">
        <v>357</v>
      </c>
      <c r="B218" s="51" t="s">
        <v>358</v>
      </c>
      <c r="C218" s="51">
        <v>0</v>
      </c>
      <c r="D218" s="51" t="s">
        <v>1261</v>
      </c>
      <c r="E218" s="54">
        <v>0</v>
      </c>
      <c r="F218" s="56">
        <v>0</v>
      </c>
    </row>
    <row r="219" spans="1:6" x14ac:dyDescent="0.25">
      <c r="A219" s="30" t="s">
        <v>220</v>
      </c>
      <c r="B219" s="51" t="s">
        <v>221</v>
      </c>
      <c r="C219" s="51">
        <v>22</v>
      </c>
      <c r="D219" s="51">
        <v>237</v>
      </c>
      <c r="E219" s="52">
        <v>9.2827004219409287E-2</v>
      </c>
      <c r="F219" s="55">
        <v>9.2827004219409287E-2</v>
      </c>
    </row>
    <row r="220" spans="1:6" x14ac:dyDescent="0.25">
      <c r="A220" s="30" t="s">
        <v>97</v>
      </c>
      <c r="B220" s="51" t="s">
        <v>98</v>
      </c>
      <c r="C220" s="51">
        <v>29</v>
      </c>
      <c r="D220" s="51">
        <v>102</v>
      </c>
      <c r="E220" s="52">
        <v>0.28431372549019607</v>
      </c>
      <c r="F220" s="55">
        <v>0.28431372549019607</v>
      </c>
    </row>
    <row r="221" spans="1:6" x14ac:dyDescent="0.25">
      <c r="A221" s="30" t="s">
        <v>493</v>
      </c>
      <c r="B221" s="51" t="s">
        <v>494</v>
      </c>
      <c r="C221" s="51">
        <v>0</v>
      </c>
      <c r="D221" s="51">
        <v>12</v>
      </c>
      <c r="E221" s="52">
        <v>0</v>
      </c>
      <c r="F221" s="55">
        <v>0</v>
      </c>
    </row>
    <row r="222" spans="1:6" x14ac:dyDescent="0.25">
      <c r="A222" s="30" t="s">
        <v>132</v>
      </c>
      <c r="B222" s="51" t="s">
        <v>133</v>
      </c>
      <c r="C222" s="51">
        <v>33</v>
      </c>
      <c r="D222" s="51">
        <v>94</v>
      </c>
      <c r="E222" s="52">
        <v>0.35106382978723405</v>
      </c>
      <c r="F222" s="55">
        <v>0.37234042553191488</v>
      </c>
    </row>
    <row r="223" spans="1:6" x14ac:dyDescent="0.25">
      <c r="A223" s="30" t="s">
        <v>116</v>
      </c>
      <c r="B223" s="51" t="s">
        <v>117</v>
      </c>
      <c r="C223" s="51">
        <v>40</v>
      </c>
      <c r="D223" s="51">
        <v>148</v>
      </c>
      <c r="E223" s="52">
        <v>0.27027027027027029</v>
      </c>
      <c r="F223" s="55">
        <v>0.3108108108108108</v>
      </c>
    </row>
    <row r="224" spans="1:6" x14ac:dyDescent="0.25">
      <c r="A224" s="30" t="s">
        <v>477</v>
      </c>
      <c r="B224" s="51" t="s">
        <v>478</v>
      </c>
      <c r="C224" s="51">
        <v>9</v>
      </c>
      <c r="D224" s="51">
        <v>17</v>
      </c>
      <c r="E224" s="52">
        <v>0.52941176470588236</v>
      </c>
      <c r="F224" s="55">
        <v>0.52941176470588236</v>
      </c>
    </row>
    <row r="225" spans="1:6" x14ac:dyDescent="0.25">
      <c r="A225" s="30" t="s">
        <v>200</v>
      </c>
      <c r="B225" s="51" t="s">
        <v>201</v>
      </c>
      <c r="C225" s="51">
        <v>0</v>
      </c>
      <c r="D225" s="51">
        <v>13</v>
      </c>
      <c r="E225" s="52">
        <v>0</v>
      </c>
      <c r="F225" s="55">
        <v>0.46153846153846156</v>
      </c>
    </row>
    <row r="226" spans="1:6" x14ac:dyDescent="0.25">
      <c r="A226" s="30" t="s">
        <v>121</v>
      </c>
      <c r="B226" s="51" t="s">
        <v>122</v>
      </c>
      <c r="C226" s="51">
        <v>40</v>
      </c>
      <c r="D226" s="51">
        <v>125</v>
      </c>
      <c r="E226" s="52">
        <v>0.32</v>
      </c>
      <c r="F226" s="55">
        <v>0.32800000000000001</v>
      </c>
    </row>
    <row r="227" spans="1:6" x14ac:dyDescent="0.25">
      <c r="A227" s="30" t="s">
        <v>811</v>
      </c>
      <c r="B227" s="51" t="s">
        <v>812</v>
      </c>
      <c r="C227" s="51">
        <v>9</v>
      </c>
      <c r="D227" s="51">
        <v>24</v>
      </c>
      <c r="E227" s="52">
        <v>0.375</v>
      </c>
      <c r="F227" s="55">
        <v>0.45833333333333331</v>
      </c>
    </row>
    <row r="228" spans="1:6" x14ac:dyDescent="0.25">
      <c r="A228" s="30" t="s">
        <v>379</v>
      </c>
      <c r="B228" s="51" t="s">
        <v>380</v>
      </c>
      <c r="C228" s="51">
        <v>130</v>
      </c>
      <c r="D228" s="51">
        <v>155</v>
      </c>
      <c r="E228" s="52">
        <v>0.83870967741935487</v>
      </c>
      <c r="F228" s="55">
        <v>0.89032258064516134</v>
      </c>
    </row>
    <row r="229" spans="1:6" x14ac:dyDescent="0.25">
      <c r="A229" s="30" t="s">
        <v>869</v>
      </c>
      <c r="B229" s="51" t="s">
        <v>870</v>
      </c>
      <c r="C229" s="51" t="s">
        <v>1261</v>
      </c>
      <c r="D229" s="51" t="s">
        <v>1261</v>
      </c>
      <c r="E229" s="54">
        <v>0.5</v>
      </c>
      <c r="F229" s="56">
        <v>0.5</v>
      </c>
    </row>
    <row r="230" spans="1:6" x14ac:dyDescent="0.25">
      <c r="A230" s="30" t="s">
        <v>679</v>
      </c>
      <c r="B230" s="51" t="s">
        <v>680</v>
      </c>
      <c r="C230" s="51" t="s">
        <v>1261</v>
      </c>
      <c r="D230" s="51" t="s">
        <v>1261</v>
      </c>
      <c r="E230" s="54">
        <v>1</v>
      </c>
      <c r="F230" s="37">
        <v>1</v>
      </c>
    </row>
    <row r="231" spans="1:6" x14ac:dyDescent="0.25">
      <c r="A231" s="30" t="s">
        <v>513</v>
      </c>
      <c r="B231" s="51" t="s">
        <v>514</v>
      </c>
      <c r="C231" s="51">
        <v>0</v>
      </c>
      <c r="D231" s="51" t="s">
        <v>1261</v>
      </c>
      <c r="E231" s="54">
        <v>0</v>
      </c>
      <c r="F231" s="37">
        <v>0</v>
      </c>
    </row>
    <row r="232" spans="1:6" x14ac:dyDescent="0.25">
      <c r="A232" s="30" t="s">
        <v>292</v>
      </c>
      <c r="B232" s="51" t="s">
        <v>293</v>
      </c>
      <c r="C232" s="51">
        <v>0</v>
      </c>
      <c r="D232" s="51" t="s">
        <v>1261</v>
      </c>
      <c r="E232" s="54">
        <v>0</v>
      </c>
      <c r="F232" s="37">
        <v>0</v>
      </c>
    </row>
    <row r="233" spans="1:6" x14ac:dyDescent="0.25">
      <c r="A233" s="30" t="s">
        <v>245</v>
      </c>
      <c r="B233" s="51" t="s">
        <v>246</v>
      </c>
      <c r="C233" s="51">
        <v>188</v>
      </c>
      <c r="D233" s="51">
        <v>347</v>
      </c>
      <c r="E233" s="52">
        <v>0.5417867435158501</v>
      </c>
      <c r="F233" s="36">
        <v>0.57925072046109505</v>
      </c>
    </row>
    <row r="234" spans="1:6" x14ac:dyDescent="0.25">
      <c r="A234" s="30" t="s">
        <v>388</v>
      </c>
      <c r="B234" s="51" t="s">
        <v>389</v>
      </c>
      <c r="C234" s="51">
        <v>19</v>
      </c>
      <c r="D234" s="51">
        <v>66</v>
      </c>
      <c r="E234" s="52">
        <v>0.2878787878787879</v>
      </c>
      <c r="F234" s="36">
        <v>0.37878787878787878</v>
      </c>
    </row>
    <row r="235" spans="1:6" x14ac:dyDescent="0.25">
      <c r="A235" s="30" t="s">
        <v>264</v>
      </c>
      <c r="B235" s="51" t="s">
        <v>265</v>
      </c>
      <c r="C235" s="51">
        <v>90</v>
      </c>
      <c r="D235" s="51">
        <v>307</v>
      </c>
      <c r="E235" s="52">
        <v>0.29315960912052119</v>
      </c>
      <c r="F235" s="36">
        <v>0.31270358306188922</v>
      </c>
    </row>
    <row r="236" spans="1:6" x14ac:dyDescent="0.25">
      <c r="A236" s="30" t="s">
        <v>583</v>
      </c>
      <c r="B236" s="51" t="s">
        <v>584</v>
      </c>
      <c r="C236" s="51">
        <v>96</v>
      </c>
      <c r="D236" s="51">
        <v>135</v>
      </c>
      <c r="E236" s="52">
        <v>0.71111111111111114</v>
      </c>
      <c r="F236" s="36">
        <v>0.72592592592592597</v>
      </c>
    </row>
    <row r="237" spans="1:6" x14ac:dyDescent="0.25">
      <c r="A237" s="30" t="s">
        <v>579</v>
      </c>
      <c r="B237" s="51" t="s">
        <v>580</v>
      </c>
      <c r="C237" s="51" t="s">
        <v>1261</v>
      </c>
      <c r="D237" s="51" t="s">
        <v>1261</v>
      </c>
      <c r="E237" s="54">
        <v>1</v>
      </c>
      <c r="F237" s="37">
        <v>1</v>
      </c>
    </row>
    <row r="238" spans="1:6" x14ac:dyDescent="0.25">
      <c r="A238" s="30" t="s">
        <v>589</v>
      </c>
      <c r="B238" s="51" t="s">
        <v>590</v>
      </c>
      <c r="C238" s="51" t="s">
        <v>1261</v>
      </c>
      <c r="D238" s="51" t="s">
        <v>1261</v>
      </c>
      <c r="E238" s="54">
        <v>1</v>
      </c>
      <c r="F238" s="37">
        <v>1</v>
      </c>
    </row>
    <row r="239" spans="1:6" x14ac:dyDescent="0.25">
      <c r="A239" s="30" t="s">
        <v>227</v>
      </c>
      <c r="B239" s="51" t="s">
        <v>228</v>
      </c>
      <c r="C239" s="51">
        <v>121</v>
      </c>
      <c r="D239" s="51">
        <v>332</v>
      </c>
      <c r="E239" s="52">
        <v>0.36445783132530118</v>
      </c>
      <c r="F239" s="36">
        <v>0.37951807228915663</v>
      </c>
    </row>
    <row r="240" spans="1:6" x14ac:dyDescent="0.25">
      <c r="A240" s="30" t="s">
        <v>231</v>
      </c>
      <c r="B240" s="51" t="s">
        <v>232</v>
      </c>
      <c r="C240" s="51">
        <v>89</v>
      </c>
      <c r="D240" s="51">
        <v>182</v>
      </c>
      <c r="E240" s="52">
        <v>0.48901098901098899</v>
      </c>
      <c r="F240" s="36">
        <v>0.5494505494505495</v>
      </c>
    </row>
    <row r="241" spans="1:6" x14ac:dyDescent="0.25">
      <c r="A241" s="30" t="s">
        <v>298</v>
      </c>
      <c r="B241" s="51" t="s">
        <v>299</v>
      </c>
      <c r="C241" s="51">
        <v>57</v>
      </c>
      <c r="D241" s="51">
        <v>127</v>
      </c>
      <c r="E241" s="52">
        <v>0.44881889763779526</v>
      </c>
      <c r="F241" s="36">
        <v>0.44881889763779526</v>
      </c>
    </row>
    <row r="242" spans="1:6" x14ac:dyDescent="0.25">
      <c r="A242" s="30" t="s">
        <v>757</v>
      </c>
      <c r="B242" s="51" t="s">
        <v>758</v>
      </c>
      <c r="C242" s="51">
        <v>13</v>
      </c>
      <c r="D242" s="51">
        <v>24</v>
      </c>
      <c r="E242" s="52">
        <v>0.54166666666666663</v>
      </c>
      <c r="F242" s="36">
        <v>0.625</v>
      </c>
    </row>
    <row r="243" spans="1:6" x14ac:dyDescent="0.25">
      <c r="A243" s="30" t="s">
        <v>771</v>
      </c>
      <c r="B243" s="51" t="s">
        <v>772</v>
      </c>
      <c r="C243" s="53" t="s">
        <v>1260</v>
      </c>
      <c r="D243" s="53" t="s">
        <v>1260</v>
      </c>
      <c r="E243" s="52"/>
      <c r="F243" s="36"/>
    </row>
    <row r="244" spans="1:6" x14ac:dyDescent="0.25">
      <c r="A244" s="30" t="s">
        <v>456</v>
      </c>
      <c r="B244" s="51" t="s">
        <v>457</v>
      </c>
      <c r="C244" s="51">
        <v>0</v>
      </c>
      <c r="D244" s="51" t="s">
        <v>1261</v>
      </c>
      <c r="E244" s="54">
        <v>0</v>
      </c>
      <c r="F244" s="37">
        <v>0</v>
      </c>
    </row>
    <row r="245" spans="1:6" x14ac:dyDescent="0.25">
      <c r="A245" s="30" t="s">
        <v>585</v>
      </c>
      <c r="B245" s="51" t="s">
        <v>586</v>
      </c>
      <c r="C245" s="51">
        <v>38</v>
      </c>
      <c r="D245" s="51">
        <v>42</v>
      </c>
      <c r="E245" s="52">
        <v>0.90476190476190477</v>
      </c>
      <c r="F245" s="36">
        <v>0.90476190476190477</v>
      </c>
    </row>
    <row r="246" spans="1:6" x14ac:dyDescent="0.25">
      <c r="A246" s="30" t="s">
        <v>807</v>
      </c>
      <c r="B246" s="51" t="s">
        <v>808</v>
      </c>
      <c r="C246" s="51">
        <v>0</v>
      </c>
      <c r="D246" s="51" t="s">
        <v>1261</v>
      </c>
      <c r="E246" s="54">
        <v>0</v>
      </c>
      <c r="F246" s="37">
        <v>0</v>
      </c>
    </row>
    <row r="247" spans="1:6" x14ac:dyDescent="0.25">
      <c r="A247" s="30" t="s">
        <v>607</v>
      </c>
      <c r="B247" s="51" t="s">
        <v>608</v>
      </c>
      <c r="C247" s="51" t="s">
        <v>1261</v>
      </c>
      <c r="D247" s="51" t="s">
        <v>1261</v>
      </c>
      <c r="E247" s="54">
        <v>1</v>
      </c>
      <c r="F247" s="37">
        <v>1</v>
      </c>
    </row>
    <row r="248" spans="1:6" x14ac:dyDescent="0.25">
      <c r="A248" s="30" t="s">
        <v>609</v>
      </c>
      <c r="B248" s="51" t="s">
        <v>610</v>
      </c>
      <c r="C248" s="53" t="s">
        <v>1260</v>
      </c>
      <c r="D248" s="53" t="s">
        <v>1260</v>
      </c>
      <c r="E248" s="52"/>
      <c r="F248" s="36"/>
    </row>
    <row r="249" spans="1:6" x14ac:dyDescent="0.25">
      <c r="A249" s="30" t="s">
        <v>283</v>
      </c>
      <c r="B249" s="51" t="s">
        <v>284</v>
      </c>
      <c r="C249" s="51">
        <v>342</v>
      </c>
      <c r="D249" s="51">
        <v>1131</v>
      </c>
      <c r="E249" s="52">
        <v>0.30238726790450926</v>
      </c>
      <c r="F249" s="36">
        <v>0.30503978779840851</v>
      </c>
    </row>
    <row r="250" spans="1:6" x14ac:dyDescent="0.25">
      <c r="A250" s="30" t="s">
        <v>841</v>
      </c>
      <c r="B250" s="51" t="s">
        <v>842</v>
      </c>
      <c r="C250" s="51">
        <v>7</v>
      </c>
      <c r="D250" s="51">
        <v>154</v>
      </c>
      <c r="E250" s="52">
        <v>4.5454545454545456E-2</v>
      </c>
      <c r="F250" s="36">
        <v>0.54545454545454541</v>
      </c>
    </row>
    <row r="251" spans="1:6" x14ac:dyDescent="0.25">
      <c r="A251" s="30" t="s">
        <v>106</v>
      </c>
      <c r="B251" s="51" t="s">
        <v>107</v>
      </c>
      <c r="C251" s="51">
        <v>172</v>
      </c>
      <c r="D251" s="51">
        <v>422</v>
      </c>
      <c r="E251" s="52">
        <v>0.40758293838862558</v>
      </c>
      <c r="F251" s="36">
        <v>0.40758293838862558</v>
      </c>
    </row>
    <row r="252" spans="1:6" x14ac:dyDescent="0.25">
      <c r="A252" s="30" t="s">
        <v>1271</v>
      </c>
      <c r="B252" s="51" t="s">
        <v>469</v>
      </c>
      <c r="C252" s="53" t="s">
        <v>1260</v>
      </c>
      <c r="D252" s="53" t="s">
        <v>1260</v>
      </c>
      <c r="E252" s="52"/>
      <c r="F252" s="36"/>
    </row>
    <row r="253" spans="1:6" x14ac:dyDescent="0.25">
      <c r="A253" s="30" t="s">
        <v>1272</v>
      </c>
      <c r="B253" s="51" t="s">
        <v>467</v>
      </c>
      <c r="C253" s="53" t="s">
        <v>1260</v>
      </c>
      <c r="D253" s="53" t="s">
        <v>1260</v>
      </c>
      <c r="E253" s="52"/>
      <c r="F253" s="36"/>
    </row>
    <row r="254" spans="1:6" x14ac:dyDescent="0.25">
      <c r="A254" s="30" t="s">
        <v>1273</v>
      </c>
      <c r="B254" s="51" t="s">
        <v>739</v>
      </c>
      <c r="C254" s="53" t="s">
        <v>1260</v>
      </c>
      <c r="D254" s="53" t="s">
        <v>1260</v>
      </c>
      <c r="E254" s="52"/>
      <c r="F254" s="36"/>
    </row>
    <row r="255" spans="1:6" x14ac:dyDescent="0.25">
      <c r="A255" s="30" t="s">
        <v>895</v>
      </c>
      <c r="B255" s="51" t="s">
        <v>896</v>
      </c>
      <c r="C255" s="51" t="s">
        <v>1261</v>
      </c>
      <c r="D255" s="51" t="s">
        <v>1261</v>
      </c>
      <c r="E255" s="54">
        <v>0.8571428571428571</v>
      </c>
      <c r="F255" s="37">
        <v>0.8571428571428571</v>
      </c>
    </row>
    <row r="256" spans="1:6" x14ac:dyDescent="0.25">
      <c r="A256" s="30" t="s">
        <v>851</v>
      </c>
      <c r="B256" s="51" t="s">
        <v>852</v>
      </c>
      <c r="C256" s="51">
        <v>5</v>
      </c>
      <c r="D256" s="51">
        <v>15</v>
      </c>
      <c r="E256" s="52">
        <v>0.33333333333333331</v>
      </c>
      <c r="F256" s="36">
        <v>0.33333333333333331</v>
      </c>
    </row>
    <row r="257" spans="1:6" x14ac:dyDescent="0.25">
      <c r="A257" s="30" t="s">
        <v>704</v>
      </c>
      <c r="B257" s="51" t="s">
        <v>705</v>
      </c>
      <c r="C257" s="51">
        <v>0</v>
      </c>
      <c r="D257" s="51" t="s">
        <v>1261</v>
      </c>
      <c r="E257" s="54">
        <v>0</v>
      </c>
      <c r="F257" s="37">
        <v>0</v>
      </c>
    </row>
    <row r="258" spans="1:6" x14ac:dyDescent="0.25">
      <c r="A258" s="30" t="s">
        <v>198</v>
      </c>
      <c r="B258" s="51" t="s">
        <v>199</v>
      </c>
      <c r="C258" s="51">
        <v>61</v>
      </c>
      <c r="D258" s="51">
        <v>133</v>
      </c>
      <c r="E258" s="52">
        <v>0.45864661654135336</v>
      </c>
      <c r="F258" s="36">
        <v>0.46616541353383456</v>
      </c>
    </row>
    <row r="259" spans="1:6" x14ac:dyDescent="0.25">
      <c r="A259" s="30" t="s">
        <v>791</v>
      </c>
      <c r="B259" s="51" t="s">
        <v>792</v>
      </c>
      <c r="C259" s="51">
        <v>106</v>
      </c>
      <c r="D259" s="51">
        <v>137</v>
      </c>
      <c r="E259" s="52">
        <v>0.77372262773722633</v>
      </c>
      <c r="F259" s="36">
        <v>0.78102189781021902</v>
      </c>
    </row>
    <row r="261" spans="1:6" x14ac:dyDescent="0.25">
      <c r="A261" s="43" t="s">
        <v>1159</v>
      </c>
    </row>
    <row r="262" spans="1:6" x14ac:dyDescent="0.25">
      <c r="A262" s="85" t="s">
        <v>1274</v>
      </c>
      <c r="B262" s="2"/>
      <c r="C262" s="2"/>
      <c r="D262" s="2"/>
      <c r="E262" s="2"/>
    </row>
    <row r="263" spans="1:6" x14ac:dyDescent="0.25">
      <c r="A263" s="89" t="s">
        <v>1275</v>
      </c>
      <c r="B263" s="89"/>
      <c r="C263" s="89"/>
      <c r="D263" s="2"/>
      <c r="E263" s="2"/>
    </row>
    <row r="264" spans="1:6" x14ac:dyDescent="0.25">
      <c r="A264" s="57" t="s">
        <v>1276</v>
      </c>
      <c r="B264" s="2"/>
      <c r="C264" s="2"/>
      <c r="D264" s="2"/>
      <c r="E264" s="2"/>
    </row>
    <row r="265" spans="1:6" ht="31.5" customHeight="1" x14ac:dyDescent="0.25">
      <c r="A265" s="122" t="s">
        <v>1277</v>
      </c>
      <c r="B265" s="122"/>
      <c r="C265" s="122"/>
      <c r="D265" s="122"/>
      <c r="E265" s="122"/>
    </row>
    <row r="266" spans="1:6" x14ac:dyDescent="0.25">
      <c r="A266" s="122" t="s">
        <v>1278</v>
      </c>
      <c r="B266" s="122"/>
      <c r="C266" s="122"/>
      <c r="D266" s="122"/>
      <c r="E266" s="122"/>
    </row>
    <row r="267" spans="1:6" ht="29.25" customHeight="1" x14ac:dyDescent="0.25">
      <c r="A267" s="122" t="s">
        <v>1279</v>
      </c>
      <c r="B267" s="122"/>
      <c r="C267" s="122"/>
      <c r="D267" s="65"/>
      <c r="E267" s="65"/>
    </row>
    <row r="268" spans="1:6" x14ac:dyDescent="0.25">
      <c r="A268" s="64" t="s">
        <v>64</v>
      </c>
      <c r="B268" s="64"/>
      <c r="C268" s="64"/>
    </row>
    <row r="269" spans="1:6" x14ac:dyDescent="0.25">
      <c r="A269" s="88" t="s">
        <v>65</v>
      </c>
      <c r="B269" s="88"/>
      <c r="C269" s="88"/>
    </row>
  </sheetData>
  <autoFilter ref="A4:F4" xr:uid="{00000000-0001-0000-0D00-000000000000}"/>
  <mergeCells count="8">
    <mergeCell ref="A269:C269"/>
    <mergeCell ref="A266:E266"/>
    <mergeCell ref="A1:E1"/>
    <mergeCell ref="A2:E2"/>
    <mergeCell ref="A3:E3"/>
    <mergeCell ref="A263:C263"/>
    <mergeCell ref="A265:E265"/>
    <mergeCell ref="A267:C267"/>
  </mergeCells>
  <hyperlinks>
    <hyperlink ref="A269:C269" r:id="rId1" display="https://www.fldoe.org/academics/career-adult-edu/research-evaluation/annual-app-reports.stml " xr:uid="{00000000-0004-0000-0D00-000000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A1:G456"/>
  <sheetViews>
    <sheetView topLeftCell="B1" workbookViewId="0">
      <selection activeCell="G4" sqref="G4"/>
    </sheetView>
  </sheetViews>
  <sheetFormatPr defaultColWidth="8.85546875" defaultRowHeight="15" x14ac:dyDescent="0.25"/>
  <cols>
    <col min="1" max="1" width="99.140625" bestFit="1" customWidth="1"/>
    <col min="2" max="2" width="14.42578125" bestFit="1" customWidth="1"/>
    <col min="3" max="3" width="61.85546875" bestFit="1" customWidth="1"/>
    <col min="4" max="4" width="15.42578125" customWidth="1"/>
    <col min="5" max="5" width="19.42578125" customWidth="1"/>
    <col min="6" max="6" width="16.42578125" customWidth="1"/>
    <col min="7" max="7" width="20.140625" customWidth="1"/>
  </cols>
  <sheetData>
    <row r="1" spans="1:7" ht="18.75" x14ac:dyDescent="0.25">
      <c r="A1" s="86" t="s">
        <v>1280</v>
      </c>
      <c r="B1" s="86"/>
      <c r="C1" s="86"/>
      <c r="D1" s="86"/>
      <c r="E1" s="86"/>
      <c r="F1" s="86"/>
      <c r="G1" s="86"/>
    </row>
    <row r="2" spans="1:7" ht="18.75" x14ac:dyDescent="0.25">
      <c r="A2" s="100" t="s">
        <v>60</v>
      </c>
      <c r="B2" s="100"/>
      <c r="C2" s="100"/>
      <c r="D2" s="100"/>
      <c r="E2" s="100"/>
      <c r="F2" s="100"/>
      <c r="G2" s="100"/>
    </row>
    <row r="3" spans="1:7" x14ac:dyDescent="0.25">
      <c r="A3" s="103" t="s">
        <v>1254</v>
      </c>
      <c r="B3" s="103"/>
      <c r="C3" s="103"/>
      <c r="D3" s="103"/>
      <c r="E3" s="103"/>
      <c r="F3" s="103"/>
      <c r="G3" s="103"/>
    </row>
    <row r="4" spans="1:7" ht="105" x14ac:dyDescent="0.25">
      <c r="A4" s="40" t="s">
        <v>70</v>
      </c>
      <c r="B4" s="40" t="s">
        <v>71</v>
      </c>
      <c r="C4" s="40" t="s">
        <v>1281</v>
      </c>
      <c r="D4" s="40" t="s">
        <v>1282</v>
      </c>
      <c r="E4" s="40" t="s">
        <v>1256</v>
      </c>
      <c r="F4" s="40" t="s">
        <v>1257</v>
      </c>
      <c r="G4" s="40" t="s">
        <v>1258</v>
      </c>
    </row>
    <row r="5" spans="1:7" x14ac:dyDescent="0.25">
      <c r="A5" s="1" t="s">
        <v>157</v>
      </c>
      <c r="B5" s="1" t="s">
        <v>158</v>
      </c>
      <c r="C5" s="1" t="s">
        <v>996</v>
      </c>
      <c r="D5" s="68">
        <v>157</v>
      </c>
      <c r="E5" s="68">
        <v>355</v>
      </c>
      <c r="F5" s="66">
        <v>0.44225352112676058</v>
      </c>
      <c r="G5" s="36">
        <v>0.44788732394366199</v>
      </c>
    </row>
    <row r="6" spans="1:7" x14ac:dyDescent="0.25">
      <c r="A6" s="1" t="s">
        <v>140</v>
      </c>
      <c r="B6" s="1" t="s">
        <v>141</v>
      </c>
      <c r="C6" s="1" t="s">
        <v>1283</v>
      </c>
      <c r="D6" s="68">
        <v>2</v>
      </c>
      <c r="E6" s="68">
        <v>24</v>
      </c>
      <c r="F6" s="66">
        <v>8.3333333333333329E-2</v>
      </c>
      <c r="G6" s="36">
        <v>8.3333333333333329E-2</v>
      </c>
    </row>
    <row r="7" spans="1:7" x14ac:dyDescent="0.25">
      <c r="A7" s="1" t="s">
        <v>140</v>
      </c>
      <c r="B7" s="1" t="s">
        <v>141</v>
      </c>
      <c r="C7" s="1" t="s">
        <v>1284</v>
      </c>
      <c r="D7" s="68" t="s">
        <v>1260</v>
      </c>
      <c r="E7" s="68" t="s">
        <v>1260</v>
      </c>
      <c r="F7" s="66"/>
      <c r="G7" s="36"/>
    </row>
    <row r="8" spans="1:7" x14ac:dyDescent="0.25">
      <c r="A8" s="1" t="s">
        <v>140</v>
      </c>
      <c r="B8" s="1" t="s">
        <v>141</v>
      </c>
      <c r="C8" s="1" t="s">
        <v>1090</v>
      </c>
      <c r="D8" s="68" t="s">
        <v>1260</v>
      </c>
      <c r="E8" s="68" t="s">
        <v>1260</v>
      </c>
      <c r="F8" s="66"/>
      <c r="G8" s="36"/>
    </row>
    <row r="9" spans="1:7" x14ac:dyDescent="0.25">
      <c r="A9" s="1" t="s">
        <v>140</v>
      </c>
      <c r="B9" s="1" t="s">
        <v>141</v>
      </c>
      <c r="C9" s="1" t="s">
        <v>996</v>
      </c>
      <c r="D9" s="68">
        <v>0</v>
      </c>
      <c r="E9" s="68" t="s">
        <v>1261</v>
      </c>
      <c r="F9" s="67">
        <v>0</v>
      </c>
      <c r="G9" s="37">
        <v>0</v>
      </c>
    </row>
    <row r="10" spans="1:7" x14ac:dyDescent="0.25">
      <c r="A10" s="1" t="s">
        <v>140</v>
      </c>
      <c r="B10" s="1" t="s">
        <v>141</v>
      </c>
      <c r="C10" s="1" t="s">
        <v>1001</v>
      </c>
      <c r="D10" s="68">
        <v>1</v>
      </c>
      <c r="E10" s="68">
        <v>23</v>
      </c>
      <c r="F10" s="66">
        <v>4.3478260869565216E-2</v>
      </c>
      <c r="G10" s="36">
        <v>4.3478260869565216E-2</v>
      </c>
    </row>
    <row r="11" spans="1:7" x14ac:dyDescent="0.25">
      <c r="A11" s="1" t="s">
        <v>140</v>
      </c>
      <c r="B11" s="1" t="s">
        <v>141</v>
      </c>
      <c r="C11" s="1" t="s">
        <v>999</v>
      </c>
      <c r="D11" s="68">
        <v>0</v>
      </c>
      <c r="E11" s="68" t="s">
        <v>1261</v>
      </c>
      <c r="F11" s="67">
        <v>0</v>
      </c>
      <c r="G11" s="37">
        <v>0</v>
      </c>
    </row>
    <row r="12" spans="1:7" x14ac:dyDescent="0.25">
      <c r="A12" s="1" t="s">
        <v>140</v>
      </c>
      <c r="B12" s="1" t="s">
        <v>141</v>
      </c>
      <c r="C12" s="1" t="s">
        <v>995</v>
      </c>
      <c r="D12" s="68" t="s">
        <v>1261</v>
      </c>
      <c r="E12" s="68" t="s">
        <v>1261</v>
      </c>
      <c r="F12" s="67">
        <v>0.5</v>
      </c>
      <c r="G12" s="37">
        <v>0.5</v>
      </c>
    </row>
    <row r="13" spans="1:7" x14ac:dyDescent="0.25">
      <c r="A13" s="1" t="s">
        <v>140</v>
      </c>
      <c r="B13" s="1" t="s">
        <v>141</v>
      </c>
      <c r="C13" s="1" t="s">
        <v>1019</v>
      </c>
      <c r="D13" s="68">
        <v>0</v>
      </c>
      <c r="E13" s="68">
        <v>11</v>
      </c>
      <c r="F13" s="66">
        <v>0</v>
      </c>
      <c r="G13" s="36">
        <v>0</v>
      </c>
    </row>
    <row r="14" spans="1:7" x14ac:dyDescent="0.25">
      <c r="A14" s="1" t="s">
        <v>110</v>
      </c>
      <c r="B14" s="1" t="s">
        <v>111</v>
      </c>
      <c r="C14" s="1" t="s">
        <v>920</v>
      </c>
      <c r="D14" s="68">
        <v>260</v>
      </c>
      <c r="E14" s="68">
        <v>1065</v>
      </c>
      <c r="F14" s="66">
        <v>0.24413145539906103</v>
      </c>
      <c r="G14" s="36">
        <v>0.25633802816901408</v>
      </c>
    </row>
    <row r="15" spans="1:7" x14ac:dyDescent="0.25">
      <c r="A15" s="1" t="s">
        <v>112</v>
      </c>
      <c r="B15" s="1" t="s">
        <v>113</v>
      </c>
      <c r="C15" s="1" t="s">
        <v>1001</v>
      </c>
      <c r="D15" s="68">
        <v>246</v>
      </c>
      <c r="E15" s="68">
        <v>561</v>
      </c>
      <c r="F15" s="66">
        <v>0.43850267379679142</v>
      </c>
      <c r="G15" s="36">
        <v>0.45098039215686275</v>
      </c>
    </row>
    <row r="16" spans="1:7" x14ac:dyDescent="0.25">
      <c r="A16" s="1" t="s">
        <v>114</v>
      </c>
      <c r="B16" s="1" t="s">
        <v>115</v>
      </c>
      <c r="C16" s="1" t="s">
        <v>1000</v>
      </c>
      <c r="D16" s="68" t="s">
        <v>1261</v>
      </c>
      <c r="E16" s="68" t="s">
        <v>1261</v>
      </c>
      <c r="F16" s="67">
        <v>1</v>
      </c>
      <c r="G16" s="37">
        <v>1</v>
      </c>
    </row>
    <row r="17" spans="1:7" x14ac:dyDescent="0.25">
      <c r="A17" s="1" t="s">
        <v>114</v>
      </c>
      <c r="B17" s="1" t="s">
        <v>115</v>
      </c>
      <c r="C17" s="1" t="s">
        <v>999</v>
      </c>
      <c r="D17" s="68">
        <v>77</v>
      </c>
      <c r="E17" s="68">
        <v>200</v>
      </c>
      <c r="F17" s="66">
        <v>0.38500000000000001</v>
      </c>
      <c r="G17" s="36">
        <v>0.40500000000000003</v>
      </c>
    </row>
    <row r="18" spans="1:7" x14ac:dyDescent="0.25">
      <c r="A18" s="1" t="s">
        <v>128</v>
      </c>
      <c r="B18" s="1" t="s">
        <v>129</v>
      </c>
      <c r="C18" s="1" t="s">
        <v>995</v>
      </c>
      <c r="D18" s="68">
        <v>27</v>
      </c>
      <c r="E18" s="68">
        <v>129</v>
      </c>
      <c r="F18" s="66">
        <v>0.20930232558139536</v>
      </c>
      <c r="G18" s="36">
        <v>0.21705426356589147</v>
      </c>
    </row>
    <row r="19" spans="1:7" x14ac:dyDescent="0.25">
      <c r="A19" s="1" t="s">
        <v>134</v>
      </c>
      <c r="B19" s="1" t="s">
        <v>135</v>
      </c>
      <c r="C19" s="1" t="s">
        <v>1019</v>
      </c>
      <c r="D19" s="68">
        <v>37</v>
      </c>
      <c r="E19" s="68">
        <v>128</v>
      </c>
      <c r="F19" s="66">
        <v>0.2890625</v>
      </c>
      <c r="G19" s="36">
        <v>0.296875</v>
      </c>
    </row>
    <row r="20" spans="1:7" x14ac:dyDescent="0.25">
      <c r="A20" s="1" t="s">
        <v>123</v>
      </c>
      <c r="B20" s="1" t="s">
        <v>124</v>
      </c>
      <c r="C20" s="1" t="s">
        <v>996</v>
      </c>
      <c r="D20" s="68">
        <v>33</v>
      </c>
      <c r="E20" s="68">
        <v>115</v>
      </c>
      <c r="F20" s="66">
        <v>0.28695652173913044</v>
      </c>
      <c r="G20" s="36">
        <v>0.29565217391304349</v>
      </c>
    </row>
    <row r="21" spans="1:7" x14ac:dyDescent="0.25">
      <c r="A21" s="1" t="s">
        <v>473</v>
      </c>
      <c r="B21" s="1" t="s">
        <v>474</v>
      </c>
      <c r="C21" s="1" t="s">
        <v>1000</v>
      </c>
      <c r="D21" s="68">
        <v>6</v>
      </c>
      <c r="E21" s="68">
        <v>15</v>
      </c>
      <c r="F21" s="66">
        <v>0.4</v>
      </c>
      <c r="G21" s="36">
        <v>0.4</v>
      </c>
    </row>
    <row r="22" spans="1:7" x14ac:dyDescent="0.25">
      <c r="A22" s="1" t="s">
        <v>473</v>
      </c>
      <c r="B22" s="1" t="s">
        <v>474</v>
      </c>
      <c r="C22" s="1" t="s">
        <v>995</v>
      </c>
      <c r="D22" s="68">
        <v>7</v>
      </c>
      <c r="E22" s="68">
        <v>21</v>
      </c>
      <c r="F22" s="66">
        <v>0.33333333333333331</v>
      </c>
      <c r="G22" s="36">
        <v>0.33333333333333331</v>
      </c>
    </row>
    <row r="23" spans="1:7" x14ac:dyDescent="0.25">
      <c r="A23" s="1" t="s">
        <v>473</v>
      </c>
      <c r="B23" s="1" t="s">
        <v>474</v>
      </c>
      <c r="C23" s="1" t="s">
        <v>1008</v>
      </c>
      <c r="D23" s="68">
        <v>10</v>
      </c>
      <c r="E23" s="68">
        <v>34</v>
      </c>
      <c r="F23" s="66">
        <v>0.29411764705882354</v>
      </c>
      <c r="G23" s="36">
        <v>0.29411764705882354</v>
      </c>
    </row>
    <row r="24" spans="1:7" x14ac:dyDescent="0.25">
      <c r="A24" s="1" t="s">
        <v>845</v>
      </c>
      <c r="B24" s="1" t="s">
        <v>846</v>
      </c>
      <c r="C24" s="1" t="s">
        <v>1033</v>
      </c>
      <c r="D24" s="68">
        <v>3</v>
      </c>
      <c r="E24" s="68">
        <v>13</v>
      </c>
      <c r="F24" s="66">
        <v>0.23076923076923078</v>
      </c>
      <c r="G24" s="36">
        <v>0.23076923076923078</v>
      </c>
    </row>
    <row r="25" spans="1:7" x14ac:dyDescent="0.25">
      <c r="A25" s="1" t="s">
        <v>1259</v>
      </c>
      <c r="B25" s="1" t="s">
        <v>549</v>
      </c>
      <c r="C25" s="1" t="s">
        <v>956</v>
      </c>
      <c r="D25" s="68" t="s">
        <v>1260</v>
      </c>
      <c r="E25" s="68" t="s">
        <v>1260</v>
      </c>
      <c r="F25" s="66"/>
      <c r="G25" s="36"/>
    </row>
    <row r="26" spans="1:7" x14ac:dyDescent="0.25">
      <c r="A26" s="1" t="s">
        <v>1259</v>
      </c>
      <c r="B26" s="1" t="s">
        <v>549</v>
      </c>
      <c r="C26" s="1" t="s">
        <v>945</v>
      </c>
      <c r="D26" s="68" t="s">
        <v>1260</v>
      </c>
      <c r="E26" s="68" t="s">
        <v>1260</v>
      </c>
      <c r="F26" s="66"/>
      <c r="G26" s="36"/>
    </row>
    <row r="27" spans="1:7" x14ac:dyDescent="0.25">
      <c r="A27" s="1" t="s">
        <v>322</v>
      </c>
      <c r="B27" s="1" t="s">
        <v>323</v>
      </c>
      <c r="C27" s="1" t="s">
        <v>996</v>
      </c>
      <c r="D27" s="68">
        <v>115</v>
      </c>
      <c r="E27" s="68">
        <v>164</v>
      </c>
      <c r="F27" s="66">
        <v>0.70121951219512191</v>
      </c>
      <c r="G27" s="36">
        <v>0.70731707317073167</v>
      </c>
    </row>
    <row r="28" spans="1:7" x14ac:dyDescent="0.25">
      <c r="A28" s="1" t="s">
        <v>322</v>
      </c>
      <c r="B28" s="1" t="s">
        <v>323</v>
      </c>
      <c r="C28" s="1" t="s">
        <v>1000</v>
      </c>
      <c r="D28" s="68">
        <v>57</v>
      </c>
      <c r="E28" s="68">
        <v>100</v>
      </c>
      <c r="F28" s="66">
        <v>0.56999999999999995</v>
      </c>
      <c r="G28" s="36">
        <v>0.57999999999999996</v>
      </c>
    </row>
    <row r="29" spans="1:7" x14ac:dyDescent="0.25">
      <c r="A29" s="1" t="s">
        <v>720</v>
      </c>
      <c r="B29" s="1" t="s">
        <v>721</v>
      </c>
      <c r="C29" s="1" t="s">
        <v>1063</v>
      </c>
      <c r="D29" s="68">
        <v>0</v>
      </c>
      <c r="E29" s="68" t="s">
        <v>1261</v>
      </c>
      <c r="F29" s="67">
        <v>0</v>
      </c>
      <c r="G29" s="37">
        <v>0</v>
      </c>
    </row>
    <row r="30" spans="1:7" x14ac:dyDescent="0.25">
      <c r="A30" s="1" t="s">
        <v>865</v>
      </c>
      <c r="B30" s="1" t="s">
        <v>866</v>
      </c>
      <c r="C30" s="1" t="s">
        <v>1012</v>
      </c>
      <c r="D30" s="68">
        <v>0</v>
      </c>
      <c r="E30" s="68" t="s">
        <v>1261</v>
      </c>
      <c r="F30" s="67">
        <v>0</v>
      </c>
      <c r="G30" s="37">
        <v>0</v>
      </c>
    </row>
    <row r="31" spans="1:7" x14ac:dyDescent="0.25">
      <c r="A31" s="1" t="s">
        <v>404</v>
      </c>
      <c r="B31" s="1" t="s">
        <v>405</v>
      </c>
      <c r="C31" s="1" t="s">
        <v>996</v>
      </c>
      <c r="D31" s="68">
        <v>11</v>
      </c>
      <c r="E31" s="68">
        <v>12</v>
      </c>
      <c r="F31" s="66">
        <v>0.91666666666666663</v>
      </c>
      <c r="G31" s="36">
        <v>0.91666666666666663</v>
      </c>
    </row>
    <row r="32" spans="1:7" x14ac:dyDescent="0.25">
      <c r="A32" s="1" t="s">
        <v>270</v>
      </c>
      <c r="B32" s="1" t="s">
        <v>271</v>
      </c>
      <c r="C32" s="1" t="s">
        <v>1033</v>
      </c>
      <c r="D32" s="68" t="s">
        <v>1261</v>
      </c>
      <c r="E32" s="68" t="s">
        <v>1261</v>
      </c>
      <c r="F32" s="67">
        <v>0.4</v>
      </c>
      <c r="G32" s="37">
        <v>0.4</v>
      </c>
    </row>
    <row r="33" spans="1:7" x14ac:dyDescent="0.25">
      <c r="A33" s="1" t="s">
        <v>270</v>
      </c>
      <c r="B33" s="1" t="s">
        <v>271</v>
      </c>
      <c r="C33" s="1" t="s">
        <v>1285</v>
      </c>
      <c r="D33" s="68">
        <v>6</v>
      </c>
      <c r="E33" s="68">
        <v>19</v>
      </c>
      <c r="F33" s="66">
        <v>0.31578947368421051</v>
      </c>
      <c r="G33" s="36">
        <v>0.31578947368421051</v>
      </c>
    </row>
    <row r="34" spans="1:7" x14ac:dyDescent="0.25">
      <c r="A34" s="1" t="s">
        <v>795</v>
      </c>
      <c r="B34" s="1" t="s">
        <v>796</v>
      </c>
      <c r="C34" s="1" t="s">
        <v>970</v>
      </c>
      <c r="D34" s="68">
        <v>0</v>
      </c>
      <c r="E34" s="68" t="s">
        <v>1261</v>
      </c>
      <c r="F34" s="67">
        <v>0</v>
      </c>
      <c r="G34" s="37">
        <v>0</v>
      </c>
    </row>
    <row r="35" spans="1:7" x14ac:dyDescent="0.25">
      <c r="A35" s="1" t="s">
        <v>795</v>
      </c>
      <c r="B35" s="1" t="s">
        <v>796</v>
      </c>
      <c r="C35" s="1" t="s">
        <v>983</v>
      </c>
      <c r="D35" s="68">
        <v>0</v>
      </c>
      <c r="E35" s="68" t="s">
        <v>1261</v>
      </c>
      <c r="F35" s="67">
        <v>0</v>
      </c>
      <c r="G35" s="37">
        <v>0</v>
      </c>
    </row>
    <row r="36" spans="1:7" x14ac:dyDescent="0.25">
      <c r="A36" s="1" t="s">
        <v>445</v>
      </c>
      <c r="B36" s="1" t="s">
        <v>446</v>
      </c>
      <c r="C36" s="1" t="s">
        <v>1039</v>
      </c>
      <c r="D36" s="68">
        <v>4</v>
      </c>
      <c r="E36" s="68">
        <v>17</v>
      </c>
      <c r="F36" s="66">
        <v>0.23529411764705882</v>
      </c>
      <c r="G36" s="36">
        <v>0.23529411764705882</v>
      </c>
    </row>
    <row r="37" spans="1:7" x14ac:dyDescent="0.25">
      <c r="A37" s="1" t="s">
        <v>724</v>
      </c>
      <c r="B37" s="1" t="s">
        <v>725</v>
      </c>
      <c r="C37" s="1" t="s">
        <v>945</v>
      </c>
      <c r="D37" s="68" t="s">
        <v>1261</v>
      </c>
      <c r="E37" s="68" t="s">
        <v>1261</v>
      </c>
      <c r="F37" s="67">
        <v>1</v>
      </c>
      <c r="G37" s="37">
        <v>1</v>
      </c>
    </row>
    <row r="38" spans="1:7" x14ac:dyDescent="0.25">
      <c r="A38" s="1" t="s">
        <v>819</v>
      </c>
      <c r="B38" s="1" t="s">
        <v>820</v>
      </c>
      <c r="C38" s="1" t="s">
        <v>998</v>
      </c>
      <c r="D38" s="68" t="s">
        <v>1260</v>
      </c>
      <c r="E38" s="68" t="s">
        <v>1260</v>
      </c>
      <c r="F38" s="66"/>
      <c r="G38" s="36"/>
    </row>
    <row r="39" spans="1:7" x14ac:dyDescent="0.25">
      <c r="A39" s="1" t="s">
        <v>183</v>
      </c>
      <c r="B39" s="1" t="s">
        <v>184</v>
      </c>
      <c r="C39" s="1" t="s">
        <v>1048</v>
      </c>
      <c r="D39" s="68">
        <v>12</v>
      </c>
      <c r="E39" s="68">
        <v>29</v>
      </c>
      <c r="F39" s="66">
        <v>0.41379310344827586</v>
      </c>
      <c r="G39" s="36">
        <v>0.44827586206896552</v>
      </c>
    </row>
    <row r="40" spans="1:7" x14ac:dyDescent="0.25">
      <c r="A40" s="1" t="s">
        <v>324</v>
      </c>
      <c r="B40" s="1" t="s">
        <v>325</v>
      </c>
      <c r="C40" s="1" t="s">
        <v>1020</v>
      </c>
      <c r="D40" s="68">
        <v>3</v>
      </c>
      <c r="E40" s="68">
        <v>57</v>
      </c>
      <c r="F40" s="66">
        <v>5.2631578947368418E-2</v>
      </c>
      <c r="G40" s="36">
        <v>0.12280701754385964</v>
      </c>
    </row>
    <row r="41" spans="1:7" x14ac:dyDescent="0.25">
      <c r="A41" s="1" t="s">
        <v>867</v>
      </c>
      <c r="B41" s="1" t="s">
        <v>868</v>
      </c>
      <c r="C41" s="1" t="s">
        <v>1072</v>
      </c>
      <c r="D41" s="68">
        <v>0</v>
      </c>
      <c r="E41" s="68" t="s">
        <v>1261</v>
      </c>
      <c r="F41" s="67">
        <v>0</v>
      </c>
      <c r="G41" s="37">
        <v>0</v>
      </c>
    </row>
    <row r="42" spans="1:7" x14ac:dyDescent="0.25">
      <c r="A42" s="1" t="s">
        <v>497</v>
      </c>
      <c r="B42" s="1" t="s">
        <v>498</v>
      </c>
      <c r="C42" s="1" t="s">
        <v>1005</v>
      </c>
      <c r="D42" s="68">
        <v>0</v>
      </c>
      <c r="E42" s="68">
        <v>12</v>
      </c>
      <c r="F42" s="66">
        <v>0</v>
      </c>
      <c r="G42" s="36">
        <v>0</v>
      </c>
    </row>
    <row r="43" spans="1:7" x14ac:dyDescent="0.25">
      <c r="A43" s="1" t="s">
        <v>857</v>
      </c>
      <c r="B43" s="1" t="s">
        <v>858</v>
      </c>
      <c r="C43" s="1" t="s">
        <v>1080</v>
      </c>
      <c r="D43" s="68" t="s">
        <v>1261</v>
      </c>
      <c r="E43" s="68" t="s">
        <v>1261</v>
      </c>
      <c r="F43" s="67">
        <v>0.6</v>
      </c>
      <c r="G43" s="37">
        <v>0.6</v>
      </c>
    </row>
    <row r="44" spans="1:7" x14ac:dyDescent="0.25">
      <c r="A44" s="1" t="s">
        <v>386</v>
      </c>
      <c r="B44" s="1" t="s">
        <v>387</v>
      </c>
      <c r="C44" s="1" t="s">
        <v>1007</v>
      </c>
      <c r="D44" s="68">
        <v>24</v>
      </c>
      <c r="E44" s="68">
        <v>41</v>
      </c>
      <c r="F44" s="66">
        <v>0.58536585365853655</v>
      </c>
      <c r="G44" s="36">
        <v>0.65853658536585369</v>
      </c>
    </row>
    <row r="45" spans="1:7" x14ac:dyDescent="0.25">
      <c r="A45" s="1" t="s">
        <v>577</v>
      </c>
      <c r="B45" s="1" t="s">
        <v>578</v>
      </c>
      <c r="C45" s="1" t="s">
        <v>943</v>
      </c>
      <c r="D45" s="68">
        <v>0</v>
      </c>
      <c r="E45" s="68" t="s">
        <v>1261</v>
      </c>
      <c r="F45" s="67">
        <v>0</v>
      </c>
      <c r="G45" s="37">
        <v>0</v>
      </c>
    </row>
    <row r="46" spans="1:7" x14ac:dyDescent="0.25">
      <c r="A46" s="1" t="s">
        <v>396</v>
      </c>
      <c r="B46" s="1" t="s">
        <v>397</v>
      </c>
      <c r="C46" s="1" t="s">
        <v>920</v>
      </c>
      <c r="D46" s="68">
        <v>101</v>
      </c>
      <c r="E46" s="68">
        <v>265</v>
      </c>
      <c r="F46" s="66">
        <v>0.38113207547169814</v>
      </c>
      <c r="G46" s="36">
        <v>0.4188679245283019</v>
      </c>
    </row>
    <row r="47" spans="1:7" x14ac:dyDescent="0.25">
      <c r="A47" s="1" t="s">
        <v>540</v>
      </c>
      <c r="B47" s="1" t="s">
        <v>541</v>
      </c>
      <c r="C47" s="1" t="s">
        <v>1034</v>
      </c>
      <c r="D47" s="68">
        <v>21</v>
      </c>
      <c r="E47" s="68">
        <v>22</v>
      </c>
      <c r="F47" s="66">
        <v>0.95454545454545459</v>
      </c>
      <c r="G47" s="36">
        <v>0.95454545454545459</v>
      </c>
    </row>
    <row r="48" spans="1:7" x14ac:dyDescent="0.25">
      <c r="A48" s="1" t="s">
        <v>82</v>
      </c>
      <c r="B48" s="1" t="s">
        <v>83</v>
      </c>
      <c r="C48" s="1" t="s">
        <v>996</v>
      </c>
      <c r="D48" s="68">
        <v>38</v>
      </c>
      <c r="E48" s="68">
        <v>96</v>
      </c>
      <c r="F48" s="66">
        <v>0.39583333333333331</v>
      </c>
      <c r="G48" s="36">
        <v>0.39583333333333331</v>
      </c>
    </row>
    <row r="49" spans="1:7" x14ac:dyDescent="0.25">
      <c r="A49" s="1" t="s">
        <v>108</v>
      </c>
      <c r="B49" s="1" t="s">
        <v>109</v>
      </c>
      <c r="C49" s="1" t="s">
        <v>920</v>
      </c>
      <c r="D49" s="68">
        <v>85</v>
      </c>
      <c r="E49" s="68">
        <v>275</v>
      </c>
      <c r="F49" s="66">
        <v>0.30909090909090908</v>
      </c>
      <c r="G49" s="36">
        <v>0.31272727272727274</v>
      </c>
    </row>
    <row r="50" spans="1:7" x14ac:dyDescent="0.25">
      <c r="A50" s="1" t="s">
        <v>142</v>
      </c>
      <c r="B50" s="1" t="s">
        <v>143</v>
      </c>
      <c r="C50" s="1" t="s">
        <v>1055</v>
      </c>
      <c r="D50" s="68" t="s">
        <v>1261</v>
      </c>
      <c r="E50" s="68" t="s">
        <v>1261</v>
      </c>
      <c r="F50" s="67">
        <v>0.33333333333333331</v>
      </c>
      <c r="G50" s="37">
        <v>0.33333333333333331</v>
      </c>
    </row>
    <row r="51" spans="1:7" x14ac:dyDescent="0.25">
      <c r="A51" s="1" t="s">
        <v>146</v>
      </c>
      <c r="B51" s="1" t="s">
        <v>147</v>
      </c>
      <c r="C51" s="1" t="s">
        <v>1055</v>
      </c>
      <c r="D51" s="68" t="s">
        <v>1261</v>
      </c>
      <c r="E51" s="68" t="s">
        <v>1261</v>
      </c>
      <c r="F51" s="67">
        <v>0.5</v>
      </c>
      <c r="G51" s="37">
        <v>0.5</v>
      </c>
    </row>
    <row r="52" spans="1:7" x14ac:dyDescent="0.25">
      <c r="A52" s="1" t="s">
        <v>146</v>
      </c>
      <c r="B52" s="1" t="s">
        <v>147</v>
      </c>
      <c r="C52" s="1" t="s">
        <v>952</v>
      </c>
      <c r="D52" s="68">
        <v>9</v>
      </c>
      <c r="E52" s="68">
        <v>11</v>
      </c>
      <c r="F52" s="66">
        <v>0.81818181818181823</v>
      </c>
      <c r="G52" s="36">
        <v>0.81818181818181823</v>
      </c>
    </row>
    <row r="53" spans="1:7" x14ac:dyDescent="0.25">
      <c r="A53" s="1" t="s">
        <v>94</v>
      </c>
      <c r="B53" s="1" t="s">
        <v>95</v>
      </c>
      <c r="C53" s="1" t="s">
        <v>1286</v>
      </c>
      <c r="D53" s="68" t="s">
        <v>1261</v>
      </c>
      <c r="E53" s="68" t="s">
        <v>1261</v>
      </c>
      <c r="F53" s="67">
        <v>0.5</v>
      </c>
      <c r="G53" s="37">
        <v>0.5</v>
      </c>
    </row>
    <row r="54" spans="1:7" x14ac:dyDescent="0.25">
      <c r="A54" s="1" t="s">
        <v>94</v>
      </c>
      <c r="B54" s="1" t="s">
        <v>95</v>
      </c>
      <c r="C54" s="1" t="s">
        <v>1000</v>
      </c>
      <c r="D54" s="68" t="s">
        <v>1260</v>
      </c>
      <c r="E54" s="68" t="s">
        <v>1260</v>
      </c>
      <c r="F54" s="66"/>
      <c r="G54" s="36"/>
    </row>
    <row r="55" spans="1:7" x14ac:dyDescent="0.25">
      <c r="A55" s="1" t="s">
        <v>94</v>
      </c>
      <c r="B55" s="1" t="s">
        <v>95</v>
      </c>
      <c r="C55" s="1" t="s">
        <v>995</v>
      </c>
      <c r="D55" s="68">
        <v>46</v>
      </c>
      <c r="E55" s="68">
        <v>105</v>
      </c>
      <c r="F55" s="66">
        <v>0.43809523809523809</v>
      </c>
      <c r="G55" s="36">
        <v>0.44761904761904764</v>
      </c>
    </row>
    <row r="56" spans="1:7" x14ac:dyDescent="0.25">
      <c r="A56" s="1" t="s">
        <v>413</v>
      </c>
      <c r="B56" s="1" t="s">
        <v>414</v>
      </c>
      <c r="C56" s="1" t="s">
        <v>920</v>
      </c>
      <c r="D56" s="68">
        <v>130</v>
      </c>
      <c r="E56" s="68">
        <v>247</v>
      </c>
      <c r="F56" s="66">
        <v>0.52631578947368418</v>
      </c>
      <c r="G56" s="36">
        <v>0.54251012145748989</v>
      </c>
    </row>
    <row r="57" spans="1:7" x14ac:dyDescent="0.25">
      <c r="A57" s="1" t="s">
        <v>413</v>
      </c>
      <c r="B57" s="1" t="s">
        <v>414</v>
      </c>
      <c r="C57" s="1" t="s">
        <v>996</v>
      </c>
      <c r="D57" s="68">
        <v>32</v>
      </c>
      <c r="E57" s="68">
        <v>76</v>
      </c>
      <c r="F57" s="66">
        <v>0.42105263157894735</v>
      </c>
      <c r="G57" s="36">
        <v>0.44736842105263158</v>
      </c>
    </row>
    <row r="58" spans="1:7" x14ac:dyDescent="0.25">
      <c r="A58" s="1" t="s">
        <v>413</v>
      </c>
      <c r="B58" s="1" t="s">
        <v>414</v>
      </c>
      <c r="C58" s="1" t="s">
        <v>995</v>
      </c>
      <c r="D58" s="68">
        <v>17</v>
      </c>
      <c r="E58" s="68">
        <v>36</v>
      </c>
      <c r="F58" s="66">
        <v>0.47222222222222221</v>
      </c>
      <c r="G58" s="36">
        <v>0.47222222222222221</v>
      </c>
    </row>
    <row r="59" spans="1:7" x14ac:dyDescent="0.25">
      <c r="A59" s="1" t="s">
        <v>413</v>
      </c>
      <c r="B59" s="1" t="s">
        <v>414</v>
      </c>
      <c r="C59" s="1" t="s">
        <v>1005</v>
      </c>
      <c r="D59" s="68">
        <v>22</v>
      </c>
      <c r="E59" s="68">
        <v>32</v>
      </c>
      <c r="F59" s="66">
        <v>0.6875</v>
      </c>
      <c r="G59" s="36">
        <v>0.6875</v>
      </c>
    </row>
    <row r="60" spans="1:7" x14ac:dyDescent="0.25">
      <c r="A60" s="1" t="s">
        <v>903</v>
      </c>
      <c r="B60" s="1" t="s">
        <v>904</v>
      </c>
      <c r="C60" s="1" t="s">
        <v>1077</v>
      </c>
      <c r="D60" s="68" t="s">
        <v>1260</v>
      </c>
      <c r="E60" s="68" t="s">
        <v>1260</v>
      </c>
      <c r="F60" s="66"/>
      <c r="G60" s="36"/>
    </row>
    <row r="61" spans="1:7" x14ac:dyDescent="0.25">
      <c r="A61" s="1" t="s">
        <v>887</v>
      </c>
      <c r="B61" s="1" t="s">
        <v>888</v>
      </c>
      <c r="C61" s="1" t="s">
        <v>956</v>
      </c>
      <c r="D61" s="68" t="s">
        <v>1261</v>
      </c>
      <c r="E61" s="68" t="s">
        <v>1261</v>
      </c>
      <c r="F61" s="67">
        <v>1</v>
      </c>
      <c r="G61" s="37">
        <v>1</v>
      </c>
    </row>
    <row r="62" spans="1:7" x14ac:dyDescent="0.25">
      <c r="A62" s="1" t="s">
        <v>887</v>
      </c>
      <c r="B62" s="1" t="s">
        <v>888</v>
      </c>
      <c r="C62" s="1" t="s">
        <v>945</v>
      </c>
      <c r="D62" s="68" t="s">
        <v>1261</v>
      </c>
      <c r="E62" s="68" t="s">
        <v>1261</v>
      </c>
      <c r="F62" s="67">
        <v>1</v>
      </c>
      <c r="G62" s="37">
        <v>1</v>
      </c>
    </row>
    <row r="63" spans="1:7" x14ac:dyDescent="0.25">
      <c r="A63" s="1" t="s">
        <v>887</v>
      </c>
      <c r="B63" s="1" t="s">
        <v>888</v>
      </c>
      <c r="C63" s="1" t="s">
        <v>1103</v>
      </c>
      <c r="D63" s="68" t="s">
        <v>1261</v>
      </c>
      <c r="E63" s="68" t="s">
        <v>1261</v>
      </c>
      <c r="F63" s="67">
        <v>0.75</v>
      </c>
      <c r="G63" s="37">
        <v>0.75</v>
      </c>
    </row>
    <row r="64" spans="1:7" x14ac:dyDescent="0.25">
      <c r="A64" s="1" t="s">
        <v>887</v>
      </c>
      <c r="B64" s="1" t="s">
        <v>888</v>
      </c>
      <c r="C64" s="1" t="s">
        <v>1046</v>
      </c>
      <c r="D64" s="68">
        <v>13</v>
      </c>
      <c r="E64" s="68">
        <v>22</v>
      </c>
      <c r="F64" s="66">
        <v>0.59090909090909094</v>
      </c>
      <c r="G64" s="36">
        <v>0.59090909090909094</v>
      </c>
    </row>
    <row r="65" spans="1:7" x14ac:dyDescent="0.25">
      <c r="A65" s="1" t="s">
        <v>887</v>
      </c>
      <c r="B65" s="1" t="s">
        <v>888</v>
      </c>
      <c r="C65" s="1" t="s">
        <v>952</v>
      </c>
      <c r="D65" s="68" t="s">
        <v>1261</v>
      </c>
      <c r="E65" s="68" t="s">
        <v>1261</v>
      </c>
      <c r="F65" s="67">
        <v>0.75</v>
      </c>
      <c r="G65" s="37">
        <v>0.75</v>
      </c>
    </row>
    <row r="66" spans="1:7" x14ac:dyDescent="0.25">
      <c r="A66" s="1" t="s">
        <v>887</v>
      </c>
      <c r="B66" s="1" t="s">
        <v>888</v>
      </c>
      <c r="C66" s="1" t="s">
        <v>1069</v>
      </c>
      <c r="D66" s="68">
        <v>12</v>
      </c>
      <c r="E66" s="68">
        <v>13</v>
      </c>
      <c r="F66" s="66">
        <v>0.92307692307692313</v>
      </c>
      <c r="G66" s="36">
        <v>0.92307692307692313</v>
      </c>
    </row>
    <row r="67" spans="1:7" x14ac:dyDescent="0.25">
      <c r="A67" s="1" t="s">
        <v>853</v>
      </c>
      <c r="B67" s="1" t="s">
        <v>854</v>
      </c>
      <c r="C67" s="1" t="s">
        <v>1064</v>
      </c>
      <c r="D67" s="68" t="s">
        <v>1261</v>
      </c>
      <c r="E67" s="68" t="s">
        <v>1261</v>
      </c>
      <c r="F67" s="67">
        <v>1</v>
      </c>
      <c r="G67" s="37">
        <v>1</v>
      </c>
    </row>
    <row r="68" spans="1:7" x14ac:dyDescent="0.25">
      <c r="A68" s="1" t="s">
        <v>708</v>
      </c>
      <c r="B68" s="1" t="s">
        <v>709</v>
      </c>
      <c r="C68" s="1" t="s">
        <v>920</v>
      </c>
      <c r="D68" s="68">
        <v>0</v>
      </c>
      <c r="E68" s="68" t="s">
        <v>1261</v>
      </c>
      <c r="F68" s="67">
        <v>0</v>
      </c>
      <c r="G68" s="37">
        <v>0</v>
      </c>
    </row>
    <row r="69" spans="1:7" x14ac:dyDescent="0.25">
      <c r="A69" s="1" t="s">
        <v>761</v>
      </c>
      <c r="B69" s="1" t="s">
        <v>762</v>
      </c>
      <c r="C69" s="1" t="s">
        <v>1007</v>
      </c>
      <c r="D69" s="68">
        <v>16</v>
      </c>
      <c r="E69" s="68">
        <v>32</v>
      </c>
      <c r="F69" s="66">
        <v>0.5</v>
      </c>
      <c r="G69" s="36">
        <v>0.5</v>
      </c>
    </row>
    <row r="70" spans="1:7" x14ac:dyDescent="0.25">
      <c r="A70" s="1" t="s">
        <v>243</v>
      </c>
      <c r="B70" s="1" t="s">
        <v>244</v>
      </c>
      <c r="C70" s="1" t="s">
        <v>1005</v>
      </c>
      <c r="D70" s="68">
        <v>30</v>
      </c>
      <c r="E70" s="68">
        <v>141</v>
      </c>
      <c r="F70" s="66">
        <v>0.21276595744680851</v>
      </c>
      <c r="G70" s="36">
        <v>0.21276595744680851</v>
      </c>
    </row>
    <row r="71" spans="1:7" x14ac:dyDescent="0.25">
      <c r="A71" s="1" t="s">
        <v>345</v>
      </c>
      <c r="B71" s="1" t="s">
        <v>346</v>
      </c>
      <c r="C71" s="1" t="s">
        <v>1002</v>
      </c>
      <c r="D71" s="68">
        <v>167</v>
      </c>
      <c r="E71" s="68">
        <v>282</v>
      </c>
      <c r="F71" s="66">
        <v>0.59219858156028371</v>
      </c>
      <c r="G71" s="36">
        <v>0.6063829787234043</v>
      </c>
    </row>
    <row r="72" spans="1:7" x14ac:dyDescent="0.25">
      <c r="A72" s="1" t="s">
        <v>341</v>
      </c>
      <c r="B72" s="1" t="s">
        <v>342</v>
      </c>
      <c r="C72" s="1" t="s">
        <v>920</v>
      </c>
      <c r="D72" s="68" t="s">
        <v>1261</v>
      </c>
      <c r="E72" s="68" t="s">
        <v>1261</v>
      </c>
      <c r="F72" s="67">
        <v>0.14285714285714285</v>
      </c>
      <c r="G72" s="37">
        <v>0.14285714285714285</v>
      </c>
    </row>
    <row r="73" spans="1:7" x14ac:dyDescent="0.25">
      <c r="A73" s="1" t="s">
        <v>341</v>
      </c>
      <c r="B73" s="1" t="s">
        <v>342</v>
      </c>
      <c r="C73" s="1" t="s">
        <v>1284</v>
      </c>
      <c r="D73" s="68">
        <v>160</v>
      </c>
      <c r="E73" s="68">
        <v>267</v>
      </c>
      <c r="F73" s="66">
        <v>0.59925093632958804</v>
      </c>
      <c r="G73" s="36">
        <v>0.6292134831460674</v>
      </c>
    </row>
    <row r="74" spans="1:7" x14ac:dyDescent="0.25">
      <c r="A74" s="1" t="s">
        <v>341</v>
      </c>
      <c r="B74" s="1" t="s">
        <v>342</v>
      </c>
      <c r="C74" s="1" t="s">
        <v>1287</v>
      </c>
      <c r="D74" s="68">
        <v>96</v>
      </c>
      <c r="E74" s="68">
        <v>115</v>
      </c>
      <c r="F74" s="66">
        <v>0.83478260869565213</v>
      </c>
      <c r="G74" s="36">
        <v>0.84347826086956523</v>
      </c>
    </row>
    <row r="75" spans="1:7" x14ac:dyDescent="0.25">
      <c r="A75" s="1" t="s">
        <v>341</v>
      </c>
      <c r="B75" s="1" t="s">
        <v>342</v>
      </c>
      <c r="C75" s="1" t="s">
        <v>1083</v>
      </c>
      <c r="D75" s="68" t="s">
        <v>1261</v>
      </c>
      <c r="E75" s="68" t="s">
        <v>1261</v>
      </c>
      <c r="F75" s="67">
        <v>0.55555555555555558</v>
      </c>
      <c r="G75" s="37">
        <v>0.55555555555555558</v>
      </c>
    </row>
    <row r="76" spans="1:7" x14ac:dyDescent="0.25">
      <c r="A76" s="1" t="s">
        <v>755</v>
      </c>
      <c r="B76" s="1" t="s">
        <v>756</v>
      </c>
      <c r="C76" s="1" t="s">
        <v>1025</v>
      </c>
      <c r="D76" s="68">
        <v>6</v>
      </c>
      <c r="E76" s="68">
        <v>19</v>
      </c>
      <c r="F76" s="66">
        <v>0.31578947368421051</v>
      </c>
      <c r="G76" s="36">
        <v>0.31578947368421051</v>
      </c>
    </row>
    <row r="77" spans="1:7" x14ac:dyDescent="0.25">
      <c r="A77" s="1" t="s">
        <v>235</v>
      </c>
      <c r="B77" s="1" t="s">
        <v>236</v>
      </c>
      <c r="C77" s="1" t="s">
        <v>1020</v>
      </c>
      <c r="D77" s="68">
        <v>3</v>
      </c>
      <c r="E77" s="68">
        <v>70</v>
      </c>
      <c r="F77" s="66">
        <v>4.2857142857142858E-2</v>
      </c>
      <c r="G77" s="36">
        <v>7.1428571428571425E-2</v>
      </c>
    </row>
    <row r="78" spans="1:7" x14ac:dyDescent="0.25">
      <c r="A78" s="1" t="s">
        <v>347</v>
      </c>
      <c r="B78" s="1" t="s">
        <v>348</v>
      </c>
      <c r="C78" s="1" t="s">
        <v>943</v>
      </c>
      <c r="D78" s="68">
        <v>87</v>
      </c>
      <c r="E78" s="68">
        <v>122</v>
      </c>
      <c r="F78" s="66">
        <v>0.71311475409836067</v>
      </c>
      <c r="G78" s="36">
        <v>0.72131147540983609</v>
      </c>
    </row>
    <row r="79" spans="1:7" x14ac:dyDescent="0.25">
      <c r="A79" s="1" t="s">
        <v>587</v>
      </c>
      <c r="B79" s="1" t="s">
        <v>588</v>
      </c>
      <c r="C79" s="1" t="s">
        <v>995</v>
      </c>
      <c r="D79" s="68">
        <v>7</v>
      </c>
      <c r="E79" s="68">
        <v>42</v>
      </c>
      <c r="F79" s="66">
        <v>0.16666666666666666</v>
      </c>
      <c r="G79" s="36">
        <v>0.16666666666666666</v>
      </c>
    </row>
    <row r="80" spans="1:7" x14ac:dyDescent="0.25">
      <c r="A80" s="1" t="s">
        <v>907</v>
      </c>
      <c r="B80" s="1" t="s">
        <v>908</v>
      </c>
      <c r="C80" s="1" t="s">
        <v>1001</v>
      </c>
      <c r="D80" s="68" t="s">
        <v>1261</v>
      </c>
      <c r="E80" s="68" t="s">
        <v>1261</v>
      </c>
      <c r="F80" s="67">
        <v>0.88888888888888884</v>
      </c>
      <c r="G80" s="37">
        <v>0.88888888888888884</v>
      </c>
    </row>
    <row r="81" spans="1:7" x14ac:dyDescent="0.25">
      <c r="A81" s="1" t="s">
        <v>374</v>
      </c>
      <c r="B81" s="1" t="s">
        <v>375</v>
      </c>
      <c r="C81" s="1" t="s">
        <v>1002</v>
      </c>
      <c r="D81" s="68">
        <v>359</v>
      </c>
      <c r="E81" s="68">
        <v>559</v>
      </c>
      <c r="F81" s="66">
        <v>0.64221824686940965</v>
      </c>
      <c r="G81" s="36">
        <v>0.65652951699463324</v>
      </c>
    </row>
    <row r="82" spans="1:7" x14ac:dyDescent="0.25">
      <c r="A82" s="1" t="s">
        <v>384</v>
      </c>
      <c r="B82" s="1" t="s">
        <v>385</v>
      </c>
      <c r="C82" s="1" t="s">
        <v>1002</v>
      </c>
      <c r="D82" s="68">
        <v>529</v>
      </c>
      <c r="E82" s="68">
        <v>856</v>
      </c>
      <c r="F82" s="66">
        <v>0.6179906542056075</v>
      </c>
      <c r="G82" s="36">
        <v>0.62032710280373837</v>
      </c>
    </row>
    <row r="83" spans="1:7" x14ac:dyDescent="0.25">
      <c r="A83" s="1" t="s">
        <v>294</v>
      </c>
      <c r="B83" s="1" t="s">
        <v>295</v>
      </c>
      <c r="C83" s="1" t="s">
        <v>1002</v>
      </c>
      <c r="D83" s="68">
        <v>145</v>
      </c>
      <c r="E83" s="68">
        <v>258</v>
      </c>
      <c r="F83" s="66">
        <v>0.56201550387596899</v>
      </c>
      <c r="G83" s="36">
        <v>0.5736434108527132</v>
      </c>
    </row>
    <row r="84" spans="1:7" x14ac:dyDescent="0.25">
      <c r="A84" s="1" t="s">
        <v>1262</v>
      </c>
      <c r="B84" s="1" t="s">
        <v>553</v>
      </c>
      <c r="C84" s="1" t="s">
        <v>1073</v>
      </c>
      <c r="D84" s="68" t="s">
        <v>1260</v>
      </c>
      <c r="E84" s="68" t="s">
        <v>1260</v>
      </c>
      <c r="F84" s="66"/>
      <c r="G84" s="36"/>
    </row>
    <row r="85" spans="1:7" x14ac:dyDescent="0.25">
      <c r="A85" s="1" t="s">
        <v>833</v>
      </c>
      <c r="B85" s="1" t="s">
        <v>834</v>
      </c>
      <c r="C85" s="1" t="s">
        <v>920</v>
      </c>
      <c r="D85" s="68">
        <v>1</v>
      </c>
      <c r="E85" s="68">
        <v>11</v>
      </c>
      <c r="F85" s="66">
        <v>9.0909090909090912E-2</v>
      </c>
      <c r="G85" s="36">
        <v>9.0909090909090912E-2</v>
      </c>
    </row>
    <row r="86" spans="1:7" x14ac:dyDescent="0.25">
      <c r="A86" s="1" t="s">
        <v>829</v>
      </c>
      <c r="B86" s="1" t="s">
        <v>830</v>
      </c>
      <c r="C86" s="1" t="s">
        <v>1004</v>
      </c>
      <c r="D86" s="68" t="s">
        <v>1261</v>
      </c>
      <c r="E86" s="68" t="s">
        <v>1261</v>
      </c>
      <c r="F86" s="67">
        <v>0.66666666666666663</v>
      </c>
      <c r="G86" s="37">
        <v>0.66666666666666663</v>
      </c>
    </row>
    <row r="87" spans="1:7" x14ac:dyDescent="0.25">
      <c r="A87" s="1" t="s">
        <v>785</v>
      </c>
      <c r="B87" s="1" t="s">
        <v>786</v>
      </c>
      <c r="C87" s="1" t="s">
        <v>1001</v>
      </c>
      <c r="D87" s="68" t="s">
        <v>1261</v>
      </c>
      <c r="E87" s="68" t="s">
        <v>1261</v>
      </c>
      <c r="F87" s="67">
        <v>0.875</v>
      </c>
      <c r="G87" s="37">
        <v>0.875</v>
      </c>
    </row>
    <row r="88" spans="1:7" x14ac:dyDescent="0.25">
      <c r="A88" s="1" t="s">
        <v>647</v>
      </c>
      <c r="B88" s="1" t="s">
        <v>648</v>
      </c>
      <c r="C88" s="1" t="s">
        <v>920</v>
      </c>
      <c r="D88" s="68" t="s">
        <v>1261</v>
      </c>
      <c r="E88" s="68" t="s">
        <v>1261</v>
      </c>
      <c r="F88" s="67">
        <v>0.66666666666666663</v>
      </c>
      <c r="G88" s="37">
        <v>0.66666666666666663</v>
      </c>
    </row>
    <row r="89" spans="1:7" x14ac:dyDescent="0.25">
      <c r="A89" s="1" t="s">
        <v>647</v>
      </c>
      <c r="B89" s="1" t="s">
        <v>648</v>
      </c>
      <c r="C89" s="1" t="s">
        <v>1001</v>
      </c>
      <c r="D89" s="68" t="s">
        <v>1261</v>
      </c>
      <c r="E89" s="68" t="s">
        <v>1261</v>
      </c>
      <c r="F89" s="67">
        <v>1</v>
      </c>
      <c r="G89" s="37">
        <v>1</v>
      </c>
    </row>
    <row r="90" spans="1:7" x14ac:dyDescent="0.25">
      <c r="A90" s="1" t="s">
        <v>1263</v>
      </c>
      <c r="B90" s="1" t="s">
        <v>464</v>
      </c>
      <c r="C90" s="1" t="s">
        <v>1004</v>
      </c>
      <c r="D90" s="68" t="s">
        <v>1260</v>
      </c>
      <c r="E90" s="68" t="s">
        <v>1260</v>
      </c>
      <c r="F90" s="66"/>
      <c r="G90" s="36"/>
    </row>
    <row r="91" spans="1:7" x14ac:dyDescent="0.25">
      <c r="A91" s="1" t="s">
        <v>382</v>
      </c>
      <c r="B91" s="1" t="s">
        <v>383</v>
      </c>
      <c r="C91" s="1" t="s">
        <v>1288</v>
      </c>
      <c r="D91" s="68" t="s">
        <v>1261</v>
      </c>
      <c r="E91" s="68" t="s">
        <v>1261</v>
      </c>
      <c r="F91" s="67">
        <v>0.55555555555555558</v>
      </c>
      <c r="G91" s="37">
        <v>0.55555555555555558</v>
      </c>
    </row>
    <row r="92" spans="1:7" x14ac:dyDescent="0.25">
      <c r="A92" s="1" t="s">
        <v>382</v>
      </c>
      <c r="B92" s="1" t="s">
        <v>383</v>
      </c>
      <c r="C92" s="1" t="s">
        <v>1289</v>
      </c>
      <c r="D92" s="68">
        <v>10</v>
      </c>
      <c r="E92" s="68">
        <v>22</v>
      </c>
      <c r="F92" s="66">
        <v>0.45454545454545453</v>
      </c>
      <c r="G92" s="36">
        <v>0.45454545454545453</v>
      </c>
    </row>
    <row r="93" spans="1:7" x14ac:dyDescent="0.25">
      <c r="A93" s="1" t="s">
        <v>382</v>
      </c>
      <c r="B93" s="1" t="s">
        <v>383</v>
      </c>
      <c r="C93" s="1" t="s">
        <v>1047</v>
      </c>
      <c r="D93" s="68">
        <v>10</v>
      </c>
      <c r="E93" s="68">
        <v>16</v>
      </c>
      <c r="F93" s="66">
        <v>0.625</v>
      </c>
      <c r="G93" s="36">
        <v>0.625</v>
      </c>
    </row>
    <row r="94" spans="1:7" x14ac:dyDescent="0.25">
      <c r="A94" s="1" t="s">
        <v>382</v>
      </c>
      <c r="B94" s="1" t="s">
        <v>383</v>
      </c>
      <c r="C94" s="1" t="s">
        <v>1000</v>
      </c>
      <c r="D94" s="68">
        <v>47</v>
      </c>
      <c r="E94" s="68">
        <v>103</v>
      </c>
      <c r="F94" s="66">
        <v>0.4563106796116505</v>
      </c>
      <c r="G94" s="36">
        <v>0.4563106796116505</v>
      </c>
    </row>
    <row r="95" spans="1:7" x14ac:dyDescent="0.25">
      <c r="A95" s="1" t="s">
        <v>671</v>
      </c>
      <c r="B95" s="1" t="s">
        <v>672</v>
      </c>
      <c r="C95" s="1" t="s">
        <v>1054</v>
      </c>
      <c r="D95" s="68" t="s">
        <v>1261</v>
      </c>
      <c r="E95" s="68" t="s">
        <v>1261</v>
      </c>
      <c r="F95" s="67">
        <v>1</v>
      </c>
      <c r="G95" s="37">
        <v>1</v>
      </c>
    </row>
    <row r="96" spans="1:7" x14ac:dyDescent="0.25">
      <c r="A96" s="1" t="s">
        <v>675</v>
      </c>
      <c r="B96" s="1" t="s">
        <v>676</v>
      </c>
      <c r="C96" s="1" t="s">
        <v>1038</v>
      </c>
      <c r="D96" s="68">
        <v>9</v>
      </c>
      <c r="E96" s="68">
        <v>15</v>
      </c>
      <c r="F96" s="66">
        <v>0.6</v>
      </c>
      <c r="G96" s="36">
        <v>0.6</v>
      </c>
    </row>
    <row r="97" spans="1:7" x14ac:dyDescent="0.25">
      <c r="A97" s="1" t="s">
        <v>669</v>
      </c>
      <c r="B97" s="1" t="s">
        <v>670</v>
      </c>
      <c r="C97" s="1" t="s">
        <v>1001</v>
      </c>
      <c r="D97" s="68">
        <v>12</v>
      </c>
      <c r="E97" s="68">
        <v>21</v>
      </c>
      <c r="F97" s="66">
        <v>0.5714285714285714</v>
      </c>
      <c r="G97" s="36">
        <v>0.5714285714285714</v>
      </c>
    </row>
    <row r="98" spans="1:7" x14ac:dyDescent="0.25">
      <c r="A98" s="1" t="s">
        <v>673</v>
      </c>
      <c r="B98" s="1" t="s">
        <v>674</v>
      </c>
      <c r="C98" s="1" t="s">
        <v>920</v>
      </c>
      <c r="D98" s="68" t="s">
        <v>1261</v>
      </c>
      <c r="E98" s="68" t="s">
        <v>1261</v>
      </c>
      <c r="F98" s="67">
        <v>1</v>
      </c>
      <c r="G98" s="37">
        <v>1</v>
      </c>
    </row>
    <row r="99" spans="1:7" x14ac:dyDescent="0.25">
      <c r="A99" s="1" t="s">
        <v>685</v>
      </c>
      <c r="B99" s="1" t="s">
        <v>686</v>
      </c>
      <c r="C99" s="1" t="s">
        <v>1011</v>
      </c>
      <c r="D99" s="68">
        <v>14</v>
      </c>
      <c r="E99" s="68">
        <v>15</v>
      </c>
      <c r="F99" s="66">
        <v>0.93333333333333335</v>
      </c>
      <c r="G99" s="36">
        <v>0.93333333333333335</v>
      </c>
    </row>
    <row r="100" spans="1:7" x14ac:dyDescent="0.25">
      <c r="A100" s="1" t="s">
        <v>685</v>
      </c>
      <c r="B100" s="1" t="s">
        <v>686</v>
      </c>
      <c r="C100" s="1" t="s">
        <v>1076</v>
      </c>
      <c r="D100" s="68" t="s">
        <v>1261</v>
      </c>
      <c r="E100" s="68" t="s">
        <v>1261</v>
      </c>
      <c r="F100" s="67">
        <v>1</v>
      </c>
      <c r="G100" s="37">
        <v>1</v>
      </c>
    </row>
    <row r="101" spans="1:7" x14ac:dyDescent="0.25">
      <c r="A101" s="1" t="s">
        <v>423</v>
      </c>
      <c r="B101" s="1" t="s">
        <v>424</v>
      </c>
      <c r="C101" s="1" t="s">
        <v>1010</v>
      </c>
      <c r="D101" s="68">
        <v>25</v>
      </c>
      <c r="E101" s="68">
        <v>34</v>
      </c>
      <c r="F101" s="66">
        <v>0.73529411764705888</v>
      </c>
      <c r="G101" s="36">
        <v>0.76470588235294112</v>
      </c>
    </row>
    <row r="102" spans="1:7" x14ac:dyDescent="0.25">
      <c r="A102" s="1" t="s">
        <v>521</v>
      </c>
      <c r="B102" s="1" t="s">
        <v>522</v>
      </c>
      <c r="C102" s="1" t="s">
        <v>1056</v>
      </c>
      <c r="D102" s="68" t="s">
        <v>1260</v>
      </c>
      <c r="E102" s="68" t="s">
        <v>1260</v>
      </c>
      <c r="F102" s="66"/>
      <c r="G102" s="36"/>
    </row>
    <row r="103" spans="1:7" x14ac:dyDescent="0.25">
      <c r="A103" s="1" t="s">
        <v>691</v>
      </c>
      <c r="B103" s="1" t="s">
        <v>692</v>
      </c>
      <c r="C103" s="1" t="s">
        <v>987</v>
      </c>
      <c r="D103" s="68" t="s">
        <v>1260</v>
      </c>
      <c r="E103" s="68" t="s">
        <v>1260</v>
      </c>
      <c r="F103" s="66"/>
      <c r="G103" s="36"/>
    </row>
    <row r="104" spans="1:7" x14ac:dyDescent="0.25">
      <c r="A104" s="1" t="s">
        <v>515</v>
      </c>
      <c r="B104" s="1" t="s">
        <v>516</v>
      </c>
      <c r="C104" s="1" t="s">
        <v>920</v>
      </c>
      <c r="D104" s="68" t="s">
        <v>1261</v>
      </c>
      <c r="E104" s="68" t="s">
        <v>1261</v>
      </c>
      <c r="F104" s="67">
        <v>1</v>
      </c>
      <c r="G104" s="37">
        <v>1</v>
      </c>
    </row>
    <row r="105" spans="1:7" x14ac:dyDescent="0.25">
      <c r="A105" s="1" t="s">
        <v>515</v>
      </c>
      <c r="B105" s="1" t="s">
        <v>516</v>
      </c>
      <c r="C105" s="1" t="s">
        <v>996</v>
      </c>
      <c r="D105" s="68" t="s">
        <v>1261</v>
      </c>
      <c r="E105" s="68" t="s">
        <v>1261</v>
      </c>
      <c r="F105" s="67">
        <v>1</v>
      </c>
      <c r="G105" s="37">
        <v>1</v>
      </c>
    </row>
    <row r="106" spans="1:7" x14ac:dyDescent="0.25">
      <c r="A106" s="1" t="s">
        <v>515</v>
      </c>
      <c r="B106" s="1" t="s">
        <v>516</v>
      </c>
      <c r="C106" s="1" t="s">
        <v>995</v>
      </c>
      <c r="D106" s="68">
        <v>0</v>
      </c>
      <c r="E106" s="68" t="s">
        <v>1261</v>
      </c>
      <c r="F106" s="67">
        <v>0</v>
      </c>
      <c r="G106" s="37">
        <v>0</v>
      </c>
    </row>
    <row r="107" spans="1:7" x14ac:dyDescent="0.25">
      <c r="A107" s="1" t="s">
        <v>656</v>
      </c>
      <c r="B107" s="1" t="s">
        <v>657</v>
      </c>
      <c r="C107" s="1" t="s">
        <v>1002</v>
      </c>
      <c r="D107" s="68" t="s">
        <v>1261</v>
      </c>
      <c r="E107" s="68" t="s">
        <v>1261</v>
      </c>
      <c r="F107" s="67">
        <v>0.66666666666666663</v>
      </c>
      <c r="G107" s="37">
        <v>0.66666666666666663</v>
      </c>
    </row>
    <row r="108" spans="1:7" x14ac:dyDescent="0.25">
      <c r="A108" s="1" t="s">
        <v>637</v>
      </c>
      <c r="B108" s="1" t="s">
        <v>638</v>
      </c>
      <c r="C108" s="1" t="s">
        <v>1082</v>
      </c>
      <c r="D108" s="68" t="s">
        <v>1261</v>
      </c>
      <c r="E108" s="68" t="s">
        <v>1261</v>
      </c>
      <c r="F108" s="67">
        <v>0.5</v>
      </c>
      <c r="G108" s="37">
        <v>0.5</v>
      </c>
    </row>
    <row r="109" spans="1:7" x14ac:dyDescent="0.25">
      <c r="A109" s="1" t="s">
        <v>190</v>
      </c>
      <c r="B109" s="1" t="s">
        <v>191</v>
      </c>
      <c r="C109" s="1" t="s">
        <v>920</v>
      </c>
      <c r="D109" s="68">
        <v>75</v>
      </c>
      <c r="E109" s="68">
        <v>175</v>
      </c>
      <c r="F109" s="66">
        <v>0.42857142857142855</v>
      </c>
      <c r="G109" s="36">
        <v>0.42857142857142855</v>
      </c>
    </row>
    <row r="110" spans="1:7" x14ac:dyDescent="0.25">
      <c r="A110" s="1" t="s">
        <v>194</v>
      </c>
      <c r="B110" s="1" t="s">
        <v>195</v>
      </c>
      <c r="C110" s="1" t="s">
        <v>1000</v>
      </c>
      <c r="D110" s="68">
        <v>23</v>
      </c>
      <c r="E110" s="68">
        <v>61</v>
      </c>
      <c r="F110" s="66">
        <v>0.37704918032786883</v>
      </c>
      <c r="G110" s="36">
        <v>0.39344262295081966</v>
      </c>
    </row>
    <row r="111" spans="1:7" x14ac:dyDescent="0.25">
      <c r="A111" s="1" t="s">
        <v>194</v>
      </c>
      <c r="B111" s="1" t="s">
        <v>195</v>
      </c>
      <c r="C111" s="1" t="s">
        <v>995</v>
      </c>
      <c r="D111" s="68">
        <v>12</v>
      </c>
      <c r="E111" s="68">
        <v>26</v>
      </c>
      <c r="F111" s="66">
        <v>0.46153846153846156</v>
      </c>
      <c r="G111" s="36">
        <v>0.46153846153846156</v>
      </c>
    </row>
    <row r="112" spans="1:7" x14ac:dyDescent="0.25">
      <c r="A112" s="1" t="s">
        <v>901</v>
      </c>
      <c r="B112" s="1" t="s">
        <v>902</v>
      </c>
      <c r="C112" s="1" t="s">
        <v>1015</v>
      </c>
      <c r="D112" s="68" t="s">
        <v>1261</v>
      </c>
      <c r="E112" s="68" t="s">
        <v>1261</v>
      </c>
      <c r="F112" s="67">
        <v>1</v>
      </c>
      <c r="G112" s="37">
        <v>1</v>
      </c>
    </row>
    <row r="113" spans="1:7" x14ac:dyDescent="0.25">
      <c r="A113" s="1" t="s">
        <v>877</v>
      </c>
      <c r="B113" s="1" t="s">
        <v>878</v>
      </c>
      <c r="C113" s="1" t="s">
        <v>1059</v>
      </c>
      <c r="D113" s="68" t="s">
        <v>1260</v>
      </c>
      <c r="E113" s="68" t="s">
        <v>1260</v>
      </c>
      <c r="F113" s="66"/>
      <c r="G113" s="36"/>
    </row>
    <row r="114" spans="1:7" x14ac:dyDescent="0.25">
      <c r="A114" s="1" t="s">
        <v>877</v>
      </c>
      <c r="B114" s="1" t="s">
        <v>878</v>
      </c>
      <c r="C114" s="1" t="s">
        <v>1027</v>
      </c>
      <c r="D114" s="68" t="s">
        <v>1260</v>
      </c>
      <c r="E114" s="68" t="s">
        <v>1260</v>
      </c>
      <c r="F114" s="66"/>
      <c r="G114" s="36"/>
    </row>
    <row r="115" spans="1:7" x14ac:dyDescent="0.25">
      <c r="A115" s="1" t="s">
        <v>843</v>
      </c>
      <c r="B115" s="1" t="s">
        <v>844</v>
      </c>
      <c r="C115" s="1" t="s">
        <v>1010</v>
      </c>
      <c r="D115" s="68">
        <v>3</v>
      </c>
      <c r="E115" s="68">
        <v>15</v>
      </c>
      <c r="F115" s="66">
        <v>0.2</v>
      </c>
      <c r="G115" s="36">
        <v>0.8666666666666667</v>
      </c>
    </row>
    <row r="116" spans="1:7" x14ac:dyDescent="0.25">
      <c r="A116" s="1" t="s">
        <v>503</v>
      </c>
      <c r="B116" s="1" t="s">
        <v>504</v>
      </c>
      <c r="C116" s="1" t="s">
        <v>1081</v>
      </c>
      <c r="D116" s="68" t="s">
        <v>1260</v>
      </c>
      <c r="E116" s="68" t="s">
        <v>1260</v>
      </c>
      <c r="F116" s="66"/>
      <c r="G116" s="36"/>
    </row>
    <row r="117" spans="1:7" x14ac:dyDescent="0.25">
      <c r="A117" s="1" t="s">
        <v>874</v>
      </c>
      <c r="B117" s="1" t="s">
        <v>875</v>
      </c>
      <c r="C117" s="1" t="s">
        <v>1033</v>
      </c>
      <c r="D117" s="68">
        <v>2</v>
      </c>
      <c r="E117" s="68">
        <v>23</v>
      </c>
      <c r="F117" s="66">
        <v>8.6956521739130432E-2</v>
      </c>
      <c r="G117" s="36">
        <v>8.6956521739130432E-2</v>
      </c>
    </row>
    <row r="118" spans="1:7" x14ac:dyDescent="0.25">
      <c r="A118" s="1" t="s">
        <v>1264</v>
      </c>
      <c r="B118" s="1" t="s">
        <v>735</v>
      </c>
      <c r="C118" s="1" t="s">
        <v>1013</v>
      </c>
      <c r="D118" s="68" t="s">
        <v>1260</v>
      </c>
      <c r="E118" s="68" t="s">
        <v>1260</v>
      </c>
      <c r="F118" s="66"/>
      <c r="G118" s="36"/>
    </row>
    <row r="119" spans="1:7" x14ac:dyDescent="0.25">
      <c r="A119" s="1" t="s">
        <v>211</v>
      </c>
      <c r="B119" s="1" t="s">
        <v>212</v>
      </c>
      <c r="C119" s="1" t="s">
        <v>1002</v>
      </c>
      <c r="D119" s="68">
        <v>147</v>
      </c>
      <c r="E119" s="68">
        <v>218</v>
      </c>
      <c r="F119" s="66">
        <v>0.67431192660550454</v>
      </c>
      <c r="G119" s="36">
        <v>0.67889908256880738</v>
      </c>
    </row>
    <row r="120" spans="1:7" x14ac:dyDescent="0.25">
      <c r="A120" s="1" t="s">
        <v>207</v>
      </c>
      <c r="B120" s="1" t="s">
        <v>208</v>
      </c>
      <c r="C120" s="1" t="s">
        <v>920</v>
      </c>
      <c r="D120" s="68">
        <v>2</v>
      </c>
      <c r="E120" s="68">
        <v>20</v>
      </c>
      <c r="F120" s="66">
        <v>0.1</v>
      </c>
      <c r="G120" s="36">
        <v>0.1</v>
      </c>
    </row>
    <row r="121" spans="1:7" x14ac:dyDescent="0.25">
      <c r="A121" s="1" t="s">
        <v>207</v>
      </c>
      <c r="B121" s="1" t="s">
        <v>208</v>
      </c>
      <c r="C121" s="1" t="s">
        <v>996</v>
      </c>
      <c r="D121" s="68">
        <v>10</v>
      </c>
      <c r="E121" s="68">
        <v>22</v>
      </c>
      <c r="F121" s="66">
        <v>0.45454545454545453</v>
      </c>
      <c r="G121" s="36">
        <v>0.45454545454545453</v>
      </c>
    </row>
    <row r="122" spans="1:7" x14ac:dyDescent="0.25">
      <c r="A122" s="1" t="s">
        <v>207</v>
      </c>
      <c r="B122" s="1" t="s">
        <v>208</v>
      </c>
      <c r="C122" s="1" t="s">
        <v>1061</v>
      </c>
      <c r="D122" s="68" t="s">
        <v>1261</v>
      </c>
      <c r="E122" s="68" t="s">
        <v>1261</v>
      </c>
      <c r="F122" s="67">
        <v>0.16666666666666666</v>
      </c>
      <c r="G122" s="37">
        <v>0.16666666666666666</v>
      </c>
    </row>
    <row r="123" spans="1:7" x14ac:dyDescent="0.25">
      <c r="A123" s="1" t="s">
        <v>879</v>
      </c>
      <c r="B123" s="1" t="s">
        <v>880</v>
      </c>
      <c r="C123" s="1" t="s">
        <v>972</v>
      </c>
      <c r="D123" s="68" t="s">
        <v>1260</v>
      </c>
      <c r="E123" s="68" t="s">
        <v>1260</v>
      </c>
      <c r="F123" s="66"/>
      <c r="G123" s="36"/>
    </row>
    <row r="124" spans="1:7" x14ac:dyDescent="0.25">
      <c r="A124" s="1" t="s">
        <v>1265</v>
      </c>
      <c r="B124" s="1" t="s">
        <v>451</v>
      </c>
      <c r="C124" s="1" t="s">
        <v>953</v>
      </c>
      <c r="D124" s="68">
        <v>16</v>
      </c>
      <c r="E124" s="68">
        <v>16</v>
      </c>
      <c r="F124" s="66">
        <v>1</v>
      </c>
      <c r="G124" s="36">
        <v>1</v>
      </c>
    </row>
    <row r="125" spans="1:7" x14ac:dyDescent="0.25">
      <c r="A125" s="1" t="s">
        <v>367</v>
      </c>
      <c r="B125" s="1" t="s">
        <v>368</v>
      </c>
      <c r="C125" s="1" t="s">
        <v>996</v>
      </c>
      <c r="D125" s="68">
        <v>172</v>
      </c>
      <c r="E125" s="68">
        <v>488</v>
      </c>
      <c r="F125" s="66">
        <v>0.35245901639344263</v>
      </c>
      <c r="G125" s="36">
        <v>0.35245901639344263</v>
      </c>
    </row>
    <row r="126" spans="1:7" x14ac:dyDescent="0.25">
      <c r="A126" s="1" t="s">
        <v>839</v>
      </c>
      <c r="B126" s="1" t="s">
        <v>840</v>
      </c>
      <c r="C126" s="1" t="s">
        <v>995</v>
      </c>
      <c r="D126" s="68" t="s">
        <v>1260</v>
      </c>
      <c r="E126" s="68" t="s">
        <v>1260</v>
      </c>
      <c r="F126" s="66"/>
      <c r="G126" s="36"/>
    </row>
    <row r="127" spans="1:7" x14ac:dyDescent="0.25">
      <c r="A127" s="1" t="s">
        <v>681</v>
      </c>
      <c r="B127" s="1" t="s">
        <v>682</v>
      </c>
      <c r="C127" s="1" t="s">
        <v>1041</v>
      </c>
      <c r="D127" s="68">
        <v>51</v>
      </c>
      <c r="E127" s="68">
        <v>58</v>
      </c>
      <c r="F127" s="66">
        <v>0.87931034482758619</v>
      </c>
      <c r="G127" s="36">
        <v>0.87931034482758619</v>
      </c>
    </row>
    <row r="128" spans="1:7" x14ac:dyDescent="0.25">
      <c r="A128" s="1" t="s">
        <v>130</v>
      </c>
      <c r="B128" s="1" t="s">
        <v>131</v>
      </c>
      <c r="C128" s="1" t="s">
        <v>999</v>
      </c>
      <c r="D128" s="68">
        <v>41</v>
      </c>
      <c r="E128" s="68">
        <v>120</v>
      </c>
      <c r="F128" s="66">
        <v>0.34166666666666667</v>
      </c>
      <c r="G128" s="36">
        <v>0.35</v>
      </c>
    </row>
    <row r="129" spans="1:7" x14ac:dyDescent="0.25">
      <c r="A129" s="1" t="s">
        <v>436</v>
      </c>
      <c r="B129" s="1" t="s">
        <v>437</v>
      </c>
      <c r="C129" s="1" t="s">
        <v>999</v>
      </c>
      <c r="D129" s="68">
        <v>73</v>
      </c>
      <c r="E129" s="68">
        <v>372</v>
      </c>
      <c r="F129" s="66">
        <v>0.19623655913978494</v>
      </c>
      <c r="G129" s="36">
        <v>0.21236559139784947</v>
      </c>
    </row>
    <row r="130" spans="1:7" x14ac:dyDescent="0.25">
      <c r="A130" s="1" t="s">
        <v>695</v>
      </c>
      <c r="B130" s="1" t="s">
        <v>1158</v>
      </c>
      <c r="C130" s="1" t="s">
        <v>1031</v>
      </c>
      <c r="D130" s="68" t="s">
        <v>1260</v>
      </c>
      <c r="E130" s="68" t="s">
        <v>1260</v>
      </c>
      <c r="F130" s="66"/>
      <c r="G130" s="36"/>
    </row>
    <row r="131" spans="1:7" x14ac:dyDescent="0.25">
      <c r="A131" s="1" t="s">
        <v>695</v>
      </c>
      <c r="B131" s="1" t="s">
        <v>1158</v>
      </c>
      <c r="C131" s="1" t="s">
        <v>1026</v>
      </c>
      <c r="D131" s="68" t="s">
        <v>1261</v>
      </c>
      <c r="E131" s="68" t="s">
        <v>1261</v>
      </c>
      <c r="F131" s="67">
        <v>1</v>
      </c>
      <c r="G131" s="37">
        <v>1</v>
      </c>
    </row>
    <row r="132" spans="1:7" x14ac:dyDescent="0.25">
      <c r="A132" s="1" t="s">
        <v>695</v>
      </c>
      <c r="B132" s="1" t="s">
        <v>1158</v>
      </c>
      <c r="C132" s="1" t="s">
        <v>1042</v>
      </c>
      <c r="D132" s="68" t="s">
        <v>1260</v>
      </c>
      <c r="E132" s="68" t="s">
        <v>1260</v>
      </c>
      <c r="F132" s="66"/>
      <c r="G132" s="36"/>
    </row>
    <row r="133" spans="1:7" x14ac:dyDescent="0.25">
      <c r="A133" s="1" t="s">
        <v>166</v>
      </c>
      <c r="B133" s="1" t="s">
        <v>167</v>
      </c>
      <c r="C133" s="1" t="s">
        <v>1005</v>
      </c>
      <c r="D133" s="68">
        <v>17</v>
      </c>
      <c r="E133" s="68">
        <v>25</v>
      </c>
      <c r="F133" s="66">
        <v>0.68</v>
      </c>
      <c r="G133" s="36">
        <v>0.68</v>
      </c>
    </row>
    <row r="134" spans="1:7" x14ac:dyDescent="0.25">
      <c r="A134" s="1" t="s">
        <v>166</v>
      </c>
      <c r="B134" s="1" t="s">
        <v>167</v>
      </c>
      <c r="C134" s="1" t="s">
        <v>1290</v>
      </c>
      <c r="D134" s="68">
        <v>0</v>
      </c>
      <c r="E134" s="68" t="s">
        <v>1261</v>
      </c>
      <c r="F134" s="67">
        <v>0</v>
      </c>
      <c r="G134" s="37">
        <v>0</v>
      </c>
    </row>
    <row r="135" spans="1:7" x14ac:dyDescent="0.25">
      <c r="A135" s="1" t="s">
        <v>166</v>
      </c>
      <c r="B135" s="1" t="s">
        <v>167</v>
      </c>
      <c r="C135" s="1" t="s">
        <v>1291</v>
      </c>
      <c r="D135" s="68">
        <v>18</v>
      </c>
      <c r="E135" s="68">
        <v>48</v>
      </c>
      <c r="F135" s="66">
        <v>0.375</v>
      </c>
      <c r="G135" s="36">
        <v>0.375</v>
      </c>
    </row>
    <row r="136" spans="1:7" x14ac:dyDescent="0.25">
      <c r="A136" s="1" t="s">
        <v>92</v>
      </c>
      <c r="B136" s="1" t="s">
        <v>93</v>
      </c>
      <c r="C136" s="1" t="s">
        <v>920</v>
      </c>
      <c r="D136" s="68">
        <v>2</v>
      </c>
      <c r="E136" s="68">
        <v>20</v>
      </c>
      <c r="F136" s="66">
        <v>0.1</v>
      </c>
      <c r="G136" s="36">
        <v>0.1</v>
      </c>
    </row>
    <row r="137" spans="1:7" x14ac:dyDescent="0.25">
      <c r="A137" s="1" t="s">
        <v>92</v>
      </c>
      <c r="B137" s="1" t="s">
        <v>93</v>
      </c>
      <c r="C137" s="1" t="s">
        <v>1284</v>
      </c>
      <c r="D137" s="68">
        <v>55</v>
      </c>
      <c r="E137" s="68">
        <v>225</v>
      </c>
      <c r="F137" s="66">
        <v>0.24444444444444444</v>
      </c>
      <c r="G137" s="36">
        <v>0.48</v>
      </c>
    </row>
    <row r="138" spans="1:7" x14ac:dyDescent="0.25">
      <c r="A138" s="1" t="s">
        <v>343</v>
      </c>
      <c r="B138" s="1" t="s">
        <v>344</v>
      </c>
      <c r="C138" s="1" t="s">
        <v>920</v>
      </c>
      <c r="D138" s="68">
        <v>460</v>
      </c>
      <c r="E138" s="68">
        <v>1195</v>
      </c>
      <c r="F138" s="66">
        <v>0.38493723849372385</v>
      </c>
      <c r="G138" s="36">
        <v>0.40334728033472805</v>
      </c>
    </row>
    <row r="139" spans="1:7" x14ac:dyDescent="0.25">
      <c r="A139" s="1" t="s">
        <v>302</v>
      </c>
      <c r="B139" s="1" t="s">
        <v>303</v>
      </c>
      <c r="C139" s="1" t="s">
        <v>920</v>
      </c>
      <c r="D139" s="68">
        <v>47</v>
      </c>
      <c r="E139" s="68">
        <v>97</v>
      </c>
      <c r="F139" s="66">
        <v>0.4845360824742268</v>
      </c>
      <c r="G139" s="36">
        <v>0.4845360824742268</v>
      </c>
    </row>
    <row r="140" spans="1:7" x14ac:dyDescent="0.25">
      <c r="A140" s="1" t="s">
        <v>101</v>
      </c>
      <c r="B140" s="1" t="s">
        <v>102</v>
      </c>
      <c r="C140" s="1" t="s">
        <v>1292</v>
      </c>
      <c r="D140" s="68">
        <v>0</v>
      </c>
      <c r="E140" s="68" t="s">
        <v>1261</v>
      </c>
      <c r="F140" s="67">
        <v>0</v>
      </c>
      <c r="G140" s="37">
        <v>0</v>
      </c>
    </row>
    <row r="141" spans="1:7" x14ac:dyDescent="0.25">
      <c r="A141" s="1" t="s">
        <v>101</v>
      </c>
      <c r="B141" s="1" t="s">
        <v>102</v>
      </c>
      <c r="C141" s="1" t="s">
        <v>1089</v>
      </c>
      <c r="D141" s="68">
        <v>0</v>
      </c>
      <c r="E141" s="68">
        <v>27</v>
      </c>
      <c r="F141" s="66">
        <v>0</v>
      </c>
      <c r="G141" s="36">
        <v>0</v>
      </c>
    </row>
    <row r="142" spans="1:7" x14ac:dyDescent="0.25">
      <c r="A142" s="1" t="s">
        <v>101</v>
      </c>
      <c r="B142" s="1" t="s">
        <v>102</v>
      </c>
      <c r="C142" s="1" t="s">
        <v>1057</v>
      </c>
      <c r="D142" s="68">
        <v>13</v>
      </c>
      <c r="E142" s="68">
        <v>77</v>
      </c>
      <c r="F142" s="66">
        <v>0.16883116883116883</v>
      </c>
      <c r="G142" s="36">
        <v>0.20779220779220781</v>
      </c>
    </row>
    <row r="143" spans="1:7" x14ac:dyDescent="0.25">
      <c r="A143" s="1" t="s">
        <v>101</v>
      </c>
      <c r="B143" s="1" t="s">
        <v>102</v>
      </c>
      <c r="C143" s="1" t="s">
        <v>1293</v>
      </c>
      <c r="D143" s="68">
        <v>14</v>
      </c>
      <c r="E143" s="68">
        <v>50</v>
      </c>
      <c r="F143" s="66">
        <v>0.28000000000000003</v>
      </c>
      <c r="G143" s="36">
        <v>0.28000000000000003</v>
      </c>
    </row>
    <row r="144" spans="1:7" x14ac:dyDescent="0.25">
      <c r="A144" s="1" t="s">
        <v>101</v>
      </c>
      <c r="B144" s="1" t="s">
        <v>102</v>
      </c>
      <c r="C144" s="1" t="s">
        <v>1294</v>
      </c>
      <c r="D144" s="68">
        <v>70</v>
      </c>
      <c r="E144" s="68">
        <v>199</v>
      </c>
      <c r="F144" s="66">
        <v>0.35175879396984927</v>
      </c>
      <c r="G144" s="36">
        <v>0.40703517587939697</v>
      </c>
    </row>
    <row r="145" spans="1:7" x14ac:dyDescent="0.25">
      <c r="A145" s="1" t="s">
        <v>101</v>
      </c>
      <c r="B145" s="1" t="s">
        <v>102</v>
      </c>
      <c r="C145" s="1" t="s">
        <v>1043</v>
      </c>
      <c r="D145" s="68">
        <v>7</v>
      </c>
      <c r="E145" s="68">
        <v>16</v>
      </c>
      <c r="F145" s="66">
        <v>0.4375</v>
      </c>
      <c r="G145" s="36">
        <v>0.4375</v>
      </c>
    </row>
    <row r="146" spans="1:7" x14ac:dyDescent="0.25">
      <c r="A146" s="1" t="s">
        <v>400</v>
      </c>
      <c r="B146" s="1" t="s">
        <v>401</v>
      </c>
      <c r="C146" s="1" t="s">
        <v>1005</v>
      </c>
      <c r="D146" s="68">
        <v>6</v>
      </c>
      <c r="E146" s="68">
        <v>34</v>
      </c>
      <c r="F146" s="66">
        <v>0.17647058823529413</v>
      </c>
      <c r="G146" s="36">
        <v>0.17647058823529413</v>
      </c>
    </row>
    <row r="147" spans="1:7" x14ac:dyDescent="0.25">
      <c r="A147" s="1" t="s">
        <v>400</v>
      </c>
      <c r="B147" s="1" t="s">
        <v>401</v>
      </c>
      <c r="C147" s="1" t="s">
        <v>1017</v>
      </c>
      <c r="D147" s="68">
        <v>0</v>
      </c>
      <c r="E147" s="68" t="s">
        <v>1261</v>
      </c>
      <c r="F147" s="67">
        <v>0</v>
      </c>
      <c r="G147" s="37">
        <v>0</v>
      </c>
    </row>
    <row r="148" spans="1:7" x14ac:dyDescent="0.25">
      <c r="A148" s="1" t="s">
        <v>400</v>
      </c>
      <c r="B148" s="1" t="s">
        <v>401</v>
      </c>
      <c r="C148" s="1" t="s">
        <v>920</v>
      </c>
      <c r="D148" s="68">
        <v>187</v>
      </c>
      <c r="E148" s="68">
        <v>679</v>
      </c>
      <c r="F148" s="66">
        <v>0.27540500736377027</v>
      </c>
      <c r="G148" s="36">
        <v>0.2857142857142857</v>
      </c>
    </row>
    <row r="149" spans="1:7" x14ac:dyDescent="0.25">
      <c r="A149" s="1" t="s">
        <v>400</v>
      </c>
      <c r="B149" s="1" t="s">
        <v>401</v>
      </c>
      <c r="C149" s="1" t="s">
        <v>996</v>
      </c>
      <c r="D149" s="68">
        <v>15</v>
      </c>
      <c r="E149" s="68">
        <v>62</v>
      </c>
      <c r="F149" s="66">
        <v>0.24193548387096775</v>
      </c>
      <c r="G149" s="36">
        <v>0.25806451612903225</v>
      </c>
    </row>
    <row r="150" spans="1:7" x14ac:dyDescent="0.25">
      <c r="A150" s="1" t="s">
        <v>400</v>
      </c>
      <c r="B150" s="1" t="s">
        <v>401</v>
      </c>
      <c r="C150" s="1" t="s">
        <v>1000</v>
      </c>
      <c r="D150" s="68">
        <v>4</v>
      </c>
      <c r="E150" s="68">
        <v>20</v>
      </c>
      <c r="F150" s="66">
        <v>0.2</v>
      </c>
      <c r="G150" s="36">
        <v>0.2</v>
      </c>
    </row>
    <row r="151" spans="1:7" x14ac:dyDescent="0.25">
      <c r="A151" s="1" t="s">
        <v>400</v>
      </c>
      <c r="B151" s="1" t="s">
        <v>401</v>
      </c>
      <c r="C151" s="1" t="s">
        <v>995</v>
      </c>
      <c r="D151" s="68">
        <v>27</v>
      </c>
      <c r="E151" s="68">
        <v>140</v>
      </c>
      <c r="F151" s="66">
        <v>0.19285714285714287</v>
      </c>
      <c r="G151" s="36">
        <v>0.19285714285714287</v>
      </c>
    </row>
    <row r="152" spans="1:7" x14ac:dyDescent="0.25">
      <c r="A152" s="1" t="s">
        <v>400</v>
      </c>
      <c r="B152" s="1" t="s">
        <v>401</v>
      </c>
      <c r="C152" s="1" t="s">
        <v>1019</v>
      </c>
      <c r="D152" s="68" t="s">
        <v>1261</v>
      </c>
      <c r="E152" s="68" t="s">
        <v>1261</v>
      </c>
      <c r="F152" s="67">
        <v>0.75</v>
      </c>
      <c r="G152" s="37">
        <v>0.75</v>
      </c>
    </row>
    <row r="153" spans="1:7" x14ac:dyDescent="0.25">
      <c r="A153" s="1" t="s">
        <v>400</v>
      </c>
      <c r="B153" s="1" t="s">
        <v>401</v>
      </c>
      <c r="C153" s="1" t="s">
        <v>1008</v>
      </c>
      <c r="D153" s="68">
        <v>15</v>
      </c>
      <c r="E153" s="68">
        <v>81</v>
      </c>
      <c r="F153" s="66">
        <v>0.18518518518518517</v>
      </c>
      <c r="G153" s="36">
        <v>0.19753086419753085</v>
      </c>
    </row>
    <row r="154" spans="1:7" x14ac:dyDescent="0.25">
      <c r="A154" s="1" t="s">
        <v>400</v>
      </c>
      <c r="B154" s="1" t="s">
        <v>401</v>
      </c>
      <c r="C154" s="1" t="s">
        <v>999</v>
      </c>
      <c r="D154" s="68">
        <v>65</v>
      </c>
      <c r="E154" s="68">
        <v>213</v>
      </c>
      <c r="F154" s="66">
        <v>0.30516431924882631</v>
      </c>
      <c r="G154" s="36">
        <v>0.31924882629107981</v>
      </c>
    </row>
    <row r="155" spans="1:7" x14ac:dyDescent="0.25">
      <c r="A155" s="1" t="s">
        <v>726</v>
      </c>
      <c r="B155" s="1" t="s">
        <v>727</v>
      </c>
      <c r="C155" s="1" t="s">
        <v>945</v>
      </c>
      <c r="D155" s="68" t="s">
        <v>1261</v>
      </c>
      <c r="E155" s="68" t="s">
        <v>1261</v>
      </c>
      <c r="F155" s="67">
        <v>1</v>
      </c>
      <c r="G155" s="37">
        <v>1</v>
      </c>
    </row>
    <row r="156" spans="1:7" x14ac:dyDescent="0.25">
      <c r="A156" s="1" t="s">
        <v>491</v>
      </c>
      <c r="B156" s="1" t="s">
        <v>492</v>
      </c>
      <c r="C156" s="1" t="s">
        <v>1005</v>
      </c>
      <c r="D156" s="68">
        <v>17</v>
      </c>
      <c r="E156" s="68">
        <v>149</v>
      </c>
      <c r="F156" s="66">
        <v>0.11409395973154363</v>
      </c>
      <c r="G156" s="36">
        <v>0.11409395973154363</v>
      </c>
    </row>
    <row r="157" spans="1:7" x14ac:dyDescent="0.25">
      <c r="A157" s="1" t="s">
        <v>491</v>
      </c>
      <c r="B157" s="1" t="s">
        <v>492</v>
      </c>
      <c r="C157" s="1" t="s">
        <v>1029</v>
      </c>
      <c r="D157" s="68">
        <v>13</v>
      </c>
      <c r="E157" s="68">
        <v>19</v>
      </c>
      <c r="F157" s="66">
        <v>0.68421052631578949</v>
      </c>
      <c r="G157" s="36">
        <v>0.68421052631578949</v>
      </c>
    </row>
    <row r="158" spans="1:7" x14ac:dyDescent="0.25">
      <c r="A158" s="1" t="s">
        <v>744</v>
      </c>
      <c r="B158" s="1" t="s">
        <v>745</v>
      </c>
      <c r="C158" s="1" t="s">
        <v>1001</v>
      </c>
      <c r="D158" s="68" t="s">
        <v>1261</v>
      </c>
      <c r="E158" s="68" t="s">
        <v>1261</v>
      </c>
      <c r="F158" s="67">
        <v>0.4</v>
      </c>
      <c r="G158" s="37">
        <v>0.4</v>
      </c>
    </row>
    <row r="159" spans="1:7" x14ac:dyDescent="0.25">
      <c r="A159" s="1" t="s">
        <v>641</v>
      </c>
      <c r="B159" s="1" t="s">
        <v>642</v>
      </c>
      <c r="C159" s="1" t="s">
        <v>1001</v>
      </c>
      <c r="D159" s="68">
        <v>0</v>
      </c>
      <c r="E159" s="68" t="s">
        <v>1261</v>
      </c>
      <c r="F159" s="67">
        <v>0</v>
      </c>
      <c r="G159" s="37">
        <v>0</v>
      </c>
    </row>
    <row r="160" spans="1:7" x14ac:dyDescent="0.25">
      <c r="A160" s="1" t="s">
        <v>683</v>
      </c>
      <c r="B160" s="1" t="s">
        <v>684</v>
      </c>
      <c r="C160" s="1" t="s">
        <v>1028</v>
      </c>
      <c r="D160" s="68">
        <v>5</v>
      </c>
      <c r="E160" s="68">
        <v>12</v>
      </c>
      <c r="F160" s="66">
        <v>0.41666666666666669</v>
      </c>
      <c r="G160" s="36">
        <v>0.41666666666666669</v>
      </c>
    </row>
    <row r="161" spans="1:7" x14ac:dyDescent="0.25">
      <c r="A161" s="1" t="s">
        <v>683</v>
      </c>
      <c r="B161" s="1" t="s">
        <v>684</v>
      </c>
      <c r="C161" s="1" t="s">
        <v>1295</v>
      </c>
      <c r="D161" s="68">
        <v>6</v>
      </c>
      <c r="E161" s="68">
        <v>14</v>
      </c>
      <c r="F161" s="66">
        <v>0.42857142857142855</v>
      </c>
      <c r="G161" s="36">
        <v>0.42857142857142855</v>
      </c>
    </row>
    <row r="162" spans="1:7" x14ac:dyDescent="0.25">
      <c r="A162" s="1" t="s">
        <v>483</v>
      </c>
      <c r="B162" s="1" t="s">
        <v>484</v>
      </c>
      <c r="C162" s="1" t="s">
        <v>1013</v>
      </c>
      <c r="D162" s="68" t="s">
        <v>1260</v>
      </c>
      <c r="E162" s="68" t="s">
        <v>1260</v>
      </c>
      <c r="F162" s="66"/>
      <c r="G162" s="36"/>
    </row>
    <row r="163" spans="1:7" x14ac:dyDescent="0.25">
      <c r="A163" s="1" t="s">
        <v>162</v>
      </c>
      <c r="B163" s="1" t="s">
        <v>163</v>
      </c>
      <c r="C163" s="1" t="s">
        <v>999</v>
      </c>
      <c r="D163" s="68">
        <v>69</v>
      </c>
      <c r="E163" s="68">
        <v>177</v>
      </c>
      <c r="F163" s="66">
        <v>0.38983050847457629</v>
      </c>
      <c r="G163" s="36">
        <v>0.42372881355932202</v>
      </c>
    </row>
    <row r="164" spans="1:7" x14ac:dyDescent="0.25">
      <c r="A164" s="1" t="s">
        <v>855</v>
      </c>
      <c r="B164" s="1" t="s">
        <v>856</v>
      </c>
      <c r="C164" s="1" t="s">
        <v>1085</v>
      </c>
      <c r="D164" s="68" t="s">
        <v>1260</v>
      </c>
      <c r="E164" s="68" t="s">
        <v>1260</v>
      </c>
      <c r="F164" s="66"/>
      <c r="G164" s="36"/>
    </row>
    <row r="165" spans="1:7" x14ac:dyDescent="0.25">
      <c r="A165" s="1" t="s">
        <v>170</v>
      </c>
      <c r="B165" s="1" t="s">
        <v>171</v>
      </c>
      <c r="C165" s="1" t="s">
        <v>920</v>
      </c>
      <c r="D165" s="68">
        <v>0</v>
      </c>
      <c r="E165" s="68">
        <v>11</v>
      </c>
      <c r="F165" s="66">
        <v>0</v>
      </c>
      <c r="G165" s="36">
        <v>0</v>
      </c>
    </row>
    <row r="166" spans="1:7" x14ac:dyDescent="0.25">
      <c r="A166" s="1" t="s">
        <v>170</v>
      </c>
      <c r="B166" s="1" t="s">
        <v>171</v>
      </c>
      <c r="C166" s="1" t="s">
        <v>996</v>
      </c>
      <c r="D166" s="68" t="s">
        <v>1260</v>
      </c>
      <c r="E166" s="68" t="s">
        <v>1260</v>
      </c>
      <c r="F166" s="66"/>
      <c r="G166" s="36"/>
    </row>
    <row r="167" spans="1:7" x14ac:dyDescent="0.25">
      <c r="A167" s="1" t="s">
        <v>170</v>
      </c>
      <c r="B167" s="1" t="s">
        <v>171</v>
      </c>
      <c r="C167" s="1" t="s">
        <v>995</v>
      </c>
      <c r="D167" s="68" t="s">
        <v>1261</v>
      </c>
      <c r="E167" s="68" t="s">
        <v>1261</v>
      </c>
      <c r="F167" s="67">
        <v>0.5</v>
      </c>
      <c r="G167" s="37">
        <v>0.5</v>
      </c>
    </row>
    <row r="168" spans="1:7" x14ac:dyDescent="0.25">
      <c r="A168" s="1" t="s">
        <v>239</v>
      </c>
      <c r="B168" s="1" t="s">
        <v>240</v>
      </c>
      <c r="C168" s="1" t="s">
        <v>1005</v>
      </c>
      <c r="D168" s="68">
        <v>19</v>
      </c>
      <c r="E168" s="68">
        <v>64</v>
      </c>
      <c r="F168" s="66">
        <v>0.296875</v>
      </c>
      <c r="G168" s="36">
        <v>0.296875</v>
      </c>
    </row>
    <row r="169" spans="1:7" x14ac:dyDescent="0.25">
      <c r="A169" s="1" t="s">
        <v>249</v>
      </c>
      <c r="B169" s="1" t="s">
        <v>250</v>
      </c>
      <c r="C169" s="1" t="s">
        <v>1006</v>
      </c>
      <c r="D169" s="68">
        <v>54</v>
      </c>
      <c r="E169" s="68">
        <v>66</v>
      </c>
      <c r="F169" s="66">
        <v>0.81818181818181823</v>
      </c>
      <c r="G169" s="36">
        <v>0.81818181818181823</v>
      </c>
    </row>
    <row r="170" spans="1:7" x14ac:dyDescent="0.25">
      <c r="A170" s="1" t="s">
        <v>233</v>
      </c>
      <c r="B170" s="1" t="s">
        <v>234</v>
      </c>
      <c r="C170" s="1" t="s">
        <v>1018</v>
      </c>
      <c r="D170" s="68">
        <v>0</v>
      </c>
      <c r="E170" s="68" t="s">
        <v>1261</v>
      </c>
      <c r="F170" s="67">
        <v>0</v>
      </c>
      <c r="G170" s="37">
        <v>0</v>
      </c>
    </row>
    <row r="171" spans="1:7" x14ac:dyDescent="0.25">
      <c r="A171" s="1" t="s">
        <v>763</v>
      </c>
      <c r="B171" s="1" t="s">
        <v>764</v>
      </c>
      <c r="C171" s="1" t="s">
        <v>1046</v>
      </c>
      <c r="D171" s="68" t="s">
        <v>1261</v>
      </c>
      <c r="E171" s="68" t="s">
        <v>1261</v>
      </c>
      <c r="F171" s="67">
        <v>0.875</v>
      </c>
      <c r="G171" s="37">
        <v>0.875</v>
      </c>
    </row>
    <row r="172" spans="1:7" x14ac:dyDescent="0.25">
      <c r="A172" s="1" t="s">
        <v>769</v>
      </c>
      <c r="B172" s="1" t="s">
        <v>770</v>
      </c>
      <c r="C172" s="1" t="s">
        <v>1065</v>
      </c>
      <c r="D172" s="68">
        <v>0</v>
      </c>
      <c r="E172" s="68" t="s">
        <v>1261</v>
      </c>
      <c r="F172" s="67">
        <v>0</v>
      </c>
      <c r="G172" s="37">
        <v>0</v>
      </c>
    </row>
    <row r="173" spans="1:7" x14ac:dyDescent="0.25">
      <c r="A173" s="1" t="s">
        <v>769</v>
      </c>
      <c r="B173" s="1" t="s">
        <v>770</v>
      </c>
      <c r="C173" s="1" t="s">
        <v>1079</v>
      </c>
      <c r="D173" s="68">
        <v>0</v>
      </c>
      <c r="E173" s="68" t="s">
        <v>1261</v>
      </c>
      <c r="F173" s="67">
        <v>0</v>
      </c>
      <c r="G173" s="37">
        <v>0</v>
      </c>
    </row>
    <row r="174" spans="1:7" x14ac:dyDescent="0.25">
      <c r="A174" s="1" t="s">
        <v>883</v>
      </c>
      <c r="B174" s="1" t="s">
        <v>884</v>
      </c>
      <c r="C174" s="1" t="s">
        <v>1047</v>
      </c>
      <c r="D174" s="68" t="s">
        <v>1261</v>
      </c>
      <c r="E174" s="68" t="s">
        <v>1261</v>
      </c>
      <c r="F174" s="67">
        <v>1</v>
      </c>
      <c r="G174" s="37">
        <v>1</v>
      </c>
    </row>
    <row r="175" spans="1:7" x14ac:dyDescent="0.25">
      <c r="A175" s="1" t="s">
        <v>883</v>
      </c>
      <c r="B175" s="1" t="s">
        <v>884</v>
      </c>
      <c r="C175" s="1" t="s">
        <v>1001</v>
      </c>
      <c r="D175" s="68" t="s">
        <v>1261</v>
      </c>
      <c r="E175" s="68" t="s">
        <v>1261</v>
      </c>
      <c r="F175" s="67">
        <v>0.25</v>
      </c>
      <c r="G175" s="37">
        <v>0.75</v>
      </c>
    </row>
    <row r="176" spans="1:7" x14ac:dyDescent="0.25">
      <c r="A176" s="1" t="s">
        <v>883</v>
      </c>
      <c r="B176" s="1" t="s">
        <v>884</v>
      </c>
      <c r="C176" s="1" t="s">
        <v>1091</v>
      </c>
      <c r="D176" s="68" t="s">
        <v>1261</v>
      </c>
      <c r="E176" s="68" t="s">
        <v>1261</v>
      </c>
      <c r="F176" s="67">
        <v>0.66666666666666663</v>
      </c>
      <c r="G176" s="37">
        <v>0.66666666666666663</v>
      </c>
    </row>
    <row r="177" spans="1:7" x14ac:dyDescent="0.25">
      <c r="A177" s="1" t="s">
        <v>883</v>
      </c>
      <c r="B177" s="1" t="s">
        <v>884</v>
      </c>
      <c r="C177" s="1" t="s">
        <v>1296</v>
      </c>
      <c r="D177" s="68" t="s">
        <v>1261</v>
      </c>
      <c r="E177" s="68" t="s">
        <v>1261</v>
      </c>
      <c r="F177" s="67">
        <v>1</v>
      </c>
      <c r="G177" s="37">
        <v>1</v>
      </c>
    </row>
    <row r="178" spans="1:7" x14ac:dyDescent="0.25">
      <c r="A178" s="1" t="s">
        <v>1266</v>
      </c>
      <c r="B178" s="1" t="s">
        <v>700</v>
      </c>
      <c r="C178" s="1" t="s">
        <v>1297</v>
      </c>
      <c r="D178" s="68" t="s">
        <v>1260</v>
      </c>
      <c r="E178" s="68" t="s">
        <v>1260</v>
      </c>
      <c r="F178" s="66"/>
      <c r="G178" s="36"/>
    </row>
    <row r="179" spans="1:7" x14ac:dyDescent="0.25">
      <c r="A179" s="1" t="s">
        <v>222</v>
      </c>
      <c r="B179" s="1" t="s">
        <v>223</v>
      </c>
      <c r="C179" s="1" t="s">
        <v>920</v>
      </c>
      <c r="D179" s="68">
        <v>0</v>
      </c>
      <c r="E179" s="68" t="s">
        <v>1261</v>
      </c>
      <c r="F179" s="67">
        <v>0</v>
      </c>
      <c r="G179" s="37">
        <v>0</v>
      </c>
    </row>
    <row r="180" spans="1:7" x14ac:dyDescent="0.25">
      <c r="A180" s="1" t="s">
        <v>222</v>
      </c>
      <c r="B180" s="1" t="s">
        <v>223</v>
      </c>
      <c r="C180" s="1" t="s">
        <v>1284</v>
      </c>
      <c r="D180" s="68">
        <v>12</v>
      </c>
      <c r="E180" s="68">
        <v>27</v>
      </c>
      <c r="F180" s="66">
        <v>0.44444444444444442</v>
      </c>
      <c r="G180" s="36">
        <v>0.44444444444444442</v>
      </c>
    </row>
    <row r="181" spans="1:7" x14ac:dyDescent="0.25">
      <c r="A181" s="1" t="s">
        <v>222</v>
      </c>
      <c r="B181" s="1" t="s">
        <v>223</v>
      </c>
      <c r="C181" s="1" t="s">
        <v>1283</v>
      </c>
      <c r="D181" s="68">
        <v>63</v>
      </c>
      <c r="E181" s="68">
        <v>99</v>
      </c>
      <c r="F181" s="66">
        <v>0.63636363636363635</v>
      </c>
      <c r="G181" s="36">
        <v>0.63636363636363635</v>
      </c>
    </row>
    <row r="182" spans="1:7" x14ac:dyDescent="0.25">
      <c r="A182" s="1" t="s">
        <v>564</v>
      </c>
      <c r="B182" s="1" t="s">
        <v>565</v>
      </c>
      <c r="C182" s="1" t="s">
        <v>1001</v>
      </c>
      <c r="D182" s="68">
        <v>10</v>
      </c>
      <c r="E182" s="68">
        <v>13</v>
      </c>
      <c r="F182" s="66">
        <v>0.76923076923076927</v>
      </c>
      <c r="G182" s="36">
        <v>0.76923076923076927</v>
      </c>
    </row>
    <row r="183" spans="1:7" x14ac:dyDescent="0.25">
      <c r="A183" s="1" t="s">
        <v>835</v>
      </c>
      <c r="B183" s="1" t="s">
        <v>836</v>
      </c>
      <c r="C183" s="1" t="s">
        <v>1003</v>
      </c>
      <c r="D183" s="68" t="s">
        <v>1260</v>
      </c>
      <c r="E183" s="68" t="s">
        <v>1260</v>
      </c>
      <c r="F183" s="66"/>
      <c r="G183" s="36"/>
    </row>
    <row r="184" spans="1:7" x14ac:dyDescent="0.25">
      <c r="A184" s="1" t="s">
        <v>259</v>
      </c>
      <c r="B184" s="1" t="s">
        <v>260</v>
      </c>
      <c r="C184" s="1" t="s">
        <v>1056</v>
      </c>
      <c r="D184" s="68" t="s">
        <v>1261</v>
      </c>
      <c r="E184" s="68" t="s">
        <v>1261</v>
      </c>
      <c r="F184" s="67">
        <v>0.5</v>
      </c>
      <c r="G184" s="37">
        <v>0.5</v>
      </c>
    </row>
    <row r="185" spans="1:7" x14ac:dyDescent="0.25">
      <c r="A185" s="1" t="s">
        <v>241</v>
      </c>
      <c r="B185" s="1" t="s">
        <v>242</v>
      </c>
      <c r="C185" s="1" t="s">
        <v>920</v>
      </c>
      <c r="D185" s="68">
        <v>23</v>
      </c>
      <c r="E185" s="68">
        <v>79</v>
      </c>
      <c r="F185" s="66">
        <v>0.29113924050632911</v>
      </c>
      <c r="G185" s="36">
        <v>0.31645569620253167</v>
      </c>
    </row>
    <row r="186" spans="1:7" x14ac:dyDescent="0.25">
      <c r="A186" s="1" t="s">
        <v>475</v>
      </c>
      <c r="B186" s="1" t="s">
        <v>476</v>
      </c>
      <c r="C186" s="1" t="s">
        <v>1016</v>
      </c>
      <c r="D186" s="68" t="s">
        <v>1261</v>
      </c>
      <c r="E186" s="68" t="s">
        <v>1261</v>
      </c>
      <c r="F186" s="67">
        <v>0.16666666666666666</v>
      </c>
      <c r="G186" s="37">
        <v>0.16666666666666666</v>
      </c>
    </row>
    <row r="187" spans="1:7" x14ac:dyDescent="0.25">
      <c r="A187" s="1" t="s">
        <v>1267</v>
      </c>
      <c r="B187" s="1" t="s">
        <v>1268</v>
      </c>
      <c r="C187" s="1" t="s">
        <v>1014</v>
      </c>
      <c r="D187" s="68">
        <v>0</v>
      </c>
      <c r="E187" s="68" t="s">
        <v>1261</v>
      </c>
      <c r="F187" s="67">
        <v>0</v>
      </c>
      <c r="G187" s="37">
        <v>0</v>
      </c>
    </row>
    <row r="188" spans="1:7" x14ac:dyDescent="0.25">
      <c r="A188" s="1" t="s">
        <v>905</v>
      </c>
      <c r="B188" s="1" t="s">
        <v>906</v>
      </c>
      <c r="C188" s="1" t="s">
        <v>1092</v>
      </c>
      <c r="D188" s="68" t="s">
        <v>1260</v>
      </c>
      <c r="E188" s="68" t="s">
        <v>1260</v>
      </c>
      <c r="F188" s="66"/>
      <c r="G188" s="36"/>
    </row>
    <row r="189" spans="1:7" x14ac:dyDescent="0.25">
      <c r="A189" s="1" t="s">
        <v>905</v>
      </c>
      <c r="B189" s="1" t="s">
        <v>906</v>
      </c>
      <c r="C189" s="1" t="s">
        <v>964</v>
      </c>
      <c r="D189" s="68">
        <v>0</v>
      </c>
      <c r="E189" s="68" t="s">
        <v>1261</v>
      </c>
      <c r="F189" s="67">
        <v>0</v>
      </c>
      <c r="G189" s="37">
        <v>0</v>
      </c>
    </row>
    <row r="190" spans="1:7" x14ac:dyDescent="0.25">
      <c r="A190" s="1" t="s">
        <v>787</v>
      </c>
      <c r="B190" s="1" t="s">
        <v>788</v>
      </c>
      <c r="C190" s="1" t="s">
        <v>1023</v>
      </c>
      <c r="D190" s="68">
        <v>14</v>
      </c>
      <c r="E190" s="68">
        <v>28</v>
      </c>
      <c r="F190" s="66">
        <v>0.5</v>
      </c>
      <c r="G190" s="36">
        <v>0.5</v>
      </c>
    </row>
    <row r="191" spans="1:7" x14ac:dyDescent="0.25">
      <c r="A191" s="1" t="s">
        <v>787</v>
      </c>
      <c r="B191" s="1" t="s">
        <v>788</v>
      </c>
      <c r="C191" s="1" t="s">
        <v>1066</v>
      </c>
      <c r="D191" s="68" t="s">
        <v>1261</v>
      </c>
      <c r="E191" s="68" t="s">
        <v>1261</v>
      </c>
      <c r="F191" s="67">
        <v>0.4</v>
      </c>
      <c r="G191" s="37">
        <v>0.4</v>
      </c>
    </row>
    <row r="192" spans="1:7" x14ac:dyDescent="0.25">
      <c r="A192" s="1" t="s">
        <v>443</v>
      </c>
      <c r="B192" s="1" t="s">
        <v>444</v>
      </c>
      <c r="C192" s="1" t="s">
        <v>996</v>
      </c>
      <c r="D192" s="68">
        <v>5</v>
      </c>
      <c r="E192" s="68">
        <v>33</v>
      </c>
      <c r="F192" s="66">
        <v>0.15151515151515152</v>
      </c>
      <c r="G192" s="36">
        <v>0.15151515151515152</v>
      </c>
    </row>
    <row r="193" spans="1:7" x14ac:dyDescent="0.25">
      <c r="A193" s="1" t="s">
        <v>439</v>
      </c>
      <c r="B193" s="1" t="s">
        <v>440</v>
      </c>
      <c r="C193" s="1" t="s">
        <v>920</v>
      </c>
      <c r="D193" s="68">
        <v>12</v>
      </c>
      <c r="E193" s="68">
        <v>47</v>
      </c>
      <c r="F193" s="66">
        <v>0.25531914893617019</v>
      </c>
      <c r="G193" s="36">
        <v>0.2978723404255319</v>
      </c>
    </row>
    <row r="194" spans="1:7" x14ac:dyDescent="0.25">
      <c r="A194" s="1" t="s">
        <v>119</v>
      </c>
      <c r="B194" s="1" t="s">
        <v>120</v>
      </c>
      <c r="C194" s="1" t="s">
        <v>1007</v>
      </c>
      <c r="D194" s="68">
        <v>38</v>
      </c>
      <c r="E194" s="68">
        <v>68</v>
      </c>
      <c r="F194" s="66">
        <v>0.55882352941176472</v>
      </c>
      <c r="G194" s="36">
        <v>0.6029411764705882</v>
      </c>
    </row>
    <row r="195" spans="1:7" x14ac:dyDescent="0.25">
      <c r="A195" s="1" t="s">
        <v>897</v>
      </c>
      <c r="B195" s="1" t="s">
        <v>898</v>
      </c>
      <c r="C195" s="1" t="s">
        <v>1064</v>
      </c>
      <c r="D195" s="68" t="s">
        <v>1261</v>
      </c>
      <c r="E195" s="68" t="s">
        <v>1261</v>
      </c>
      <c r="F195" s="67">
        <v>0.5714285714285714</v>
      </c>
      <c r="G195" s="37">
        <v>0.5714285714285714</v>
      </c>
    </row>
    <row r="196" spans="1:7" x14ac:dyDescent="0.25">
      <c r="A196" s="1" t="s">
        <v>351</v>
      </c>
      <c r="B196" s="1" t="s">
        <v>352</v>
      </c>
      <c r="C196" s="1" t="s">
        <v>1005</v>
      </c>
      <c r="D196" s="68">
        <v>0</v>
      </c>
      <c r="E196" s="68" t="s">
        <v>1261</v>
      </c>
      <c r="F196" s="67">
        <v>0</v>
      </c>
      <c r="G196" s="37">
        <v>0</v>
      </c>
    </row>
    <row r="197" spans="1:7" x14ac:dyDescent="0.25">
      <c r="A197" s="1" t="s">
        <v>351</v>
      </c>
      <c r="B197" s="1" t="s">
        <v>352</v>
      </c>
      <c r="C197" s="1" t="s">
        <v>1021</v>
      </c>
      <c r="D197" s="68" t="s">
        <v>1260</v>
      </c>
      <c r="E197" s="68" t="s">
        <v>1260</v>
      </c>
      <c r="F197" s="66"/>
      <c r="G197" s="36"/>
    </row>
    <row r="198" spans="1:7" x14ac:dyDescent="0.25">
      <c r="A198" s="1" t="s">
        <v>1269</v>
      </c>
      <c r="B198" s="1" t="s">
        <v>524</v>
      </c>
      <c r="C198" s="1" t="s">
        <v>1012</v>
      </c>
      <c r="D198" s="68" t="s">
        <v>1260</v>
      </c>
      <c r="E198" s="68" t="s">
        <v>1260</v>
      </c>
      <c r="F198" s="66"/>
      <c r="G198" s="36"/>
    </row>
    <row r="199" spans="1:7" x14ac:dyDescent="0.25">
      <c r="A199" s="1" t="s">
        <v>172</v>
      </c>
      <c r="B199" s="1" t="s">
        <v>173</v>
      </c>
      <c r="C199" s="1" t="s">
        <v>920</v>
      </c>
      <c r="D199" s="68">
        <v>83</v>
      </c>
      <c r="E199" s="68">
        <v>122</v>
      </c>
      <c r="F199" s="66">
        <v>0.68032786885245899</v>
      </c>
      <c r="G199" s="36">
        <v>0.68032786885245899</v>
      </c>
    </row>
    <row r="200" spans="1:7" x14ac:dyDescent="0.25">
      <c r="A200" s="1" t="s">
        <v>175</v>
      </c>
      <c r="B200" s="1" t="s">
        <v>176</v>
      </c>
      <c r="C200" s="1" t="s">
        <v>920</v>
      </c>
      <c r="D200" s="68">
        <v>301</v>
      </c>
      <c r="E200" s="68">
        <v>531</v>
      </c>
      <c r="F200" s="66">
        <v>0.56685499058380417</v>
      </c>
      <c r="G200" s="36">
        <v>0.56873822975517896</v>
      </c>
    </row>
    <row r="201" spans="1:7" x14ac:dyDescent="0.25">
      <c r="A201" s="1" t="s">
        <v>276</v>
      </c>
      <c r="B201" s="1" t="s">
        <v>277</v>
      </c>
      <c r="C201" s="1" t="s">
        <v>996</v>
      </c>
      <c r="D201" s="68" t="s">
        <v>1260</v>
      </c>
      <c r="E201" s="68" t="s">
        <v>1260</v>
      </c>
      <c r="F201" s="66"/>
      <c r="G201" s="36"/>
    </row>
    <row r="202" spans="1:7" x14ac:dyDescent="0.25">
      <c r="A202" s="1" t="s">
        <v>276</v>
      </c>
      <c r="B202" s="1" t="s">
        <v>277</v>
      </c>
      <c r="C202" s="1" t="s">
        <v>920</v>
      </c>
      <c r="D202" s="68" t="s">
        <v>1261</v>
      </c>
      <c r="E202" s="68" t="s">
        <v>1261</v>
      </c>
      <c r="F202" s="67">
        <v>1</v>
      </c>
      <c r="G202" s="37">
        <v>1</v>
      </c>
    </row>
    <row r="203" spans="1:7" x14ac:dyDescent="0.25">
      <c r="A203" s="1" t="s">
        <v>276</v>
      </c>
      <c r="B203" s="1" t="s">
        <v>277</v>
      </c>
      <c r="C203" s="1" t="s">
        <v>1030</v>
      </c>
      <c r="D203" s="68">
        <v>0</v>
      </c>
      <c r="E203" s="68" t="s">
        <v>1261</v>
      </c>
      <c r="F203" s="67">
        <v>0</v>
      </c>
      <c r="G203" s="37">
        <v>0</v>
      </c>
    </row>
    <row r="204" spans="1:7" x14ac:dyDescent="0.25">
      <c r="A204" s="1" t="s">
        <v>276</v>
      </c>
      <c r="B204" s="1" t="s">
        <v>277</v>
      </c>
      <c r="C204" s="1" t="s">
        <v>1082</v>
      </c>
      <c r="D204" s="68" t="s">
        <v>1261</v>
      </c>
      <c r="E204" s="68" t="s">
        <v>1261</v>
      </c>
      <c r="F204" s="67">
        <v>0.5</v>
      </c>
      <c r="G204" s="37">
        <v>0.625</v>
      </c>
    </row>
    <row r="205" spans="1:7" x14ac:dyDescent="0.25">
      <c r="A205" s="1" t="s">
        <v>276</v>
      </c>
      <c r="B205" s="1" t="s">
        <v>277</v>
      </c>
      <c r="C205" s="1" t="s">
        <v>972</v>
      </c>
      <c r="D205" s="68" t="s">
        <v>1261</v>
      </c>
      <c r="E205" s="68" t="s">
        <v>1261</v>
      </c>
      <c r="F205" s="67">
        <v>0.8</v>
      </c>
      <c r="G205" s="37">
        <v>0.8</v>
      </c>
    </row>
    <row r="206" spans="1:7" x14ac:dyDescent="0.25">
      <c r="A206" s="1" t="s">
        <v>276</v>
      </c>
      <c r="B206" s="1" t="s">
        <v>277</v>
      </c>
      <c r="C206" s="1" t="s">
        <v>1102</v>
      </c>
      <c r="D206" s="68">
        <v>0</v>
      </c>
      <c r="E206" s="68" t="s">
        <v>1261</v>
      </c>
      <c r="F206" s="67">
        <v>0</v>
      </c>
      <c r="G206" s="37">
        <v>0</v>
      </c>
    </row>
    <row r="207" spans="1:7" x14ac:dyDescent="0.25">
      <c r="A207" s="1" t="s">
        <v>125</v>
      </c>
      <c r="B207" s="1" t="s">
        <v>126</v>
      </c>
      <c r="C207" s="1" t="s">
        <v>998</v>
      </c>
      <c r="D207" s="68">
        <v>12</v>
      </c>
      <c r="E207" s="68">
        <v>86</v>
      </c>
      <c r="F207" s="66">
        <v>0.13953488372093023</v>
      </c>
      <c r="G207" s="36">
        <v>0.46511627906976744</v>
      </c>
    </row>
    <row r="208" spans="1:7" x14ac:dyDescent="0.25">
      <c r="A208" s="1" t="s">
        <v>150</v>
      </c>
      <c r="B208" s="1" t="s">
        <v>151</v>
      </c>
      <c r="C208" s="1" t="s">
        <v>998</v>
      </c>
      <c r="D208" s="68">
        <v>11</v>
      </c>
      <c r="E208" s="68">
        <v>129</v>
      </c>
      <c r="F208" s="66">
        <v>8.5271317829457363E-2</v>
      </c>
      <c r="G208" s="36">
        <v>0.43410852713178294</v>
      </c>
    </row>
    <row r="209" spans="1:7" x14ac:dyDescent="0.25">
      <c r="A209" s="1" t="s">
        <v>534</v>
      </c>
      <c r="B209" s="1" t="s">
        <v>535</v>
      </c>
      <c r="C209" s="1" t="s">
        <v>998</v>
      </c>
      <c r="D209" s="68">
        <v>9</v>
      </c>
      <c r="E209" s="68">
        <v>45</v>
      </c>
      <c r="F209" s="66">
        <v>0.2</v>
      </c>
      <c r="G209" s="36">
        <v>0.53333333333333333</v>
      </c>
    </row>
    <row r="210" spans="1:7" x14ac:dyDescent="0.25">
      <c r="A210" s="1" t="s">
        <v>710</v>
      </c>
      <c r="B210" s="1" t="s">
        <v>711</v>
      </c>
      <c r="C210" s="1" t="s">
        <v>998</v>
      </c>
      <c r="D210" s="68">
        <v>57</v>
      </c>
      <c r="E210" s="68">
        <v>320</v>
      </c>
      <c r="F210" s="66">
        <v>0.17812500000000001</v>
      </c>
      <c r="G210" s="36">
        <v>0.47187499999999999</v>
      </c>
    </row>
    <row r="211" spans="1:7" x14ac:dyDescent="0.25">
      <c r="A211" s="1" t="s">
        <v>215</v>
      </c>
      <c r="B211" s="1" t="s">
        <v>216</v>
      </c>
      <c r="C211" s="1" t="s">
        <v>920</v>
      </c>
      <c r="D211" s="68">
        <v>0</v>
      </c>
      <c r="E211" s="68">
        <v>29</v>
      </c>
      <c r="F211" s="66">
        <v>0</v>
      </c>
      <c r="G211" s="36">
        <v>0</v>
      </c>
    </row>
    <row r="212" spans="1:7" x14ac:dyDescent="0.25">
      <c r="A212" s="1" t="s">
        <v>215</v>
      </c>
      <c r="B212" s="1" t="s">
        <v>216</v>
      </c>
      <c r="C212" s="1" t="s">
        <v>920</v>
      </c>
      <c r="D212" s="68">
        <v>14</v>
      </c>
      <c r="E212" s="68">
        <v>56</v>
      </c>
      <c r="F212" s="66">
        <v>0.25</v>
      </c>
      <c r="G212" s="36">
        <v>0.25</v>
      </c>
    </row>
    <row r="213" spans="1:7" x14ac:dyDescent="0.25">
      <c r="A213" s="1" t="s">
        <v>215</v>
      </c>
      <c r="B213" s="1" t="s">
        <v>216</v>
      </c>
      <c r="C213" s="1" t="s">
        <v>920</v>
      </c>
      <c r="D213" s="68">
        <v>182</v>
      </c>
      <c r="E213" s="68">
        <v>257</v>
      </c>
      <c r="F213" s="66">
        <v>0.70817120622568097</v>
      </c>
      <c r="G213" s="36">
        <v>0.70817120622568097</v>
      </c>
    </row>
    <row r="214" spans="1:7" x14ac:dyDescent="0.25">
      <c r="A214" s="1" t="s">
        <v>532</v>
      </c>
      <c r="B214" s="1" t="s">
        <v>533</v>
      </c>
      <c r="C214" s="1" t="s">
        <v>1025</v>
      </c>
      <c r="D214" s="68">
        <v>8</v>
      </c>
      <c r="E214" s="68">
        <v>15</v>
      </c>
      <c r="F214" s="66">
        <v>0.53333333333333333</v>
      </c>
      <c r="G214" s="36">
        <v>0.6</v>
      </c>
    </row>
    <row r="215" spans="1:7" x14ac:dyDescent="0.25">
      <c r="A215" s="1" t="s">
        <v>528</v>
      </c>
      <c r="B215" s="1" t="s">
        <v>529</v>
      </c>
      <c r="C215" s="1" t="s">
        <v>1020</v>
      </c>
      <c r="D215" s="68" t="s">
        <v>1261</v>
      </c>
      <c r="E215" s="68" t="s">
        <v>1261</v>
      </c>
      <c r="F215" s="67">
        <v>0.33333333333333331</v>
      </c>
      <c r="G215" s="37">
        <v>0.33333333333333331</v>
      </c>
    </row>
    <row r="216" spans="1:7" x14ac:dyDescent="0.25">
      <c r="A216" s="1" t="s">
        <v>267</v>
      </c>
      <c r="B216" s="1" t="s">
        <v>268</v>
      </c>
      <c r="C216" s="1" t="s">
        <v>996</v>
      </c>
      <c r="D216" s="68">
        <v>74</v>
      </c>
      <c r="E216" s="68">
        <v>86</v>
      </c>
      <c r="F216" s="66">
        <v>0.86046511627906974</v>
      </c>
      <c r="G216" s="36">
        <v>0.86046511627906974</v>
      </c>
    </row>
    <row r="217" spans="1:7" x14ac:dyDescent="0.25">
      <c r="A217" s="1" t="s">
        <v>267</v>
      </c>
      <c r="B217" s="1" t="s">
        <v>268</v>
      </c>
      <c r="C217" s="1" t="s">
        <v>1000</v>
      </c>
      <c r="D217" s="68">
        <v>63</v>
      </c>
      <c r="E217" s="68">
        <v>87</v>
      </c>
      <c r="F217" s="66">
        <v>0.72413793103448276</v>
      </c>
      <c r="G217" s="36">
        <v>0.72413793103448276</v>
      </c>
    </row>
    <row r="218" spans="1:7" x14ac:dyDescent="0.25">
      <c r="A218" s="1" t="s">
        <v>267</v>
      </c>
      <c r="B218" s="1" t="s">
        <v>268</v>
      </c>
      <c r="C218" s="1" t="s">
        <v>995</v>
      </c>
      <c r="D218" s="68">
        <v>71</v>
      </c>
      <c r="E218" s="68">
        <v>90</v>
      </c>
      <c r="F218" s="66">
        <v>0.78888888888888886</v>
      </c>
      <c r="G218" s="36">
        <v>0.78888888888888886</v>
      </c>
    </row>
    <row r="219" spans="1:7" x14ac:dyDescent="0.25">
      <c r="A219" s="1" t="s">
        <v>530</v>
      </c>
      <c r="B219" s="1" t="s">
        <v>531</v>
      </c>
      <c r="C219" s="1" t="s">
        <v>1032</v>
      </c>
      <c r="D219" s="68" t="s">
        <v>1261</v>
      </c>
      <c r="E219" s="68" t="s">
        <v>1261</v>
      </c>
      <c r="F219" s="67">
        <v>0.42857142857142855</v>
      </c>
      <c r="G219" s="37">
        <v>0.5714285714285714</v>
      </c>
    </row>
    <row r="220" spans="1:7" x14ac:dyDescent="0.25">
      <c r="A220" s="1" t="s">
        <v>530</v>
      </c>
      <c r="B220" s="1" t="s">
        <v>531</v>
      </c>
      <c r="C220" s="1" t="s">
        <v>1054</v>
      </c>
      <c r="D220" s="68" t="s">
        <v>1261</v>
      </c>
      <c r="E220" s="68" t="s">
        <v>1261</v>
      </c>
      <c r="F220" s="67">
        <v>0.7142857142857143</v>
      </c>
      <c r="G220" s="37">
        <v>0.7142857142857143</v>
      </c>
    </row>
    <row r="221" spans="1:7" x14ac:dyDescent="0.25">
      <c r="A221" s="1" t="s">
        <v>530</v>
      </c>
      <c r="B221" s="1" t="s">
        <v>531</v>
      </c>
      <c r="C221" s="1" t="s">
        <v>920</v>
      </c>
      <c r="D221" s="68" t="s">
        <v>1261</v>
      </c>
      <c r="E221" s="68" t="s">
        <v>1261</v>
      </c>
      <c r="F221" s="67">
        <v>1</v>
      </c>
      <c r="G221" s="37">
        <v>1</v>
      </c>
    </row>
    <row r="222" spans="1:7" x14ac:dyDescent="0.25">
      <c r="A222" s="1" t="s">
        <v>530</v>
      </c>
      <c r="B222" s="1" t="s">
        <v>531</v>
      </c>
      <c r="C222" s="1" t="s">
        <v>1004</v>
      </c>
      <c r="D222" s="68">
        <v>32</v>
      </c>
      <c r="E222" s="68">
        <v>44</v>
      </c>
      <c r="F222" s="66">
        <v>0.72727272727272729</v>
      </c>
      <c r="G222" s="36">
        <v>0.75</v>
      </c>
    </row>
    <row r="223" spans="1:7" x14ac:dyDescent="0.25">
      <c r="A223" s="1" t="s">
        <v>530</v>
      </c>
      <c r="B223" s="1" t="s">
        <v>531</v>
      </c>
      <c r="C223" s="1" t="s">
        <v>1007</v>
      </c>
      <c r="D223" s="68">
        <v>61</v>
      </c>
      <c r="E223" s="68">
        <v>86</v>
      </c>
      <c r="F223" s="66">
        <v>0.70930232558139539</v>
      </c>
      <c r="G223" s="36">
        <v>0.72093023255813948</v>
      </c>
    </row>
    <row r="224" spans="1:7" x14ac:dyDescent="0.25">
      <c r="A224" s="1" t="s">
        <v>279</v>
      </c>
      <c r="B224" s="1" t="s">
        <v>280</v>
      </c>
      <c r="C224" s="1" t="s">
        <v>920</v>
      </c>
      <c r="D224" s="68">
        <v>0</v>
      </c>
      <c r="E224" s="68" t="s">
        <v>1261</v>
      </c>
      <c r="F224" s="67">
        <v>0</v>
      </c>
      <c r="G224" s="37">
        <v>0</v>
      </c>
    </row>
    <row r="225" spans="1:7" x14ac:dyDescent="0.25">
      <c r="A225" s="1" t="s">
        <v>650</v>
      </c>
      <c r="B225" s="1" t="s">
        <v>651</v>
      </c>
      <c r="C225" s="1" t="s">
        <v>996</v>
      </c>
      <c r="D225" s="68">
        <v>0</v>
      </c>
      <c r="E225" s="68">
        <v>11</v>
      </c>
      <c r="F225" s="66">
        <v>0</v>
      </c>
      <c r="G225" s="36">
        <v>0</v>
      </c>
    </row>
    <row r="226" spans="1:7" x14ac:dyDescent="0.25">
      <c r="A226" s="1" t="s">
        <v>827</v>
      </c>
      <c r="B226" s="1" t="s">
        <v>828</v>
      </c>
      <c r="C226" s="1" t="s">
        <v>1004</v>
      </c>
      <c r="D226" s="68">
        <v>17</v>
      </c>
      <c r="E226" s="68">
        <v>21</v>
      </c>
      <c r="F226" s="66">
        <v>0.80952380952380953</v>
      </c>
      <c r="G226" s="36">
        <v>0.80952380952380953</v>
      </c>
    </row>
    <row r="227" spans="1:7" x14ac:dyDescent="0.25">
      <c r="A227" s="1" t="s">
        <v>831</v>
      </c>
      <c r="B227" s="1" t="s">
        <v>832</v>
      </c>
      <c r="C227" s="1" t="s">
        <v>920</v>
      </c>
      <c r="D227" s="68" t="s">
        <v>1261</v>
      </c>
      <c r="E227" s="68" t="s">
        <v>1261</v>
      </c>
      <c r="F227" s="67">
        <v>0.55555555555555558</v>
      </c>
      <c r="G227" s="37">
        <v>0.77777777777777779</v>
      </c>
    </row>
    <row r="228" spans="1:7" x14ac:dyDescent="0.25">
      <c r="A228" s="1" t="s">
        <v>652</v>
      </c>
      <c r="B228" s="1" t="s">
        <v>653</v>
      </c>
      <c r="C228" s="1" t="s">
        <v>1047</v>
      </c>
      <c r="D228" s="68" t="s">
        <v>1261</v>
      </c>
      <c r="E228" s="68" t="s">
        <v>1261</v>
      </c>
      <c r="F228" s="67">
        <v>1</v>
      </c>
      <c r="G228" s="37">
        <v>1</v>
      </c>
    </row>
    <row r="229" spans="1:7" x14ac:dyDescent="0.25">
      <c r="A229" s="1" t="s">
        <v>652</v>
      </c>
      <c r="B229" s="1" t="s">
        <v>653</v>
      </c>
      <c r="C229" s="1" t="s">
        <v>920</v>
      </c>
      <c r="D229" s="68" t="s">
        <v>1261</v>
      </c>
      <c r="E229" s="68" t="s">
        <v>1261</v>
      </c>
      <c r="F229" s="67">
        <v>1</v>
      </c>
      <c r="G229" s="37">
        <v>1</v>
      </c>
    </row>
    <row r="230" spans="1:7" x14ac:dyDescent="0.25">
      <c r="A230" s="1" t="s">
        <v>652</v>
      </c>
      <c r="B230" s="1" t="s">
        <v>653</v>
      </c>
      <c r="C230" s="1" t="s">
        <v>1004</v>
      </c>
      <c r="D230" s="68" t="s">
        <v>1260</v>
      </c>
      <c r="E230" s="68" t="s">
        <v>1260</v>
      </c>
      <c r="F230" s="66"/>
      <c r="G230" s="36"/>
    </row>
    <row r="231" spans="1:7" x14ac:dyDescent="0.25">
      <c r="A231" s="1" t="s">
        <v>601</v>
      </c>
      <c r="B231" s="1" t="s">
        <v>602</v>
      </c>
      <c r="C231" s="1" t="s">
        <v>956</v>
      </c>
      <c r="D231" s="68" t="s">
        <v>1261</v>
      </c>
      <c r="E231" s="68" t="s">
        <v>1261</v>
      </c>
      <c r="F231" s="67">
        <v>0.5</v>
      </c>
      <c r="G231" s="37">
        <v>0.5</v>
      </c>
    </row>
    <row r="232" spans="1:7" x14ac:dyDescent="0.25">
      <c r="A232" s="1" t="s">
        <v>601</v>
      </c>
      <c r="B232" s="1" t="s">
        <v>602</v>
      </c>
      <c r="C232" s="1" t="s">
        <v>1078</v>
      </c>
      <c r="D232" s="68" t="s">
        <v>1261</v>
      </c>
      <c r="E232" s="68" t="s">
        <v>1261</v>
      </c>
      <c r="F232" s="67">
        <v>1</v>
      </c>
      <c r="G232" s="37">
        <v>1</v>
      </c>
    </row>
    <row r="233" spans="1:7" x14ac:dyDescent="0.25">
      <c r="A233" s="1" t="s">
        <v>601</v>
      </c>
      <c r="B233" s="1" t="s">
        <v>602</v>
      </c>
      <c r="C233" s="1" t="s">
        <v>1001</v>
      </c>
      <c r="D233" s="68" t="s">
        <v>1260</v>
      </c>
      <c r="E233" s="68" t="s">
        <v>1260</v>
      </c>
      <c r="F233" s="66"/>
      <c r="G233" s="36"/>
    </row>
    <row r="234" spans="1:7" x14ac:dyDescent="0.25">
      <c r="A234" s="1" t="s">
        <v>601</v>
      </c>
      <c r="B234" s="1" t="s">
        <v>602</v>
      </c>
      <c r="C234" s="1" t="s">
        <v>1074</v>
      </c>
      <c r="D234" s="68" t="s">
        <v>1261</v>
      </c>
      <c r="E234" s="68" t="s">
        <v>1261</v>
      </c>
      <c r="F234" s="67">
        <v>1</v>
      </c>
      <c r="G234" s="37">
        <v>1</v>
      </c>
    </row>
    <row r="235" spans="1:7" x14ac:dyDescent="0.25">
      <c r="A235" s="1" t="s">
        <v>601</v>
      </c>
      <c r="B235" s="1" t="s">
        <v>602</v>
      </c>
      <c r="C235" s="1" t="s">
        <v>1013</v>
      </c>
      <c r="D235" s="68" t="s">
        <v>1260</v>
      </c>
      <c r="E235" s="68" t="s">
        <v>1260</v>
      </c>
      <c r="F235" s="66"/>
      <c r="G235" s="36"/>
    </row>
    <row r="236" spans="1:7" x14ac:dyDescent="0.25">
      <c r="A236" s="1" t="s">
        <v>601</v>
      </c>
      <c r="B236" s="1" t="s">
        <v>602</v>
      </c>
      <c r="C236" s="1" t="s">
        <v>1025</v>
      </c>
      <c r="D236" s="68">
        <v>7</v>
      </c>
      <c r="E236" s="68">
        <v>19</v>
      </c>
      <c r="F236" s="66">
        <v>0.36842105263157893</v>
      </c>
      <c r="G236" s="36">
        <v>0.36842105263157893</v>
      </c>
    </row>
    <row r="237" spans="1:7" x14ac:dyDescent="0.25">
      <c r="A237" s="1" t="s">
        <v>658</v>
      </c>
      <c r="B237" s="1" t="s">
        <v>659</v>
      </c>
      <c r="C237" s="1" t="s">
        <v>996</v>
      </c>
      <c r="D237" s="68" t="s">
        <v>1260</v>
      </c>
      <c r="E237" s="68" t="s">
        <v>1260</v>
      </c>
      <c r="F237" s="66"/>
      <c r="G237" s="36"/>
    </row>
    <row r="238" spans="1:7" x14ac:dyDescent="0.25">
      <c r="A238" s="1" t="s">
        <v>658</v>
      </c>
      <c r="B238" s="1" t="s">
        <v>659</v>
      </c>
      <c r="C238" s="1" t="s">
        <v>995</v>
      </c>
      <c r="D238" s="68" t="s">
        <v>1260</v>
      </c>
      <c r="E238" s="68" t="s">
        <v>1260</v>
      </c>
      <c r="F238" s="66"/>
      <c r="G238" s="36"/>
    </row>
    <row r="239" spans="1:7" x14ac:dyDescent="0.25">
      <c r="A239" s="1" t="s">
        <v>288</v>
      </c>
      <c r="B239" s="1" t="s">
        <v>289</v>
      </c>
      <c r="C239" s="1" t="s">
        <v>1015</v>
      </c>
      <c r="D239" s="68" t="s">
        <v>1261</v>
      </c>
      <c r="E239" s="68" t="s">
        <v>1261</v>
      </c>
      <c r="F239" s="67">
        <v>0.14285714285714285</v>
      </c>
      <c r="G239" s="37">
        <v>0.2857142857142857</v>
      </c>
    </row>
    <row r="240" spans="1:7" x14ac:dyDescent="0.25">
      <c r="A240" s="1" t="s">
        <v>288</v>
      </c>
      <c r="B240" s="1" t="s">
        <v>289</v>
      </c>
      <c r="C240" s="1" t="s">
        <v>1084</v>
      </c>
      <c r="D240" s="68" t="s">
        <v>1261</v>
      </c>
      <c r="E240" s="68" t="s">
        <v>1261</v>
      </c>
      <c r="F240" s="67">
        <v>0.1111111111111111</v>
      </c>
      <c r="G240" s="37">
        <v>0.1111111111111111</v>
      </c>
    </row>
    <row r="241" spans="1:7" x14ac:dyDescent="0.25">
      <c r="A241" s="1" t="s">
        <v>416</v>
      </c>
      <c r="B241" s="1" t="s">
        <v>417</v>
      </c>
      <c r="C241" s="1" t="s">
        <v>920</v>
      </c>
      <c r="D241" s="68">
        <v>0</v>
      </c>
      <c r="E241" s="68" t="s">
        <v>1261</v>
      </c>
      <c r="F241" s="67">
        <v>0</v>
      </c>
      <c r="G241" s="37">
        <v>0</v>
      </c>
    </row>
    <row r="242" spans="1:7" x14ac:dyDescent="0.25">
      <c r="A242" s="1" t="s">
        <v>416</v>
      </c>
      <c r="B242" s="1" t="s">
        <v>417</v>
      </c>
      <c r="C242" s="1" t="s">
        <v>996</v>
      </c>
      <c r="D242" s="68">
        <v>16</v>
      </c>
      <c r="E242" s="68">
        <v>30</v>
      </c>
      <c r="F242" s="66">
        <v>0.53333333333333333</v>
      </c>
      <c r="G242" s="36">
        <v>0.53333333333333333</v>
      </c>
    </row>
    <row r="243" spans="1:7" x14ac:dyDescent="0.25">
      <c r="A243" s="1" t="s">
        <v>416</v>
      </c>
      <c r="B243" s="1" t="s">
        <v>417</v>
      </c>
      <c r="C243" s="1" t="s">
        <v>995</v>
      </c>
      <c r="D243" s="68">
        <v>7</v>
      </c>
      <c r="E243" s="68">
        <v>12</v>
      </c>
      <c r="F243" s="66">
        <v>0.58333333333333337</v>
      </c>
      <c r="G243" s="36">
        <v>0.58333333333333337</v>
      </c>
    </row>
    <row r="244" spans="1:7" x14ac:dyDescent="0.25">
      <c r="A244" s="1" t="s">
        <v>187</v>
      </c>
      <c r="B244" s="1" t="s">
        <v>188</v>
      </c>
      <c r="C244" s="1" t="s">
        <v>996</v>
      </c>
      <c r="D244" s="68" t="s">
        <v>1260</v>
      </c>
      <c r="E244" s="68" t="s">
        <v>1260</v>
      </c>
      <c r="F244" s="66"/>
      <c r="G244" s="36"/>
    </row>
    <row r="245" spans="1:7" x14ac:dyDescent="0.25">
      <c r="A245" s="1" t="s">
        <v>544</v>
      </c>
      <c r="B245" s="1" t="s">
        <v>545</v>
      </c>
      <c r="C245" s="1" t="s">
        <v>1040</v>
      </c>
      <c r="D245" s="68">
        <v>0</v>
      </c>
      <c r="E245" s="68" t="s">
        <v>1261</v>
      </c>
      <c r="F245" s="67">
        <v>0</v>
      </c>
      <c r="G245" s="37">
        <v>0</v>
      </c>
    </row>
    <row r="246" spans="1:7" x14ac:dyDescent="0.25">
      <c r="A246" s="1" t="s">
        <v>429</v>
      </c>
      <c r="B246" s="1" t="s">
        <v>430</v>
      </c>
      <c r="C246" s="1" t="s">
        <v>996</v>
      </c>
      <c r="D246" s="68">
        <v>51</v>
      </c>
      <c r="E246" s="68">
        <v>143</v>
      </c>
      <c r="F246" s="66">
        <v>0.35664335664335667</v>
      </c>
      <c r="G246" s="36">
        <v>0.36363636363636365</v>
      </c>
    </row>
    <row r="247" spans="1:7" x14ac:dyDescent="0.25">
      <c r="A247" s="1" t="s">
        <v>427</v>
      </c>
      <c r="B247" s="1" t="s">
        <v>428</v>
      </c>
      <c r="C247" s="1" t="s">
        <v>995</v>
      </c>
      <c r="D247" s="68">
        <v>45</v>
      </c>
      <c r="E247" s="68">
        <v>126</v>
      </c>
      <c r="F247" s="66">
        <v>0.35714285714285715</v>
      </c>
      <c r="G247" s="36">
        <v>0.42063492063492064</v>
      </c>
    </row>
    <row r="248" spans="1:7" x14ac:dyDescent="0.25">
      <c r="A248" s="1" t="s">
        <v>138</v>
      </c>
      <c r="B248" s="1" t="s">
        <v>139</v>
      </c>
      <c r="C248" s="1" t="s">
        <v>948</v>
      </c>
      <c r="D248" s="68">
        <v>3</v>
      </c>
      <c r="E248" s="68">
        <v>15</v>
      </c>
      <c r="F248" s="66">
        <v>0.2</v>
      </c>
      <c r="G248" s="36">
        <v>0.2</v>
      </c>
    </row>
    <row r="249" spans="1:7" x14ac:dyDescent="0.25">
      <c r="A249" s="1" t="s">
        <v>714</v>
      </c>
      <c r="B249" s="1" t="s">
        <v>715</v>
      </c>
      <c r="C249" s="1" t="s">
        <v>1005</v>
      </c>
      <c r="D249" s="68">
        <v>0</v>
      </c>
      <c r="E249" s="68" t="s">
        <v>1261</v>
      </c>
      <c r="F249" s="67">
        <v>0</v>
      </c>
      <c r="G249" s="37">
        <v>0</v>
      </c>
    </row>
    <row r="250" spans="1:7" x14ac:dyDescent="0.25">
      <c r="A250" s="1" t="s">
        <v>714</v>
      </c>
      <c r="B250" s="1" t="s">
        <v>715</v>
      </c>
      <c r="C250" s="1" t="s">
        <v>995</v>
      </c>
      <c r="D250" s="68" t="s">
        <v>1260</v>
      </c>
      <c r="E250" s="68" t="s">
        <v>1260</v>
      </c>
      <c r="F250" s="66"/>
      <c r="G250" s="36"/>
    </row>
    <row r="251" spans="1:7" x14ac:dyDescent="0.25">
      <c r="A251" s="1" t="s">
        <v>881</v>
      </c>
      <c r="B251" s="1" t="s">
        <v>882</v>
      </c>
      <c r="C251" s="1" t="s">
        <v>1018</v>
      </c>
      <c r="D251" s="68">
        <v>0</v>
      </c>
      <c r="E251" s="68" t="s">
        <v>1261</v>
      </c>
      <c r="F251" s="67">
        <v>0</v>
      </c>
      <c r="G251" s="37">
        <v>0</v>
      </c>
    </row>
    <row r="252" spans="1:7" x14ac:dyDescent="0.25">
      <c r="A252" s="1" t="s">
        <v>306</v>
      </c>
      <c r="B252" s="1" t="s">
        <v>307</v>
      </c>
      <c r="C252" s="1" t="s">
        <v>1070</v>
      </c>
      <c r="D252" s="68" t="s">
        <v>1261</v>
      </c>
      <c r="E252" s="68" t="s">
        <v>1261</v>
      </c>
      <c r="F252" s="67">
        <v>0.14285714285714285</v>
      </c>
      <c r="G252" s="37">
        <v>0.14285714285714285</v>
      </c>
    </row>
    <row r="253" spans="1:7" x14ac:dyDescent="0.25">
      <c r="A253" s="1" t="s">
        <v>160</v>
      </c>
      <c r="B253" s="1" t="s">
        <v>161</v>
      </c>
      <c r="C253" s="1" t="s">
        <v>1018</v>
      </c>
      <c r="D253" s="68">
        <v>2</v>
      </c>
      <c r="E253" s="68">
        <v>103</v>
      </c>
      <c r="F253" s="66">
        <v>1.9417475728155338E-2</v>
      </c>
      <c r="G253" s="36">
        <v>3.8834951456310676E-2</v>
      </c>
    </row>
    <row r="254" spans="1:7" x14ac:dyDescent="0.25">
      <c r="A254" s="1" t="s">
        <v>251</v>
      </c>
      <c r="B254" s="1" t="s">
        <v>252</v>
      </c>
      <c r="C254" s="1" t="s">
        <v>1018</v>
      </c>
      <c r="D254" s="68">
        <v>10</v>
      </c>
      <c r="E254" s="68">
        <v>92</v>
      </c>
      <c r="F254" s="66">
        <v>0.10869565217391304</v>
      </c>
      <c r="G254" s="36">
        <v>0.13043478260869565</v>
      </c>
    </row>
    <row r="255" spans="1:7" x14ac:dyDescent="0.25">
      <c r="A255" s="1" t="s">
        <v>251</v>
      </c>
      <c r="B255" s="1" t="s">
        <v>252</v>
      </c>
      <c r="C255" s="1" t="s">
        <v>1070</v>
      </c>
      <c r="D255" s="68">
        <v>0</v>
      </c>
      <c r="E255" s="68" t="s">
        <v>1261</v>
      </c>
      <c r="F255" s="67">
        <v>0</v>
      </c>
      <c r="G255" s="37">
        <v>0</v>
      </c>
    </row>
    <row r="256" spans="1:7" x14ac:dyDescent="0.25">
      <c r="A256" s="1" t="s">
        <v>328</v>
      </c>
      <c r="B256" s="1" t="s">
        <v>329</v>
      </c>
      <c r="C256" s="1" t="s">
        <v>1015</v>
      </c>
      <c r="D256" s="68">
        <v>8</v>
      </c>
      <c r="E256" s="68">
        <v>15</v>
      </c>
      <c r="F256" s="66">
        <v>0.53333333333333333</v>
      </c>
      <c r="G256" s="36">
        <v>0.53333333333333333</v>
      </c>
    </row>
    <row r="257" spans="1:7" x14ac:dyDescent="0.25">
      <c r="A257" s="1" t="s">
        <v>328</v>
      </c>
      <c r="B257" s="1" t="s">
        <v>329</v>
      </c>
      <c r="C257" s="1" t="s">
        <v>943</v>
      </c>
      <c r="D257" s="68">
        <v>0</v>
      </c>
      <c r="E257" s="68" t="s">
        <v>1261</v>
      </c>
      <c r="F257" s="67">
        <v>0</v>
      </c>
      <c r="G257" s="37">
        <v>0</v>
      </c>
    </row>
    <row r="258" spans="1:7" x14ac:dyDescent="0.25">
      <c r="A258" s="1" t="s">
        <v>728</v>
      </c>
      <c r="B258" s="1" t="s">
        <v>729</v>
      </c>
      <c r="C258" s="1" t="s">
        <v>1074</v>
      </c>
      <c r="D258" s="68" t="s">
        <v>1260</v>
      </c>
      <c r="E258" s="68" t="s">
        <v>1260</v>
      </c>
      <c r="F258" s="66"/>
      <c r="G258" s="36"/>
    </row>
    <row r="259" spans="1:7" x14ac:dyDescent="0.25">
      <c r="A259" s="1" t="s">
        <v>899</v>
      </c>
      <c r="B259" s="1" t="s">
        <v>900</v>
      </c>
      <c r="C259" s="1" t="s">
        <v>1064</v>
      </c>
      <c r="D259" s="68" t="s">
        <v>1261</v>
      </c>
      <c r="E259" s="68" t="s">
        <v>1261</v>
      </c>
      <c r="F259" s="67">
        <v>0.33333333333333331</v>
      </c>
      <c r="G259" s="37">
        <v>0.33333333333333331</v>
      </c>
    </row>
    <row r="260" spans="1:7" x14ac:dyDescent="0.25">
      <c r="A260" s="1" t="s">
        <v>308</v>
      </c>
      <c r="B260" s="1" t="s">
        <v>309</v>
      </c>
      <c r="C260" s="1" t="s">
        <v>980</v>
      </c>
      <c r="D260" s="68" t="s">
        <v>1260</v>
      </c>
      <c r="E260" s="68" t="s">
        <v>1260</v>
      </c>
      <c r="F260" s="66"/>
      <c r="G260" s="36"/>
    </row>
    <row r="261" spans="1:7" x14ac:dyDescent="0.25">
      <c r="A261" s="1" t="s">
        <v>308</v>
      </c>
      <c r="B261" s="1" t="s">
        <v>309</v>
      </c>
      <c r="C261" s="1" t="s">
        <v>963</v>
      </c>
      <c r="D261" s="68">
        <v>8</v>
      </c>
      <c r="E261" s="68">
        <v>17</v>
      </c>
      <c r="F261" s="66">
        <v>0.47058823529411764</v>
      </c>
      <c r="G261" s="36">
        <v>0.47058823529411764</v>
      </c>
    </row>
    <row r="262" spans="1:7" x14ac:dyDescent="0.25">
      <c r="A262" s="1" t="s">
        <v>308</v>
      </c>
      <c r="B262" s="1" t="s">
        <v>309</v>
      </c>
      <c r="C262" s="1" t="s">
        <v>1015</v>
      </c>
      <c r="D262" s="68">
        <v>0</v>
      </c>
      <c r="E262" s="68" t="s">
        <v>1261</v>
      </c>
      <c r="F262" s="67">
        <v>0</v>
      </c>
      <c r="G262" s="37">
        <v>0</v>
      </c>
    </row>
    <row r="263" spans="1:7" x14ac:dyDescent="0.25">
      <c r="A263" s="1" t="s">
        <v>308</v>
      </c>
      <c r="B263" s="1" t="s">
        <v>309</v>
      </c>
      <c r="C263" s="1" t="s">
        <v>1024</v>
      </c>
      <c r="D263" s="68">
        <v>10</v>
      </c>
      <c r="E263" s="68">
        <v>13</v>
      </c>
      <c r="F263" s="66">
        <v>0.76923076923076927</v>
      </c>
      <c r="G263" s="36">
        <v>0.76923076923076927</v>
      </c>
    </row>
    <row r="264" spans="1:7" x14ac:dyDescent="0.25">
      <c r="A264" s="1" t="s">
        <v>308</v>
      </c>
      <c r="B264" s="1" t="s">
        <v>309</v>
      </c>
      <c r="C264" s="1" t="s">
        <v>976</v>
      </c>
      <c r="D264" s="68" t="s">
        <v>1260</v>
      </c>
      <c r="E264" s="68" t="s">
        <v>1260</v>
      </c>
      <c r="F264" s="66"/>
      <c r="G264" s="36"/>
    </row>
    <row r="265" spans="1:7" x14ac:dyDescent="0.25">
      <c r="A265" s="1" t="s">
        <v>308</v>
      </c>
      <c r="B265" s="1" t="s">
        <v>309</v>
      </c>
      <c r="C265" s="1" t="s">
        <v>977</v>
      </c>
      <c r="D265" s="68" t="s">
        <v>1261</v>
      </c>
      <c r="E265" s="68" t="s">
        <v>1261</v>
      </c>
      <c r="F265" s="67">
        <v>1</v>
      </c>
      <c r="G265" s="37">
        <v>1</v>
      </c>
    </row>
    <row r="266" spans="1:7" x14ac:dyDescent="0.25">
      <c r="A266" s="1" t="s">
        <v>308</v>
      </c>
      <c r="B266" s="1" t="s">
        <v>309</v>
      </c>
      <c r="C266" s="1" t="s">
        <v>955</v>
      </c>
      <c r="D266" s="68">
        <v>0</v>
      </c>
      <c r="E266" s="68" t="s">
        <v>1261</v>
      </c>
      <c r="F266" s="67">
        <v>0</v>
      </c>
      <c r="G266" s="37">
        <v>0</v>
      </c>
    </row>
    <row r="267" spans="1:7" x14ac:dyDescent="0.25">
      <c r="A267" s="1" t="s">
        <v>308</v>
      </c>
      <c r="B267" s="1" t="s">
        <v>309</v>
      </c>
      <c r="C267" s="1" t="s">
        <v>1062</v>
      </c>
      <c r="D267" s="68">
        <v>9</v>
      </c>
      <c r="E267" s="68">
        <v>11</v>
      </c>
      <c r="F267" s="66">
        <v>0.81818181818181823</v>
      </c>
      <c r="G267" s="36">
        <v>0.81818181818181823</v>
      </c>
    </row>
    <row r="268" spans="1:7" x14ac:dyDescent="0.25">
      <c r="A268" s="1" t="s">
        <v>308</v>
      </c>
      <c r="B268" s="1" t="s">
        <v>309</v>
      </c>
      <c r="C268" s="1" t="s">
        <v>1068</v>
      </c>
      <c r="D268" s="68" t="s">
        <v>1261</v>
      </c>
      <c r="E268" s="68" t="s">
        <v>1261</v>
      </c>
      <c r="F268" s="67">
        <v>1</v>
      </c>
      <c r="G268" s="37">
        <v>1</v>
      </c>
    </row>
    <row r="269" spans="1:7" x14ac:dyDescent="0.25">
      <c r="A269" s="1" t="s">
        <v>308</v>
      </c>
      <c r="B269" s="1" t="s">
        <v>309</v>
      </c>
      <c r="C269" s="1" t="s">
        <v>960</v>
      </c>
      <c r="D269" s="68">
        <v>0</v>
      </c>
      <c r="E269" s="68" t="s">
        <v>1261</v>
      </c>
      <c r="F269" s="67">
        <v>0</v>
      </c>
      <c r="G269" s="37">
        <v>0</v>
      </c>
    </row>
    <row r="270" spans="1:7" x14ac:dyDescent="0.25">
      <c r="A270" s="1" t="s">
        <v>318</v>
      </c>
      <c r="B270" s="1" t="s">
        <v>319</v>
      </c>
      <c r="C270" s="1" t="s">
        <v>920</v>
      </c>
      <c r="D270" s="68">
        <v>83</v>
      </c>
      <c r="E270" s="68">
        <v>236</v>
      </c>
      <c r="F270" s="66">
        <v>0.35169491525423729</v>
      </c>
      <c r="G270" s="36">
        <v>0.44491525423728812</v>
      </c>
    </row>
    <row r="271" spans="1:7" x14ac:dyDescent="0.25">
      <c r="A271" s="1" t="s">
        <v>315</v>
      </c>
      <c r="B271" s="1" t="s">
        <v>316</v>
      </c>
      <c r="C271" s="1" t="s">
        <v>995</v>
      </c>
      <c r="D271" s="68">
        <v>61</v>
      </c>
      <c r="E271" s="68">
        <v>142</v>
      </c>
      <c r="F271" s="66">
        <v>0.42957746478873238</v>
      </c>
      <c r="G271" s="36">
        <v>0.45070422535211269</v>
      </c>
    </row>
    <row r="272" spans="1:7" x14ac:dyDescent="0.25">
      <c r="A272" s="1" t="s">
        <v>339</v>
      </c>
      <c r="B272" s="1" t="s">
        <v>340</v>
      </c>
      <c r="C272" s="1" t="s">
        <v>1298</v>
      </c>
      <c r="D272" s="68">
        <v>119</v>
      </c>
      <c r="E272" s="68">
        <v>210</v>
      </c>
      <c r="F272" s="66">
        <v>0.56666666666666665</v>
      </c>
      <c r="G272" s="36">
        <v>0.60476190476190472</v>
      </c>
    </row>
    <row r="273" spans="1:7" x14ac:dyDescent="0.25">
      <c r="A273" s="1" t="s">
        <v>339</v>
      </c>
      <c r="B273" s="1" t="s">
        <v>340</v>
      </c>
      <c r="C273" s="1" t="s">
        <v>1299</v>
      </c>
      <c r="D273" s="68">
        <v>41</v>
      </c>
      <c r="E273" s="68">
        <v>75</v>
      </c>
      <c r="F273" s="66">
        <v>0.54666666666666663</v>
      </c>
      <c r="G273" s="36">
        <v>0.54666666666666663</v>
      </c>
    </row>
    <row r="274" spans="1:7" x14ac:dyDescent="0.25">
      <c r="A274" s="1" t="s">
        <v>196</v>
      </c>
      <c r="B274" s="1" t="s">
        <v>197</v>
      </c>
      <c r="C274" s="1" t="s">
        <v>920</v>
      </c>
      <c r="D274" s="68">
        <v>68</v>
      </c>
      <c r="E274" s="68">
        <v>125</v>
      </c>
      <c r="F274" s="66">
        <v>0.54400000000000004</v>
      </c>
      <c r="G274" s="36">
        <v>0.55200000000000005</v>
      </c>
    </row>
    <row r="275" spans="1:7" x14ac:dyDescent="0.25">
      <c r="A275" s="1" t="s">
        <v>542</v>
      </c>
      <c r="B275" s="1" t="s">
        <v>543</v>
      </c>
      <c r="C275" s="1" t="s">
        <v>1034</v>
      </c>
      <c r="D275" s="68" t="s">
        <v>1261</v>
      </c>
      <c r="E275" s="68" t="s">
        <v>1261</v>
      </c>
      <c r="F275" s="67">
        <v>1</v>
      </c>
      <c r="G275" s="37">
        <v>1</v>
      </c>
    </row>
    <row r="276" spans="1:7" x14ac:dyDescent="0.25">
      <c r="A276" s="1" t="s">
        <v>542</v>
      </c>
      <c r="B276" s="1" t="s">
        <v>543</v>
      </c>
      <c r="C276" s="1" t="s">
        <v>945</v>
      </c>
      <c r="D276" s="68" t="s">
        <v>1261</v>
      </c>
      <c r="E276" s="68" t="s">
        <v>1261</v>
      </c>
      <c r="F276" s="67">
        <v>1</v>
      </c>
      <c r="G276" s="37">
        <v>1</v>
      </c>
    </row>
    <row r="277" spans="1:7" x14ac:dyDescent="0.25">
      <c r="A277" s="1" t="s">
        <v>542</v>
      </c>
      <c r="B277" s="1" t="s">
        <v>543</v>
      </c>
      <c r="C277" s="1" t="s">
        <v>1067</v>
      </c>
      <c r="D277" s="68" t="s">
        <v>1260</v>
      </c>
      <c r="E277" s="68" t="s">
        <v>1260</v>
      </c>
      <c r="F277" s="66"/>
      <c r="G277" s="36"/>
    </row>
    <row r="278" spans="1:7" x14ac:dyDescent="0.25">
      <c r="A278" s="1" t="s">
        <v>536</v>
      </c>
      <c r="B278" s="1" t="s">
        <v>537</v>
      </c>
      <c r="C278" s="1" t="s">
        <v>920</v>
      </c>
      <c r="D278" s="68">
        <v>0</v>
      </c>
      <c r="E278" s="68" t="s">
        <v>1261</v>
      </c>
      <c r="F278" s="67">
        <v>0</v>
      </c>
      <c r="G278" s="37">
        <v>0</v>
      </c>
    </row>
    <row r="279" spans="1:7" x14ac:dyDescent="0.25">
      <c r="A279" s="1" t="s">
        <v>536</v>
      </c>
      <c r="B279" s="1" t="s">
        <v>537</v>
      </c>
      <c r="C279" s="1" t="s">
        <v>1075</v>
      </c>
      <c r="D279" s="68" t="s">
        <v>1260</v>
      </c>
      <c r="E279" s="68" t="s">
        <v>1260</v>
      </c>
      <c r="F279" s="66"/>
      <c r="G279" s="36"/>
    </row>
    <row r="280" spans="1:7" x14ac:dyDescent="0.25">
      <c r="A280" s="1" t="s">
        <v>517</v>
      </c>
      <c r="B280" s="1" t="s">
        <v>518</v>
      </c>
      <c r="C280" s="1" t="s">
        <v>1033</v>
      </c>
      <c r="D280" s="68">
        <v>0</v>
      </c>
      <c r="E280" s="68" t="s">
        <v>1261</v>
      </c>
      <c r="F280" s="67">
        <v>0</v>
      </c>
      <c r="G280" s="37">
        <v>0</v>
      </c>
    </row>
    <row r="281" spans="1:7" x14ac:dyDescent="0.25">
      <c r="A281" s="1" t="s">
        <v>501</v>
      </c>
      <c r="B281" s="1" t="s">
        <v>502</v>
      </c>
      <c r="C281" s="1" t="s">
        <v>1013</v>
      </c>
      <c r="D281" s="68">
        <v>0</v>
      </c>
      <c r="E281" s="68" t="s">
        <v>1261</v>
      </c>
      <c r="F281" s="67">
        <v>0</v>
      </c>
      <c r="G281" s="37">
        <v>0</v>
      </c>
    </row>
    <row r="282" spans="1:7" x14ac:dyDescent="0.25">
      <c r="A282" s="1" t="s">
        <v>749</v>
      </c>
      <c r="B282" s="1" t="s">
        <v>750</v>
      </c>
      <c r="C282" s="1" t="s">
        <v>920</v>
      </c>
      <c r="D282" s="68" t="s">
        <v>1260</v>
      </c>
      <c r="E282" s="68" t="s">
        <v>1260</v>
      </c>
      <c r="F282" s="66"/>
      <c r="G282" s="36"/>
    </row>
    <row r="283" spans="1:7" x14ac:dyDescent="0.25">
      <c r="A283" s="1" t="s">
        <v>749</v>
      </c>
      <c r="B283" s="1" t="s">
        <v>750</v>
      </c>
      <c r="C283" s="1" t="s">
        <v>996</v>
      </c>
      <c r="D283" s="68">
        <v>0</v>
      </c>
      <c r="E283" s="68">
        <v>11</v>
      </c>
      <c r="F283" s="66">
        <v>0</v>
      </c>
      <c r="G283" s="36">
        <v>0</v>
      </c>
    </row>
    <row r="284" spans="1:7" x14ac:dyDescent="0.25">
      <c r="A284" s="1" t="s">
        <v>747</v>
      </c>
      <c r="B284" s="1" t="s">
        <v>748</v>
      </c>
      <c r="C284" s="1" t="s">
        <v>1005</v>
      </c>
      <c r="D284" s="68" t="s">
        <v>1261</v>
      </c>
      <c r="E284" s="68" t="s">
        <v>1261</v>
      </c>
      <c r="F284" s="67">
        <v>1</v>
      </c>
      <c r="G284" s="37">
        <v>1</v>
      </c>
    </row>
    <row r="285" spans="1:7" x14ac:dyDescent="0.25">
      <c r="A285" s="1" t="s">
        <v>747</v>
      </c>
      <c r="B285" s="1" t="s">
        <v>748</v>
      </c>
      <c r="C285" s="1" t="s">
        <v>920</v>
      </c>
      <c r="D285" s="68" t="s">
        <v>1261</v>
      </c>
      <c r="E285" s="68" t="s">
        <v>1261</v>
      </c>
      <c r="F285" s="67">
        <v>0.5</v>
      </c>
      <c r="G285" s="37">
        <v>0.5</v>
      </c>
    </row>
    <row r="286" spans="1:7" x14ac:dyDescent="0.25">
      <c r="A286" s="1" t="s">
        <v>747</v>
      </c>
      <c r="B286" s="1" t="s">
        <v>748</v>
      </c>
      <c r="C286" s="1" t="s">
        <v>996</v>
      </c>
      <c r="D286" s="68" t="s">
        <v>1261</v>
      </c>
      <c r="E286" s="68" t="s">
        <v>1261</v>
      </c>
      <c r="F286" s="67">
        <v>0.5</v>
      </c>
      <c r="G286" s="37">
        <v>0.5</v>
      </c>
    </row>
    <row r="287" spans="1:7" x14ac:dyDescent="0.25">
      <c r="A287" s="1" t="s">
        <v>615</v>
      </c>
      <c r="B287" s="1" t="s">
        <v>616</v>
      </c>
      <c r="C287" s="1" t="s">
        <v>1034</v>
      </c>
      <c r="D287" s="68" t="s">
        <v>1260</v>
      </c>
      <c r="E287" s="68" t="s">
        <v>1260</v>
      </c>
      <c r="F287" s="66"/>
      <c r="G287" s="36"/>
    </row>
    <row r="288" spans="1:7" x14ac:dyDescent="0.25">
      <c r="A288" s="1" t="s">
        <v>229</v>
      </c>
      <c r="B288" s="1" t="s">
        <v>230</v>
      </c>
      <c r="C288" s="1" t="s">
        <v>1006</v>
      </c>
      <c r="D288" s="68">
        <v>49</v>
      </c>
      <c r="E288" s="68">
        <v>112</v>
      </c>
      <c r="F288" s="66">
        <v>0.4375</v>
      </c>
      <c r="G288" s="36">
        <v>0.44642857142857145</v>
      </c>
    </row>
    <row r="289" spans="1:7" x14ac:dyDescent="0.25">
      <c r="A289" s="1" t="s">
        <v>225</v>
      </c>
      <c r="B289" s="1" t="s">
        <v>226</v>
      </c>
      <c r="C289" s="1" t="s">
        <v>1005</v>
      </c>
      <c r="D289" s="68">
        <v>28</v>
      </c>
      <c r="E289" s="68">
        <v>71</v>
      </c>
      <c r="F289" s="66">
        <v>0.39436619718309857</v>
      </c>
      <c r="G289" s="36">
        <v>0.39436619718309857</v>
      </c>
    </row>
    <row r="290" spans="1:7" x14ac:dyDescent="0.25">
      <c r="A290" s="1" t="s">
        <v>225</v>
      </c>
      <c r="B290" s="1" t="s">
        <v>226</v>
      </c>
      <c r="C290" s="1" t="s">
        <v>1300</v>
      </c>
      <c r="D290" s="68" t="s">
        <v>1260</v>
      </c>
      <c r="E290" s="68" t="s">
        <v>1260</v>
      </c>
      <c r="F290" s="66"/>
      <c r="G290" s="36"/>
    </row>
    <row r="291" spans="1:7" x14ac:dyDescent="0.25">
      <c r="A291" s="1" t="s">
        <v>247</v>
      </c>
      <c r="B291" s="1" t="s">
        <v>248</v>
      </c>
      <c r="C291" s="1" t="s">
        <v>1298</v>
      </c>
      <c r="D291" s="68">
        <v>15</v>
      </c>
      <c r="E291" s="68">
        <v>30</v>
      </c>
      <c r="F291" s="66">
        <v>0.5</v>
      </c>
      <c r="G291" s="36">
        <v>0.5</v>
      </c>
    </row>
    <row r="292" spans="1:7" x14ac:dyDescent="0.25">
      <c r="A292" s="1" t="s">
        <v>247</v>
      </c>
      <c r="B292" s="1" t="s">
        <v>248</v>
      </c>
      <c r="C292" s="1" t="s">
        <v>1301</v>
      </c>
      <c r="D292" s="68">
        <v>15</v>
      </c>
      <c r="E292" s="68">
        <v>26</v>
      </c>
      <c r="F292" s="66">
        <v>0.57692307692307687</v>
      </c>
      <c r="G292" s="36">
        <v>0.57692307692307687</v>
      </c>
    </row>
    <row r="293" spans="1:7" x14ac:dyDescent="0.25">
      <c r="A293" s="1" t="s">
        <v>218</v>
      </c>
      <c r="B293" s="1" t="s">
        <v>219</v>
      </c>
      <c r="C293" s="1" t="s">
        <v>1008</v>
      </c>
      <c r="D293" s="68">
        <v>39</v>
      </c>
      <c r="E293" s="68">
        <v>140</v>
      </c>
      <c r="F293" s="66">
        <v>0.27857142857142858</v>
      </c>
      <c r="G293" s="36">
        <v>0.33571428571428569</v>
      </c>
    </row>
    <row r="294" spans="1:7" x14ac:dyDescent="0.25">
      <c r="A294" s="1" t="s">
        <v>701</v>
      </c>
      <c r="B294" s="1" t="s">
        <v>702</v>
      </c>
      <c r="C294" s="1" t="s">
        <v>1077</v>
      </c>
      <c r="D294" s="68">
        <v>0</v>
      </c>
      <c r="E294" s="68" t="s">
        <v>1261</v>
      </c>
      <c r="F294" s="67">
        <v>0</v>
      </c>
      <c r="G294" s="37">
        <v>0</v>
      </c>
    </row>
    <row r="295" spans="1:7" x14ac:dyDescent="0.25">
      <c r="A295" s="1" t="s">
        <v>425</v>
      </c>
      <c r="B295" s="1" t="s">
        <v>426</v>
      </c>
      <c r="C295" s="1" t="s">
        <v>1009</v>
      </c>
      <c r="D295" s="68">
        <v>39</v>
      </c>
      <c r="E295" s="68">
        <v>79</v>
      </c>
      <c r="F295" s="66">
        <v>0.49367088607594939</v>
      </c>
      <c r="G295" s="36">
        <v>0.53164556962025311</v>
      </c>
    </row>
    <row r="296" spans="1:7" x14ac:dyDescent="0.25">
      <c r="A296" s="1" t="s">
        <v>154</v>
      </c>
      <c r="B296" s="1" t="s">
        <v>155</v>
      </c>
      <c r="C296" s="1" t="s">
        <v>1005</v>
      </c>
      <c r="D296" s="68">
        <v>23</v>
      </c>
      <c r="E296" s="68">
        <v>52</v>
      </c>
      <c r="F296" s="66">
        <v>0.44230769230769229</v>
      </c>
      <c r="G296" s="36">
        <v>0.44230769230769229</v>
      </c>
    </row>
    <row r="297" spans="1:7" x14ac:dyDescent="0.25">
      <c r="A297" s="1" t="s">
        <v>154</v>
      </c>
      <c r="B297" s="1" t="s">
        <v>155</v>
      </c>
      <c r="C297" s="1" t="s">
        <v>920</v>
      </c>
      <c r="D297" s="68">
        <v>206</v>
      </c>
      <c r="E297" s="68">
        <v>376</v>
      </c>
      <c r="F297" s="66">
        <v>0.5478723404255319</v>
      </c>
      <c r="G297" s="36">
        <v>0.55053191489361697</v>
      </c>
    </row>
    <row r="298" spans="1:7" x14ac:dyDescent="0.25">
      <c r="A298" s="1" t="s">
        <v>154</v>
      </c>
      <c r="B298" s="1" t="s">
        <v>155</v>
      </c>
      <c r="C298" s="1" t="s">
        <v>996</v>
      </c>
      <c r="D298" s="68">
        <v>78</v>
      </c>
      <c r="E298" s="68">
        <v>147</v>
      </c>
      <c r="F298" s="66">
        <v>0.53061224489795922</v>
      </c>
      <c r="G298" s="36">
        <v>0.5374149659863946</v>
      </c>
    </row>
    <row r="299" spans="1:7" x14ac:dyDescent="0.25">
      <c r="A299" s="1" t="s">
        <v>154</v>
      </c>
      <c r="B299" s="1" t="s">
        <v>155</v>
      </c>
      <c r="C299" s="1" t="s">
        <v>995</v>
      </c>
      <c r="D299" s="68">
        <v>48</v>
      </c>
      <c r="E299" s="68">
        <v>85</v>
      </c>
      <c r="F299" s="66">
        <v>0.56470588235294117</v>
      </c>
      <c r="G299" s="36">
        <v>0.56470588235294117</v>
      </c>
    </row>
    <row r="300" spans="1:7" x14ac:dyDescent="0.25">
      <c r="A300" s="1" t="s">
        <v>154</v>
      </c>
      <c r="B300" s="1" t="s">
        <v>155</v>
      </c>
      <c r="C300" s="1" t="s">
        <v>1008</v>
      </c>
      <c r="D300" s="68">
        <v>4</v>
      </c>
      <c r="E300" s="68">
        <v>13</v>
      </c>
      <c r="F300" s="66">
        <v>0.30769230769230771</v>
      </c>
      <c r="G300" s="36">
        <v>0.30769230769230771</v>
      </c>
    </row>
    <row r="301" spans="1:7" x14ac:dyDescent="0.25">
      <c r="A301" s="1" t="s">
        <v>332</v>
      </c>
      <c r="B301" s="1" t="s">
        <v>333</v>
      </c>
      <c r="C301" s="1" t="s">
        <v>1060</v>
      </c>
      <c r="D301" s="68">
        <v>0</v>
      </c>
      <c r="E301" s="68" t="s">
        <v>1261</v>
      </c>
      <c r="F301" s="67">
        <v>0</v>
      </c>
      <c r="G301" s="37">
        <v>0</v>
      </c>
    </row>
    <row r="302" spans="1:7" x14ac:dyDescent="0.25">
      <c r="A302" s="1" t="s">
        <v>332</v>
      </c>
      <c r="B302" s="1" t="s">
        <v>333</v>
      </c>
      <c r="C302" s="1" t="s">
        <v>1005</v>
      </c>
      <c r="D302" s="68" t="s">
        <v>1260</v>
      </c>
      <c r="E302" s="68" t="s">
        <v>1260</v>
      </c>
      <c r="F302" s="66"/>
      <c r="G302" s="36"/>
    </row>
    <row r="303" spans="1:7" x14ac:dyDescent="0.25">
      <c r="A303" s="1" t="s">
        <v>332</v>
      </c>
      <c r="B303" s="1" t="s">
        <v>333</v>
      </c>
      <c r="C303" s="1" t="s">
        <v>969</v>
      </c>
      <c r="D303" s="68" t="s">
        <v>1261</v>
      </c>
      <c r="E303" s="68" t="s">
        <v>1261</v>
      </c>
      <c r="F303" s="67">
        <v>1</v>
      </c>
      <c r="G303" s="37">
        <v>1</v>
      </c>
    </row>
    <row r="304" spans="1:7" x14ac:dyDescent="0.25">
      <c r="A304" s="1" t="s">
        <v>332</v>
      </c>
      <c r="B304" s="1" t="s">
        <v>333</v>
      </c>
      <c r="C304" s="1" t="s">
        <v>956</v>
      </c>
      <c r="D304" s="68" t="s">
        <v>1260</v>
      </c>
      <c r="E304" s="68" t="s">
        <v>1260</v>
      </c>
      <c r="F304" s="66"/>
      <c r="G304" s="36"/>
    </row>
    <row r="305" spans="1:7" x14ac:dyDescent="0.25">
      <c r="A305" s="1" t="s">
        <v>332</v>
      </c>
      <c r="B305" s="1" t="s">
        <v>333</v>
      </c>
      <c r="C305" s="1" t="s">
        <v>1033</v>
      </c>
      <c r="D305" s="68">
        <v>0</v>
      </c>
      <c r="E305" s="68" t="s">
        <v>1261</v>
      </c>
      <c r="F305" s="67">
        <v>0</v>
      </c>
      <c r="G305" s="37">
        <v>0</v>
      </c>
    </row>
    <row r="306" spans="1:7" x14ac:dyDescent="0.25">
      <c r="A306" s="1" t="s">
        <v>332</v>
      </c>
      <c r="B306" s="1" t="s">
        <v>333</v>
      </c>
      <c r="C306" s="1" t="s">
        <v>996</v>
      </c>
      <c r="D306" s="68">
        <v>0</v>
      </c>
      <c r="E306" s="68" t="s">
        <v>1261</v>
      </c>
      <c r="F306" s="67">
        <v>0</v>
      </c>
      <c r="G306" s="37">
        <v>0</v>
      </c>
    </row>
    <row r="307" spans="1:7" x14ac:dyDescent="0.25">
      <c r="A307" s="1" t="s">
        <v>332</v>
      </c>
      <c r="B307" s="1" t="s">
        <v>333</v>
      </c>
      <c r="C307" s="1" t="s">
        <v>987</v>
      </c>
      <c r="D307" s="68">
        <v>0</v>
      </c>
      <c r="E307" s="68" t="s">
        <v>1261</v>
      </c>
      <c r="F307" s="67">
        <v>0</v>
      </c>
      <c r="G307" s="37">
        <v>0</v>
      </c>
    </row>
    <row r="308" spans="1:7" x14ac:dyDescent="0.25">
      <c r="A308" s="1" t="s">
        <v>332</v>
      </c>
      <c r="B308" s="1" t="s">
        <v>333</v>
      </c>
      <c r="C308" s="1" t="s">
        <v>995</v>
      </c>
      <c r="D308" s="68">
        <v>0</v>
      </c>
      <c r="E308" s="68" t="s">
        <v>1261</v>
      </c>
      <c r="F308" s="67">
        <v>0</v>
      </c>
      <c r="G308" s="37">
        <v>0</v>
      </c>
    </row>
    <row r="309" spans="1:7" x14ac:dyDescent="0.25">
      <c r="A309" s="1" t="s">
        <v>706</v>
      </c>
      <c r="B309" s="1" t="s">
        <v>707</v>
      </c>
      <c r="C309" s="1" t="s">
        <v>1047</v>
      </c>
      <c r="D309" s="68" t="s">
        <v>1261</v>
      </c>
      <c r="E309" s="68" t="s">
        <v>1261</v>
      </c>
      <c r="F309" s="67">
        <v>0.66666666666666663</v>
      </c>
      <c r="G309" s="37">
        <v>0.66666666666666663</v>
      </c>
    </row>
    <row r="310" spans="1:7" x14ac:dyDescent="0.25">
      <c r="A310" s="1" t="s">
        <v>706</v>
      </c>
      <c r="B310" s="1" t="s">
        <v>707</v>
      </c>
      <c r="C310" s="1" t="s">
        <v>920</v>
      </c>
      <c r="D310" s="68" t="s">
        <v>1261</v>
      </c>
      <c r="E310" s="68" t="s">
        <v>1261</v>
      </c>
      <c r="F310" s="67">
        <v>0.8</v>
      </c>
      <c r="G310" s="37">
        <v>0.8</v>
      </c>
    </row>
    <row r="311" spans="1:7" x14ac:dyDescent="0.25">
      <c r="A311" s="1" t="s">
        <v>706</v>
      </c>
      <c r="B311" s="1" t="s">
        <v>707</v>
      </c>
      <c r="C311" s="1" t="s">
        <v>1001</v>
      </c>
      <c r="D311" s="68" t="s">
        <v>1261</v>
      </c>
      <c r="E311" s="68" t="s">
        <v>1261</v>
      </c>
      <c r="F311" s="67">
        <v>0.625</v>
      </c>
      <c r="G311" s="37">
        <v>0.625</v>
      </c>
    </row>
    <row r="312" spans="1:7" x14ac:dyDescent="0.25">
      <c r="A312" s="1" t="s">
        <v>706</v>
      </c>
      <c r="B312" s="1" t="s">
        <v>707</v>
      </c>
      <c r="C312" s="1" t="s">
        <v>1007</v>
      </c>
      <c r="D312" s="68">
        <v>0</v>
      </c>
      <c r="E312" s="68" t="s">
        <v>1261</v>
      </c>
      <c r="F312" s="67">
        <v>0</v>
      </c>
      <c r="G312" s="37">
        <v>0</v>
      </c>
    </row>
    <row r="313" spans="1:7" x14ac:dyDescent="0.25">
      <c r="A313" s="1" t="s">
        <v>706</v>
      </c>
      <c r="B313" s="1" t="s">
        <v>707</v>
      </c>
      <c r="C313" s="1" t="s">
        <v>1086</v>
      </c>
      <c r="D313" s="68" t="s">
        <v>1261</v>
      </c>
      <c r="E313" s="68" t="s">
        <v>1261</v>
      </c>
      <c r="F313" s="67">
        <v>1</v>
      </c>
      <c r="G313" s="37">
        <v>1</v>
      </c>
    </row>
    <row r="314" spans="1:7" x14ac:dyDescent="0.25">
      <c r="A314" s="1" t="s">
        <v>706</v>
      </c>
      <c r="B314" s="1" t="s">
        <v>707</v>
      </c>
      <c r="C314" s="1" t="s">
        <v>1087</v>
      </c>
      <c r="D314" s="68" t="s">
        <v>1260</v>
      </c>
      <c r="E314" s="68" t="s">
        <v>1260</v>
      </c>
      <c r="F314" s="66"/>
      <c r="G314" s="36"/>
    </row>
    <row r="315" spans="1:7" x14ac:dyDescent="0.25">
      <c r="A315" s="1" t="s">
        <v>353</v>
      </c>
      <c r="B315" s="1" t="s">
        <v>354</v>
      </c>
      <c r="C315" s="1" t="s">
        <v>1030</v>
      </c>
      <c r="D315" s="68">
        <v>15</v>
      </c>
      <c r="E315" s="68">
        <v>18</v>
      </c>
      <c r="F315" s="66">
        <v>0.83333333333333337</v>
      </c>
      <c r="G315" s="36">
        <v>0.83333333333333337</v>
      </c>
    </row>
    <row r="316" spans="1:7" x14ac:dyDescent="0.25">
      <c r="A316" s="1" t="s">
        <v>353</v>
      </c>
      <c r="B316" s="1" t="s">
        <v>354</v>
      </c>
      <c r="C316" s="1" t="s">
        <v>1082</v>
      </c>
      <c r="D316" s="68" t="s">
        <v>1261</v>
      </c>
      <c r="E316" s="68" t="s">
        <v>1261</v>
      </c>
      <c r="F316" s="67">
        <v>1</v>
      </c>
      <c r="G316" s="37">
        <v>1</v>
      </c>
    </row>
    <row r="317" spans="1:7" x14ac:dyDescent="0.25">
      <c r="A317" s="1" t="s">
        <v>353</v>
      </c>
      <c r="B317" s="1" t="s">
        <v>354</v>
      </c>
      <c r="C317" s="1" t="s">
        <v>1102</v>
      </c>
      <c r="D317" s="68">
        <v>0</v>
      </c>
      <c r="E317" s="68" t="s">
        <v>1261</v>
      </c>
      <c r="F317" s="67">
        <v>0</v>
      </c>
      <c r="G317" s="37">
        <v>0</v>
      </c>
    </row>
    <row r="318" spans="1:7" x14ac:dyDescent="0.25">
      <c r="A318" s="1" t="s">
        <v>355</v>
      </c>
      <c r="B318" s="1" t="s">
        <v>356</v>
      </c>
      <c r="C318" s="1" t="s">
        <v>945</v>
      </c>
      <c r="D318" s="68" t="s">
        <v>1260</v>
      </c>
      <c r="E318" s="68" t="s">
        <v>1260</v>
      </c>
      <c r="F318" s="66"/>
      <c r="G318" s="36"/>
    </row>
    <row r="319" spans="1:7" x14ac:dyDescent="0.25">
      <c r="A319" s="1" t="s">
        <v>759</v>
      </c>
      <c r="B319" s="1" t="s">
        <v>760</v>
      </c>
      <c r="C319" s="1" t="s">
        <v>1017</v>
      </c>
      <c r="D319" s="68">
        <v>3</v>
      </c>
      <c r="E319" s="68">
        <v>49</v>
      </c>
      <c r="F319" s="66">
        <v>6.1224489795918366E-2</v>
      </c>
      <c r="G319" s="36">
        <v>0.12244897959183673</v>
      </c>
    </row>
    <row r="320" spans="1:7" x14ac:dyDescent="0.25">
      <c r="A320" s="1" t="s">
        <v>336</v>
      </c>
      <c r="B320" s="1" t="s">
        <v>337</v>
      </c>
      <c r="C320" s="1" t="s">
        <v>996</v>
      </c>
      <c r="D320" s="68">
        <v>55</v>
      </c>
      <c r="E320" s="68">
        <v>85</v>
      </c>
      <c r="F320" s="66">
        <v>0.6470588235294118</v>
      </c>
      <c r="G320" s="36">
        <v>0.6470588235294118</v>
      </c>
    </row>
    <row r="321" spans="1:7" x14ac:dyDescent="0.25">
      <c r="A321" s="1" t="s">
        <v>336</v>
      </c>
      <c r="B321" s="1" t="s">
        <v>337</v>
      </c>
      <c r="C321" s="1" t="s">
        <v>1007</v>
      </c>
      <c r="D321" s="68">
        <v>96</v>
      </c>
      <c r="E321" s="68">
        <v>127</v>
      </c>
      <c r="F321" s="66">
        <v>0.75590551181102361</v>
      </c>
      <c r="G321" s="36">
        <v>0.75590551181102361</v>
      </c>
    </row>
    <row r="322" spans="1:7" x14ac:dyDescent="0.25">
      <c r="A322" s="1" t="s">
        <v>336</v>
      </c>
      <c r="B322" s="1" t="s">
        <v>337</v>
      </c>
      <c r="C322" s="1" t="s">
        <v>1000</v>
      </c>
      <c r="D322" s="68">
        <v>24</v>
      </c>
      <c r="E322" s="68">
        <v>67</v>
      </c>
      <c r="F322" s="66">
        <v>0.35820895522388058</v>
      </c>
      <c r="G322" s="36">
        <v>0.37313432835820898</v>
      </c>
    </row>
    <row r="323" spans="1:7" x14ac:dyDescent="0.25">
      <c r="A323" s="1" t="s">
        <v>336</v>
      </c>
      <c r="B323" s="1" t="s">
        <v>337</v>
      </c>
      <c r="C323" s="1" t="s">
        <v>995</v>
      </c>
      <c r="D323" s="68">
        <v>25</v>
      </c>
      <c r="E323" s="68">
        <v>55</v>
      </c>
      <c r="F323" s="66">
        <v>0.45454545454545453</v>
      </c>
      <c r="G323" s="36">
        <v>0.45454545454545453</v>
      </c>
    </row>
    <row r="324" spans="1:7" x14ac:dyDescent="0.25">
      <c r="A324" s="1" t="s">
        <v>99</v>
      </c>
      <c r="B324" s="1" t="s">
        <v>100</v>
      </c>
      <c r="C324" s="1" t="s">
        <v>1298</v>
      </c>
      <c r="D324" s="68">
        <v>0</v>
      </c>
      <c r="E324" s="68" t="s">
        <v>1261</v>
      </c>
      <c r="F324" s="67">
        <v>0</v>
      </c>
      <c r="G324" s="37">
        <v>0</v>
      </c>
    </row>
    <row r="325" spans="1:7" x14ac:dyDescent="0.25">
      <c r="A325" s="1" t="s">
        <v>99</v>
      </c>
      <c r="B325" s="1" t="s">
        <v>100</v>
      </c>
      <c r="C325" s="1" t="s">
        <v>1301</v>
      </c>
      <c r="D325" s="68">
        <v>20</v>
      </c>
      <c r="E325" s="68">
        <v>49</v>
      </c>
      <c r="F325" s="66">
        <v>0.40816326530612246</v>
      </c>
      <c r="G325" s="36">
        <v>0.40816326530612246</v>
      </c>
    </row>
    <row r="326" spans="1:7" x14ac:dyDescent="0.25">
      <c r="A326" s="1" t="s">
        <v>88</v>
      </c>
      <c r="B326" s="1" t="s">
        <v>89</v>
      </c>
      <c r="C326" s="1" t="s">
        <v>996</v>
      </c>
      <c r="D326" s="68">
        <v>33</v>
      </c>
      <c r="E326" s="68">
        <v>58</v>
      </c>
      <c r="F326" s="66">
        <v>0.56896551724137934</v>
      </c>
      <c r="G326" s="36">
        <v>0.56896551724137934</v>
      </c>
    </row>
    <row r="327" spans="1:7" x14ac:dyDescent="0.25">
      <c r="A327" s="1" t="s">
        <v>88</v>
      </c>
      <c r="B327" s="1" t="s">
        <v>89</v>
      </c>
      <c r="C327" s="1" t="s">
        <v>1000</v>
      </c>
      <c r="D327" s="68">
        <v>37</v>
      </c>
      <c r="E327" s="68">
        <v>66</v>
      </c>
      <c r="F327" s="66">
        <v>0.56060606060606055</v>
      </c>
      <c r="G327" s="36">
        <v>0.59090909090909094</v>
      </c>
    </row>
    <row r="328" spans="1:7" x14ac:dyDescent="0.25">
      <c r="A328" s="1" t="s">
        <v>88</v>
      </c>
      <c r="B328" s="1" t="s">
        <v>89</v>
      </c>
      <c r="C328" s="1" t="s">
        <v>995</v>
      </c>
      <c r="D328" s="68">
        <v>58</v>
      </c>
      <c r="E328" s="68">
        <v>137</v>
      </c>
      <c r="F328" s="66">
        <v>0.42335766423357662</v>
      </c>
      <c r="G328" s="36">
        <v>0.43795620437956206</v>
      </c>
    </row>
    <row r="329" spans="1:7" x14ac:dyDescent="0.25">
      <c r="A329" s="1" t="s">
        <v>597</v>
      </c>
      <c r="B329" s="1" t="s">
        <v>598</v>
      </c>
      <c r="C329" s="1" t="s">
        <v>945</v>
      </c>
      <c r="D329" s="68">
        <v>0</v>
      </c>
      <c r="E329" s="68" t="s">
        <v>1261</v>
      </c>
      <c r="F329" s="67">
        <v>0</v>
      </c>
      <c r="G329" s="37">
        <v>0</v>
      </c>
    </row>
    <row r="330" spans="1:7" x14ac:dyDescent="0.25">
      <c r="A330" s="1" t="s">
        <v>370</v>
      </c>
      <c r="B330" s="1" t="s">
        <v>371</v>
      </c>
      <c r="C330" s="1" t="s">
        <v>1002</v>
      </c>
      <c r="D330" s="68">
        <v>46</v>
      </c>
      <c r="E330" s="68">
        <v>82</v>
      </c>
      <c r="F330" s="66">
        <v>0.56097560975609762</v>
      </c>
      <c r="G330" s="36">
        <v>0.6097560975609756</v>
      </c>
    </row>
    <row r="331" spans="1:7" x14ac:dyDescent="0.25">
      <c r="A331" s="1" t="s">
        <v>376</v>
      </c>
      <c r="B331" s="1" t="s">
        <v>377</v>
      </c>
      <c r="C331" s="1" t="s">
        <v>1045</v>
      </c>
      <c r="D331" s="68" t="s">
        <v>1260</v>
      </c>
      <c r="E331" s="68" t="s">
        <v>1260</v>
      </c>
      <c r="F331" s="66"/>
      <c r="G331" s="36"/>
    </row>
    <row r="332" spans="1:7" x14ac:dyDescent="0.25">
      <c r="A332" s="1" t="s">
        <v>376</v>
      </c>
      <c r="B332" s="1" t="s">
        <v>377</v>
      </c>
      <c r="C332" s="1" t="s">
        <v>1007</v>
      </c>
      <c r="D332" s="68" t="s">
        <v>1260</v>
      </c>
      <c r="E332" s="68" t="s">
        <v>1260</v>
      </c>
      <c r="F332" s="66"/>
      <c r="G332" s="36"/>
    </row>
    <row r="333" spans="1:7" x14ac:dyDescent="0.25">
      <c r="A333" s="1" t="s">
        <v>693</v>
      </c>
      <c r="B333" s="1" t="s">
        <v>694</v>
      </c>
      <c r="C333" s="1" t="s">
        <v>1062</v>
      </c>
      <c r="D333" s="68" t="s">
        <v>1261</v>
      </c>
      <c r="E333" s="68" t="s">
        <v>1261</v>
      </c>
      <c r="F333" s="67">
        <v>1</v>
      </c>
      <c r="G333" s="37">
        <v>1</v>
      </c>
    </row>
    <row r="334" spans="1:7" x14ac:dyDescent="0.25">
      <c r="A334" s="1" t="s">
        <v>570</v>
      </c>
      <c r="B334" s="1" t="s">
        <v>571</v>
      </c>
      <c r="C334" s="1" t="s">
        <v>1004</v>
      </c>
      <c r="D334" s="68">
        <v>0</v>
      </c>
      <c r="E334" s="68" t="s">
        <v>1261</v>
      </c>
      <c r="F334" s="67">
        <v>0</v>
      </c>
      <c r="G334" s="37">
        <v>0</v>
      </c>
    </row>
    <row r="335" spans="1:7" x14ac:dyDescent="0.25">
      <c r="A335" s="1" t="s">
        <v>203</v>
      </c>
      <c r="B335" s="1" t="s">
        <v>204</v>
      </c>
      <c r="C335" s="1" t="s">
        <v>920</v>
      </c>
      <c r="D335" s="68">
        <v>22</v>
      </c>
      <c r="E335" s="68">
        <v>152</v>
      </c>
      <c r="F335" s="66">
        <v>0.14473684210526316</v>
      </c>
      <c r="G335" s="36">
        <v>0.20394736842105263</v>
      </c>
    </row>
    <row r="336" spans="1:7" x14ac:dyDescent="0.25">
      <c r="A336" s="1" t="s">
        <v>595</v>
      </c>
      <c r="B336" s="1" t="s">
        <v>596</v>
      </c>
      <c r="C336" s="1" t="s">
        <v>1011</v>
      </c>
      <c r="D336" s="68">
        <v>52</v>
      </c>
      <c r="E336" s="68">
        <v>70</v>
      </c>
      <c r="F336" s="66">
        <v>0.74285714285714288</v>
      </c>
      <c r="G336" s="36">
        <v>0.75714285714285712</v>
      </c>
    </row>
    <row r="337" spans="1:7" x14ac:dyDescent="0.25">
      <c r="A337" s="1" t="s">
        <v>394</v>
      </c>
      <c r="B337" s="1" t="s">
        <v>395</v>
      </c>
      <c r="C337" s="1" t="s">
        <v>995</v>
      </c>
      <c r="D337" s="68">
        <v>15</v>
      </c>
      <c r="E337" s="68">
        <v>35</v>
      </c>
      <c r="F337" s="66">
        <v>0.42857142857142855</v>
      </c>
      <c r="G337" s="36">
        <v>0.42857142857142855</v>
      </c>
    </row>
    <row r="338" spans="1:7" x14ac:dyDescent="0.25">
      <c r="A338" s="1" t="s">
        <v>392</v>
      </c>
      <c r="B338" s="1" t="s">
        <v>393</v>
      </c>
      <c r="C338" s="1" t="s">
        <v>1002</v>
      </c>
      <c r="D338" s="68">
        <v>31</v>
      </c>
      <c r="E338" s="68">
        <v>48</v>
      </c>
      <c r="F338" s="66">
        <v>0.64583333333333337</v>
      </c>
      <c r="G338" s="36">
        <v>0.64583333333333337</v>
      </c>
    </row>
    <row r="339" spans="1:7" x14ac:dyDescent="0.25">
      <c r="A339" s="1" t="s">
        <v>805</v>
      </c>
      <c r="B339" s="1" t="s">
        <v>806</v>
      </c>
      <c r="C339" s="1" t="s">
        <v>1010</v>
      </c>
      <c r="D339" s="68">
        <v>23</v>
      </c>
      <c r="E339" s="68">
        <v>37</v>
      </c>
      <c r="F339" s="66">
        <v>0.6216216216216216</v>
      </c>
      <c r="G339" s="36">
        <v>0.6216216216216216</v>
      </c>
    </row>
    <row r="340" spans="1:7" x14ac:dyDescent="0.25">
      <c r="A340" s="1" t="s">
        <v>274</v>
      </c>
      <c r="B340" s="1" t="s">
        <v>275</v>
      </c>
      <c r="C340" s="1" t="s">
        <v>963</v>
      </c>
      <c r="D340" s="68">
        <v>7</v>
      </c>
      <c r="E340" s="68">
        <v>15</v>
      </c>
      <c r="F340" s="66">
        <v>0.46666666666666667</v>
      </c>
      <c r="G340" s="36">
        <v>0.46666666666666667</v>
      </c>
    </row>
    <row r="341" spans="1:7" x14ac:dyDescent="0.25">
      <c r="A341" s="1" t="s">
        <v>136</v>
      </c>
      <c r="B341" s="1" t="s">
        <v>137</v>
      </c>
      <c r="C341" s="1" t="s">
        <v>995</v>
      </c>
      <c r="D341" s="68">
        <v>20</v>
      </c>
      <c r="E341" s="68">
        <v>71</v>
      </c>
      <c r="F341" s="66">
        <v>0.28169014084507044</v>
      </c>
      <c r="G341" s="36">
        <v>0.28169014084507044</v>
      </c>
    </row>
    <row r="342" spans="1:7" x14ac:dyDescent="0.25">
      <c r="A342" s="1" t="s">
        <v>349</v>
      </c>
      <c r="B342" s="1" t="s">
        <v>350</v>
      </c>
      <c r="C342" s="1" t="s">
        <v>995</v>
      </c>
      <c r="D342" s="68">
        <v>129</v>
      </c>
      <c r="E342" s="68">
        <v>418</v>
      </c>
      <c r="F342" s="66">
        <v>0.30861244019138756</v>
      </c>
      <c r="G342" s="36">
        <v>0.3133971291866029</v>
      </c>
    </row>
    <row r="343" spans="1:7" x14ac:dyDescent="0.25">
      <c r="A343" s="1" t="s">
        <v>408</v>
      </c>
      <c r="B343" s="1" t="s">
        <v>409</v>
      </c>
      <c r="C343" s="1" t="s">
        <v>945</v>
      </c>
      <c r="D343" s="68">
        <v>0</v>
      </c>
      <c r="E343" s="68" t="s">
        <v>1261</v>
      </c>
      <c r="F343" s="67">
        <v>0</v>
      </c>
      <c r="G343" s="37">
        <v>0</v>
      </c>
    </row>
    <row r="344" spans="1:7" x14ac:dyDescent="0.25">
      <c r="A344" s="1" t="s">
        <v>1270</v>
      </c>
      <c r="B344" s="1" t="s">
        <v>412</v>
      </c>
      <c r="C344" s="1" t="s">
        <v>945</v>
      </c>
      <c r="D344" s="68" t="s">
        <v>1260</v>
      </c>
      <c r="E344" s="68" t="s">
        <v>1260</v>
      </c>
      <c r="F344" s="66"/>
      <c r="G344" s="36"/>
    </row>
    <row r="345" spans="1:7" x14ac:dyDescent="0.25">
      <c r="A345" s="1" t="s">
        <v>470</v>
      </c>
      <c r="B345" s="1" t="s">
        <v>471</v>
      </c>
      <c r="C345" s="1" t="s">
        <v>920</v>
      </c>
      <c r="D345" s="68" t="s">
        <v>1261</v>
      </c>
      <c r="E345" s="68" t="s">
        <v>1261</v>
      </c>
      <c r="F345" s="67">
        <v>0.125</v>
      </c>
      <c r="G345" s="37">
        <v>0.125</v>
      </c>
    </row>
    <row r="346" spans="1:7" x14ac:dyDescent="0.25">
      <c r="A346" s="1" t="s">
        <v>809</v>
      </c>
      <c r="B346" s="1" t="s">
        <v>810</v>
      </c>
      <c r="C346" s="1" t="s">
        <v>920</v>
      </c>
      <c r="D346" s="68">
        <v>0</v>
      </c>
      <c r="E346" s="68">
        <v>16</v>
      </c>
      <c r="F346" s="66">
        <v>0</v>
      </c>
      <c r="G346" s="36">
        <v>0</v>
      </c>
    </row>
    <row r="347" spans="1:7" x14ac:dyDescent="0.25">
      <c r="A347" s="1" t="s">
        <v>447</v>
      </c>
      <c r="B347" s="1" t="s">
        <v>448</v>
      </c>
      <c r="C347" s="1" t="s">
        <v>1004</v>
      </c>
      <c r="D347" s="68">
        <v>0</v>
      </c>
      <c r="E347" s="68">
        <v>27</v>
      </c>
      <c r="F347" s="66">
        <v>0</v>
      </c>
      <c r="G347" s="36">
        <v>0</v>
      </c>
    </row>
    <row r="348" spans="1:7" x14ac:dyDescent="0.25">
      <c r="A348" s="1" t="s">
        <v>390</v>
      </c>
      <c r="B348" s="1" t="s">
        <v>391</v>
      </c>
      <c r="C348" s="1" t="s">
        <v>996</v>
      </c>
      <c r="D348" s="68">
        <v>96</v>
      </c>
      <c r="E348" s="68">
        <v>266</v>
      </c>
      <c r="F348" s="66">
        <v>0.36090225563909772</v>
      </c>
      <c r="G348" s="36">
        <v>0.38345864661654133</v>
      </c>
    </row>
    <row r="349" spans="1:7" x14ac:dyDescent="0.25">
      <c r="A349" s="1" t="s">
        <v>390</v>
      </c>
      <c r="B349" s="1" t="s">
        <v>391</v>
      </c>
      <c r="C349" s="1" t="s">
        <v>1036</v>
      </c>
      <c r="D349" s="68">
        <v>65</v>
      </c>
      <c r="E349" s="68">
        <v>91</v>
      </c>
      <c r="F349" s="66">
        <v>0.7142857142857143</v>
      </c>
      <c r="G349" s="36">
        <v>0.7142857142857143</v>
      </c>
    </row>
    <row r="350" spans="1:7" x14ac:dyDescent="0.25">
      <c r="A350" s="1" t="s">
        <v>751</v>
      </c>
      <c r="B350" s="1" t="s">
        <v>752</v>
      </c>
      <c r="C350" s="1" t="s">
        <v>920</v>
      </c>
      <c r="D350" s="68" t="s">
        <v>1260</v>
      </c>
      <c r="E350" s="68" t="s">
        <v>1260</v>
      </c>
      <c r="F350" s="66"/>
      <c r="G350" s="36"/>
    </row>
    <row r="351" spans="1:7" x14ac:dyDescent="0.25">
      <c r="A351" s="1" t="s">
        <v>751</v>
      </c>
      <c r="B351" s="1" t="s">
        <v>752</v>
      </c>
      <c r="C351" s="1" t="s">
        <v>1027</v>
      </c>
      <c r="D351" s="68" t="s">
        <v>1261</v>
      </c>
      <c r="E351" s="68" t="s">
        <v>1261</v>
      </c>
      <c r="F351" s="67">
        <v>1</v>
      </c>
      <c r="G351" s="37">
        <v>1</v>
      </c>
    </row>
    <row r="352" spans="1:7" x14ac:dyDescent="0.25">
      <c r="A352" s="1" t="s">
        <v>751</v>
      </c>
      <c r="B352" s="1" t="s">
        <v>752</v>
      </c>
      <c r="C352" s="1" t="s">
        <v>933</v>
      </c>
      <c r="D352" s="68" t="s">
        <v>1261</v>
      </c>
      <c r="E352" s="68" t="s">
        <v>1261</v>
      </c>
      <c r="F352" s="67">
        <v>0.66666666666666663</v>
      </c>
      <c r="G352" s="37">
        <v>0.66666666666666663</v>
      </c>
    </row>
    <row r="353" spans="1:7" x14ac:dyDescent="0.25">
      <c r="A353" s="1" t="s">
        <v>751</v>
      </c>
      <c r="B353" s="1" t="s">
        <v>752</v>
      </c>
      <c r="C353" s="1" t="s">
        <v>1071</v>
      </c>
      <c r="D353" s="68" t="s">
        <v>1261</v>
      </c>
      <c r="E353" s="68" t="s">
        <v>1261</v>
      </c>
      <c r="F353" s="67">
        <v>1</v>
      </c>
      <c r="G353" s="37">
        <v>1</v>
      </c>
    </row>
    <row r="354" spans="1:7" x14ac:dyDescent="0.25">
      <c r="A354" s="1" t="s">
        <v>847</v>
      </c>
      <c r="B354" s="1" t="s">
        <v>848</v>
      </c>
      <c r="C354" s="1" t="s">
        <v>1002</v>
      </c>
      <c r="D354" s="68">
        <v>8</v>
      </c>
      <c r="E354" s="68">
        <v>38</v>
      </c>
      <c r="F354" s="66">
        <v>0.21052631578947367</v>
      </c>
      <c r="G354" s="36">
        <v>0.21052631578947367</v>
      </c>
    </row>
    <row r="355" spans="1:7" x14ac:dyDescent="0.25">
      <c r="A355" s="1" t="s">
        <v>420</v>
      </c>
      <c r="B355" s="1" t="s">
        <v>421</v>
      </c>
      <c r="C355" s="1" t="s">
        <v>1009</v>
      </c>
      <c r="D355" s="68">
        <v>137</v>
      </c>
      <c r="E355" s="68">
        <v>193</v>
      </c>
      <c r="F355" s="66">
        <v>0.7098445595854922</v>
      </c>
      <c r="G355" s="36">
        <v>0.82901554404145072</v>
      </c>
    </row>
    <row r="356" spans="1:7" x14ac:dyDescent="0.25">
      <c r="A356" s="1" t="s">
        <v>104</v>
      </c>
      <c r="B356" s="1" t="s">
        <v>105</v>
      </c>
      <c r="C356" s="1" t="s">
        <v>1005</v>
      </c>
      <c r="D356" s="68" t="s">
        <v>1261</v>
      </c>
      <c r="E356" s="68" t="s">
        <v>1261</v>
      </c>
      <c r="F356" s="67">
        <v>0.66666666666666663</v>
      </c>
      <c r="G356" s="37">
        <v>0.66666666666666663</v>
      </c>
    </row>
    <row r="357" spans="1:7" x14ac:dyDescent="0.25">
      <c r="A357" s="1" t="s">
        <v>104</v>
      </c>
      <c r="B357" s="1" t="s">
        <v>105</v>
      </c>
      <c r="C357" s="1" t="s">
        <v>1088</v>
      </c>
      <c r="D357" s="68" t="s">
        <v>1261</v>
      </c>
      <c r="E357" s="68" t="s">
        <v>1261</v>
      </c>
      <c r="F357" s="67">
        <v>1</v>
      </c>
      <c r="G357" s="37">
        <v>1</v>
      </c>
    </row>
    <row r="358" spans="1:7" x14ac:dyDescent="0.25">
      <c r="A358" s="1" t="s">
        <v>104</v>
      </c>
      <c r="B358" s="1" t="s">
        <v>105</v>
      </c>
      <c r="C358" s="1" t="s">
        <v>920</v>
      </c>
      <c r="D358" s="68" t="s">
        <v>1261</v>
      </c>
      <c r="E358" s="68" t="s">
        <v>1261</v>
      </c>
      <c r="F358" s="67">
        <v>1</v>
      </c>
      <c r="G358" s="37">
        <v>1</v>
      </c>
    </row>
    <row r="359" spans="1:7" x14ac:dyDescent="0.25">
      <c r="A359" s="1" t="s">
        <v>104</v>
      </c>
      <c r="B359" s="1" t="s">
        <v>105</v>
      </c>
      <c r="C359" s="1" t="s">
        <v>996</v>
      </c>
      <c r="D359" s="68" t="s">
        <v>1261</v>
      </c>
      <c r="E359" s="68" t="s">
        <v>1261</v>
      </c>
      <c r="F359" s="67">
        <v>1</v>
      </c>
      <c r="G359" s="37">
        <v>1</v>
      </c>
    </row>
    <row r="360" spans="1:7" x14ac:dyDescent="0.25">
      <c r="A360" s="1" t="s">
        <v>104</v>
      </c>
      <c r="B360" s="1" t="s">
        <v>105</v>
      </c>
      <c r="C360" s="1" t="s">
        <v>1006</v>
      </c>
      <c r="D360" s="68" t="s">
        <v>1261</v>
      </c>
      <c r="E360" s="68" t="s">
        <v>1261</v>
      </c>
      <c r="F360" s="67">
        <v>1</v>
      </c>
      <c r="G360" s="37">
        <v>1</v>
      </c>
    </row>
    <row r="361" spans="1:7" x14ac:dyDescent="0.25">
      <c r="A361" s="1" t="s">
        <v>104</v>
      </c>
      <c r="B361" s="1" t="s">
        <v>105</v>
      </c>
      <c r="C361" s="1" t="s">
        <v>1016</v>
      </c>
      <c r="D361" s="68" t="s">
        <v>1260</v>
      </c>
      <c r="E361" s="68" t="s">
        <v>1260</v>
      </c>
      <c r="F361" s="66"/>
      <c r="G361" s="36"/>
    </row>
    <row r="362" spans="1:7" x14ac:dyDescent="0.25">
      <c r="A362" s="1" t="s">
        <v>104</v>
      </c>
      <c r="B362" s="1" t="s">
        <v>105</v>
      </c>
      <c r="C362" s="1" t="s">
        <v>995</v>
      </c>
      <c r="D362" s="68" t="s">
        <v>1261</v>
      </c>
      <c r="E362" s="68" t="s">
        <v>1261</v>
      </c>
      <c r="F362" s="67">
        <v>1</v>
      </c>
      <c r="G362" s="37">
        <v>1</v>
      </c>
    </row>
    <row r="363" spans="1:7" x14ac:dyDescent="0.25">
      <c r="A363" s="1" t="s">
        <v>104</v>
      </c>
      <c r="B363" s="1" t="s">
        <v>105</v>
      </c>
      <c r="C363" s="1" t="s">
        <v>978</v>
      </c>
      <c r="D363" s="68" t="s">
        <v>1260</v>
      </c>
      <c r="E363" s="68" t="s">
        <v>1260</v>
      </c>
      <c r="F363" s="66"/>
      <c r="G363" s="36"/>
    </row>
    <row r="364" spans="1:7" x14ac:dyDescent="0.25">
      <c r="A364" s="1" t="s">
        <v>104</v>
      </c>
      <c r="B364" s="1" t="s">
        <v>105</v>
      </c>
      <c r="C364" s="1" t="s">
        <v>1019</v>
      </c>
      <c r="D364" s="68" t="s">
        <v>1261</v>
      </c>
      <c r="E364" s="68" t="s">
        <v>1261</v>
      </c>
      <c r="F364" s="67">
        <v>1</v>
      </c>
      <c r="G364" s="37">
        <v>1</v>
      </c>
    </row>
    <row r="365" spans="1:7" x14ac:dyDescent="0.25">
      <c r="A365" s="1" t="s">
        <v>104</v>
      </c>
      <c r="B365" s="1" t="s">
        <v>105</v>
      </c>
      <c r="C365" s="1" t="s">
        <v>1008</v>
      </c>
      <c r="D365" s="68" t="s">
        <v>1261</v>
      </c>
      <c r="E365" s="68" t="s">
        <v>1261</v>
      </c>
      <c r="F365" s="67">
        <v>1</v>
      </c>
      <c r="G365" s="37">
        <v>1</v>
      </c>
    </row>
    <row r="366" spans="1:7" x14ac:dyDescent="0.25">
      <c r="A366" s="1" t="s">
        <v>286</v>
      </c>
      <c r="B366" s="1" t="s">
        <v>287</v>
      </c>
      <c r="C366" s="1" t="s">
        <v>1034</v>
      </c>
      <c r="D366" s="68" t="s">
        <v>1260</v>
      </c>
      <c r="E366" s="68" t="s">
        <v>1260</v>
      </c>
      <c r="F366" s="66"/>
      <c r="G366" s="36"/>
    </row>
    <row r="367" spans="1:7" x14ac:dyDescent="0.25">
      <c r="A367" s="1" t="s">
        <v>893</v>
      </c>
      <c r="B367" s="1" t="s">
        <v>894</v>
      </c>
      <c r="C367" s="1" t="s">
        <v>1001</v>
      </c>
      <c r="D367" s="68">
        <v>0</v>
      </c>
      <c r="E367" s="68" t="s">
        <v>1261</v>
      </c>
      <c r="F367" s="67">
        <v>0</v>
      </c>
      <c r="G367" s="37">
        <v>0</v>
      </c>
    </row>
    <row r="368" spans="1:7" x14ac:dyDescent="0.25">
      <c r="A368" s="1" t="s">
        <v>237</v>
      </c>
      <c r="B368" s="1" t="s">
        <v>238</v>
      </c>
      <c r="C368" s="1" t="s">
        <v>1008</v>
      </c>
      <c r="D368" s="68">
        <v>33</v>
      </c>
      <c r="E368" s="68">
        <v>83</v>
      </c>
      <c r="F368" s="66">
        <v>0.39759036144578314</v>
      </c>
      <c r="G368" s="36">
        <v>0.40963855421686746</v>
      </c>
    </row>
    <row r="369" spans="1:7" x14ac:dyDescent="0.25">
      <c r="A369" s="1" t="s">
        <v>320</v>
      </c>
      <c r="B369" s="1" t="s">
        <v>321</v>
      </c>
      <c r="C369" s="1" t="s">
        <v>1008</v>
      </c>
      <c r="D369" s="68">
        <v>38</v>
      </c>
      <c r="E369" s="68">
        <v>109</v>
      </c>
      <c r="F369" s="66">
        <v>0.34862385321100919</v>
      </c>
      <c r="G369" s="36">
        <v>0.34862385321100919</v>
      </c>
    </row>
    <row r="370" spans="1:7" x14ac:dyDescent="0.25">
      <c r="A370" s="1" t="s">
        <v>495</v>
      </c>
      <c r="B370" s="1" t="s">
        <v>496</v>
      </c>
      <c r="C370" s="1" t="s">
        <v>1053</v>
      </c>
      <c r="D370" s="68">
        <v>0</v>
      </c>
      <c r="E370" s="68" t="s">
        <v>1261</v>
      </c>
      <c r="F370" s="67">
        <v>0</v>
      </c>
      <c r="G370" s="37">
        <v>0</v>
      </c>
    </row>
    <row r="371" spans="1:7" x14ac:dyDescent="0.25">
      <c r="A371" s="1" t="s">
        <v>357</v>
      </c>
      <c r="B371" s="1" t="s">
        <v>358</v>
      </c>
      <c r="C371" s="1" t="s">
        <v>1005</v>
      </c>
      <c r="D371" s="68">
        <v>0</v>
      </c>
      <c r="E371" s="68" t="s">
        <v>1261</v>
      </c>
      <c r="F371" s="67">
        <v>0</v>
      </c>
      <c r="G371" s="37">
        <v>0</v>
      </c>
    </row>
    <row r="372" spans="1:7" x14ac:dyDescent="0.25">
      <c r="A372" s="1" t="s">
        <v>220</v>
      </c>
      <c r="B372" s="1" t="s">
        <v>221</v>
      </c>
      <c r="C372" s="1" t="s">
        <v>1005</v>
      </c>
      <c r="D372" s="68">
        <v>22</v>
      </c>
      <c r="E372" s="68">
        <v>237</v>
      </c>
      <c r="F372" s="66">
        <v>9.2827004219409287E-2</v>
      </c>
      <c r="G372" s="36">
        <v>9.2827004219409287E-2</v>
      </c>
    </row>
    <row r="373" spans="1:7" x14ac:dyDescent="0.25">
      <c r="A373" s="1" t="s">
        <v>97</v>
      </c>
      <c r="B373" s="1" t="s">
        <v>98</v>
      </c>
      <c r="C373" s="1" t="s">
        <v>1003</v>
      </c>
      <c r="D373" s="68">
        <v>29</v>
      </c>
      <c r="E373" s="68">
        <v>102</v>
      </c>
      <c r="F373" s="66">
        <v>0.28431372549019607</v>
      </c>
      <c r="G373" s="36">
        <v>0.28431372549019607</v>
      </c>
    </row>
    <row r="374" spans="1:7" x14ac:dyDescent="0.25">
      <c r="A374" s="1" t="s">
        <v>493</v>
      </c>
      <c r="B374" s="1" t="s">
        <v>494</v>
      </c>
      <c r="C374" s="1" t="s">
        <v>1017</v>
      </c>
      <c r="D374" s="68">
        <v>0</v>
      </c>
      <c r="E374" s="68">
        <v>12</v>
      </c>
      <c r="F374" s="66">
        <v>0</v>
      </c>
      <c r="G374" s="36">
        <v>0</v>
      </c>
    </row>
    <row r="375" spans="1:7" x14ac:dyDescent="0.25">
      <c r="A375" s="1" t="s">
        <v>132</v>
      </c>
      <c r="B375" s="1" t="s">
        <v>133</v>
      </c>
      <c r="C375" s="1" t="s">
        <v>970</v>
      </c>
      <c r="D375" s="68">
        <v>12</v>
      </c>
      <c r="E375" s="68">
        <v>45</v>
      </c>
      <c r="F375" s="66">
        <v>0.26666666666666666</v>
      </c>
      <c r="G375" s="36">
        <v>0.31111111111111112</v>
      </c>
    </row>
    <row r="376" spans="1:7" x14ac:dyDescent="0.25">
      <c r="A376" s="1" t="s">
        <v>132</v>
      </c>
      <c r="B376" s="1" t="s">
        <v>133</v>
      </c>
      <c r="C376" s="1" t="s">
        <v>1012</v>
      </c>
      <c r="D376" s="68">
        <v>21</v>
      </c>
      <c r="E376" s="68">
        <v>38</v>
      </c>
      <c r="F376" s="66">
        <v>0.55263157894736847</v>
      </c>
      <c r="G376" s="36">
        <v>0.55263157894736847</v>
      </c>
    </row>
    <row r="377" spans="1:7" x14ac:dyDescent="0.25">
      <c r="A377" s="1" t="s">
        <v>132</v>
      </c>
      <c r="B377" s="1" t="s">
        <v>133</v>
      </c>
      <c r="C377" s="1" t="s">
        <v>1012</v>
      </c>
      <c r="D377" s="68">
        <v>0</v>
      </c>
      <c r="E377" s="68">
        <v>11</v>
      </c>
      <c r="F377" s="66">
        <v>0</v>
      </c>
      <c r="G377" s="36">
        <v>0</v>
      </c>
    </row>
    <row r="378" spans="1:7" x14ac:dyDescent="0.25">
      <c r="A378" s="1" t="s">
        <v>116</v>
      </c>
      <c r="B378" s="1" t="s">
        <v>117</v>
      </c>
      <c r="C378" s="1" t="s">
        <v>1006</v>
      </c>
      <c r="D378" s="68">
        <v>40</v>
      </c>
      <c r="E378" s="68">
        <v>148</v>
      </c>
      <c r="F378" s="66">
        <v>0.27027027027027029</v>
      </c>
      <c r="G378" s="36">
        <v>0.3108108108108108</v>
      </c>
    </row>
    <row r="379" spans="1:7" x14ac:dyDescent="0.25">
      <c r="A379" s="1" t="s">
        <v>477</v>
      </c>
      <c r="B379" s="1" t="s">
        <v>478</v>
      </c>
      <c r="C379" s="1" t="s">
        <v>1001</v>
      </c>
      <c r="D379" s="68">
        <v>9</v>
      </c>
      <c r="E379" s="68">
        <v>17</v>
      </c>
      <c r="F379" s="66">
        <v>0.52941176470588236</v>
      </c>
      <c r="G379" s="36">
        <v>0.52941176470588236</v>
      </c>
    </row>
    <row r="380" spans="1:7" x14ac:dyDescent="0.25">
      <c r="A380" s="1" t="s">
        <v>200</v>
      </c>
      <c r="B380" s="1" t="s">
        <v>201</v>
      </c>
      <c r="C380" s="1" t="s">
        <v>1037</v>
      </c>
      <c r="D380" s="68">
        <v>0</v>
      </c>
      <c r="E380" s="68" t="s">
        <v>1261</v>
      </c>
      <c r="F380" s="67">
        <v>0</v>
      </c>
      <c r="G380" s="37">
        <v>0</v>
      </c>
    </row>
    <row r="381" spans="1:7" x14ac:dyDescent="0.25">
      <c r="A381" s="1" t="s">
        <v>200</v>
      </c>
      <c r="B381" s="1" t="s">
        <v>201</v>
      </c>
      <c r="C381" s="1" t="s">
        <v>982</v>
      </c>
      <c r="D381" s="68" t="s">
        <v>1260</v>
      </c>
      <c r="E381" s="68" t="s">
        <v>1260</v>
      </c>
      <c r="F381" s="66"/>
      <c r="G381" s="36"/>
    </row>
    <row r="382" spans="1:7" x14ac:dyDescent="0.25">
      <c r="A382" s="1" t="s">
        <v>200</v>
      </c>
      <c r="B382" s="1" t="s">
        <v>201</v>
      </c>
      <c r="C382" s="1" t="s">
        <v>983</v>
      </c>
      <c r="D382" s="68">
        <v>0</v>
      </c>
      <c r="E382" s="68" t="s">
        <v>1261</v>
      </c>
      <c r="F382" s="67">
        <v>0</v>
      </c>
      <c r="G382" s="37">
        <v>0.75</v>
      </c>
    </row>
    <row r="383" spans="1:7" x14ac:dyDescent="0.25">
      <c r="A383" s="1" t="s">
        <v>121</v>
      </c>
      <c r="B383" s="1" t="s">
        <v>122</v>
      </c>
      <c r="C383" s="1" t="s">
        <v>1012</v>
      </c>
      <c r="D383" s="68">
        <v>40</v>
      </c>
      <c r="E383" s="68">
        <v>125</v>
      </c>
      <c r="F383" s="66">
        <v>0.32</v>
      </c>
      <c r="G383" s="36">
        <v>0.32800000000000001</v>
      </c>
    </row>
    <row r="384" spans="1:7" x14ac:dyDescent="0.25">
      <c r="A384" s="1" t="s">
        <v>811</v>
      </c>
      <c r="B384" s="1" t="s">
        <v>812</v>
      </c>
      <c r="C384" s="1" t="s">
        <v>1034</v>
      </c>
      <c r="D384" s="68" t="s">
        <v>1261</v>
      </c>
      <c r="E384" s="68" t="s">
        <v>1261</v>
      </c>
      <c r="F384" s="67">
        <v>1</v>
      </c>
      <c r="G384" s="37">
        <v>1</v>
      </c>
    </row>
    <row r="385" spans="1:7" x14ac:dyDescent="0.25">
      <c r="A385" s="1" t="s">
        <v>811</v>
      </c>
      <c r="B385" s="1" t="s">
        <v>812</v>
      </c>
      <c r="C385" s="1" t="s">
        <v>1044</v>
      </c>
      <c r="D385" s="68">
        <v>0</v>
      </c>
      <c r="E385" s="68">
        <v>11</v>
      </c>
      <c r="F385" s="66">
        <v>0</v>
      </c>
      <c r="G385" s="36">
        <v>0.18181818181818182</v>
      </c>
    </row>
    <row r="386" spans="1:7" x14ac:dyDescent="0.25">
      <c r="A386" s="1" t="s">
        <v>811</v>
      </c>
      <c r="B386" s="1" t="s">
        <v>812</v>
      </c>
      <c r="C386" s="1" t="s">
        <v>956</v>
      </c>
      <c r="D386" s="68" t="s">
        <v>1261</v>
      </c>
      <c r="E386" s="68" t="s">
        <v>1261</v>
      </c>
      <c r="F386" s="67">
        <v>0.2</v>
      </c>
      <c r="G386" s="37">
        <v>0.2</v>
      </c>
    </row>
    <row r="387" spans="1:7" x14ac:dyDescent="0.25">
      <c r="A387" s="1" t="s">
        <v>811</v>
      </c>
      <c r="B387" s="1" t="s">
        <v>812</v>
      </c>
      <c r="C387" s="1" t="s">
        <v>1143</v>
      </c>
      <c r="D387" s="68" t="s">
        <v>1261</v>
      </c>
      <c r="E387" s="68" t="s">
        <v>1261</v>
      </c>
      <c r="F387" s="67">
        <v>1</v>
      </c>
      <c r="G387" s="37">
        <v>1</v>
      </c>
    </row>
    <row r="388" spans="1:7" x14ac:dyDescent="0.25">
      <c r="A388" s="1" t="s">
        <v>811</v>
      </c>
      <c r="B388" s="1" t="s">
        <v>812</v>
      </c>
      <c r="C388" s="1" t="s">
        <v>1059</v>
      </c>
      <c r="D388" s="68" t="s">
        <v>1261</v>
      </c>
      <c r="E388" s="68" t="s">
        <v>1261</v>
      </c>
      <c r="F388" s="67">
        <v>1</v>
      </c>
      <c r="G388" s="37">
        <v>1</v>
      </c>
    </row>
    <row r="389" spans="1:7" x14ac:dyDescent="0.25">
      <c r="A389" s="1" t="s">
        <v>811</v>
      </c>
      <c r="B389" s="1" t="s">
        <v>812</v>
      </c>
      <c r="C389" s="1" t="s">
        <v>1144</v>
      </c>
      <c r="D389" s="68" t="s">
        <v>1261</v>
      </c>
      <c r="E389" s="68" t="s">
        <v>1261</v>
      </c>
      <c r="F389" s="67">
        <v>1</v>
      </c>
      <c r="G389" s="37">
        <v>1</v>
      </c>
    </row>
    <row r="390" spans="1:7" x14ac:dyDescent="0.25">
      <c r="A390" s="1" t="s">
        <v>379</v>
      </c>
      <c r="B390" s="1" t="s">
        <v>380</v>
      </c>
      <c r="C390" s="1" t="s">
        <v>1010</v>
      </c>
      <c r="D390" s="68">
        <v>130</v>
      </c>
      <c r="E390" s="68">
        <v>155</v>
      </c>
      <c r="F390" s="66">
        <v>0.83870967741935487</v>
      </c>
      <c r="G390" s="36">
        <v>0.89032258064516134</v>
      </c>
    </row>
    <row r="391" spans="1:7" x14ac:dyDescent="0.25">
      <c r="A391" s="1" t="s">
        <v>869</v>
      </c>
      <c r="B391" s="1" t="s">
        <v>870</v>
      </c>
      <c r="C391" s="1" t="s">
        <v>1051</v>
      </c>
      <c r="D391" s="68" t="s">
        <v>1261</v>
      </c>
      <c r="E391" s="68" t="s">
        <v>1261</v>
      </c>
      <c r="F391" s="67">
        <v>0.5</v>
      </c>
      <c r="G391" s="37">
        <v>0.5</v>
      </c>
    </row>
    <row r="392" spans="1:7" x14ac:dyDescent="0.25">
      <c r="A392" s="1" t="s">
        <v>869</v>
      </c>
      <c r="B392" s="1" t="s">
        <v>870</v>
      </c>
      <c r="C392" s="1" t="s">
        <v>999</v>
      </c>
      <c r="D392" s="68" t="s">
        <v>1260</v>
      </c>
      <c r="E392" s="68" t="s">
        <v>1260</v>
      </c>
      <c r="F392" s="66"/>
      <c r="G392" s="36"/>
    </row>
    <row r="393" spans="1:7" x14ac:dyDescent="0.25">
      <c r="A393" s="1" t="s">
        <v>679</v>
      </c>
      <c r="B393" s="1" t="s">
        <v>680</v>
      </c>
      <c r="C393" s="1" t="s">
        <v>1302</v>
      </c>
      <c r="D393" s="68" t="s">
        <v>1261</v>
      </c>
      <c r="E393" s="68" t="s">
        <v>1261</v>
      </c>
      <c r="F393" s="67">
        <v>1</v>
      </c>
      <c r="G393" s="37">
        <v>1</v>
      </c>
    </row>
    <row r="394" spans="1:7" x14ac:dyDescent="0.25">
      <c r="A394" s="1" t="s">
        <v>513</v>
      </c>
      <c r="B394" s="1" t="s">
        <v>514</v>
      </c>
      <c r="C394" s="1" t="s">
        <v>1018</v>
      </c>
      <c r="D394" s="68">
        <v>0</v>
      </c>
      <c r="E394" s="68" t="s">
        <v>1261</v>
      </c>
      <c r="F394" s="67">
        <v>0</v>
      </c>
      <c r="G394" s="37">
        <v>0</v>
      </c>
    </row>
    <row r="395" spans="1:7" x14ac:dyDescent="0.25">
      <c r="A395" s="1" t="s">
        <v>292</v>
      </c>
      <c r="B395" s="1" t="s">
        <v>293</v>
      </c>
      <c r="C395" s="1" t="s">
        <v>996</v>
      </c>
      <c r="D395" s="68">
        <v>0</v>
      </c>
      <c r="E395" s="68" t="s">
        <v>1261</v>
      </c>
      <c r="F395" s="67">
        <v>0</v>
      </c>
      <c r="G395" s="37">
        <v>0</v>
      </c>
    </row>
    <row r="396" spans="1:7" x14ac:dyDescent="0.25">
      <c r="A396" s="1" t="s">
        <v>245</v>
      </c>
      <c r="B396" s="1" t="s">
        <v>246</v>
      </c>
      <c r="C396" s="1" t="s">
        <v>920</v>
      </c>
      <c r="D396" s="68">
        <v>5</v>
      </c>
      <c r="E396" s="68">
        <v>13</v>
      </c>
      <c r="F396" s="66">
        <v>0.38461538461538464</v>
      </c>
      <c r="G396" s="36">
        <v>0.38461538461538464</v>
      </c>
    </row>
    <row r="397" spans="1:7" x14ac:dyDescent="0.25">
      <c r="A397" s="1" t="s">
        <v>245</v>
      </c>
      <c r="B397" s="1" t="s">
        <v>246</v>
      </c>
      <c r="C397" s="1" t="s">
        <v>1284</v>
      </c>
      <c r="D397" s="68">
        <v>183</v>
      </c>
      <c r="E397" s="68">
        <v>334</v>
      </c>
      <c r="F397" s="66">
        <v>0.54790419161676651</v>
      </c>
      <c r="G397" s="36">
        <v>0.58682634730538918</v>
      </c>
    </row>
    <row r="398" spans="1:7" x14ac:dyDescent="0.25">
      <c r="A398" s="1" t="s">
        <v>388</v>
      </c>
      <c r="B398" s="1" t="s">
        <v>389</v>
      </c>
      <c r="C398" s="1" t="s">
        <v>970</v>
      </c>
      <c r="D398" s="68">
        <v>8</v>
      </c>
      <c r="E398" s="68">
        <v>40</v>
      </c>
      <c r="F398" s="66">
        <v>0.2</v>
      </c>
      <c r="G398" s="36">
        <v>0.35</v>
      </c>
    </row>
    <row r="399" spans="1:7" x14ac:dyDescent="0.25">
      <c r="A399" s="1" t="s">
        <v>388</v>
      </c>
      <c r="B399" s="1" t="s">
        <v>389</v>
      </c>
      <c r="C399" s="1" t="s">
        <v>1050</v>
      </c>
      <c r="D399" s="68">
        <v>5</v>
      </c>
      <c r="E399" s="68">
        <v>13</v>
      </c>
      <c r="F399" s="66">
        <v>0.38461538461538464</v>
      </c>
      <c r="G399" s="36">
        <v>0.38461538461538464</v>
      </c>
    </row>
    <row r="400" spans="1:7" x14ac:dyDescent="0.25">
      <c r="A400" s="1" t="s">
        <v>388</v>
      </c>
      <c r="B400" s="1" t="s">
        <v>389</v>
      </c>
      <c r="C400" s="1" t="s">
        <v>1048</v>
      </c>
      <c r="D400" s="68" t="s">
        <v>1261</v>
      </c>
      <c r="E400" s="68" t="s">
        <v>1261</v>
      </c>
      <c r="F400" s="67">
        <v>0.16666666666666666</v>
      </c>
      <c r="G400" s="37">
        <v>0.16666666666666666</v>
      </c>
    </row>
    <row r="401" spans="1:7" x14ac:dyDescent="0.25">
      <c r="A401" s="1" t="s">
        <v>388</v>
      </c>
      <c r="B401" s="1" t="s">
        <v>389</v>
      </c>
      <c r="C401" s="1" t="s">
        <v>1064</v>
      </c>
      <c r="D401" s="68" t="s">
        <v>1261</v>
      </c>
      <c r="E401" s="68" t="s">
        <v>1261</v>
      </c>
      <c r="F401" s="67">
        <v>0.7142857142857143</v>
      </c>
      <c r="G401" s="37">
        <v>0.7142857142857143</v>
      </c>
    </row>
    <row r="402" spans="1:7" x14ac:dyDescent="0.25">
      <c r="A402" s="1" t="s">
        <v>264</v>
      </c>
      <c r="B402" s="1" t="s">
        <v>265</v>
      </c>
      <c r="C402" s="1" t="s">
        <v>996</v>
      </c>
      <c r="D402" s="68">
        <v>11</v>
      </c>
      <c r="E402" s="68">
        <v>62</v>
      </c>
      <c r="F402" s="66">
        <v>0.17741935483870969</v>
      </c>
      <c r="G402" s="36">
        <v>0.19354838709677419</v>
      </c>
    </row>
    <row r="403" spans="1:7" x14ac:dyDescent="0.25">
      <c r="A403" s="1" t="s">
        <v>264</v>
      </c>
      <c r="B403" s="1" t="s">
        <v>265</v>
      </c>
      <c r="C403" s="1" t="s">
        <v>1000</v>
      </c>
      <c r="D403" s="68">
        <v>61</v>
      </c>
      <c r="E403" s="68">
        <v>172</v>
      </c>
      <c r="F403" s="66">
        <v>0.35465116279069769</v>
      </c>
      <c r="G403" s="36">
        <v>0.37209302325581395</v>
      </c>
    </row>
    <row r="404" spans="1:7" x14ac:dyDescent="0.25">
      <c r="A404" s="1" t="s">
        <v>264</v>
      </c>
      <c r="B404" s="1" t="s">
        <v>265</v>
      </c>
      <c r="C404" s="1" t="s">
        <v>995</v>
      </c>
      <c r="D404" s="68">
        <v>18</v>
      </c>
      <c r="E404" s="68">
        <v>73</v>
      </c>
      <c r="F404" s="66">
        <v>0.24657534246575341</v>
      </c>
      <c r="G404" s="36">
        <v>0.27397260273972601</v>
      </c>
    </row>
    <row r="405" spans="1:7" x14ac:dyDescent="0.25">
      <c r="A405" s="1" t="s">
        <v>583</v>
      </c>
      <c r="B405" s="1" t="s">
        <v>584</v>
      </c>
      <c r="C405" s="1" t="s">
        <v>1032</v>
      </c>
      <c r="D405" s="68" t="s">
        <v>1261</v>
      </c>
      <c r="E405" s="68" t="s">
        <v>1261</v>
      </c>
      <c r="F405" s="67">
        <v>0.5</v>
      </c>
      <c r="G405" s="37">
        <v>0.625</v>
      </c>
    </row>
    <row r="406" spans="1:7" x14ac:dyDescent="0.25">
      <c r="A406" s="1" t="s">
        <v>583</v>
      </c>
      <c r="B406" s="1" t="s">
        <v>584</v>
      </c>
      <c r="C406" s="1" t="s">
        <v>920</v>
      </c>
      <c r="D406" s="68">
        <v>14</v>
      </c>
      <c r="E406" s="68">
        <v>18</v>
      </c>
      <c r="F406" s="66">
        <v>0.77777777777777779</v>
      </c>
      <c r="G406" s="36">
        <v>0.77777777777777779</v>
      </c>
    </row>
    <row r="407" spans="1:7" x14ac:dyDescent="0.25">
      <c r="A407" s="1" t="s">
        <v>583</v>
      </c>
      <c r="B407" s="1" t="s">
        <v>584</v>
      </c>
      <c r="C407" s="1" t="s">
        <v>1035</v>
      </c>
      <c r="D407" s="68">
        <v>27</v>
      </c>
      <c r="E407" s="68">
        <v>41</v>
      </c>
      <c r="F407" s="66">
        <v>0.65853658536585369</v>
      </c>
      <c r="G407" s="36">
        <v>0.65853658536585369</v>
      </c>
    </row>
    <row r="408" spans="1:7" x14ac:dyDescent="0.25">
      <c r="A408" s="1" t="s">
        <v>583</v>
      </c>
      <c r="B408" s="1" t="s">
        <v>584</v>
      </c>
      <c r="C408" s="1" t="s">
        <v>1004</v>
      </c>
      <c r="D408" s="68">
        <v>51</v>
      </c>
      <c r="E408" s="68">
        <v>68</v>
      </c>
      <c r="F408" s="66">
        <v>0.75</v>
      </c>
      <c r="G408" s="36">
        <v>0.76470588235294112</v>
      </c>
    </row>
    <row r="409" spans="1:7" x14ac:dyDescent="0.25">
      <c r="A409" s="1" t="s">
        <v>579</v>
      </c>
      <c r="B409" s="1" t="s">
        <v>580</v>
      </c>
      <c r="C409" s="1" t="s">
        <v>1025</v>
      </c>
      <c r="D409" s="68" t="s">
        <v>1261</v>
      </c>
      <c r="E409" s="68" t="s">
        <v>1261</v>
      </c>
      <c r="F409" s="67">
        <v>1</v>
      </c>
      <c r="G409" s="37">
        <v>1</v>
      </c>
    </row>
    <row r="410" spans="1:7" x14ac:dyDescent="0.25">
      <c r="A410" s="1" t="s">
        <v>589</v>
      </c>
      <c r="B410" s="1" t="s">
        <v>590</v>
      </c>
      <c r="C410" s="1" t="s">
        <v>1303</v>
      </c>
      <c r="D410" s="68" t="s">
        <v>1261</v>
      </c>
      <c r="E410" s="68" t="s">
        <v>1261</v>
      </c>
      <c r="F410" s="67">
        <v>1</v>
      </c>
      <c r="G410" s="37">
        <v>1</v>
      </c>
    </row>
    <row r="411" spans="1:7" x14ac:dyDescent="0.25">
      <c r="A411" s="1" t="s">
        <v>227</v>
      </c>
      <c r="B411" s="1" t="s">
        <v>228</v>
      </c>
      <c r="C411" s="1" t="s">
        <v>1003</v>
      </c>
      <c r="D411" s="68">
        <v>121</v>
      </c>
      <c r="E411" s="68">
        <v>332</v>
      </c>
      <c r="F411" s="66">
        <v>0.36445783132530118</v>
      </c>
      <c r="G411" s="36">
        <v>0.37951807228915663</v>
      </c>
    </row>
    <row r="412" spans="1:7" x14ac:dyDescent="0.25">
      <c r="A412" s="1" t="s">
        <v>231</v>
      </c>
      <c r="B412" s="1" t="s">
        <v>232</v>
      </c>
      <c r="C412" s="1" t="s">
        <v>933</v>
      </c>
      <c r="D412" s="68">
        <v>89</v>
      </c>
      <c r="E412" s="68">
        <v>182</v>
      </c>
      <c r="F412" s="66">
        <v>0.48901098901098899</v>
      </c>
      <c r="G412" s="36">
        <v>0.5494505494505495</v>
      </c>
    </row>
    <row r="413" spans="1:7" x14ac:dyDescent="0.25">
      <c r="A413" s="1" t="s">
        <v>298</v>
      </c>
      <c r="B413" s="1" t="s">
        <v>299</v>
      </c>
      <c r="C413" s="1" t="s">
        <v>920</v>
      </c>
      <c r="D413" s="68">
        <v>57</v>
      </c>
      <c r="E413" s="68">
        <v>114</v>
      </c>
      <c r="F413" s="66">
        <v>0.5</v>
      </c>
      <c r="G413" s="36">
        <v>0.5</v>
      </c>
    </row>
    <row r="414" spans="1:7" x14ac:dyDescent="0.25">
      <c r="A414" s="1" t="s">
        <v>298</v>
      </c>
      <c r="B414" s="1" t="s">
        <v>299</v>
      </c>
      <c r="C414" s="1" t="s">
        <v>1019</v>
      </c>
      <c r="D414" s="68">
        <v>0</v>
      </c>
      <c r="E414" s="68">
        <v>13</v>
      </c>
      <c r="F414" s="66">
        <v>0</v>
      </c>
      <c r="G414" s="36">
        <v>0</v>
      </c>
    </row>
    <row r="415" spans="1:7" x14ac:dyDescent="0.25">
      <c r="A415" s="1" t="s">
        <v>757</v>
      </c>
      <c r="B415" s="1" t="s">
        <v>758</v>
      </c>
      <c r="C415" s="1" t="s">
        <v>995</v>
      </c>
      <c r="D415" s="68">
        <v>13</v>
      </c>
      <c r="E415" s="68">
        <v>24</v>
      </c>
      <c r="F415" s="66">
        <v>0.54166666666666663</v>
      </c>
      <c r="G415" s="36">
        <v>0.625</v>
      </c>
    </row>
    <row r="416" spans="1:7" x14ac:dyDescent="0.25">
      <c r="A416" s="1" t="s">
        <v>771</v>
      </c>
      <c r="B416" s="1" t="s">
        <v>772</v>
      </c>
      <c r="C416" s="1" t="s">
        <v>1034</v>
      </c>
      <c r="D416" s="68" t="s">
        <v>1260</v>
      </c>
      <c r="E416" s="68" t="s">
        <v>1260</v>
      </c>
      <c r="F416" s="66"/>
      <c r="G416" s="36"/>
    </row>
    <row r="417" spans="1:7" x14ac:dyDescent="0.25">
      <c r="A417" s="1" t="s">
        <v>456</v>
      </c>
      <c r="B417" s="1" t="s">
        <v>457</v>
      </c>
      <c r="C417" s="1" t="s">
        <v>1005</v>
      </c>
      <c r="D417" s="68">
        <v>0</v>
      </c>
      <c r="E417" s="68" t="s">
        <v>1261</v>
      </c>
      <c r="F417" s="67">
        <v>0</v>
      </c>
      <c r="G417" s="37">
        <v>0</v>
      </c>
    </row>
    <row r="418" spans="1:7" x14ac:dyDescent="0.25">
      <c r="A418" s="1" t="s">
        <v>456</v>
      </c>
      <c r="B418" s="1" t="s">
        <v>457</v>
      </c>
      <c r="C418" s="1" t="s">
        <v>920</v>
      </c>
      <c r="D418" s="68">
        <v>0</v>
      </c>
      <c r="E418" s="68" t="s">
        <v>1261</v>
      </c>
      <c r="F418" s="67">
        <v>0</v>
      </c>
      <c r="G418" s="37">
        <v>0</v>
      </c>
    </row>
    <row r="419" spans="1:7" x14ac:dyDescent="0.25">
      <c r="A419" s="1" t="s">
        <v>456</v>
      </c>
      <c r="B419" s="1" t="s">
        <v>457</v>
      </c>
      <c r="C419" s="1" t="s">
        <v>996</v>
      </c>
      <c r="D419" s="68" t="s">
        <v>1260</v>
      </c>
      <c r="E419" s="68" t="s">
        <v>1260</v>
      </c>
      <c r="F419" s="66"/>
      <c r="G419" s="36"/>
    </row>
    <row r="420" spans="1:7" x14ac:dyDescent="0.25">
      <c r="A420" s="1" t="s">
        <v>456</v>
      </c>
      <c r="B420" s="1" t="s">
        <v>457</v>
      </c>
      <c r="C420" s="1" t="s">
        <v>995</v>
      </c>
      <c r="D420" s="68">
        <v>0</v>
      </c>
      <c r="E420" s="68" t="s">
        <v>1261</v>
      </c>
      <c r="F420" s="67">
        <v>0</v>
      </c>
      <c r="G420" s="37">
        <v>0</v>
      </c>
    </row>
    <row r="421" spans="1:7" x14ac:dyDescent="0.25">
      <c r="A421" s="1" t="s">
        <v>585</v>
      </c>
      <c r="B421" s="1" t="s">
        <v>586</v>
      </c>
      <c r="C421" s="1" t="s">
        <v>1004</v>
      </c>
      <c r="D421" s="68">
        <v>38</v>
      </c>
      <c r="E421" s="68">
        <v>42</v>
      </c>
      <c r="F421" s="66">
        <v>0.90476190476190477</v>
      </c>
      <c r="G421" s="36">
        <v>0.90476190476190477</v>
      </c>
    </row>
    <row r="422" spans="1:7" x14ac:dyDescent="0.25">
      <c r="A422" s="1" t="s">
        <v>807</v>
      </c>
      <c r="B422" s="1" t="s">
        <v>808</v>
      </c>
      <c r="C422" s="1" t="s">
        <v>1080</v>
      </c>
      <c r="D422" s="68">
        <v>0</v>
      </c>
      <c r="E422" s="68" t="s">
        <v>1261</v>
      </c>
      <c r="F422" s="67">
        <v>0</v>
      </c>
      <c r="G422" s="37">
        <v>0</v>
      </c>
    </row>
    <row r="423" spans="1:7" x14ac:dyDescent="0.25">
      <c r="A423" s="1" t="s">
        <v>807</v>
      </c>
      <c r="B423" s="1" t="s">
        <v>808</v>
      </c>
      <c r="C423" s="1" t="s">
        <v>1012</v>
      </c>
      <c r="D423" s="68">
        <v>0</v>
      </c>
      <c r="E423" s="68" t="s">
        <v>1261</v>
      </c>
      <c r="F423" s="67">
        <v>0</v>
      </c>
      <c r="G423" s="37">
        <v>0</v>
      </c>
    </row>
    <row r="424" spans="1:7" x14ac:dyDescent="0.25">
      <c r="A424" s="1" t="s">
        <v>607</v>
      </c>
      <c r="B424" s="1" t="s">
        <v>608</v>
      </c>
      <c r="C424" s="1" t="s">
        <v>996</v>
      </c>
      <c r="D424" s="68" t="s">
        <v>1261</v>
      </c>
      <c r="E424" s="68" t="s">
        <v>1261</v>
      </c>
      <c r="F424" s="67">
        <v>1</v>
      </c>
      <c r="G424" s="37">
        <v>1</v>
      </c>
    </row>
    <row r="425" spans="1:7" x14ac:dyDescent="0.25">
      <c r="A425" s="1" t="s">
        <v>609</v>
      </c>
      <c r="B425" s="1" t="s">
        <v>610</v>
      </c>
      <c r="C425" s="1" t="s">
        <v>1022</v>
      </c>
      <c r="D425" s="68" t="s">
        <v>1260</v>
      </c>
      <c r="E425" s="68" t="s">
        <v>1260</v>
      </c>
      <c r="F425" s="66"/>
      <c r="G425" s="36"/>
    </row>
    <row r="426" spans="1:7" x14ac:dyDescent="0.25">
      <c r="A426" s="1" t="s">
        <v>283</v>
      </c>
      <c r="B426" s="1" t="s">
        <v>284</v>
      </c>
      <c r="C426" s="1" t="s">
        <v>920</v>
      </c>
      <c r="D426" s="68">
        <v>176</v>
      </c>
      <c r="E426" s="68">
        <v>623</v>
      </c>
      <c r="F426" s="66">
        <v>0.2825040128410915</v>
      </c>
      <c r="G426" s="36">
        <v>0.2857142857142857</v>
      </c>
    </row>
    <row r="427" spans="1:7" x14ac:dyDescent="0.25">
      <c r="A427" s="1" t="s">
        <v>283</v>
      </c>
      <c r="B427" s="1" t="s">
        <v>284</v>
      </c>
      <c r="C427" s="1" t="s">
        <v>996</v>
      </c>
      <c r="D427" s="68">
        <v>93</v>
      </c>
      <c r="E427" s="68">
        <v>284</v>
      </c>
      <c r="F427" s="66">
        <v>0.32746478873239437</v>
      </c>
      <c r="G427" s="36">
        <v>0.33098591549295775</v>
      </c>
    </row>
    <row r="428" spans="1:7" x14ac:dyDescent="0.25">
      <c r="A428" s="1" t="s">
        <v>283</v>
      </c>
      <c r="B428" s="1" t="s">
        <v>284</v>
      </c>
      <c r="C428" s="1" t="s">
        <v>1000</v>
      </c>
      <c r="D428" s="68">
        <v>16</v>
      </c>
      <c r="E428" s="68">
        <v>41</v>
      </c>
      <c r="F428" s="66">
        <v>0.3902439024390244</v>
      </c>
      <c r="G428" s="36">
        <v>0.3902439024390244</v>
      </c>
    </row>
    <row r="429" spans="1:7" x14ac:dyDescent="0.25">
      <c r="A429" s="1" t="s">
        <v>283</v>
      </c>
      <c r="B429" s="1" t="s">
        <v>284</v>
      </c>
      <c r="C429" s="1" t="s">
        <v>995</v>
      </c>
      <c r="D429" s="68">
        <v>51</v>
      </c>
      <c r="E429" s="68">
        <v>163</v>
      </c>
      <c r="F429" s="66">
        <v>0.31288343558282211</v>
      </c>
      <c r="G429" s="36">
        <v>0.31288343558282211</v>
      </c>
    </row>
    <row r="430" spans="1:7" x14ac:dyDescent="0.25">
      <c r="A430" s="1" t="s">
        <v>283</v>
      </c>
      <c r="B430" s="1" t="s">
        <v>284</v>
      </c>
      <c r="C430" s="1" t="s">
        <v>1008</v>
      </c>
      <c r="D430" s="68" t="s">
        <v>1261</v>
      </c>
      <c r="E430" s="68" t="s">
        <v>1261</v>
      </c>
      <c r="F430" s="67">
        <v>0.2</v>
      </c>
      <c r="G430" s="37">
        <v>0.2</v>
      </c>
    </row>
    <row r="431" spans="1:7" x14ac:dyDescent="0.25">
      <c r="A431" s="1" t="s">
        <v>283</v>
      </c>
      <c r="B431" s="1" t="s">
        <v>284</v>
      </c>
      <c r="C431" s="1" t="s">
        <v>999</v>
      </c>
      <c r="D431" s="68">
        <v>5</v>
      </c>
      <c r="E431" s="68">
        <v>15</v>
      </c>
      <c r="F431" s="66">
        <v>0.33333333333333331</v>
      </c>
      <c r="G431" s="36">
        <v>0.33333333333333331</v>
      </c>
    </row>
    <row r="432" spans="1:7" x14ac:dyDescent="0.25">
      <c r="A432" s="1" t="s">
        <v>841</v>
      </c>
      <c r="B432" s="1" t="s">
        <v>842</v>
      </c>
      <c r="C432" s="1" t="s">
        <v>1058</v>
      </c>
      <c r="D432" s="68">
        <v>0</v>
      </c>
      <c r="E432" s="68" t="s">
        <v>1261</v>
      </c>
      <c r="F432" s="67">
        <v>0</v>
      </c>
      <c r="G432" s="37">
        <v>0</v>
      </c>
    </row>
    <row r="433" spans="1:7" x14ac:dyDescent="0.25">
      <c r="A433" s="1" t="s">
        <v>841</v>
      </c>
      <c r="B433" s="1" t="s">
        <v>842</v>
      </c>
      <c r="C433" s="1" t="s">
        <v>964</v>
      </c>
      <c r="D433" s="68">
        <v>7</v>
      </c>
      <c r="E433" s="68">
        <v>152</v>
      </c>
      <c r="F433" s="66">
        <v>4.6052631578947366E-2</v>
      </c>
      <c r="G433" s="36">
        <v>0.55263157894736847</v>
      </c>
    </row>
    <row r="434" spans="1:7" x14ac:dyDescent="0.25">
      <c r="A434" s="1" t="s">
        <v>106</v>
      </c>
      <c r="B434" s="1" t="s">
        <v>107</v>
      </c>
      <c r="C434" s="1" t="s">
        <v>995</v>
      </c>
      <c r="D434" s="68">
        <v>172</v>
      </c>
      <c r="E434" s="68">
        <v>422</v>
      </c>
      <c r="F434" s="66">
        <v>0.40758293838862558</v>
      </c>
      <c r="G434" s="36">
        <v>0.40758293838862558</v>
      </c>
    </row>
    <row r="435" spans="1:7" x14ac:dyDescent="0.25">
      <c r="A435" s="1" t="s">
        <v>1271</v>
      </c>
      <c r="B435" s="1" t="s">
        <v>469</v>
      </c>
      <c r="C435" s="1" t="s">
        <v>1044</v>
      </c>
      <c r="D435" s="68" t="s">
        <v>1260</v>
      </c>
      <c r="E435" s="68" t="s">
        <v>1260</v>
      </c>
      <c r="F435" s="66"/>
      <c r="G435" s="36"/>
    </row>
    <row r="436" spans="1:7" x14ac:dyDescent="0.25">
      <c r="A436" s="1" t="s">
        <v>1272</v>
      </c>
      <c r="B436" s="1" t="s">
        <v>467</v>
      </c>
      <c r="C436" s="1" t="s">
        <v>1049</v>
      </c>
      <c r="D436" s="68" t="s">
        <v>1260</v>
      </c>
      <c r="E436" s="68" t="s">
        <v>1260</v>
      </c>
      <c r="F436" s="66"/>
      <c r="G436" s="36"/>
    </row>
    <row r="437" spans="1:7" x14ac:dyDescent="0.25">
      <c r="A437" s="1" t="s">
        <v>1273</v>
      </c>
      <c r="B437" s="1" t="s">
        <v>739</v>
      </c>
      <c r="C437" s="1" t="s">
        <v>1052</v>
      </c>
      <c r="D437" s="68" t="s">
        <v>1260</v>
      </c>
      <c r="E437" s="68" t="s">
        <v>1260</v>
      </c>
      <c r="F437" s="66"/>
      <c r="G437" s="36"/>
    </row>
    <row r="438" spans="1:7" x14ac:dyDescent="0.25">
      <c r="A438" s="1" t="s">
        <v>895</v>
      </c>
      <c r="B438" s="1" t="s">
        <v>896</v>
      </c>
      <c r="C438" s="1" t="s">
        <v>1004</v>
      </c>
      <c r="D438" s="68" t="s">
        <v>1261</v>
      </c>
      <c r="E438" s="68" t="s">
        <v>1261</v>
      </c>
      <c r="F438" s="67">
        <v>0.8571428571428571</v>
      </c>
      <c r="G438" s="37">
        <v>0.8571428571428571</v>
      </c>
    </row>
    <row r="439" spans="1:7" x14ac:dyDescent="0.25">
      <c r="A439" s="1" t="s">
        <v>851</v>
      </c>
      <c r="B439" s="1" t="s">
        <v>852</v>
      </c>
      <c r="C439" s="1" t="s">
        <v>1063</v>
      </c>
      <c r="D439" s="68">
        <v>5</v>
      </c>
      <c r="E439" s="68">
        <v>15</v>
      </c>
      <c r="F439" s="66">
        <v>0.33333333333333331</v>
      </c>
      <c r="G439" s="36">
        <v>0.33333333333333331</v>
      </c>
    </row>
    <row r="440" spans="1:7" x14ac:dyDescent="0.25">
      <c r="A440" s="1" t="s">
        <v>704</v>
      </c>
      <c r="B440" s="1" t="s">
        <v>705</v>
      </c>
      <c r="C440" s="1" t="s">
        <v>1004</v>
      </c>
      <c r="D440" s="68">
        <v>0</v>
      </c>
      <c r="E440" s="68" t="s">
        <v>1261</v>
      </c>
      <c r="F440" s="67">
        <v>0</v>
      </c>
      <c r="G440" s="37">
        <v>0</v>
      </c>
    </row>
    <row r="441" spans="1:7" x14ac:dyDescent="0.25">
      <c r="A441" s="1" t="s">
        <v>198</v>
      </c>
      <c r="B441" s="1" t="s">
        <v>199</v>
      </c>
      <c r="C441" s="1" t="s">
        <v>1002</v>
      </c>
      <c r="D441" s="68">
        <v>61</v>
      </c>
      <c r="E441" s="68">
        <v>133</v>
      </c>
      <c r="F441" s="66">
        <v>0.45864661654135336</v>
      </c>
      <c r="G441" s="36">
        <v>0.46616541353383456</v>
      </c>
    </row>
    <row r="442" spans="1:7" x14ac:dyDescent="0.25">
      <c r="A442" s="1" t="s">
        <v>791</v>
      </c>
      <c r="B442" s="1" t="s">
        <v>792</v>
      </c>
      <c r="C442" s="1" t="s">
        <v>1047</v>
      </c>
      <c r="D442" s="68" t="s">
        <v>1261</v>
      </c>
      <c r="E442" s="68" t="s">
        <v>1261</v>
      </c>
      <c r="F442" s="67">
        <v>1</v>
      </c>
      <c r="G442" s="37">
        <v>1</v>
      </c>
    </row>
    <row r="443" spans="1:7" x14ac:dyDescent="0.25">
      <c r="A443" s="1" t="s">
        <v>791</v>
      </c>
      <c r="B443" s="1" t="s">
        <v>792</v>
      </c>
      <c r="C443" s="1" t="s">
        <v>1287</v>
      </c>
      <c r="D443" s="68" t="s">
        <v>1261</v>
      </c>
      <c r="E443" s="68" t="s">
        <v>1261</v>
      </c>
      <c r="F443" s="67">
        <v>1</v>
      </c>
      <c r="G443" s="37">
        <v>1</v>
      </c>
    </row>
    <row r="444" spans="1:7" x14ac:dyDescent="0.25">
      <c r="A444" s="1" t="s">
        <v>791</v>
      </c>
      <c r="B444" s="1" t="s">
        <v>792</v>
      </c>
      <c r="C444" s="1" t="s">
        <v>1304</v>
      </c>
      <c r="D444" s="68" t="s">
        <v>1261</v>
      </c>
      <c r="E444" s="68" t="s">
        <v>1261</v>
      </c>
      <c r="F444" s="67">
        <v>0.88888888888888884</v>
      </c>
      <c r="G444" s="37">
        <v>0.88888888888888884</v>
      </c>
    </row>
    <row r="445" spans="1:7" x14ac:dyDescent="0.25">
      <c r="A445" s="1" t="s">
        <v>791</v>
      </c>
      <c r="B445" s="1" t="s">
        <v>792</v>
      </c>
      <c r="C445" s="1" t="s">
        <v>1001</v>
      </c>
      <c r="D445" s="68">
        <v>87</v>
      </c>
      <c r="E445" s="68">
        <v>117</v>
      </c>
      <c r="F445" s="66">
        <v>0.74358974358974361</v>
      </c>
      <c r="G445" s="36">
        <v>0.75213675213675213</v>
      </c>
    </row>
    <row r="447" spans="1:7" s="43" customFormat="1" ht="12.75" x14ac:dyDescent="0.2">
      <c r="A447" s="43" t="s">
        <v>63</v>
      </c>
    </row>
    <row r="448" spans="1:7" x14ac:dyDescent="0.25">
      <c r="A448" s="57" t="s">
        <v>1305</v>
      </c>
      <c r="B448" s="2"/>
      <c r="C448" s="2"/>
      <c r="D448" s="2"/>
      <c r="E448" s="2"/>
    </row>
    <row r="449" spans="1:5" x14ac:dyDescent="0.25">
      <c r="A449" s="89" t="s">
        <v>1275</v>
      </c>
      <c r="B449" s="89"/>
      <c r="C449" s="89"/>
    </row>
    <row r="450" spans="1:5" x14ac:dyDescent="0.25">
      <c r="A450" s="57" t="s">
        <v>1306</v>
      </c>
      <c r="B450" s="2"/>
      <c r="C450" s="2"/>
      <c r="D450" s="2"/>
      <c r="E450" s="2"/>
    </row>
    <row r="451" spans="1:5" ht="30.75" customHeight="1" x14ac:dyDescent="0.25">
      <c r="A451" s="125" t="s">
        <v>1307</v>
      </c>
      <c r="B451" s="125"/>
      <c r="C451" s="125"/>
      <c r="D451" s="122"/>
      <c r="E451" s="122"/>
    </row>
    <row r="452" spans="1:5" x14ac:dyDescent="0.25">
      <c r="A452" s="122" t="s">
        <v>1308</v>
      </c>
      <c r="B452" s="122"/>
      <c r="C452" s="122"/>
      <c r="D452" s="122"/>
      <c r="E452" s="122"/>
    </row>
    <row r="453" spans="1:5" x14ac:dyDescent="0.25">
      <c r="A453" s="124" t="s">
        <v>1278</v>
      </c>
      <c r="B453" s="124"/>
      <c r="C453" s="124"/>
      <c r="D453" s="124"/>
      <c r="E453" s="124"/>
    </row>
    <row r="454" spans="1:5" x14ac:dyDescent="0.25">
      <c r="A454" s="122" t="s">
        <v>1279</v>
      </c>
      <c r="B454" s="122"/>
      <c r="C454" s="122"/>
      <c r="D454" s="84"/>
      <c r="E454" s="84"/>
    </row>
    <row r="455" spans="1:5" x14ac:dyDescent="0.25">
      <c r="A455" s="64" t="s">
        <v>64</v>
      </c>
      <c r="B455" s="64"/>
      <c r="C455" s="64"/>
    </row>
    <row r="456" spans="1:5" x14ac:dyDescent="0.25">
      <c r="A456" s="88" t="s">
        <v>65</v>
      </c>
      <c r="B456" s="88"/>
      <c r="C456" s="88"/>
    </row>
  </sheetData>
  <autoFilter ref="A4:G4" xr:uid="{00000000-0001-0000-0E00-000000000000}"/>
  <mergeCells count="9">
    <mergeCell ref="A452:E452"/>
    <mergeCell ref="A453:E453"/>
    <mergeCell ref="A456:C456"/>
    <mergeCell ref="A1:G1"/>
    <mergeCell ref="A2:G2"/>
    <mergeCell ref="A3:G3"/>
    <mergeCell ref="A451:E451"/>
    <mergeCell ref="A449:C449"/>
    <mergeCell ref="A454:C454"/>
  </mergeCells>
  <hyperlinks>
    <hyperlink ref="A456:C456" r:id="rId1" display="https://www.fldoe.org/academics/career-adult-edu/research-evaluation/annual-app-reports.stml " xr:uid="{00000000-0004-0000-0E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F374"/>
  <sheetViews>
    <sheetView workbookViewId="0">
      <selection activeCell="B4" sqref="B4"/>
    </sheetView>
  </sheetViews>
  <sheetFormatPr defaultColWidth="8.85546875" defaultRowHeight="15" x14ac:dyDescent="0.25"/>
  <cols>
    <col min="1" max="1" width="17.42578125" bestFit="1" customWidth="1"/>
    <col min="2" max="2" width="103.7109375" bestFit="1" customWidth="1"/>
    <col min="3" max="3" width="14.85546875" bestFit="1" customWidth="1"/>
    <col min="4" max="4" width="13.28515625" customWidth="1"/>
    <col min="5" max="5" width="11.7109375" customWidth="1"/>
    <col min="6" max="6" width="13.42578125" customWidth="1"/>
  </cols>
  <sheetData>
    <row r="1" spans="1:6" ht="18.75" x14ac:dyDescent="0.25">
      <c r="A1" s="86" t="s">
        <v>66</v>
      </c>
      <c r="B1" s="86"/>
      <c r="C1" s="86"/>
      <c r="D1" s="86"/>
      <c r="E1" s="86"/>
      <c r="F1" s="86"/>
    </row>
    <row r="2" spans="1:6" ht="18.75" x14ac:dyDescent="0.25">
      <c r="A2" s="86" t="s">
        <v>67</v>
      </c>
      <c r="B2" s="86"/>
      <c r="C2" s="86"/>
      <c r="D2" s="86"/>
      <c r="E2" s="86"/>
      <c r="F2" s="86"/>
    </row>
    <row r="3" spans="1:6" x14ac:dyDescent="0.25">
      <c r="A3" s="92" t="s">
        <v>68</v>
      </c>
      <c r="B3" s="92"/>
      <c r="C3" s="92"/>
      <c r="D3" s="92"/>
      <c r="E3" s="92"/>
      <c r="F3" s="92"/>
    </row>
    <row r="4" spans="1:6" ht="47.25" x14ac:dyDescent="0.25">
      <c r="A4" s="58" t="s">
        <v>69</v>
      </c>
      <c r="B4" s="58" t="s">
        <v>70</v>
      </c>
      <c r="C4" s="58" t="s">
        <v>71</v>
      </c>
      <c r="D4" s="58" t="s">
        <v>72</v>
      </c>
      <c r="E4" s="58" t="s">
        <v>73</v>
      </c>
      <c r="F4" s="59" t="s">
        <v>74</v>
      </c>
    </row>
    <row r="5" spans="1:6" x14ac:dyDescent="0.25">
      <c r="A5" s="60" t="s">
        <v>75</v>
      </c>
      <c r="B5" s="61" t="s">
        <v>76</v>
      </c>
      <c r="C5" s="61" t="s">
        <v>77</v>
      </c>
      <c r="D5" s="61" t="s">
        <v>78</v>
      </c>
      <c r="E5" s="60" t="s">
        <v>79</v>
      </c>
      <c r="F5" s="60" t="s">
        <v>80</v>
      </c>
    </row>
    <row r="6" spans="1:6" ht="30" x14ac:dyDescent="0.25">
      <c r="A6" s="60" t="s">
        <v>81</v>
      </c>
      <c r="B6" s="61" t="s">
        <v>82</v>
      </c>
      <c r="C6" s="61" t="s">
        <v>83</v>
      </c>
      <c r="D6" s="61" t="s">
        <v>84</v>
      </c>
      <c r="E6" s="60" t="s">
        <v>79</v>
      </c>
      <c r="F6" s="60" t="s">
        <v>85</v>
      </c>
    </row>
    <row r="7" spans="1:6" ht="30" x14ac:dyDescent="0.25">
      <c r="A7" s="60" t="s">
        <v>75</v>
      </c>
      <c r="B7" s="61" t="s">
        <v>86</v>
      </c>
      <c r="C7" s="61" t="s">
        <v>87</v>
      </c>
      <c r="D7" s="61" t="s">
        <v>84</v>
      </c>
      <c r="E7" s="60" t="s">
        <v>79</v>
      </c>
      <c r="F7" s="60" t="s">
        <v>85</v>
      </c>
    </row>
    <row r="8" spans="1:6" ht="30" x14ac:dyDescent="0.25">
      <c r="A8" s="60" t="s">
        <v>81</v>
      </c>
      <c r="B8" s="61" t="s">
        <v>88</v>
      </c>
      <c r="C8" s="61" t="s">
        <v>89</v>
      </c>
      <c r="D8" s="61" t="s">
        <v>90</v>
      </c>
      <c r="E8" s="60" t="s">
        <v>79</v>
      </c>
      <c r="F8" s="60" t="s">
        <v>91</v>
      </c>
    </row>
    <row r="9" spans="1:6" ht="30" x14ac:dyDescent="0.25">
      <c r="A9" s="60" t="s">
        <v>81</v>
      </c>
      <c r="B9" s="61" t="s">
        <v>92</v>
      </c>
      <c r="C9" s="61" t="s">
        <v>93</v>
      </c>
      <c r="D9" s="61" t="s">
        <v>90</v>
      </c>
      <c r="E9" s="60" t="s">
        <v>79</v>
      </c>
      <c r="F9" s="60" t="s">
        <v>91</v>
      </c>
    </row>
    <row r="10" spans="1:6" ht="30" x14ac:dyDescent="0.25">
      <c r="A10" s="60" t="s">
        <v>81</v>
      </c>
      <c r="B10" s="61" t="s">
        <v>94</v>
      </c>
      <c r="C10" s="61" t="s">
        <v>95</v>
      </c>
      <c r="D10" s="61" t="s">
        <v>96</v>
      </c>
      <c r="E10" s="60" t="s">
        <v>79</v>
      </c>
      <c r="F10" s="60" t="s">
        <v>91</v>
      </c>
    </row>
    <row r="11" spans="1:6" ht="30" x14ac:dyDescent="0.25">
      <c r="A11" s="60" t="s">
        <v>81</v>
      </c>
      <c r="B11" s="61" t="s">
        <v>97</v>
      </c>
      <c r="C11" s="61" t="s">
        <v>98</v>
      </c>
      <c r="D11" s="61" t="s">
        <v>96</v>
      </c>
      <c r="E11" s="60" t="s">
        <v>79</v>
      </c>
      <c r="F11" s="60" t="s">
        <v>91</v>
      </c>
    </row>
    <row r="12" spans="1:6" ht="30" x14ac:dyDescent="0.25">
      <c r="A12" s="60" t="s">
        <v>81</v>
      </c>
      <c r="B12" s="61" t="s">
        <v>99</v>
      </c>
      <c r="C12" s="61" t="s">
        <v>100</v>
      </c>
      <c r="D12" s="61" t="s">
        <v>90</v>
      </c>
      <c r="E12" s="60" t="s">
        <v>79</v>
      </c>
      <c r="F12" s="60" t="s">
        <v>91</v>
      </c>
    </row>
    <row r="13" spans="1:6" ht="30" x14ac:dyDescent="0.25">
      <c r="A13" s="60" t="s">
        <v>81</v>
      </c>
      <c r="B13" s="61" t="s">
        <v>101</v>
      </c>
      <c r="C13" s="61" t="s">
        <v>102</v>
      </c>
      <c r="D13" s="61" t="s">
        <v>103</v>
      </c>
      <c r="E13" s="60" t="s">
        <v>79</v>
      </c>
      <c r="F13" s="60" t="s">
        <v>91</v>
      </c>
    </row>
    <row r="14" spans="1:6" ht="30" x14ac:dyDescent="0.25">
      <c r="A14" s="60" t="s">
        <v>81</v>
      </c>
      <c r="B14" s="61" t="s">
        <v>104</v>
      </c>
      <c r="C14" s="61" t="s">
        <v>105</v>
      </c>
      <c r="D14" s="61" t="s">
        <v>96</v>
      </c>
      <c r="E14" s="60" t="s">
        <v>79</v>
      </c>
      <c r="F14" s="60" t="s">
        <v>91</v>
      </c>
    </row>
    <row r="15" spans="1:6" ht="30" x14ac:dyDescent="0.25">
      <c r="A15" s="60" t="s">
        <v>81</v>
      </c>
      <c r="B15" s="61" t="s">
        <v>106</v>
      </c>
      <c r="C15" s="61" t="s">
        <v>107</v>
      </c>
      <c r="D15" s="61" t="s">
        <v>96</v>
      </c>
      <c r="E15" s="60" t="s">
        <v>79</v>
      </c>
      <c r="F15" s="60" t="s">
        <v>91</v>
      </c>
    </row>
    <row r="16" spans="1:6" ht="30" x14ac:dyDescent="0.25">
      <c r="A16" s="60" t="s">
        <v>81</v>
      </c>
      <c r="B16" s="61" t="s">
        <v>108</v>
      </c>
      <c r="C16" s="61" t="s">
        <v>109</v>
      </c>
      <c r="D16" s="61" t="s">
        <v>84</v>
      </c>
      <c r="E16" s="60" t="s">
        <v>79</v>
      </c>
      <c r="F16" s="60" t="s">
        <v>91</v>
      </c>
    </row>
    <row r="17" spans="1:6" ht="30" x14ac:dyDescent="0.25">
      <c r="A17" s="60" t="s">
        <v>81</v>
      </c>
      <c r="B17" s="61" t="s">
        <v>110</v>
      </c>
      <c r="C17" s="61" t="s">
        <v>111</v>
      </c>
      <c r="D17" s="61" t="s">
        <v>96</v>
      </c>
      <c r="E17" s="60" t="s">
        <v>79</v>
      </c>
      <c r="F17" s="60" t="s">
        <v>91</v>
      </c>
    </row>
    <row r="18" spans="1:6" ht="30" x14ac:dyDescent="0.25">
      <c r="A18" s="60" t="s">
        <v>81</v>
      </c>
      <c r="B18" s="61" t="s">
        <v>112</v>
      </c>
      <c r="C18" s="61" t="s">
        <v>113</v>
      </c>
      <c r="D18" s="61" t="s">
        <v>96</v>
      </c>
      <c r="E18" s="60" t="s">
        <v>79</v>
      </c>
      <c r="F18" s="60" t="s">
        <v>91</v>
      </c>
    </row>
    <row r="19" spans="1:6" ht="30" x14ac:dyDescent="0.25">
      <c r="A19" s="60" t="s">
        <v>81</v>
      </c>
      <c r="B19" s="61" t="s">
        <v>114</v>
      </c>
      <c r="C19" s="61" t="s">
        <v>115</v>
      </c>
      <c r="D19" s="61" t="s">
        <v>96</v>
      </c>
      <c r="E19" s="60" t="s">
        <v>79</v>
      </c>
      <c r="F19" s="60" t="s">
        <v>91</v>
      </c>
    </row>
    <row r="20" spans="1:6" ht="30" x14ac:dyDescent="0.25">
      <c r="A20" s="60" t="s">
        <v>81</v>
      </c>
      <c r="B20" s="61" t="s">
        <v>116</v>
      </c>
      <c r="C20" s="61" t="s">
        <v>117</v>
      </c>
      <c r="D20" s="61" t="s">
        <v>118</v>
      </c>
      <c r="E20" s="60" t="s">
        <v>79</v>
      </c>
      <c r="F20" s="60" t="s">
        <v>91</v>
      </c>
    </row>
    <row r="21" spans="1:6" ht="30" x14ac:dyDescent="0.25">
      <c r="A21" s="60" t="s">
        <v>81</v>
      </c>
      <c r="B21" s="61" t="s">
        <v>119</v>
      </c>
      <c r="C21" s="61" t="s">
        <v>120</v>
      </c>
      <c r="D21" s="61" t="s">
        <v>96</v>
      </c>
      <c r="E21" s="60" t="s">
        <v>79</v>
      </c>
      <c r="F21" s="60" t="s">
        <v>91</v>
      </c>
    </row>
    <row r="22" spans="1:6" ht="30" x14ac:dyDescent="0.25">
      <c r="A22" s="60" t="s">
        <v>81</v>
      </c>
      <c r="B22" s="61" t="s">
        <v>121</v>
      </c>
      <c r="C22" s="61" t="s">
        <v>122</v>
      </c>
      <c r="D22" s="61" t="s">
        <v>84</v>
      </c>
      <c r="E22" s="60" t="s">
        <v>79</v>
      </c>
      <c r="F22" s="60" t="s">
        <v>91</v>
      </c>
    </row>
    <row r="23" spans="1:6" ht="30" x14ac:dyDescent="0.25">
      <c r="A23" s="60" t="s">
        <v>81</v>
      </c>
      <c r="B23" s="61" t="s">
        <v>123</v>
      </c>
      <c r="C23" s="61" t="s">
        <v>124</v>
      </c>
      <c r="D23" s="61" t="s">
        <v>96</v>
      </c>
      <c r="E23" s="60" t="s">
        <v>79</v>
      </c>
      <c r="F23" s="60" t="s">
        <v>91</v>
      </c>
    </row>
    <row r="24" spans="1:6" ht="30" x14ac:dyDescent="0.25">
      <c r="A24" s="60" t="s">
        <v>81</v>
      </c>
      <c r="B24" s="61" t="s">
        <v>125</v>
      </c>
      <c r="C24" s="61" t="s">
        <v>126</v>
      </c>
      <c r="D24" s="61" t="s">
        <v>127</v>
      </c>
      <c r="E24" s="60" t="s">
        <v>79</v>
      </c>
      <c r="F24" s="60" t="s">
        <v>91</v>
      </c>
    </row>
    <row r="25" spans="1:6" ht="30" x14ac:dyDescent="0.25">
      <c r="A25" s="60" t="s">
        <v>81</v>
      </c>
      <c r="B25" s="61" t="s">
        <v>128</v>
      </c>
      <c r="C25" s="61" t="s">
        <v>129</v>
      </c>
      <c r="D25" s="61" t="s">
        <v>96</v>
      </c>
      <c r="E25" s="60" t="s">
        <v>79</v>
      </c>
      <c r="F25" s="60" t="s">
        <v>91</v>
      </c>
    </row>
    <row r="26" spans="1:6" x14ac:dyDescent="0.25">
      <c r="A26" s="60" t="s">
        <v>81</v>
      </c>
      <c r="B26" s="61" t="s">
        <v>130</v>
      </c>
      <c r="C26" s="61" t="s">
        <v>131</v>
      </c>
      <c r="D26" s="61" t="s">
        <v>78</v>
      </c>
      <c r="E26" s="60" t="s">
        <v>79</v>
      </c>
      <c r="F26" s="60" t="s">
        <v>91</v>
      </c>
    </row>
    <row r="27" spans="1:6" ht="30" x14ac:dyDescent="0.25">
      <c r="A27" s="60" t="s">
        <v>81</v>
      </c>
      <c r="B27" s="61" t="s">
        <v>132</v>
      </c>
      <c r="C27" s="61" t="s">
        <v>133</v>
      </c>
      <c r="D27" s="61" t="s">
        <v>96</v>
      </c>
      <c r="E27" s="60" t="s">
        <v>79</v>
      </c>
      <c r="F27" s="60" t="s">
        <v>91</v>
      </c>
    </row>
    <row r="28" spans="1:6" ht="30" x14ac:dyDescent="0.25">
      <c r="A28" s="60" t="s">
        <v>81</v>
      </c>
      <c r="B28" s="61" t="s">
        <v>134</v>
      </c>
      <c r="C28" s="61" t="s">
        <v>135</v>
      </c>
      <c r="D28" s="61" t="s">
        <v>96</v>
      </c>
      <c r="E28" s="60" t="s">
        <v>79</v>
      </c>
      <c r="F28" s="60" t="s">
        <v>91</v>
      </c>
    </row>
    <row r="29" spans="1:6" ht="30" x14ac:dyDescent="0.25">
      <c r="A29" s="60" t="s">
        <v>81</v>
      </c>
      <c r="B29" s="61" t="s">
        <v>136</v>
      </c>
      <c r="C29" s="61" t="s">
        <v>137</v>
      </c>
      <c r="D29" s="61" t="s">
        <v>118</v>
      </c>
      <c r="E29" s="60" t="s">
        <v>79</v>
      </c>
      <c r="F29" s="60" t="s">
        <v>91</v>
      </c>
    </row>
    <row r="30" spans="1:6" ht="30" x14ac:dyDescent="0.25">
      <c r="A30" s="60" t="s">
        <v>81</v>
      </c>
      <c r="B30" s="61" t="s">
        <v>138</v>
      </c>
      <c r="C30" s="61" t="s">
        <v>139</v>
      </c>
      <c r="D30" s="61" t="s">
        <v>96</v>
      </c>
      <c r="E30" s="60" t="s">
        <v>79</v>
      </c>
      <c r="F30" s="60" t="s">
        <v>91</v>
      </c>
    </row>
    <row r="31" spans="1:6" ht="30" x14ac:dyDescent="0.25">
      <c r="A31" s="60" t="s">
        <v>81</v>
      </c>
      <c r="B31" s="61" t="s">
        <v>140</v>
      </c>
      <c r="C31" s="61" t="s">
        <v>141</v>
      </c>
      <c r="D31" s="61" t="s">
        <v>96</v>
      </c>
      <c r="E31" s="60" t="s">
        <v>79</v>
      </c>
      <c r="F31" s="60" t="s">
        <v>91</v>
      </c>
    </row>
    <row r="32" spans="1:6" ht="30" x14ac:dyDescent="0.25">
      <c r="A32" s="60" t="s">
        <v>81</v>
      </c>
      <c r="B32" s="61" t="s">
        <v>142</v>
      </c>
      <c r="C32" s="61" t="s">
        <v>143</v>
      </c>
      <c r="D32" s="61" t="s">
        <v>96</v>
      </c>
      <c r="E32" s="60" t="s">
        <v>144</v>
      </c>
      <c r="F32" s="22" t="s">
        <v>145</v>
      </c>
    </row>
    <row r="33" spans="1:6" ht="30" x14ac:dyDescent="0.25">
      <c r="A33" s="60" t="s">
        <v>81</v>
      </c>
      <c r="B33" s="61" t="s">
        <v>146</v>
      </c>
      <c r="C33" s="61" t="s">
        <v>147</v>
      </c>
      <c r="D33" s="61" t="s">
        <v>96</v>
      </c>
      <c r="E33" s="60" t="s">
        <v>144</v>
      </c>
      <c r="F33" s="22" t="s">
        <v>145</v>
      </c>
    </row>
    <row r="34" spans="1:6" ht="30" x14ac:dyDescent="0.25">
      <c r="A34" s="60" t="s">
        <v>75</v>
      </c>
      <c r="B34" s="61" t="s">
        <v>148</v>
      </c>
      <c r="C34" s="61" t="s">
        <v>149</v>
      </c>
      <c r="D34" s="61" t="s">
        <v>96</v>
      </c>
      <c r="E34" s="60" t="s">
        <v>144</v>
      </c>
      <c r="F34" s="72" t="s">
        <v>145</v>
      </c>
    </row>
    <row r="35" spans="1:6" ht="30" x14ac:dyDescent="0.25">
      <c r="A35" s="60" t="s">
        <v>81</v>
      </c>
      <c r="B35" s="61" t="s">
        <v>150</v>
      </c>
      <c r="C35" s="61" t="s">
        <v>151</v>
      </c>
      <c r="D35" s="61" t="s">
        <v>152</v>
      </c>
      <c r="E35" s="60" t="s">
        <v>79</v>
      </c>
      <c r="F35" s="72" t="s">
        <v>153</v>
      </c>
    </row>
    <row r="36" spans="1:6" ht="30" x14ac:dyDescent="0.25">
      <c r="A36" s="60" t="s">
        <v>81</v>
      </c>
      <c r="B36" s="61" t="s">
        <v>154</v>
      </c>
      <c r="C36" s="61" t="s">
        <v>155</v>
      </c>
      <c r="D36" s="61" t="s">
        <v>78</v>
      </c>
      <c r="E36" s="60" t="s">
        <v>79</v>
      </c>
      <c r="F36" s="72" t="s">
        <v>156</v>
      </c>
    </row>
    <row r="37" spans="1:6" ht="30" x14ac:dyDescent="0.25">
      <c r="A37" s="60" t="s">
        <v>81</v>
      </c>
      <c r="B37" s="61" t="s">
        <v>157</v>
      </c>
      <c r="C37" s="61" t="s">
        <v>158</v>
      </c>
      <c r="D37" s="61" t="s">
        <v>127</v>
      </c>
      <c r="E37" s="60" t="s">
        <v>79</v>
      </c>
      <c r="F37" s="72" t="s">
        <v>159</v>
      </c>
    </row>
    <row r="38" spans="1:6" ht="30" x14ac:dyDescent="0.25">
      <c r="A38" s="60" t="s">
        <v>81</v>
      </c>
      <c r="B38" s="61" t="s">
        <v>160</v>
      </c>
      <c r="C38" s="61" t="s">
        <v>161</v>
      </c>
      <c r="D38" s="61" t="s">
        <v>103</v>
      </c>
      <c r="E38" s="60" t="s">
        <v>79</v>
      </c>
      <c r="F38" s="72" t="s">
        <v>159</v>
      </c>
    </row>
    <row r="39" spans="1:6" ht="75" x14ac:dyDescent="0.25">
      <c r="A39" s="60" t="s">
        <v>81</v>
      </c>
      <c r="B39" s="61" t="s">
        <v>162</v>
      </c>
      <c r="C39" s="61" t="s">
        <v>163</v>
      </c>
      <c r="D39" s="61" t="s">
        <v>90</v>
      </c>
      <c r="E39" s="72" t="s">
        <v>164</v>
      </c>
      <c r="F39" s="62" t="s">
        <v>165</v>
      </c>
    </row>
    <row r="40" spans="1:6" ht="30" x14ac:dyDescent="0.25">
      <c r="A40" s="60" t="s">
        <v>81</v>
      </c>
      <c r="B40" s="61" t="s">
        <v>166</v>
      </c>
      <c r="C40" s="61" t="s">
        <v>167</v>
      </c>
      <c r="D40" s="61" t="s">
        <v>168</v>
      </c>
      <c r="E40" s="60" t="s">
        <v>79</v>
      </c>
      <c r="F40" s="72" t="s">
        <v>169</v>
      </c>
    </row>
    <row r="41" spans="1:6" ht="30" x14ac:dyDescent="0.25">
      <c r="A41" s="60" t="s">
        <v>81</v>
      </c>
      <c r="B41" s="61" t="s">
        <v>170</v>
      </c>
      <c r="C41" s="61" t="s">
        <v>171</v>
      </c>
      <c r="D41" s="61" t="s">
        <v>168</v>
      </c>
      <c r="E41" s="60" t="s">
        <v>79</v>
      </c>
      <c r="F41" s="72" t="s">
        <v>169</v>
      </c>
    </row>
    <row r="42" spans="1:6" ht="60" x14ac:dyDescent="0.25">
      <c r="A42" s="60" t="s">
        <v>81</v>
      </c>
      <c r="B42" s="61" t="s">
        <v>172</v>
      </c>
      <c r="C42" s="61" t="s">
        <v>173</v>
      </c>
      <c r="D42" s="61" t="s">
        <v>90</v>
      </c>
      <c r="E42" s="72" t="s">
        <v>164</v>
      </c>
      <c r="F42" s="22" t="s">
        <v>174</v>
      </c>
    </row>
    <row r="43" spans="1:6" ht="150" x14ac:dyDescent="0.25">
      <c r="A43" s="60" t="s">
        <v>81</v>
      </c>
      <c r="B43" s="61" t="s">
        <v>175</v>
      </c>
      <c r="C43" s="61" t="s">
        <v>176</v>
      </c>
      <c r="D43" s="61" t="s">
        <v>177</v>
      </c>
      <c r="E43" s="72" t="s">
        <v>164</v>
      </c>
      <c r="F43" s="62" t="s">
        <v>178</v>
      </c>
    </row>
    <row r="44" spans="1:6" x14ac:dyDescent="0.25">
      <c r="A44" s="60" t="s">
        <v>75</v>
      </c>
      <c r="B44" s="61" t="s">
        <v>179</v>
      </c>
      <c r="C44" s="61" t="s">
        <v>180</v>
      </c>
      <c r="D44" s="61" t="s">
        <v>181</v>
      </c>
      <c r="E44" s="60" t="s">
        <v>79</v>
      </c>
      <c r="F44" s="60" t="s">
        <v>182</v>
      </c>
    </row>
    <row r="45" spans="1:6" x14ac:dyDescent="0.25">
      <c r="A45" s="73" t="s">
        <v>81</v>
      </c>
      <c r="B45" s="74" t="s">
        <v>183</v>
      </c>
      <c r="C45" s="74" t="s">
        <v>184</v>
      </c>
      <c r="D45" s="74" t="s">
        <v>185</v>
      </c>
      <c r="E45" s="73" t="s">
        <v>79</v>
      </c>
      <c r="F45" s="73" t="s">
        <v>186</v>
      </c>
    </row>
    <row r="46" spans="1:6" ht="30" x14ac:dyDescent="0.25">
      <c r="A46" s="60" t="s">
        <v>81</v>
      </c>
      <c r="B46" s="61" t="s">
        <v>187</v>
      </c>
      <c r="C46" s="61" t="s">
        <v>188</v>
      </c>
      <c r="D46" s="61" t="s">
        <v>189</v>
      </c>
      <c r="E46" s="60" t="s">
        <v>79</v>
      </c>
      <c r="F46" s="60" t="s">
        <v>186</v>
      </c>
    </row>
    <row r="47" spans="1:6" ht="30" x14ac:dyDescent="0.25">
      <c r="A47" s="60" t="s">
        <v>81</v>
      </c>
      <c r="B47" s="61" t="s">
        <v>190</v>
      </c>
      <c r="C47" s="61" t="s">
        <v>191</v>
      </c>
      <c r="D47" s="61" t="s">
        <v>192</v>
      </c>
      <c r="E47" s="60" t="s">
        <v>144</v>
      </c>
      <c r="F47" s="62" t="s">
        <v>193</v>
      </c>
    </row>
    <row r="48" spans="1:6" ht="30" x14ac:dyDescent="0.25">
      <c r="A48" s="60" t="s">
        <v>81</v>
      </c>
      <c r="B48" s="61" t="s">
        <v>194</v>
      </c>
      <c r="C48" s="61" t="s">
        <v>195</v>
      </c>
      <c r="D48" s="61" t="s">
        <v>192</v>
      </c>
      <c r="E48" s="60" t="s">
        <v>144</v>
      </c>
      <c r="F48" s="62" t="s">
        <v>193</v>
      </c>
    </row>
    <row r="49" spans="1:6" ht="30" x14ac:dyDescent="0.25">
      <c r="A49" s="60" t="s">
        <v>81</v>
      </c>
      <c r="B49" s="61" t="s">
        <v>196</v>
      </c>
      <c r="C49" s="61" t="s">
        <v>197</v>
      </c>
      <c r="D49" s="61" t="s">
        <v>192</v>
      </c>
      <c r="E49" s="60" t="s">
        <v>144</v>
      </c>
      <c r="F49" s="62" t="s">
        <v>193</v>
      </c>
    </row>
    <row r="50" spans="1:6" ht="30" x14ac:dyDescent="0.25">
      <c r="A50" s="60" t="s">
        <v>81</v>
      </c>
      <c r="B50" s="61" t="s">
        <v>198</v>
      </c>
      <c r="C50" s="61" t="s">
        <v>199</v>
      </c>
      <c r="D50" s="61" t="s">
        <v>192</v>
      </c>
      <c r="E50" s="60" t="s">
        <v>144</v>
      </c>
      <c r="F50" s="62" t="s">
        <v>193</v>
      </c>
    </row>
    <row r="51" spans="1:6" ht="45" x14ac:dyDescent="0.25">
      <c r="A51" s="60" t="s">
        <v>81</v>
      </c>
      <c r="B51" s="61" t="s">
        <v>200</v>
      </c>
      <c r="C51" s="61" t="s">
        <v>201</v>
      </c>
      <c r="D51" s="61" t="s">
        <v>84</v>
      </c>
      <c r="E51" s="60" t="s">
        <v>144</v>
      </c>
      <c r="F51" s="22" t="s">
        <v>202</v>
      </c>
    </row>
    <row r="52" spans="1:6" ht="30" x14ac:dyDescent="0.25">
      <c r="A52" s="60" t="s">
        <v>81</v>
      </c>
      <c r="B52" s="61" t="s">
        <v>203</v>
      </c>
      <c r="C52" s="61" t="s">
        <v>204</v>
      </c>
      <c r="D52" s="61" t="s">
        <v>205</v>
      </c>
      <c r="E52" s="60" t="s">
        <v>79</v>
      </c>
      <c r="F52" s="60" t="s">
        <v>206</v>
      </c>
    </row>
    <row r="53" spans="1:6" ht="30" x14ac:dyDescent="0.25">
      <c r="A53" s="60" t="s">
        <v>81</v>
      </c>
      <c r="B53" s="61" t="s">
        <v>207</v>
      </c>
      <c r="C53" s="61" t="s">
        <v>208</v>
      </c>
      <c r="D53" s="61" t="s">
        <v>209</v>
      </c>
      <c r="E53" s="60" t="s">
        <v>79</v>
      </c>
      <c r="F53" s="60" t="s">
        <v>210</v>
      </c>
    </row>
    <row r="54" spans="1:6" ht="30" x14ac:dyDescent="0.25">
      <c r="A54" s="60" t="s">
        <v>81</v>
      </c>
      <c r="B54" s="61" t="s">
        <v>211</v>
      </c>
      <c r="C54" s="61" t="s">
        <v>212</v>
      </c>
      <c r="D54" s="61" t="s">
        <v>209</v>
      </c>
      <c r="E54" s="60" t="s">
        <v>79</v>
      </c>
      <c r="F54" s="60" t="s">
        <v>210</v>
      </c>
    </row>
    <row r="55" spans="1:6" ht="30" x14ac:dyDescent="0.25">
      <c r="A55" s="60" t="s">
        <v>75</v>
      </c>
      <c r="B55" s="61" t="s">
        <v>213</v>
      </c>
      <c r="C55" s="61" t="s">
        <v>214</v>
      </c>
      <c r="D55" s="61" t="s">
        <v>209</v>
      </c>
      <c r="E55" s="60" t="s">
        <v>79</v>
      </c>
      <c r="F55" s="60" t="s">
        <v>210</v>
      </c>
    </row>
    <row r="56" spans="1:6" x14ac:dyDescent="0.25">
      <c r="A56" s="60" t="s">
        <v>81</v>
      </c>
      <c r="B56" s="61" t="s">
        <v>215</v>
      </c>
      <c r="C56" s="61" t="s">
        <v>216</v>
      </c>
      <c r="D56" s="61" t="s">
        <v>78</v>
      </c>
      <c r="E56" s="60" t="s">
        <v>79</v>
      </c>
      <c r="F56" s="60" t="s">
        <v>217</v>
      </c>
    </row>
    <row r="57" spans="1:6" x14ac:dyDescent="0.25">
      <c r="A57" s="60" t="s">
        <v>81</v>
      </c>
      <c r="B57" s="61" t="s">
        <v>218</v>
      </c>
      <c r="C57" s="61" t="s">
        <v>219</v>
      </c>
      <c r="D57" s="61" t="s">
        <v>78</v>
      </c>
      <c r="E57" s="60" t="s">
        <v>79</v>
      </c>
      <c r="F57" s="60" t="s">
        <v>217</v>
      </c>
    </row>
    <row r="58" spans="1:6" ht="30" x14ac:dyDescent="0.25">
      <c r="A58" s="60" t="s">
        <v>81</v>
      </c>
      <c r="B58" s="61" t="s">
        <v>220</v>
      </c>
      <c r="C58" s="61" t="s">
        <v>221</v>
      </c>
      <c r="D58" s="61" t="s">
        <v>96</v>
      </c>
      <c r="E58" s="60" t="s">
        <v>79</v>
      </c>
      <c r="F58" s="60" t="s">
        <v>217</v>
      </c>
    </row>
    <row r="59" spans="1:6" ht="30" x14ac:dyDescent="0.25">
      <c r="A59" s="60" t="s">
        <v>81</v>
      </c>
      <c r="B59" s="61" t="s">
        <v>222</v>
      </c>
      <c r="C59" s="61" t="s">
        <v>223</v>
      </c>
      <c r="D59" s="61" t="s">
        <v>224</v>
      </c>
      <c r="E59" s="60" t="s">
        <v>79</v>
      </c>
      <c r="F59" s="60" t="s">
        <v>217</v>
      </c>
    </row>
    <row r="60" spans="1:6" x14ac:dyDescent="0.25">
      <c r="A60" s="60" t="s">
        <v>81</v>
      </c>
      <c r="B60" s="61" t="s">
        <v>225</v>
      </c>
      <c r="C60" s="61" t="s">
        <v>226</v>
      </c>
      <c r="D60" s="61" t="s">
        <v>78</v>
      </c>
      <c r="E60" s="60" t="s">
        <v>79</v>
      </c>
      <c r="F60" s="60" t="s">
        <v>217</v>
      </c>
    </row>
    <row r="61" spans="1:6" ht="30" x14ac:dyDescent="0.25">
      <c r="A61" s="60" t="s">
        <v>81</v>
      </c>
      <c r="B61" s="61" t="s">
        <v>227</v>
      </c>
      <c r="C61" s="61" t="s">
        <v>228</v>
      </c>
      <c r="D61" s="61" t="s">
        <v>152</v>
      </c>
      <c r="E61" s="60" t="s">
        <v>79</v>
      </c>
      <c r="F61" s="60" t="s">
        <v>217</v>
      </c>
    </row>
    <row r="62" spans="1:6" x14ac:dyDescent="0.25">
      <c r="A62" s="60" t="s">
        <v>81</v>
      </c>
      <c r="B62" s="61" t="s">
        <v>229</v>
      </c>
      <c r="C62" s="61" t="s">
        <v>230</v>
      </c>
      <c r="D62" s="61" t="s">
        <v>78</v>
      </c>
      <c r="E62" s="60" t="s">
        <v>79</v>
      </c>
      <c r="F62" s="60" t="s">
        <v>217</v>
      </c>
    </row>
    <row r="63" spans="1:6" ht="30" x14ac:dyDescent="0.25">
      <c r="A63" s="60" t="s">
        <v>81</v>
      </c>
      <c r="B63" s="61" t="s">
        <v>231</v>
      </c>
      <c r="C63" s="61" t="s">
        <v>232</v>
      </c>
      <c r="D63" s="61" t="s">
        <v>152</v>
      </c>
      <c r="E63" s="60" t="s">
        <v>79</v>
      </c>
      <c r="F63" s="60" t="s">
        <v>217</v>
      </c>
    </row>
    <row r="64" spans="1:6" ht="30" x14ac:dyDescent="0.25">
      <c r="A64" s="60" t="s">
        <v>81</v>
      </c>
      <c r="B64" s="61" t="s">
        <v>233</v>
      </c>
      <c r="C64" s="61" t="s">
        <v>234</v>
      </c>
      <c r="D64" s="61" t="s">
        <v>152</v>
      </c>
      <c r="E64" s="60" t="s">
        <v>79</v>
      </c>
      <c r="F64" s="60" t="s">
        <v>217</v>
      </c>
    </row>
    <row r="65" spans="1:6" ht="30" x14ac:dyDescent="0.25">
      <c r="A65" s="60" t="s">
        <v>81</v>
      </c>
      <c r="B65" s="61" t="s">
        <v>235</v>
      </c>
      <c r="C65" s="61" t="s">
        <v>236</v>
      </c>
      <c r="D65" s="61" t="s">
        <v>152</v>
      </c>
      <c r="E65" s="60" t="s">
        <v>79</v>
      </c>
      <c r="F65" s="60" t="s">
        <v>217</v>
      </c>
    </row>
    <row r="66" spans="1:6" ht="30" x14ac:dyDescent="0.25">
      <c r="A66" s="60" t="s">
        <v>81</v>
      </c>
      <c r="B66" s="61" t="s">
        <v>237</v>
      </c>
      <c r="C66" s="61" t="s">
        <v>238</v>
      </c>
      <c r="D66" s="61" t="s">
        <v>127</v>
      </c>
      <c r="E66" s="60" t="s">
        <v>79</v>
      </c>
      <c r="F66" s="60" t="s">
        <v>217</v>
      </c>
    </row>
    <row r="67" spans="1:6" ht="30" x14ac:dyDescent="0.25">
      <c r="A67" s="60" t="s">
        <v>81</v>
      </c>
      <c r="B67" s="61" t="s">
        <v>239</v>
      </c>
      <c r="C67" s="61" t="s">
        <v>240</v>
      </c>
      <c r="D67" s="61" t="s">
        <v>152</v>
      </c>
      <c r="E67" s="60" t="s">
        <v>79</v>
      </c>
      <c r="F67" s="60" t="s">
        <v>217</v>
      </c>
    </row>
    <row r="68" spans="1:6" ht="30" x14ac:dyDescent="0.25">
      <c r="A68" s="60" t="s">
        <v>81</v>
      </c>
      <c r="B68" s="61" t="s">
        <v>241</v>
      </c>
      <c r="C68" s="61" t="s">
        <v>242</v>
      </c>
      <c r="D68" s="61" t="s">
        <v>205</v>
      </c>
      <c r="E68" s="60" t="s">
        <v>79</v>
      </c>
      <c r="F68" s="60" t="s">
        <v>217</v>
      </c>
    </row>
    <row r="69" spans="1:6" ht="30" x14ac:dyDescent="0.25">
      <c r="A69" s="60" t="s">
        <v>81</v>
      </c>
      <c r="B69" s="61" t="s">
        <v>243</v>
      </c>
      <c r="C69" s="61" t="s">
        <v>244</v>
      </c>
      <c r="D69" s="61" t="s">
        <v>103</v>
      </c>
      <c r="E69" s="60" t="s">
        <v>79</v>
      </c>
      <c r="F69" s="60" t="s">
        <v>217</v>
      </c>
    </row>
    <row r="70" spans="1:6" ht="30" x14ac:dyDescent="0.25">
      <c r="A70" s="60" t="s">
        <v>81</v>
      </c>
      <c r="B70" s="61" t="s">
        <v>245</v>
      </c>
      <c r="C70" s="61" t="s">
        <v>246</v>
      </c>
      <c r="D70" s="61" t="s">
        <v>152</v>
      </c>
      <c r="E70" s="60" t="s">
        <v>79</v>
      </c>
      <c r="F70" s="60" t="s">
        <v>217</v>
      </c>
    </row>
    <row r="71" spans="1:6" x14ac:dyDescent="0.25">
      <c r="A71" s="60" t="s">
        <v>81</v>
      </c>
      <c r="B71" s="61" t="s">
        <v>247</v>
      </c>
      <c r="C71" s="61" t="s">
        <v>248</v>
      </c>
      <c r="D71" s="61" t="s">
        <v>78</v>
      </c>
      <c r="E71" s="60" t="s">
        <v>79</v>
      </c>
      <c r="F71" s="60" t="s">
        <v>217</v>
      </c>
    </row>
    <row r="72" spans="1:6" ht="30" x14ac:dyDescent="0.25">
      <c r="A72" s="60" t="s">
        <v>81</v>
      </c>
      <c r="B72" s="61" t="s">
        <v>249</v>
      </c>
      <c r="C72" s="61" t="s">
        <v>250</v>
      </c>
      <c r="D72" s="61" t="s">
        <v>152</v>
      </c>
      <c r="E72" s="60" t="s">
        <v>79</v>
      </c>
      <c r="F72" s="60" t="s">
        <v>217</v>
      </c>
    </row>
    <row r="73" spans="1:6" ht="30" x14ac:dyDescent="0.25">
      <c r="A73" s="60" t="s">
        <v>81</v>
      </c>
      <c r="B73" s="61" t="s">
        <v>251</v>
      </c>
      <c r="C73" s="61" t="s">
        <v>252</v>
      </c>
      <c r="D73" s="61" t="s">
        <v>152</v>
      </c>
      <c r="E73" s="60" t="s">
        <v>79</v>
      </c>
      <c r="F73" s="60" t="s">
        <v>217</v>
      </c>
    </row>
    <row r="74" spans="1:6" ht="30" x14ac:dyDescent="0.25">
      <c r="A74" s="60" t="s">
        <v>75</v>
      </c>
      <c r="B74" s="61" t="s">
        <v>253</v>
      </c>
      <c r="C74" s="61" t="s">
        <v>254</v>
      </c>
      <c r="D74" s="61" t="s">
        <v>152</v>
      </c>
      <c r="E74" s="60" t="s">
        <v>79</v>
      </c>
      <c r="F74" s="60" t="s">
        <v>217</v>
      </c>
    </row>
    <row r="75" spans="1:6" x14ac:dyDescent="0.25">
      <c r="A75" s="60" t="s">
        <v>75</v>
      </c>
      <c r="B75" s="61" t="s">
        <v>255</v>
      </c>
      <c r="C75" s="61" t="s">
        <v>256</v>
      </c>
      <c r="D75" s="61" t="s">
        <v>78</v>
      </c>
      <c r="E75" s="60" t="s">
        <v>79</v>
      </c>
      <c r="F75" s="60" t="s">
        <v>217</v>
      </c>
    </row>
    <row r="76" spans="1:6" x14ac:dyDescent="0.25">
      <c r="A76" s="60" t="s">
        <v>75</v>
      </c>
      <c r="B76" s="61" t="s">
        <v>257</v>
      </c>
      <c r="C76" s="61" t="s">
        <v>258</v>
      </c>
      <c r="D76" s="61" t="s">
        <v>78</v>
      </c>
      <c r="E76" s="60" t="s">
        <v>79</v>
      </c>
      <c r="F76" s="60" t="s">
        <v>217</v>
      </c>
    </row>
    <row r="77" spans="1:6" x14ac:dyDescent="0.25">
      <c r="A77" s="60" t="s">
        <v>81</v>
      </c>
      <c r="B77" s="61" t="s">
        <v>259</v>
      </c>
      <c r="C77" s="61" t="s">
        <v>260</v>
      </c>
      <c r="D77" s="61" t="s">
        <v>261</v>
      </c>
      <c r="E77" s="60" t="s">
        <v>79</v>
      </c>
      <c r="F77" s="60" t="s">
        <v>217</v>
      </c>
    </row>
    <row r="78" spans="1:6" ht="30" x14ac:dyDescent="0.25">
      <c r="A78" s="60" t="s">
        <v>75</v>
      </c>
      <c r="B78" s="61" t="s">
        <v>262</v>
      </c>
      <c r="C78" s="61" t="s">
        <v>263</v>
      </c>
      <c r="D78" s="61" t="s">
        <v>152</v>
      </c>
      <c r="E78" s="60" t="s">
        <v>79</v>
      </c>
      <c r="F78" s="60" t="s">
        <v>217</v>
      </c>
    </row>
    <row r="79" spans="1:6" ht="45" x14ac:dyDescent="0.25">
      <c r="A79" s="60" t="s">
        <v>81</v>
      </c>
      <c r="B79" s="61" t="s">
        <v>264</v>
      </c>
      <c r="C79" s="61" t="s">
        <v>265</v>
      </c>
      <c r="D79" s="61" t="s">
        <v>152</v>
      </c>
      <c r="E79" s="60" t="s">
        <v>144</v>
      </c>
      <c r="F79" s="62" t="s">
        <v>266</v>
      </c>
    </row>
    <row r="80" spans="1:6" ht="60" x14ac:dyDescent="0.25">
      <c r="A80" s="60" t="s">
        <v>81</v>
      </c>
      <c r="B80" s="61" t="s">
        <v>267</v>
      </c>
      <c r="C80" s="61" t="s">
        <v>268</v>
      </c>
      <c r="D80" s="61" t="s">
        <v>78</v>
      </c>
      <c r="E80" s="72" t="s">
        <v>164</v>
      </c>
      <c r="F80" s="62" t="s">
        <v>269</v>
      </c>
    </row>
    <row r="81" spans="1:6" ht="30" x14ac:dyDescent="0.25">
      <c r="A81" s="60" t="s">
        <v>81</v>
      </c>
      <c r="B81" s="61" t="s">
        <v>270</v>
      </c>
      <c r="C81" s="61" t="s">
        <v>271</v>
      </c>
      <c r="D81" s="61" t="s">
        <v>272</v>
      </c>
      <c r="E81" s="60" t="s">
        <v>144</v>
      </c>
      <c r="F81" s="72" t="s">
        <v>273</v>
      </c>
    </row>
    <row r="82" spans="1:6" ht="30" x14ac:dyDescent="0.25">
      <c r="A82" s="60" t="s">
        <v>81</v>
      </c>
      <c r="B82" s="61" t="s">
        <v>274</v>
      </c>
      <c r="C82" s="61" t="s">
        <v>275</v>
      </c>
      <c r="D82" s="61" t="s">
        <v>272</v>
      </c>
      <c r="E82" s="60" t="s">
        <v>144</v>
      </c>
      <c r="F82" s="72" t="s">
        <v>273</v>
      </c>
    </row>
    <row r="83" spans="1:6" ht="30" x14ac:dyDescent="0.25">
      <c r="A83" s="60" t="s">
        <v>81</v>
      </c>
      <c r="B83" s="61" t="s">
        <v>276</v>
      </c>
      <c r="C83" s="61" t="s">
        <v>277</v>
      </c>
      <c r="D83" s="61" t="s">
        <v>278</v>
      </c>
      <c r="E83" s="60" t="s">
        <v>144</v>
      </c>
      <c r="F83" s="72" t="s">
        <v>273</v>
      </c>
    </row>
    <row r="84" spans="1:6" ht="30" x14ac:dyDescent="0.25">
      <c r="A84" s="60" t="s">
        <v>81</v>
      </c>
      <c r="B84" s="61" t="s">
        <v>279</v>
      </c>
      <c r="C84" s="61" t="s">
        <v>280</v>
      </c>
      <c r="D84" s="61" t="s">
        <v>281</v>
      </c>
      <c r="E84" s="60" t="s">
        <v>144</v>
      </c>
      <c r="F84" s="22" t="s">
        <v>282</v>
      </c>
    </row>
    <row r="85" spans="1:6" x14ac:dyDescent="0.25">
      <c r="A85" s="60" t="s">
        <v>81</v>
      </c>
      <c r="B85" s="61" t="s">
        <v>283</v>
      </c>
      <c r="C85" s="61" t="s">
        <v>284</v>
      </c>
      <c r="D85" s="61" t="s">
        <v>185</v>
      </c>
      <c r="E85" s="60" t="s">
        <v>79</v>
      </c>
      <c r="F85" s="60" t="s">
        <v>285</v>
      </c>
    </row>
    <row r="86" spans="1:6" x14ac:dyDescent="0.25">
      <c r="A86" s="60" t="s">
        <v>81</v>
      </c>
      <c r="B86" s="61" t="s">
        <v>286</v>
      </c>
      <c r="C86" s="61" t="s">
        <v>287</v>
      </c>
      <c r="D86" s="61" t="s">
        <v>185</v>
      </c>
      <c r="E86" s="60" t="s">
        <v>79</v>
      </c>
      <c r="F86" s="60" t="s">
        <v>285</v>
      </c>
    </row>
    <row r="87" spans="1:6" x14ac:dyDescent="0.25">
      <c r="A87" s="60" t="s">
        <v>81</v>
      </c>
      <c r="B87" s="61" t="s">
        <v>288</v>
      </c>
      <c r="C87" s="61" t="s">
        <v>289</v>
      </c>
      <c r="D87" s="61" t="s">
        <v>290</v>
      </c>
      <c r="E87" s="60" t="s">
        <v>79</v>
      </c>
      <c r="F87" s="60" t="s">
        <v>291</v>
      </c>
    </row>
    <row r="88" spans="1:6" x14ac:dyDescent="0.25">
      <c r="A88" s="60" t="s">
        <v>81</v>
      </c>
      <c r="B88" s="61" t="s">
        <v>292</v>
      </c>
      <c r="C88" s="61" t="s">
        <v>293</v>
      </c>
      <c r="D88" s="61" t="s">
        <v>290</v>
      </c>
      <c r="E88" s="60" t="s">
        <v>79</v>
      </c>
      <c r="F88" s="60" t="s">
        <v>291</v>
      </c>
    </row>
    <row r="89" spans="1:6" ht="30" x14ac:dyDescent="0.25">
      <c r="A89" s="60" t="s">
        <v>81</v>
      </c>
      <c r="B89" s="61" t="s">
        <v>294</v>
      </c>
      <c r="C89" s="61" t="s">
        <v>295</v>
      </c>
      <c r="D89" s="61" t="s">
        <v>296</v>
      </c>
      <c r="E89" s="60" t="s">
        <v>79</v>
      </c>
      <c r="F89" s="60" t="s">
        <v>297</v>
      </c>
    </row>
    <row r="90" spans="1:6" ht="30" x14ac:dyDescent="0.25">
      <c r="A90" s="60" t="s">
        <v>81</v>
      </c>
      <c r="B90" s="61" t="s">
        <v>298</v>
      </c>
      <c r="C90" s="61" t="s">
        <v>299</v>
      </c>
      <c r="D90" s="61" t="s">
        <v>300</v>
      </c>
      <c r="E90" s="60" t="s">
        <v>79</v>
      </c>
      <c r="F90" s="72" t="s">
        <v>301</v>
      </c>
    </row>
    <row r="91" spans="1:6" ht="30" x14ac:dyDescent="0.25">
      <c r="A91" s="60" t="s">
        <v>81</v>
      </c>
      <c r="B91" s="61" t="s">
        <v>302</v>
      </c>
      <c r="C91" s="61" t="s">
        <v>303</v>
      </c>
      <c r="D91" s="61" t="s">
        <v>304</v>
      </c>
      <c r="E91" s="60" t="s">
        <v>79</v>
      </c>
      <c r="F91" s="60" t="s">
        <v>305</v>
      </c>
    </row>
    <row r="92" spans="1:6" ht="30" x14ac:dyDescent="0.25">
      <c r="A92" s="60" t="s">
        <v>81</v>
      </c>
      <c r="B92" s="61" t="s">
        <v>306</v>
      </c>
      <c r="C92" s="61" t="s">
        <v>307</v>
      </c>
      <c r="D92" s="61" t="s">
        <v>304</v>
      </c>
      <c r="E92" s="60" t="s">
        <v>79</v>
      </c>
      <c r="F92" s="60" t="s">
        <v>305</v>
      </c>
    </row>
    <row r="93" spans="1:6" ht="30" x14ac:dyDescent="0.25">
      <c r="A93" s="60" t="s">
        <v>81</v>
      </c>
      <c r="B93" s="61" t="s">
        <v>308</v>
      </c>
      <c r="C93" s="61" t="s">
        <v>309</v>
      </c>
      <c r="D93" s="61" t="s">
        <v>118</v>
      </c>
      <c r="E93" s="60" t="s">
        <v>144</v>
      </c>
      <c r="F93" s="72" t="s">
        <v>310</v>
      </c>
    </row>
    <row r="94" spans="1:6" ht="30" x14ac:dyDescent="0.25">
      <c r="A94" s="60" t="s">
        <v>75</v>
      </c>
      <c r="B94" s="61" t="s">
        <v>311</v>
      </c>
      <c r="C94" s="61" t="s">
        <v>312</v>
      </c>
      <c r="D94" s="61" t="s">
        <v>118</v>
      </c>
      <c r="E94" s="60" t="s">
        <v>144</v>
      </c>
      <c r="F94" s="72" t="s">
        <v>310</v>
      </c>
    </row>
    <row r="95" spans="1:6" ht="30" x14ac:dyDescent="0.25">
      <c r="A95" s="60" t="s">
        <v>75</v>
      </c>
      <c r="B95" s="61" t="s">
        <v>313</v>
      </c>
      <c r="C95" s="61" t="s">
        <v>314</v>
      </c>
      <c r="D95" s="61" t="s">
        <v>118</v>
      </c>
      <c r="E95" s="60" t="s">
        <v>144</v>
      </c>
      <c r="F95" s="72" t="s">
        <v>310</v>
      </c>
    </row>
    <row r="96" spans="1:6" ht="30" x14ac:dyDescent="0.25">
      <c r="A96" s="60" t="s">
        <v>81</v>
      </c>
      <c r="B96" s="61" t="s">
        <v>315</v>
      </c>
      <c r="C96" s="61" t="s">
        <v>316</v>
      </c>
      <c r="D96" s="61" t="s">
        <v>118</v>
      </c>
      <c r="E96" s="60" t="s">
        <v>79</v>
      </c>
      <c r="F96" s="60" t="s">
        <v>317</v>
      </c>
    </row>
    <row r="97" spans="1:6" ht="30" x14ac:dyDescent="0.25">
      <c r="A97" s="60" t="s">
        <v>81</v>
      </c>
      <c r="B97" s="61" t="s">
        <v>318</v>
      </c>
      <c r="C97" s="61" t="s">
        <v>319</v>
      </c>
      <c r="D97" s="61" t="s">
        <v>118</v>
      </c>
      <c r="E97" s="60" t="s">
        <v>79</v>
      </c>
      <c r="F97" s="60" t="s">
        <v>317</v>
      </c>
    </row>
    <row r="98" spans="1:6" ht="30" x14ac:dyDescent="0.25">
      <c r="A98" s="60" t="s">
        <v>81</v>
      </c>
      <c r="B98" s="61" t="s">
        <v>320</v>
      </c>
      <c r="C98" s="61" t="s">
        <v>321</v>
      </c>
      <c r="D98" s="61" t="s">
        <v>118</v>
      </c>
      <c r="E98" s="60" t="s">
        <v>79</v>
      </c>
      <c r="F98" s="60" t="s">
        <v>317</v>
      </c>
    </row>
    <row r="99" spans="1:6" ht="30" x14ac:dyDescent="0.25">
      <c r="A99" s="60" t="s">
        <v>81</v>
      </c>
      <c r="B99" s="61" t="s">
        <v>322</v>
      </c>
      <c r="C99" s="61" t="s">
        <v>323</v>
      </c>
      <c r="D99" s="61" t="s">
        <v>118</v>
      </c>
      <c r="E99" s="60" t="s">
        <v>79</v>
      </c>
      <c r="F99" s="60" t="s">
        <v>317</v>
      </c>
    </row>
    <row r="100" spans="1:6" ht="30" x14ac:dyDescent="0.25">
      <c r="A100" s="60" t="s">
        <v>81</v>
      </c>
      <c r="B100" s="61" t="s">
        <v>324</v>
      </c>
      <c r="C100" s="61" t="s">
        <v>325</v>
      </c>
      <c r="D100" s="61" t="s">
        <v>118</v>
      </c>
      <c r="E100" s="60" t="s">
        <v>79</v>
      </c>
      <c r="F100" s="60" t="s">
        <v>317</v>
      </c>
    </row>
    <row r="101" spans="1:6" ht="30" x14ac:dyDescent="0.25">
      <c r="A101" s="73" t="s">
        <v>75</v>
      </c>
      <c r="B101" s="74" t="s">
        <v>326</v>
      </c>
      <c r="C101" s="74" t="s">
        <v>327</v>
      </c>
      <c r="D101" s="74" t="s">
        <v>118</v>
      </c>
      <c r="E101" s="73" t="s">
        <v>79</v>
      </c>
      <c r="F101" s="73" t="s">
        <v>317</v>
      </c>
    </row>
    <row r="102" spans="1:6" ht="30" x14ac:dyDescent="0.25">
      <c r="A102" s="60" t="s">
        <v>81</v>
      </c>
      <c r="B102" s="61" t="s">
        <v>328</v>
      </c>
      <c r="C102" s="61" t="s">
        <v>329</v>
      </c>
      <c r="D102" s="61" t="s">
        <v>118</v>
      </c>
      <c r="E102" s="60" t="s">
        <v>79</v>
      </c>
      <c r="F102" s="60" t="s">
        <v>317</v>
      </c>
    </row>
    <row r="103" spans="1:6" ht="30" x14ac:dyDescent="0.25">
      <c r="A103" s="60" t="s">
        <v>75</v>
      </c>
      <c r="B103" s="61" t="s">
        <v>330</v>
      </c>
      <c r="C103" s="61" t="s">
        <v>331</v>
      </c>
      <c r="D103" s="61" t="s">
        <v>118</v>
      </c>
      <c r="E103" s="60" t="s">
        <v>79</v>
      </c>
      <c r="F103" s="60" t="s">
        <v>317</v>
      </c>
    </row>
    <row r="104" spans="1:6" ht="45" x14ac:dyDescent="0.25">
      <c r="A104" s="60" t="s">
        <v>81</v>
      </c>
      <c r="B104" s="61" t="s">
        <v>332</v>
      </c>
      <c r="C104" s="61" t="s">
        <v>333</v>
      </c>
      <c r="D104" s="61" t="s">
        <v>334</v>
      </c>
      <c r="E104" s="60" t="s">
        <v>144</v>
      </c>
      <c r="F104" s="22" t="s">
        <v>335</v>
      </c>
    </row>
    <row r="105" spans="1:6" ht="30" x14ac:dyDescent="0.25">
      <c r="A105" s="60" t="s">
        <v>81</v>
      </c>
      <c r="B105" s="61" t="s">
        <v>336</v>
      </c>
      <c r="C105" s="61" t="s">
        <v>337</v>
      </c>
      <c r="D105" s="61" t="s">
        <v>103</v>
      </c>
      <c r="E105" s="60" t="s">
        <v>79</v>
      </c>
      <c r="F105" s="60" t="s">
        <v>338</v>
      </c>
    </row>
    <row r="106" spans="1:6" ht="30" x14ac:dyDescent="0.25">
      <c r="A106" s="60" t="s">
        <v>81</v>
      </c>
      <c r="B106" s="61" t="s">
        <v>339</v>
      </c>
      <c r="C106" s="61" t="s">
        <v>340</v>
      </c>
      <c r="D106" s="61" t="s">
        <v>103</v>
      </c>
      <c r="E106" s="60" t="s">
        <v>79</v>
      </c>
      <c r="F106" s="60" t="s">
        <v>338</v>
      </c>
    </row>
    <row r="107" spans="1:6" ht="30" x14ac:dyDescent="0.25">
      <c r="A107" s="60" t="s">
        <v>81</v>
      </c>
      <c r="B107" s="61" t="s">
        <v>341</v>
      </c>
      <c r="C107" s="61" t="s">
        <v>342</v>
      </c>
      <c r="D107" s="61" t="s">
        <v>103</v>
      </c>
      <c r="E107" s="60" t="s">
        <v>79</v>
      </c>
      <c r="F107" s="60" t="s">
        <v>338</v>
      </c>
    </row>
    <row r="108" spans="1:6" ht="30" x14ac:dyDescent="0.25">
      <c r="A108" s="60" t="s">
        <v>81</v>
      </c>
      <c r="B108" s="61" t="s">
        <v>343</v>
      </c>
      <c r="C108" s="61" t="s">
        <v>344</v>
      </c>
      <c r="D108" s="61" t="s">
        <v>103</v>
      </c>
      <c r="E108" s="60" t="s">
        <v>79</v>
      </c>
      <c r="F108" s="60" t="s">
        <v>338</v>
      </c>
    </row>
    <row r="109" spans="1:6" ht="30" x14ac:dyDescent="0.25">
      <c r="A109" s="60" t="s">
        <v>81</v>
      </c>
      <c r="B109" s="61" t="s">
        <v>345</v>
      </c>
      <c r="C109" s="61" t="s">
        <v>346</v>
      </c>
      <c r="D109" s="61" t="s">
        <v>103</v>
      </c>
      <c r="E109" s="60" t="s">
        <v>79</v>
      </c>
      <c r="F109" s="60" t="s">
        <v>338</v>
      </c>
    </row>
    <row r="110" spans="1:6" ht="30" x14ac:dyDescent="0.25">
      <c r="A110" s="60" t="s">
        <v>81</v>
      </c>
      <c r="B110" s="61" t="s">
        <v>347</v>
      </c>
      <c r="C110" s="61" t="s">
        <v>348</v>
      </c>
      <c r="D110" s="61" t="s">
        <v>103</v>
      </c>
      <c r="E110" s="60" t="s">
        <v>79</v>
      </c>
      <c r="F110" s="60" t="s">
        <v>338</v>
      </c>
    </row>
    <row r="111" spans="1:6" ht="30" x14ac:dyDescent="0.25">
      <c r="A111" s="60" t="s">
        <v>81</v>
      </c>
      <c r="B111" s="61" t="s">
        <v>349</v>
      </c>
      <c r="C111" s="61" t="s">
        <v>350</v>
      </c>
      <c r="D111" s="61" t="s">
        <v>103</v>
      </c>
      <c r="E111" s="60" t="s">
        <v>79</v>
      </c>
      <c r="F111" s="60" t="s">
        <v>338</v>
      </c>
    </row>
    <row r="112" spans="1:6" ht="30" x14ac:dyDescent="0.25">
      <c r="A112" s="60" t="s">
        <v>81</v>
      </c>
      <c r="B112" s="61" t="s">
        <v>351</v>
      </c>
      <c r="C112" s="61" t="s">
        <v>352</v>
      </c>
      <c r="D112" s="61" t="s">
        <v>127</v>
      </c>
      <c r="E112" s="60" t="s">
        <v>79</v>
      </c>
      <c r="F112" s="60" t="s">
        <v>338</v>
      </c>
    </row>
    <row r="113" spans="1:6" ht="30" x14ac:dyDescent="0.25">
      <c r="A113" s="73" t="s">
        <v>81</v>
      </c>
      <c r="B113" s="74" t="s">
        <v>353</v>
      </c>
      <c r="C113" s="74" t="s">
        <v>354</v>
      </c>
      <c r="D113" s="74" t="s">
        <v>103</v>
      </c>
      <c r="E113" s="73" t="s">
        <v>79</v>
      </c>
      <c r="F113" s="73" t="s">
        <v>338</v>
      </c>
    </row>
    <row r="114" spans="1:6" ht="30" x14ac:dyDescent="0.25">
      <c r="A114" s="60" t="s">
        <v>81</v>
      </c>
      <c r="B114" s="61" t="s">
        <v>355</v>
      </c>
      <c r="C114" s="61" t="s">
        <v>356</v>
      </c>
      <c r="D114" s="61" t="s">
        <v>103</v>
      </c>
      <c r="E114" s="60" t="s">
        <v>79</v>
      </c>
      <c r="F114" s="60" t="s">
        <v>338</v>
      </c>
    </row>
    <row r="115" spans="1:6" ht="30" x14ac:dyDescent="0.25">
      <c r="A115" s="60" t="s">
        <v>81</v>
      </c>
      <c r="B115" s="61" t="s">
        <v>357</v>
      </c>
      <c r="C115" s="61" t="s">
        <v>358</v>
      </c>
      <c r="D115" s="61" t="s">
        <v>359</v>
      </c>
      <c r="E115" s="60" t="s">
        <v>79</v>
      </c>
      <c r="F115" s="60" t="s">
        <v>360</v>
      </c>
    </row>
    <row r="116" spans="1:6" ht="30" x14ac:dyDescent="0.25">
      <c r="A116" s="60" t="s">
        <v>75</v>
      </c>
      <c r="B116" s="61" t="s">
        <v>361</v>
      </c>
      <c r="C116" s="61" t="s">
        <v>362</v>
      </c>
      <c r="D116" s="61" t="s">
        <v>363</v>
      </c>
      <c r="E116" s="60" t="s">
        <v>79</v>
      </c>
      <c r="F116" s="60" t="s">
        <v>360</v>
      </c>
    </row>
    <row r="117" spans="1:6" ht="30" x14ac:dyDescent="0.25">
      <c r="A117" s="60" t="s">
        <v>75</v>
      </c>
      <c r="B117" s="61" t="s">
        <v>364</v>
      </c>
      <c r="C117" s="61" t="s">
        <v>365</v>
      </c>
      <c r="D117" s="61" t="s">
        <v>168</v>
      </c>
      <c r="E117" s="60" t="s">
        <v>79</v>
      </c>
      <c r="F117" s="60" t="s">
        <v>366</v>
      </c>
    </row>
    <row r="118" spans="1:6" ht="45" x14ac:dyDescent="0.25">
      <c r="A118" s="60" t="s">
        <v>81</v>
      </c>
      <c r="B118" s="61" t="s">
        <v>367</v>
      </c>
      <c r="C118" s="61" t="s">
        <v>368</v>
      </c>
      <c r="D118" s="61" t="s">
        <v>90</v>
      </c>
      <c r="E118" s="72" t="s">
        <v>164</v>
      </c>
      <c r="F118" s="62" t="s">
        <v>369</v>
      </c>
    </row>
    <row r="119" spans="1:6" x14ac:dyDescent="0.25">
      <c r="A119" s="60" t="s">
        <v>81</v>
      </c>
      <c r="B119" s="61" t="s">
        <v>370</v>
      </c>
      <c r="C119" s="61" t="s">
        <v>371</v>
      </c>
      <c r="D119" s="61" t="s">
        <v>372</v>
      </c>
      <c r="E119" s="60" t="s">
        <v>79</v>
      </c>
      <c r="F119" s="60" t="s">
        <v>373</v>
      </c>
    </row>
    <row r="120" spans="1:6" x14ac:dyDescent="0.25">
      <c r="A120" s="60" t="s">
        <v>81</v>
      </c>
      <c r="B120" s="61" t="s">
        <v>374</v>
      </c>
      <c r="C120" s="61" t="s">
        <v>375</v>
      </c>
      <c r="D120" s="61" t="s">
        <v>372</v>
      </c>
      <c r="E120" s="60" t="s">
        <v>79</v>
      </c>
      <c r="F120" s="60" t="s">
        <v>373</v>
      </c>
    </row>
    <row r="121" spans="1:6" ht="45" x14ac:dyDescent="0.25">
      <c r="A121" s="60" t="s">
        <v>81</v>
      </c>
      <c r="B121" s="61" t="s">
        <v>376</v>
      </c>
      <c r="C121" s="61" t="s">
        <v>377</v>
      </c>
      <c r="D121" s="61" t="s">
        <v>372</v>
      </c>
      <c r="E121" s="60" t="s">
        <v>144</v>
      </c>
      <c r="F121" s="72" t="s">
        <v>378</v>
      </c>
    </row>
    <row r="122" spans="1:6" ht="30" x14ac:dyDescent="0.25">
      <c r="A122" s="60" t="s">
        <v>81</v>
      </c>
      <c r="B122" s="61" t="s">
        <v>379</v>
      </c>
      <c r="C122" s="61" t="s">
        <v>380</v>
      </c>
      <c r="D122" s="61" t="s">
        <v>177</v>
      </c>
      <c r="E122" s="60" t="s">
        <v>79</v>
      </c>
      <c r="F122" s="60" t="s">
        <v>381</v>
      </c>
    </row>
    <row r="123" spans="1:6" ht="30" x14ac:dyDescent="0.25">
      <c r="A123" s="60" t="s">
        <v>81</v>
      </c>
      <c r="B123" s="61" t="s">
        <v>382</v>
      </c>
      <c r="C123" s="61" t="s">
        <v>383</v>
      </c>
      <c r="D123" s="61" t="s">
        <v>177</v>
      </c>
      <c r="E123" s="60" t="s">
        <v>79</v>
      </c>
      <c r="F123" s="60" t="s">
        <v>381</v>
      </c>
    </row>
    <row r="124" spans="1:6" ht="30" x14ac:dyDescent="0.25">
      <c r="A124" s="60" t="s">
        <v>81</v>
      </c>
      <c r="B124" s="61" t="s">
        <v>384</v>
      </c>
      <c r="C124" s="61" t="s">
        <v>385</v>
      </c>
      <c r="D124" s="61" t="s">
        <v>177</v>
      </c>
      <c r="E124" s="60" t="s">
        <v>79</v>
      </c>
      <c r="F124" s="60" t="s">
        <v>381</v>
      </c>
    </row>
    <row r="125" spans="1:6" ht="30" x14ac:dyDescent="0.25">
      <c r="A125" s="60" t="s">
        <v>81</v>
      </c>
      <c r="B125" s="61" t="s">
        <v>386</v>
      </c>
      <c r="C125" s="61" t="s">
        <v>387</v>
      </c>
      <c r="D125" s="61" t="s">
        <v>177</v>
      </c>
      <c r="E125" s="60" t="s">
        <v>79</v>
      </c>
      <c r="F125" s="60" t="s">
        <v>381</v>
      </c>
    </row>
    <row r="126" spans="1:6" ht="30" x14ac:dyDescent="0.25">
      <c r="A126" s="60" t="s">
        <v>81</v>
      </c>
      <c r="B126" s="61" t="s">
        <v>388</v>
      </c>
      <c r="C126" s="61" t="s">
        <v>389</v>
      </c>
      <c r="D126" s="61" t="s">
        <v>152</v>
      </c>
      <c r="E126" s="60" t="s">
        <v>79</v>
      </c>
      <c r="F126" s="60" t="s">
        <v>381</v>
      </c>
    </row>
    <row r="127" spans="1:6" ht="30" x14ac:dyDescent="0.25">
      <c r="A127" s="60" t="s">
        <v>81</v>
      </c>
      <c r="B127" s="61" t="s">
        <v>390</v>
      </c>
      <c r="C127" s="61" t="s">
        <v>391</v>
      </c>
      <c r="D127" s="61" t="s">
        <v>152</v>
      </c>
      <c r="E127" s="60" t="s">
        <v>79</v>
      </c>
      <c r="F127" s="60" t="s">
        <v>381</v>
      </c>
    </row>
    <row r="128" spans="1:6" ht="30" x14ac:dyDescent="0.25">
      <c r="A128" s="60" t="s">
        <v>81</v>
      </c>
      <c r="B128" s="61" t="s">
        <v>392</v>
      </c>
      <c r="C128" s="61" t="s">
        <v>393</v>
      </c>
      <c r="D128" s="61" t="s">
        <v>177</v>
      </c>
      <c r="E128" s="60" t="s">
        <v>79</v>
      </c>
      <c r="F128" s="60" t="s">
        <v>381</v>
      </c>
    </row>
    <row r="129" spans="1:6" ht="30" x14ac:dyDescent="0.25">
      <c r="A129" s="60" t="s">
        <v>81</v>
      </c>
      <c r="B129" s="61" t="s">
        <v>394</v>
      </c>
      <c r="C129" s="61" t="s">
        <v>395</v>
      </c>
      <c r="D129" s="61" t="s">
        <v>177</v>
      </c>
      <c r="E129" s="60" t="s">
        <v>79</v>
      </c>
      <c r="F129" s="60" t="s">
        <v>381</v>
      </c>
    </row>
    <row r="130" spans="1:6" ht="30" x14ac:dyDescent="0.25">
      <c r="A130" s="60" t="s">
        <v>81</v>
      </c>
      <c r="B130" s="61" t="s">
        <v>396</v>
      </c>
      <c r="C130" s="61" t="s">
        <v>397</v>
      </c>
      <c r="D130" s="61" t="s">
        <v>177</v>
      </c>
      <c r="E130" s="60" t="s">
        <v>79</v>
      </c>
      <c r="F130" s="60" t="s">
        <v>381</v>
      </c>
    </row>
    <row r="131" spans="1:6" ht="30" x14ac:dyDescent="0.25">
      <c r="A131" s="60" t="s">
        <v>75</v>
      </c>
      <c r="B131" s="61" t="s">
        <v>398</v>
      </c>
      <c r="C131" s="61" t="s">
        <v>399</v>
      </c>
      <c r="D131" s="61" t="s">
        <v>127</v>
      </c>
      <c r="E131" s="60" t="s">
        <v>79</v>
      </c>
      <c r="F131" s="60" t="s">
        <v>381</v>
      </c>
    </row>
    <row r="132" spans="1:6" ht="60" x14ac:dyDescent="0.25">
      <c r="A132" s="60" t="s">
        <v>81</v>
      </c>
      <c r="B132" s="61" t="s">
        <v>400</v>
      </c>
      <c r="C132" s="61" t="s">
        <v>401</v>
      </c>
      <c r="D132" s="61" t="s">
        <v>152</v>
      </c>
      <c r="E132" s="72" t="s">
        <v>402</v>
      </c>
      <c r="F132" s="62" t="s">
        <v>403</v>
      </c>
    </row>
    <row r="133" spans="1:6" x14ac:dyDescent="0.25">
      <c r="A133" s="60" t="s">
        <v>81</v>
      </c>
      <c r="B133" s="61" t="s">
        <v>404</v>
      </c>
      <c r="C133" s="61" t="s">
        <v>405</v>
      </c>
      <c r="D133" s="61" t="s">
        <v>406</v>
      </c>
      <c r="E133" s="60" t="s">
        <v>79</v>
      </c>
      <c r="F133" s="60" t="s">
        <v>407</v>
      </c>
    </row>
    <row r="134" spans="1:6" ht="30" x14ac:dyDescent="0.25">
      <c r="A134" s="60" t="s">
        <v>81</v>
      </c>
      <c r="B134" s="61" t="s">
        <v>408</v>
      </c>
      <c r="C134" s="61" t="s">
        <v>409</v>
      </c>
      <c r="D134" s="61" t="s">
        <v>406</v>
      </c>
      <c r="E134" s="60" t="s">
        <v>144</v>
      </c>
      <c r="F134" s="22" t="s">
        <v>410</v>
      </c>
    </row>
    <row r="135" spans="1:6" ht="30" x14ac:dyDescent="0.25">
      <c r="A135" s="60" t="s">
        <v>81</v>
      </c>
      <c r="B135" s="61" t="s">
        <v>411</v>
      </c>
      <c r="C135" s="61" t="s">
        <v>412</v>
      </c>
      <c r="D135" s="61" t="s">
        <v>406</v>
      </c>
      <c r="E135" s="60" t="s">
        <v>144</v>
      </c>
      <c r="F135" s="62" t="s">
        <v>410</v>
      </c>
    </row>
    <row r="136" spans="1:6" ht="30" x14ac:dyDescent="0.25">
      <c r="A136" s="60" t="s">
        <v>81</v>
      </c>
      <c r="B136" s="61" t="s">
        <v>413</v>
      </c>
      <c r="C136" s="61" t="s">
        <v>414</v>
      </c>
      <c r="D136" s="61" t="s">
        <v>224</v>
      </c>
      <c r="E136" s="60" t="s">
        <v>144</v>
      </c>
      <c r="F136" s="62" t="s">
        <v>415</v>
      </c>
    </row>
    <row r="137" spans="1:6" ht="30" x14ac:dyDescent="0.25">
      <c r="A137" s="60" t="s">
        <v>81</v>
      </c>
      <c r="B137" s="61" t="s">
        <v>416</v>
      </c>
      <c r="C137" s="61" t="s">
        <v>417</v>
      </c>
      <c r="D137" s="61" t="s">
        <v>418</v>
      </c>
      <c r="E137" s="60" t="s">
        <v>79</v>
      </c>
      <c r="F137" s="60" t="s">
        <v>419</v>
      </c>
    </row>
    <row r="138" spans="1:6" ht="30" x14ac:dyDescent="0.25">
      <c r="A138" s="60" t="s">
        <v>81</v>
      </c>
      <c r="B138" s="61" t="s">
        <v>420</v>
      </c>
      <c r="C138" s="61" t="s">
        <v>421</v>
      </c>
      <c r="D138" s="61" t="s">
        <v>300</v>
      </c>
      <c r="E138" s="60" t="s">
        <v>79</v>
      </c>
      <c r="F138" s="60" t="s">
        <v>422</v>
      </c>
    </row>
    <row r="139" spans="1:6" ht="30" x14ac:dyDescent="0.25">
      <c r="A139" s="60" t="s">
        <v>81</v>
      </c>
      <c r="B139" s="61" t="s">
        <v>423</v>
      </c>
      <c r="C139" s="61" t="s">
        <v>424</v>
      </c>
      <c r="D139" s="61" t="s">
        <v>300</v>
      </c>
      <c r="E139" s="60" t="s">
        <v>79</v>
      </c>
      <c r="F139" s="60" t="s">
        <v>422</v>
      </c>
    </row>
    <row r="140" spans="1:6" ht="30" x14ac:dyDescent="0.25">
      <c r="A140" s="60" t="s">
        <v>81</v>
      </c>
      <c r="B140" s="61" t="s">
        <v>425</v>
      </c>
      <c r="C140" s="61" t="s">
        <v>426</v>
      </c>
      <c r="D140" s="61" t="s">
        <v>300</v>
      </c>
      <c r="E140" s="60" t="s">
        <v>79</v>
      </c>
      <c r="F140" s="60" t="s">
        <v>422</v>
      </c>
    </row>
    <row r="141" spans="1:6" ht="30" x14ac:dyDescent="0.25">
      <c r="A141" s="60" t="s">
        <v>81</v>
      </c>
      <c r="B141" s="61" t="s">
        <v>427</v>
      </c>
      <c r="C141" s="61" t="s">
        <v>428</v>
      </c>
      <c r="D141" s="61" t="s">
        <v>300</v>
      </c>
      <c r="E141" s="60" t="s">
        <v>79</v>
      </c>
      <c r="F141" s="60" t="s">
        <v>422</v>
      </c>
    </row>
    <row r="142" spans="1:6" ht="30" x14ac:dyDescent="0.25">
      <c r="A142" s="60" t="s">
        <v>81</v>
      </c>
      <c r="B142" s="61" t="s">
        <v>429</v>
      </c>
      <c r="C142" s="61" t="s">
        <v>430</v>
      </c>
      <c r="D142" s="61" t="s">
        <v>300</v>
      </c>
      <c r="E142" s="60" t="s">
        <v>79</v>
      </c>
      <c r="F142" s="60" t="s">
        <v>422</v>
      </c>
    </row>
    <row r="143" spans="1:6" ht="30" x14ac:dyDescent="0.25">
      <c r="A143" s="60" t="s">
        <v>75</v>
      </c>
      <c r="B143" s="61" t="s">
        <v>431</v>
      </c>
      <c r="C143" s="61" t="s">
        <v>432</v>
      </c>
      <c r="D143" s="61" t="s">
        <v>103</v>
      </c>
      <c r="E143" s="60" t="s">
        <v>79</v>
      </c>
      <c r="F143" s="60" t="s">
        <v>433</v>
      </c>
    </row>
    <row r="144" spans="1:6" ht="30" x14ac:dyDescent="0.25">
      <c r="A144" s="60" t="s">
        <v>75</v>
      </c>
      <c r="B144" s="61" t="s">
        <v>434</v>
      </c>
      <c r="C144" s="61" t="s">
        <v>435</v>
      </c>
      <c r="D144" s="61" t="s">
        <v>127</v>
      </c>
      <c r="E144" s="60" t="s">
        <v>79</v>
      </c>
      <c r="F144" s="60" t="s">
        <v>433</v>
      </c>
    </row>
    <row r="145" spans="1:6" ht="45" x14ac:dyDescent="0.25">
      <c r="A145" s="60" t="s">
        <v>81</v>
      </c>
      <c r="B145" s="61" t="s">
        <v>436</v>
      </c>
      <c r="C145" s="61" t="s">
        <v>437</v>
      </c>
      <c r="D145" s="61" t="s">
        <v>127</v>
      </c>
      <c r="E145" s="60" t="s">
        <v>144</v>
      </c>
      <c r="F145" s="62" t="s">
        <v>438</v>
      </c>
    </row>
    <row r="146" spans="1:6" ht="30" x14ac:dyDescent="0.25">
      <c r="A146" s="60" t="s">
        <v>81</v>
      </c>
      <c r="B146" s="61" t="s">
        <v>439</v>
      </c>
      <c r="C146" s="61" t="s">
        <v>440</v>
      </c>
      <c r="D146" s="61" t="s">
        <v>441</v>
      </c>
      <c r="E146" s="60" t="s">
        <v>144</v>
      </c>
      <c r="F146" s="62" t="s">
        <v>442</v>
      </c>
    </row>
    <row r="147" spans="1:6" ht="30" x14ac:dyDescent="0.25">
      <c r="A147" s="60" t="s">
        <v>81</v>
      </c>
      <c r="B147" s="61" t="s">
        <v>443</v>
      </c>
      <c r="C147" s="61" t="s">
        <v>444</v>
      </c>
      <c r="D147" s="61" t="s">
        <v>441</v>
      </c>
      <c r="E147" s="60" t="s">
        <v>144</v>
      </c>
      <c r="F147" s="62" t="s">
        <v>442</v>
      </c>
    </row>
    <row r="148" spans="1:6" ht="30" x14ac:dyDescent="0.25">
      <c r="A148" s="60" t="s">
        <v>81</v>
      </c>
      <c r="B148" s="61" t="s">
        <v>445</v>
      </c>
      <c r="C148" s="61" t="s">
        <v>446</v>
      </c>
      <c r="D148" s="61" t="s">
        <v>441</v>
      </c>
      <c r="E148" s="60" t="s">
        <v>144</v>
      </c>
      <c r="F148" s="72" t="s">
        <v>442</v>
      </c>
    </row>
    <row r="149" spans="1:6" ht="45" x14ac:dyDescent="0.25">
      <c r="A149" s="60" t="s">
        <v>81</v>
      </c>
      <c r="B149" s="61" t="s">
        <v>447</v>
      </c>
      <c r="C149" s="61" t="s">
        <v>448</v>
      </c>
      <c r="D149" s="61" t="s">
        <v>152</v>
      </c>
      <c r="E149" s="60" t="s">
        <v>144</v>
      </c>
      <c r="F149" s="62" t="s">
        <v>449</v>
      </c>
    </row>
    <row r="150" spans="1:6" ht="60" x14ac:dyDescent="0.25">
      <c r="A150" s="60" t="s">
        <v>81</v>
      </c>
      <c r="B150" s="61" t="s">
        <v>450</v>
      </c>
      <c r="C150" s="61" t="s">
        <v>451</v>
      </c>
      <c r="D150" s="61" t="s">
        <v>406</v>
      </c>
      <c r="E150" s="60" t="s">
        <v>144</v>
      </c>
      <c r="F150" s="72" t="s">
        <v>452</v>
      </c>
    </row>
    <row r="151" spans="1:6" ht="45" x14ac:dyDescent="0.25">
      <c r="A151" s="60" t="s">
        <v>81</v>
      </c>
      <c r="B151" s="61" t="s">
        <v>453</v>
      </c>
      <c r="C151" s="61" t="s">
        <v>454</v>
      </c>
      <c r="D151" s="61" t="s">
        <v>290</v>
      </c>
      <c r="E151" s="60" t="s">
        <v>144</v>
      </c>
      <c r="F151" s="62" t="s">
        <v>455</v>
      </c>
    </row>
    <row r="152" spans="1:6" ht="45" x14ac:dyDescent="0.25">
      <c r="A152" s="60" t="s">
        <v>81</v>
      </c>
      <c r="B152" s="61" t="s">
        <v>456</v>
      </c>
      <c r="C152" s="61" t="s">
        <v>457</v>
      </c>
      <c r="D152" s="61" t="s">
        <v>458</v>
      </c>
      <c r="E152" s="60" t="s">
        <v>144</v>
      </c>
      <c r="F152" s="22" t="s">
        <v>459</v>
      </c>
    </row>
    <row r="153" spans="1:6" ht="30" x14ac:dyDescent="0.25">
      <c r="A153" s="60" t="s">
        <v>75</v>
      </c>
      <c r="B153" s="61" t="s">
        <v>460</v>
      </c>
      <c r="C153" s="61" t="s">
        <v>461</v>
      </c>
      <c r="D153" s="61" t="s">
        <v>192</v>
      </c>
      <c r="E153" s="60" t="s">
        <v>79</v>
      </c>
      <c r="F153" s="60" t="s">
        <v>462</v>
      </c>
    </row>
    <row r="154" spans="1:6" ht="30" x14ac:dyDescent="0.25">
      <c r="A154" s="60" t="s">
        <v>81</v>
      </c>
      <c r="B154" s="61" t="s">
        <v>463</v>
      </c>
      <c r="C154" s="61" t="s">
        <v>464</v>
      </c>
      <c r="D154" s="61" t="s">
        <v>224</v>
      </c>
      <c r="E154" s="60" t="s">
        <v>465</v>
      </c>
      <c r="F154" s="60" t="s">
        <v>465</v>
      </c>
    </row>
    <row r="155" spans="1:6" ht="30" x14ac:dyDescent="0.25">
      <c r="A155" s="60" t="s">
        <v>81</v>
      </c>
      <c r="B155" s="61" t="s">
        <v>466</v>
      </c>
      <c r="C155" s="61" t="s">
        <v>467</v>
      </c>
      <c r="D155" s="61" t="s">
        <v>224</v>
      </c>
      <c r="E155" s="60" t="s">
        <v>465</v>
      </c>
      <c r="F155" s="60" t="s">
        <v>465</v>
      </c>
    </row>
    <row r="156" spans="1:6" ht="30" x14ac:dyDescent="0.25">
      <c r="A156" s="60" t="s">
        <v>81</v>
      </c>
      <c r="B156" s="61" t="s">
        <v>468</v>
      </c>
      <c r="C156" s="61" t="s">
        <v>469</v>
      </c>
      <c r="D156" s="61" t="s">
        <v>224</v>
      </c>
      <c r="E156" s="60" t="s">
        <v>465</v>
      </c>
      <c r="F156" s="60" t="s">
        <v>465</v>
      </c>
    </row>
    <row r="157" spans="1:6" x14ac:dyDescent="0.25">
      <c r="A157" s="60" t="s">
        <v>81</v>
      </c>
      <c r="B157" s="61" t="s">
        <v>470</v>
      </c>
      <c r="C157" s="61" t="s">
        <v>471</v>
      </c>
      <c r="D157" s="61" t="s">
        <v>472</v>
      </c>
      <c r="E157" s="60" t="s">
        <v>465</v>
      </c>
      <c r="F157" s="60" t="s">
        <v>465</v>
      </c>
    </row>
    <row r="158" spans="1:6" ht="30" x14ac:dyDescent="0.25">
      <c r="A158" s="60" t="s">
        <v>81</v>
      </c>
      <c r="B158" s="61" t="s">
        <v>473</v>
      </c>
      <c r="C158" s="61" t="s">
        <v>474</v>
      </c>
      <c r="D158" s="61" t="s">
        <v>84</v>
      </c>
      <c r="E158" s="60" t="s">
        <v>465</v>
      </c>
      <c r="F158" s="60" t="s">
        <v>465</v>
      </c>
    </row>
    <row r="159" spans="1:6" ht="30" x14ac:dyDescent="0.25">
      <c r="A159" s="60" t="s">
        <v>81</v>
      </c>
      <c r="B159" s="61" t="s">
        <v>475</v>
      </c>
      <c r="C159" s="61" t="s">
        <v>476</v>
      </c>
      <c r="D159" s="61" t="s">
        <v>84</v>
      </c>
      <c r="E159" s="60" t="s">
        <v>465</v>
      </c>
      <c r="F159" s="60" t="s">
        <v>465</v>
      </c>
    </row>
    <row r="160" spans="1:6" ht="30" x14ac:dyDescent="0.25">
      <c r="A160" s="60" t="s">
        <v>81</v>
      </c>
      <c r="B160" s="61" t="s">
        <v>477</v>
      </c>
      <c r="C160" s="61" t="s">
        <v>478</v>
      </c>
      <c r="D160" s="61" t="s">
        <v>84</v>
      </c>
      <c r="E160" s="60" t="s">
        <v>465</v>
      </c>
      <c r="F160" s="60" t="s">
        <v>465</v>
      </c>
    </row>
    <row r="161" spans="1:6" ht="30" x14ac:dyDescent="0.25">
      <c r="A161" s="60" t="s">
        <v>81</v>
      </c>
      <c r="B161" s="61" t="s">
        <v>479</v>
      </c>
      <c r="C161" s="61" t="s">
        <v>480</v>
      </c>
      <c r="D161" s="61" t="s">
        <v>84</v>
      </c>
      <c r="E161" s="60" t="s">
        <v>465</v>
      </c>
      <c r="F161" s="60" t="s">
        <v>465</v>
      </c>
    </row>
    <row r="162" spans="1:6" ht="30" x14ac:dyDescent="0.25">
      <c r="A162" s="60" t="s">
        <v>75</v>
      </c>
      <c r="B162" s="61" t="s">
        <v>481</v>
      </c>
      <c r="C162" s="61" t="s">
        <v>482</v>
      </c>
      <c r="D162" s="61" t="s">
        <v>84</v>
      </c>
      <c r="E162" s="60" t="s">
        <v>465</v>
      </c>
      <c r="F162" s="60" t="s">
        <v>465</v>
      </c>
    </row>
    <row r="163" spans="1:6" ht="30" x14ac:dyDescent="0.25">
      <c r="A163" s="60" t="s">
        <v>81</v>
      </c>
      <c r="B163" s="61" t="s">
        <v>483</v>
      </c>
      <c r="C163" s="61" t="s">
        <v>484</v>
      </c>
      <c r="D163" s="61" t="s">
        <v>84</v>
      </c>
      <c r="E163" s="60" t="s">
        <v>465</v>
      </c>
      <c r="F163" s="60" t="s">
        <v>465</v>
      </c>
    </row>
    <row r="164" spans="1:6" ht="30" x14ac:dyDescent="0.25">
      <c r="A164" s="60" t="s">
        <v>81</v>
      </c>
      <c r="B164" s="61" t="s">
        <v>485</v>
      </c>
      <c r="C164" s="61" t="s">
        <v>486</v>
      </c>
      <c r="D164" s="61" t="s">
        <v>84</v>
      </c>
      <c r="E164" s="60" t="s">
        <v>465</v>
      </c>
      <c r="F164" s="60" t="s">
        <v>465</v>
      </c>
    </row>
    <row r="165" spans="1:6" ht="30" x14ac:dyDescent="0.25">
      <c r="A165" s="60" t="s">
        <v>81</v>
      </c>
      <c r="B165" s="61" t="s">
        <v>487</v>
      </c>
      <c r="C165" s="61" t="s">
        <v>488</v>
      </c>
      <c r="D165" s="61" t="s">
        <v>84</v>
      </c>
      <c r="E165" s="60" t="s">
        <v>465</v>
      </c>
      <c r="F165" s="60" t="s">
        <v>465</v>
      </c>
    </row>
    <row r="166" spans="1:6" ht="30" x14ac:dyDescent="0.25">
      <c r="A166" s="60" t="s">
        <v>75</v>
      </c>
      <c r="B166" s="61" t="s">
        <v>489</v>
      </c>
      <c r="C166" s="61" t="s">
        <v>490</v>
      </c>
      <c r="D166" s="61" t="s">
        <v>84</v>
      </c>
      <c r="E166" s="60" t="s">
        <v>465</v>
      </c>
      <c r="F166" s="60" t="s">
        <v>465</v>
      </c>
    </row>
    <row r="167" spans="1:6" ht="30" x14ac:dyDescent="0.25">
      <c r="A167" s="60" t="s">
        <v>81</v>
      </c>
      <c r="B167" s="61" t="s">
        <v>491</v>
      </c>
      <c r="C167" s="61" t="s">
        <v>492</v>
      </c>
      <c r="D167" s="61" t="s">
        <v>96</v>
      </c>
      <c r="E167" s="60" t="s">
        <v>465</v>
      </c>
      <c r="F167" s="60" t="s">
        <v>465</v>
      </c>
    </row>
    <row r="168" spans="1:6" ht="30" x14ac:dyDescent="0.25">
      <c r="A168" s="60" t="s">
        <v>81</v>
      </c>
      <c r="B168" s="61" t="s">
        <v>493</v>
      </c>
      <c r="C168" s="61" t="s">
        <v>494</v>
      </c>
      <c r="D168" s="61" t="s">
        <v>96</v>
      </c>
      <c r="E168" s="60" t="s">
        <v>465</v>
      </c>
      <c r="F168" s="60" t="s">
        <v>465</v>
      </c>
    </row>
    <row r="169" spans="1:6" ht="30" x14ac:dyDescent="0.25">
      <c r="A169" s="60" t="s">
        <v>81</v>
      </c>
      <c r="B169" s="61" t="s">
        <v>495</v>
      </c>
      <c r="C169" s="61" t="s">
        <v>496</v>
      </c>
      <c r="D169" s="61" t="s">
        <v>96</v>
      </c>
      <c r="E169" s="60" t="s">
        <v>465</v>
      </c>
      <c r="F169" s="60" t="s">
        <v>465</v>
      </c>
    </row>
    <row r="170" spans="1:6" ht="30" x14ac:dyDescent="0.25">
      <c r="A170" s="60" t="s">
        <v>81</v>
      </c>
      <c r="B170" s="61" t="s">
        <v>497</v>
      </c>
      <c r="C170" s="61" t="s">
        <v>498</v>
      </c>
      <c r="D170" s="61" t="s">
        <v>96</v>
      </c>
      <c r="E170" s="60" t="s">
        <v>465</v>
      </c>
      <c r="F170" s="60" t="s">
        <v>465</v>
      </c>
    </row>
    <row r="171" spans="1:6" ht="30" x14ac:dyDescent="0.25">
      <c r="A171" s="60" t="s">
        <v>75</v>
      </c>
      <c r="B171" s="61" t="s">
        <v>499</v>
      </c>
      <c r="C171" s="61" t="s">
        <v>500</v>
      </c>
      <c r="D171" s="61" t="s">
        <v>96</v>
      </c>
      <c r="E171" s="60" t="s">
        <v>465</v>
      </c>
      <c r="F171" s="60" t="s">
        <v>465</v>
      </c>
    </row>
    <row r="172" spans="1:6" ht="30" x14ac:dyDescent="0.25">
      <c r="A172" s="60" t="s">
        <v>81</v>
      </c>
      <c r="B172" s="61" t="s">
        <v>501</v>
      </c>
      <c r="C172" s="61" t="s">
        <v>502</v>
      </c>
      <c r="D172" s="61" t="s">
        <v>96</v>
      </c>
      <c r="E172" s="60" t="s">
        <v>465</v>
      </c>
      <c r="F172" s="60" t="s">
        <v>465</v>
      </c>
    </row>
    <row r="173" spans="1:6" ht="30" x14ac:dyDescent="0.25">
      <c r="A173" s="60" t="s">
        <v>81</v>
      </c>
      <c r="B173" s="61" t="s">
        <v>503</v>
      </c>
      <c r="C173" s="61" t="s">
        <v>504</v>
      </c>
      <c r="D173" s="61" t="s">
        <v>96</v>
      </c>
      <c r="E173" s="60" t="s">
        <v>465</v>
      </c>
      <c r="F173" s="60" t="s">
        <v>465</v>
      </c>
    </row>
    <row r="174" spans="1:6" ht="30" x14ac:dyDescent="0.25">
      <c r="A174" s="60" t="s">
        <v>75</v>
      </c>
      <c r="B174" s="61" t="s">
        <v>505</v>
      </c>
      <c r="C174" s="61" t="s">
        <v>506</v>
      </c>
      <c r="D174" s="61" t="s">
        <v>96</v>
      </c>
      <c r="E174" s="60" t="s">
        <v>465</v>
      </c>
      <c r="F174" s="60" t="s">
        <v>465</v>
      </c>
    </row>
    <row r="175" spans="1:6" ht="30" x14ac:dyDescent="0.25">
      <c r="A175" s="60" t="s">
        <v>81</v>
      </c>
      <c r="B175" s="61" t="s">
        <v>507</v>
      </c>
      <c r="C175" s="61" t="s">
        <v>508</v>
      </c>
      <c r="D175" s="61" t="s">
        <v>96</v>
      </c>
      <c r="E175" s="60" t="s">
        <v>465</v>
      </c>
      <c r="F175" s="60" t="s">
        <v>465</v>
      </c>
    </row>
    <row r="176" spans="1:6" ht="30" x14ac:dyDescent="0.25">
      <c r="A176" s="60" t="s">
        <v>75</v>
      </c>
      <c r="B176" s="61" t="s">
        <v>509</v>
      </c>
      <c r="C176" s="61" t="s">
        <v>510</v>
      </c>
      <c r="D176" s="61" t="s">
        <v>96</v>
      </c>
      <c r="E176" s="60" t="s">
        <v>465</v>
      </c>
      <c r="F176" s="60" t="s">
        <v>465</v>
      </c>
    </row>
    <row r="177" spans="1:6" ht="30" x14ac:dyDescent="0.25">
      <c r="A177" s="60" t="s">
        <v>81</v>
      </c>
      <c r="B177" s="61" t="s">
        <v>511</v>
      </c>
      <c r="C177" s="61" t="s">
        <v>512</v>
      </c>
      <c r="D177" s="61" t="s">
        <v>96</v>
      </c>
      <c r="E177" s="60" t="s">
        <v>465</v>
      </c>
      <c r="F177" s="60" t="s">
        <v>465</v>
      </c>
    </row>
    <row r="178" spans="1:6" ht="30" x14ac:dyDescent="0.25">
      <c r="A178" s="60" t="s">
        <v>81</v>
      </c>
      <c r="B178" s="61" t="s">
        <v>513</v>
      </c>
      <c r="C178" s="61" t="s">
        <v>514</v>
      </c>
      <c r="D178" s="61" t="s">
        <v>189</v>
      </c>
      <c r="E178" s="60" t="s">
        <v>465</v>
      </c>
      <c r="F178" s="60" t="s">
        <v>465</v>
      </c>
    </row>
    <row r="179" spans="1:6" ht="30" x14ac:dyDescent="0.25">
      <c r="A179" s="60" t="s">
        <v>81</v>
      </c>
      <c r="B179" s="61" t="s">
        <v>515</v>
      </c>
      <c r="C179" s="61" t="s">
        <v>516</v>
      </c>
      <c r="D179" s="61" t="s">
        <v>189</v>
      </c>
      <c r="E179" s="60" t="s">
        <v>465</v>
      </c>
      <c r="F179" s="60" t="s">
        <v>465</v>
      </c>
    </row>
    <row r="180" spans="1:6" ht="30" x14ac:dyDescent="0.25">
      <c r="A180" s="60" t="s">
        <v>81</v>
      </c>
      <c r="B180" s="61" t="s">
        <v>517</v>
      </c>
      <c r="C180" s="61" t="s">
        <v>518</v>
      </c>
      <c r="D180" s="61" t="s">
        <v>189</v>
      </c>
      <c r="E180" s="60" t="s">
        <v>465</v>
      </c>
      <c r="F180" s="60" t="s">
        <v>465</v>
      </c>
    </row>
    <row r="181" spans="1:6" ht="30" x14ac:dyDescent="0.25">
      <c r="A181" s="60" t="s">
        <v>75</v>
      </c>
      <c r="B181" s="61" t="s">
        <v>519</v>
      </c>
      <c r="C181" s="61" t="s">
        <v>520</v>
      </c>
      <c r="D181" s="61" t="s">
        <v>189</v>
      </c>
      <c r="E181" s="60" t="s">
        <v>465</v>
      </c>
      <c r="F181" s="60" t="s">
        <v>465</v>
      </c>
    </row>
    <row r="182" spans="1:6" ht="30" x14ac:dyDescent="0.25">
      <c r="A182" s="60" t="s">
        <v>81</v>
      </c>
      <c r="B182" s="61" t="s">
        <v>521</v>
      </c>
      <c r="C182" s="61" t="s">
        <v>522</v>
      </c>
      <c r="D182" s="61" t="s">
        <v>189</v>
      </c>
      <c r="E182" s="60" t="s">
        <v>465</v>
      </c>
      <c r="F182" s="60" t="s">
        <v>465</v>
      </c>
    </row>
    <row r="183" spans="1:6" ht="30" x14ac:dyDescent="0.25">
      <c r="A183" s="60" t="s">
        <v>81</v>
      </c>
      <c r="B183" s="61" t="s">
        <v>523</v>
      </c>
      <c r="C183" s="61" t="s">
        <v>524</v>
      </c>
      <c r="D183" s="61" t="s">
        <v>189</v>
      </c>
      <c r="E183" s="60" t="s">
        <v>465</v>
      </c>
      <c r="F183" s="60" t="s">
        <v>465</v>
      </c>
    </row>
    <row r="184" spans="1:6" ht="30" x14ac:dyDescent="0.25">
      <c r="A184" s="60" t="s">
        <v>81</v>
      </c>
      <c r="B184" s="61" t="s">
        <v>525</v>
      </c>
      <c r="C184" s="61" t="s">
        <v>526</v>
      </c>
      <c r="D184" s="61" t="s">
        <v>527</v>
      </c>
      <c r="E184" s="60" t="s">
        <v>465</v>
      </c>
      <c r="F184" s="60" t="s">
        <v>465</v>
      </c>
    </row>
    <row r="185" spans="1:6" x14ac:dyDescent="0.25">
      <c r="A185" s="60" t="s">
        <v>81</v>
      </c>
      <c r="B185" s="61" t="s">
        <v>528</v>
      </c>
      <c r="C185" s="61" t="s">
        <v>529</v>
      </c>
      <c r="D185" s="61" t="s">
        <v>78</v>
      </c>
      <c r="E185" s="60" t="s">
        <v>465</v>
      </c>
      <c r="F185" s="60" t="s">
        <v>465</v>
      </c>
    </row>
    <row r="186" spans="1:6" x14ac:dyDescent="0.25">
      <c r="A186" s="60" t="s">
        <v>81</v>
      </c>
      <c r="B186" s="61" t="s">
        <v>530</v>
      </c>
      <c r="C186" s="61" t="s">
        <v>531</v>
      </c>
      <c r="D186" s="61" t="s">
        <v>78</v>
      </c>
      <c r="E186" s="60" t="s">
        <v>465</v>
      </c>
      <c r="F186" s="60" t="s">
        <v>465</v>
      </c>
    </row>
    <row r="187" spans="1:6" x14ac:dyDescent="0.25">
      <c r="A187" s="60" t="s">
        <v>81</v>
      </c>
      <c r="B187" s="61" t="s">
        <v>532</v>
      </c>
      <c r="C187" s="61" t="s">
        <v>533</v>
      </c>
      <c r="D187" s="61" t="s">
        <v>78</v>
      </c>
      <c r="E187" s="60" t="s">
        <v>465</v>
      </c>
      <c r="F187" s="60" t="s">
        <v>465</v>
      </c>
    </row>
    <row r="188" spans="1:6" x14ac:dyDescent="0.25">
      <c r="A188" s="60" t="s">
        <v>81</v>
      </c>
      <c r="B188" s="61" t="s">
        <v>534</v>
      </c>
      <c r="C188" s="61" t="s">
        <v>535</v>
      </c>
      <c r="D188" s="61" t="s">
        <v>78</v>
      </c>
      <c r="E188" s="60" t="s">
        <v>465</v>
      </c>
      <c r="F188" s="60" t="s">
        <v>465</v>
      </c>
    </row>
    <row r="189" spans="1:6" x14ac:dyDescent="0.25">
      <c r="A189" s="60" t="s">
        <v>81</v>
      </c>
      <c r="B189" s="61" t="s">
        <v>536</v>
      </c>
      <c r="C189" s="61" t="s">
        <v>537</v>
      </c>
      <c r="D189" s="61" t="s">
        <v>78</v>
      </c>
      <c r="E189" s="60" t="s">
        <v>465</v>
      </c>
      <c r="F189" s="60" t="s">
        <v>465</v>
      </c>
    </row>
    <row r="190" spans="1:6" x14ac:dyDescent="0.25">
      <c r="A190" s="73" t="s">
        <v>75</v>
      </c>
      <c r="B190" s="74" t="s">
        <v>538</v>
      </c>
      <c r="C190" s="74" t="s">
        <v>539</v>
      </c>
      <c r="D190" s="74" t="s">
        <v>78</v>
      </c>
      <c r="E190" s="60" t="s">
        <v>465</v>
      </c>
      <c r="F190" s="60" t="s">
        <v>465</v>
      </c>
    </row>
    <row r="191" spans="1:6" x14ac:dyDescent="0.25">
      <c r="A191" s="60" t="s">
        <v>81</v>
      </c>
      <c r="B191" s="61" t="s">
        <v>540</v>
      </c>
      <c r="C191" s="61" t="s">
        <v>541</v>
      </c>
      <c r="D191" s="61" t="s">
        <v>78</v>
      </c>
      <c r="E191" s="60" t="s">
        <v>465</v>
      </c>
      <c r="F191" s="60" t="s">
        <v>465</v>
      </c>
    </row>
    <row r="192" spans="1:6" x14ac:dyDescent="0.25">
      <c r="A192" s="60" t="s">
        <v>81</v>
      </c>
      <c r="B192" s="61" t="s">
        <v>542</v>
      </c>
      <c r="C192" s="61" t="s">
        <v>543</v>
      </c>
      <c r="D192" s="61" t="s">
        <v>78</v>
      </c>
      <c r="E192" s="60" t="s">
        <v>465</v>
      </c>
      <c r="F192" s="60" t="s">
        <v>465</v>
      </c>
    </row>
    <row r="193" spans="1:6" x14ac:dyDescent="0.25">
      <c r="A193" s="60" t="s">
        <v>81</v>
      </c>
      <c r="B193" s="61" t="s">
        <v>544</v>
      </c>
      <c r="C193" s="61" t="s">
        <v>545</v>
      </c>
      <c r="D193" s="61" t="s">
        <v>78</v>
      </c>
      <c r="E193" s="60" t="s">
        <v>465</v>
      </c>
      <c r="F193" s="60" t="s">
        <v>465</v>
      </c>
    </row>
    <row r="194" spans="1:6" x14ac:dyDescent="0.25">
      <c r="A194" s="60" t="s">
        <v>75</v>
      </c>
      <c r="B194" s="61" t="s">
        <v>546</v>
      </c>
      <c r="C194" s="61" t="s">
        <v>547</v>
      </c>
      <c r="D194" s="61" t="s">
        <v>78</v>
      </c>
      <c r="E194" s="60" t="s">
        <v>465</v>
      </c>
      <c r="F194" s="60" t="s">
        <v>465</v>
      </c>
    </row>
    <row r="195" spans="1:6" x14ac:dyDescent="0.25">
      <c r="A195" s="60" t="s">
        <v>81</v>
      </c>
      <c r="B195" s="61" t="s">
        <v>548</v>
      </c>
      <c r="C195" s="61" t="s">
        <v>549</v>
      </c>
      <c r="D195" s="61" t="s">
        <v>78</v>
      </c>
      <c r="E195" s="60" t="s">
        <v>465</v>
      </c>
      <c r="F195" s="60" t="s">
        <v>465</v>
      </c>
    </row>
    <row r="196" spans="1:6" x14ac:dyDescent="0.25">
      <c r="A196" s="60" t="s">
        <v>75</v>
      </c>
      <c r="B196" s="61" t="s">
        <v>550</v>
      </c>
      <c r="C196" s="61" t="s">
        <v>551</v>
      </c>
      <c r="D196" s="61" t="s">
        <v>78</v>
      </c>
      <c r="E196" s="60" t="s">
        <v>465</v>
      </c>
      <c r="F196" s="60" t="s">
        <v>465</v>
      </c>
    </row>
    <row r="197" spans="1:6" x14ac:dyDescent="0.25">
      <c r="A197" s="60" t="s">
        <v>81</v>
      </c>
      <c r="B197" s="61" t="s">
        <v>552</v>
      </c>
      <c r="C197" s="61" t="s">
        <v>553</v>
      </c>
      <c r="D197" s="61" t="s">
        <v>78</v>
      </c>
      <c r="E197" s="60" t="s">
        <v>465</v>
      </c>
      <c r="F197" s="60" t="s">
        <v>465</v>
      </c>
    </row>
    <row r="198" spans="1:6" x14ac:dyDescent="0.25">
      <c r="A198" s="60" t="s">
        <v>81</v>
      </c>
      <c r="B198" s="61" t="s">
        <v>554</v>
      </c>
      <c r="C198" s="61" t="s">
        <v>555</v>
      </c>
      <c r="D198" s="61" t="s">
        <v>78</v>
      </c>
      <c r="E198" s="60" t="s">
        <v>465</v>
      </c>
      <c r="F198" s="60" t="s">
        <v>465</v>
      </c>
    </row>
    <row r="199" spans="1:6" ht="30" x14ac:dyDescent="0.25">
      <c r="A199" s="60" t="s">
        <v>81</v>
      </c>
      <c r="B199" s="61" t="s">
        <v>556</v>
      </c>
      <c r="C199" s="61" t="s">
        <v>557</v>
      </c>
      <c r="D199" s="61" t="s">
        <v>205</v>
      </c>
      <c r="E199" s="60" t="s">
        <v>465</v>
      </c>
      <c r="F199" s="60" t="s">
        <v>465</v>
      </c>
    </row>
    <row r="200" spans="1:6" ht="30" x14ac:dyDescent="0.25">
      <c r="A200" s="60" t="s">
        <v>75</v>
      </c>
      <c r="B200" s="61" t="s">
        <v>558</v>
      </c>
      <c r="C200" s="61" t="s">
        <v>559</v>
      </c>
      <c r="D200" s="61" t="s">
        <v>205</v>
      </c>
      <c r="E200" s="60" t="s">
        <v>465</v>
      </c>
      <c r="F200" s="60" t="s">
        <v>465</v>
      </c>
    </row>
    <row r="201" spans="1:6" ht="30" x14ac:dyDescent="0.25">
      <c r="A201" s="60" t="s">
        <v>81</v>
      </c>
      <c r="B201" s="61" t="s">
        <v>560</v>
      </c>
      <c r="C201" s="61" t="s">
        <v>561</v>
      </c>
      <c r="D201" s="61" t="s">
        <v>205</v>
      </c>
      <c r="E201" s="60" t="s">
        <v>465</v>
      </c>
      <c r="F201" s="60" t="s">
        <v>465</v>
      </c>
    </row>
    <row r="202" spans="1:6" ht="30" x14ac:dyDescent="0.25">
      <c r="A202" s="60" t="s">
        <v>75</v>
      </c>
      <c r="B202" s="61" t="s">
        <v>562</v>
      </c>
      <c r="C202" s="61" t="s">
        <v>563</v>
      </c>
      <c r="D202" s="61" t="s">
        <v>209</v>
      </c>
      <c r="E202" s="60" t="s">
        <v>465</v>
      </c>
      <c r="F202" s="60" t="s">
        <v>465</v>
      </c>
    </row>
    <row r="203" spans="1:6" ht="30" x14ac:dyDescent="0.25">
      <c r="A203" s="60" t="s">
        <v>81</v>
      </c>
      <c r="B203" s="61" t="s">
        <v>564</v>
      </c>
      <c r="C203" s="61" t="s">
        <v>565</v>
      </c>
      <c r="D203" s="61" t="s">
        <v>566</v>
      </c>
      <c r="E203" s="60" t="s">
        <v>465</v>
      </c>
      <c r="F203" s="60" t="s">
        <v>465</v>
      </c>
    </row>
    <row r="204" spans="1:6" x14ac:dyDescent="0.25">
      <c r="A204" s="60" t="s">
        <v>81</v>
      </c>
      <c r="B204" s="61" t="s">
        <v>567</v>
      </c>
      <c r="C204" s="61" t="s">
        <v>568</v>
      </c>
      <c r="D204" s="61" t="s">
        <v>569</v>
      </c>
      <c r="E204" s="60" t="s">
        <v>465</v>
      </c>
      <c r="F204" s="60" t="s">
        <v>465</v>
      </c>
    </row>
    <row r="205" spans="1:6" ht="30" x14ac:dyDescent="0.25">
      <c r="A205" s="60" t="s">
        <v>81</v>
      </c>
      <c r="B205" s="61" t="s">
        <v>570</v>
      </c>
      <c r="C205" s="61" t="s">
        <v>571</v>
      </c>
      <c r="D205" s="61" t="s">
        <v>572</v>
      </c>
      <c r="E205" s="60" t="s">
        <v>465</v>
      </c>
      <c r="F205" s="60" t="s">
        <v>465</v>
      </c>
    </row>
    <row r="206" spans="1:6" ht="30" x14ac:dyDescent="0.25">
      <c r="A206" s="60" t="s">
        <v>81</v>
      </c>
      <c r="B206" s="61" t="s">
        <v>573</v>
      </c>
      <c r="C206" s="61" t="s">
        <v>574</v>
      </c>
      <c r="D206" s="61" t="s">
        <v>441</v>
      </c>
      <c r="E206" s="60" t="s">
        <v>465</v>
      </c>
      <c r="F206" s="60" t="s">
        <v>465</v>
      </c>
    </row>
    <row r="207" spans="1:6" ht="30" x14ac:dyDescent="0.25">
      <c r="A207" s="60" t="s">
        <v>81</v>
      </c>
      <c r="B207" s="61" t="s">
        <v>575</v>
      </c>
      <c r="C207" s="61" t="s">
        <v>576</v>
      </c>
      <c r="D207" s="61" t="s">
        <v>441</v>
      </c>
      <c r="E207" s="60" t="s">
        <v>465</v>
      </c>
      <c r="F207" s="60" t="s">
        <v>465</v>
      </c>
    </row>
    <row r="208" spans="1:6" ht="30" x14ac:dyDescent="0.25">
      <c r="A208" s="60" t="s">
        <v>81</v>
      </c>
      <c r="B208" s="61" t="s">
        <v>577</v>
      </c>
      <c r="C208" s="61" t="s">
        <v>578</v>
      </c>
      <c r="D208" s="61" t="s">
        <v>152</v>
      </c>
      <c r="E208" s="60" t="s">
        <v>465</v>
      </c>
      <c r="F208" s="60" t="s">
        <v>465</v>
      </c>
    </row>
    <row r="209" spans="1:6" ht="30" x14ac:dyDescent="0.25">
      <c r="A209" s="60" t="s">
        <v>81</v>
      </c>
      <c r="B209" s="61" t="s">
        <v>579</v>
      </c>
      <c r="C209" s="61" t="s">
        <v>580</v>
      </c>
      <c r="D209" s="61" t="s">
        <v>152</v>
      </c>
      <c r="E209" s="60" t="s">
        <v>465</v>
      </c>
      <c r="F209" s="60" t="s">
        <v>465</v>
      </c>
    </row>
    <row r="210" spans="1:6" ht="30" x14ac:dyDescent="0.25">
      <c r="A210" s="60" t="s">
        <v>81</v>
      </c>
      <c r="B210" s="61" t="s">
        <v>581</v>
      </c>
      <c r="C210" s="61" t="s">
        <v>582</v>
      </c>
      <c r="D210" s="61" t="s">
        <v>152</v>
      </c>
      <c r="E210" s="60" t="s">
        <v>465</v>
      </c>
      <c r="F210" s="60" t="s">
        <v>465</v>
      </c>
    </row>
    <row r="211" spans="1:6" ht="30" x14ac:dyDescent="0.25">
      <c r="A211" s="60" t="s">
        <v>81</v>
      </c>
      <c r="B211" s="61" t="s">
        <v>583</v>
      </c>
      <c r="C211" s="61" t="s">
        <v>584</v>
      </c>
      <c r="D211" s="61" t="s">
        <v>152</v>
      </c>
      <c r="E211" s="60" t="s">
        <v>465</v>
      </c>
      <c r="F211" s="60" t="s">
        <v>465</v>
      </c>
    </row>
    <row r="212" spans="1:6" ht="30" x14ac:dyDescent="0.25">
      <c r="A212" s="60" t="s">
        <v>81</v>
      </c>
      <c r="B212" s="61" t="s">
        <v>585</v>
      </c>
      <c r="C212" s="61" t="s">
        <v>586</v>
      </c>
      <c r="D212" s="61" t="s">
        <v>152</v>
      </c>
      <c r="E212" s="60" t="s">
        <v>465</v>
      </c>
      <c r="F212" s="60" t="s">
        <v>465</v>
      </c>
    </row>
    <row r="213" spans="1:6" ht="30" x14ac:dyDescent="0.25">
      <c r="A213" s="60" t="s">
        <v>81</v>
      </c>
      <c r="B213" s="61" t="s">
        <v>587</v>
      </c>
      <c r="C213" s="61" t="s">
        <v>588</v>
      </c>
      <c r="D213" s="61" t="s">
        <v>152</v>
      </c>
      <c r="E213" s="60" t="s">
        <v>465</v>
      </c>
      <c r="F213" s="60" t="s">
        <v>465</v>
      </c>
    </row>
    <row r="214" spans="1:6" ht="30" x14ac:dyDescent="0.25">
      <c r="A214" s="60" t="s">
        <v>81</v>
      </c>
      <c r="B214" s="61" t="s">
        <v>589</v>
      </c>
      <c r="C214" s="61" t="s">
        <v>590</v>
      </c>
      <c r="D214" s="61" t="s">
        <v>152</v>
      </c>
      <c r="E214" s="60" t="s">
        <v>465</v>
      </c>
      <c r="F214" s="60" t="s">
        <v>465</v>
      </c>
    </row>
    <row r="215" spans="1:6" ht="30" x14ac:dyDescent="0.25">
      <c r="A215" s="60" t="s">
        <v>75</v>
      </c>
      <c r="B215" s="61" t="s">
        <v>591</v>
      </c>
      <c r="C215" s="61" t="s">
        <v>592</v>
      </c>
      <c r="D215" s="61" t="s">
        <v>152</v>
      </c>
      <c r="E215" s="60" t="s">
        <v>465</v>
      </c>
      <c r="F215" s="60" t="s">
        <v>465</v>
      </c>
    </row>
    <row r="216" spans="1:6" ht="30" x14ac:dyDescent="0.25">
      <c r="A216" s="60" t="s">
        <v>75</v>
      </c>
      <c r="B216" s="61" t="s">
        <v>593</v>
      </c>
      <c r="C216" s="61" t="s">
        <v>594</v>
      </c>
      <c r="D216" s="61" t="s">
        <v>152</v>
      </c>
      <c r="E216" s="60" t="s">
        <v>465</v>
      </c>
      <c r="F216" s="60" t="s">
        <v>465</v>
      </c>
    </row>
    <row r="217" spans="1:6" ht="30" x14ac:dyDescent="0.25">
      <c r="A217" s="60" t="s">
        <v>81</v>
      </c>
      <c r="B217" s="61" t="s">
        <v>595</v>
      </c>
      <c r="C217" s="61" t="s">
        <v>596</v>
      </c>
      <c r="D217" s="61" t="s">
        <v>152</v>
      </c>
      <c r="E217" s="60" t="s">
        <v>465</v>
      </c>
      <c r="F217" s="60" t="s">
        <v>465</v>
      </c>
    </row>
    <row r="218" spans="1:6" ht="30" x14ac:dyDescent="0.25">
      <c r="A218" s="60" t="s">
        <v>81</v>
      </c>
      <c r="B218" s="61" t="s">
        <v>597</v>
      </c>
      <c r="C218" s="61" t="s">
        <v>598</v>
      </c>
      <c r="D218" s="61" t="s">
        <v>152</v>
      </c>
      <c r="E218" s="60" t="s">
        <v>465</v>
      </c>
      <c r="F218" s="60" t="s">
        <v>465</v>
      </c>
    </row>
    <row r="219" spans="1:6" ht="30" x14ac:dyDescent="0.25">
      <c r="A219" s="60" t="s">
        <v>81</v>
      </c>
      <c r="B219" s="61" t="s">
        <v>599</v>
      </c>
      <c r="C219" s="61" t="s">
        <v>600</v>
      </c>
      <c r="D219" s="61" t="s">
        <v>152</v>
      </c>
      <c r="E219" s="60" t="s">
        <v>465</v>
      </c>
      <c r="F219" s="60" t="s">
        <v>465</v>
      </c>
    </row>
    <row r="220" spans="1:6" ht="30" x14ac:dyDescent="0.25">
      <c r="A220" s="60" t="s">
        <v>81</v>
      </c>
      <c r="B220" s="61" t="s">
        <v>601</v>
      </c>
      <c r="C220" s="61" t="s">
        <v>602</v>
      </c>
      <c r="D220" s="61" t="s">
        <v>152</v>
      </c>
      <c r="E220" s="60" t="s">
        <v>465</v>
      </c>
      <c r="F220" s="60" t="s">
        <v>465</v>
      </c>
    </row>
    <row r="221" spans="1:6" ht="30" x14ac:dyDescent="0.25">
      <c r="A221" s="60" t="s">
        <v>75</v>
      </c>
      <c r="B221" s="61" t="s">
        <v>603</v>
      </c>
      <c r="C221" s="61" t="s">
        <v>604</v>
      </c>
      <c r="D221" s="61" t="s">
        <v>152</v>
      </c>
      <c r="E221" s="60" t="s">
        <v>465</v>
      </c>
      <c r="F221" s="60" t="s">
        <v>465</v>
      </c>
    </row>
    <row r="222" spans="1:6" ht="30" x14ac:dyDescent="0.25">
      <c r="A222" s="60" t="s">
        <v>75</v>
      </c>
      <c r="B222" s="61" t="s">
        <v>605</v>
      </c>
      <c r="C222" s="61" t="s">
        <v>606</v>
      </c>
      <c r="D222" s="61" t="s">
        <v>152</v>
      </c>
      <c r="E222" s="60" t="s">
        <v>465</v>
      </c>
      <c r="F222" s="60" t="s">
        <v>465</v>
      </c>
    </row>
    <row r="223" spans="1:6" ht="30" x14ac:dyDescent="0.25">
      <c r="A223" s="60" t="s">
        <v>81</v>
      </c>
      <c r="B223" s="61" t="s">
        <v>607</v>
      </c>
      <c r="C223" s="61" t="s">
        <v>608</v>
      </c>
      <c r="D223" s="61" t="s">
        <v>152</v>
      </c>
      <c r="E223" s="60" t="s">
        <v>465</v>
      </c>
      <c r="F223" s="60" t="s">
        <v>465</v>
      </c>
    </row>
    <row r="224" spans="1:6" ht="30" x14ac:dyDescent="0.25">
      <c r="A224" s="60" t="s">
        <v>81</v>
      </c>
      <c r="B224" s="61" t="s">
        <v>609</v>
      </c>
      <c r="C224" s="61" t="s">
        <v>610</v>
      </c>
      <c r="D224" s="61" t="s">
        <v>152</v>
      </c>
      <c r="E224" s="60" t="s">
        <v>465</v>
      </c>
      <c r="F224" s="60" t="s">
        <v>465</v>
      </c>
    </row>
    <row r="225" spans="1:6" ht="30" x14ac:dyDescent="0.25">
      <c r="A225" s="60" t="s">
        <v>75</v>
      </c>
      <c r="B225" s="61" t="s">
        <v>611</v>
      </c>
      <c r="C225" s="61" t="s">
        <v>612</v>
      </c>
      <c r="D225" s="61" t="s">
        <v>152</v>
      </c>
      <c r="E225" s="60" t="s">
        <v>465</v>
      </c>
      <c r="F225" s="60" t="s">
        <v>465</v>
      </c>
    </row>
    <row r="226" spans="1:6" ht="30" x14ac:dyDescent="0.25">
      <c r="A226" s="60" t="s">
        <v>81</v>
      </c>
      <c r="B226" s="61" t="s">
        <v>613</v>
      </c>
      <c r="C226" s="61" t="s">
        <v>614</v>
      </c>
      <c r="D226" s="61" t="s">
        <v>152</v>
      </c>
      <c r="E226" s="60" t="s">
        <v>465</v>
      </c>
      <c r="F226" s="60" t="s">
        <v>465</v>
      </c>
    </row>
    <row r="227" spans="1:6" ht="30" x14ac:dyDescent="0.25">
      <c r="A227" s="60" t="s">
        <v>81</v>
      </c>
      <c r="B227" s="61" t="s">
        <v>615</v>
      </c>
      <c r="C227" s="61" t="s">
        <v>616</v>
      </c>
      <c r="D227" s="61" t="s">
        <v>152</v>
      </c>
      <c r="E227" s="60" t="s">
        <v>465</v>
      </c>
      <c r="F227" s="60" t="s">
        <v>465</v>
      </c>
    </row>
    <row r="228" spans="1:6" ht="30" x14ac:dyDescent="0.25">
      <c r="A228" s="60" t="s">
        <v>81</v>
      </c>
      <c r="B228" s="61" t="s">
        <v>617</v>
      </c>
      <c r="C228" s="61" t="s">
        <v>618</v>
      </c>
      <c r="D228" s="61" t="s">
        <v>152</v>
      </c>
      <c r="E228" s="60" t="s">
        <v>465</v>
      </c>
      <c r="F228" s="60" t="s">
        <v>465</v>
      </c>
    </row>
    <row r="229" spans="1:6" ht="30" x14ac:dyDescent="0.25">
      <c r="A229" s="60" t="s">
        <v>81</v>
      </c>
      <c r="B229" s="61" t="s">
        <v>619</v>
      </c>
      <c r="C229" s="61" t="s">
        <v>620</v>
      </c>
      <c r="D229" s="61" t="s">
        <v>152</v>
      </c>
      <c r="E229" s="60" t="s">
        <v>465</v>
      </c>
      <c r="F229" s="60" t="s">
        <v>465</v>
      </c>
    </row>
    <row r="230" spans="1:6" ht="30" x14ac:dyDescent="0.25">
      <c r="A230" s="60" t="s">
        <v>75</v>
      </c>
      <c r="B230" s="61" t="s">
        <v>621</v>
      </c>
      <c r="C230" s="61" t="s">
        <v>622</v>
      </c>
      <c r="D230" s="61" t="s">
        <v>152</v>
      </c>
      <c r="E230" s="60" t="s">
        <v>465</v>
      </c>
      <c r="F230" s="60" t="s">
        <v>465</v>
      </c>
    </row>
    <row r="231" spans="1:6" ht="30" x14ac:dyDescent="0.25">
      <c r="A231" s="60" t="s">
        <v>81</v>
      </c>
      <c r="B231" s="61" t="s">
        <v>623</v>
      </c>
      <c r="C231" s="61" t="s">
        <v>624</v>
      </c>
      <c r="D231" s="61" t="s">
        <v>152</v>
      </c>
      <c r="E231" s="60" t="s">
        <v>465</v>
      </c>
      <c r="F231" s="60" t="s">
        <v>465</v>
      </c>
    </row>
    <row r="232" spans="1:6" ht="30" x14ac:dyDescent="0.25">
      <c r="A232" s="60" t="s">
        <v>81</v>
      </c>
      <c r="B232" s="61" t="s">
        <v>625</v>
      </c>
      <c r="C232" s="61" t="s">
        <v>626</v>
      </c>
      <c r="D232" s="61" t="s">
        <v>152</v>
      </c>
      <c r="E232" s="60" t="s">
        <v>465</v>
      </c>
      <c r="F232" s="60" t="s">
        <v>465</v>
      </c>
    </row>
    <row r="233" spans="1:6" ht="30" x14ac:dyDescent="0.25">
      <c r="A233" s="60" t="s">
        <v>81</v>
      </c>
      <c r="B233" s="61" t="s">
        <v>627</v>
      </c>
      <c r="C233" s="61" t="s">
        <v>628</v>
      </c>
      <c r="D233" s="61" t="s">
        <v>152</v>
      </c>
      <c r="E233" s="60" t="s">
        <v>465</v>
      </c>
      <c r="F233" s="60" t="s">
        <v>465</v>
      </c>
    </row>
    <row r="234" spans="1:6" ht="30" x14ac:dyDescent="0.25">
      <c r="A234" s="60" t="s">
        <v>75</v>
      </c>
      <c r="B234" s="61" t="s">
        <v>629</v>
      </c>
      <c r="C234" s="61" t="s">
        <v>630</v>
      </c>
      <c r="D234" s="61" t="s">
        <v>152</v>
      </c>
      <c r="E234" s="60" t="s">
        <v>465</v>
      </c>
      <c r="F234" s="60" t="s">
        <v>465</v>
      </c>
    </row>
    <row r="235" spans="1:6" ht="30" x14ac:dyDescent="0.25">
      <c r="A235" s="60" t="s">
        <v>75</v>
      </c>
      <c r="B235" s="61" t="s">
        <v>631</v>
      </c>
      <c r="C235" s="61" t="s">
        <v>632</v>
      </c>
      <c r="D235" s="61" t="s">
        <v>152</v>
      </c>
      <c r="E235" s="60" t="s">
        <v>465</v>
      </c>
      <c r="F235" s="60" t="s">
        <v>465</v>
      </c>
    </row>
    <row r="236" spans="1:6" ht="30" x14ac:dyDescent="0.25">
      <c r="A236" s="60" t="s">
        <v>81</v>
      </c>
      <c r="B236" s="61" t="s">
        <v>633</v>
      </c>
      <c r="C236" s="61" t="s">
        <v>634</v>
      </c>
      <c r="D236" s="61" t="s">
        <v>272</v>
      </c>
      <c r="E236" s="60" t="s">
        <v>465</v>
      </c>
      <c r="F236" s="60" t="s">
        <v>465</v>
      </c>
    </row>
    <row r="237" spans="1:6" ht="30" x14ac:dyDescent="0.25">
      <c r="A237" s="60" t="s">
        <v>81</v>
      </c>
      <c r="B237" s="61" t="s">
        <v>635</v>
      </c>
      <c r="C237" s="61" t="s">
        <v>636</v>
      </c>
      <c r="D237" s="61" t="s">
        <v>272</v>
      </c>
      <c r="E237" s="60" t="s">
        <v>465</v>
      </c>
      <c r="F237" s="60" t="s">
        <v>465</v>
      </c>
    </row>
    <row r="238" spans="1:6" ht="30" x14ac:dyDescent="0.25">
      <c r="A238" s="60" t="s">
        <v>81</v>
      </c>
      <c r="B238" s="61" t="s">
        <v>637</v>
      </c>
      <c r="C238" s="61" t="s">
        <v>638</v>
      </c>
      <c r="D238" s="61" t="s">
        <v>272</v>
      </c>
      <c r="E238" s="60" t="s">
        <v>465</v>
      </c>
      <c r="F238" s="60" t="s">
        <v>465</v>
      </c>
    </row>
    <row r="239" spans="1:6" ht="30" x14ac:dyDescent="0.25">
      <c r="A239" s="60" t="s">
        <v>81</v>
      </c>
      <c r="B239" s="61" t="s">
        <v>639</v>
      </c>
      <c r="C239" s="61" t="s">
        <v>640</v>
      </c>
      <c r="D239" s="61" t="s">
        <v>272</v>
      </c>
      <c r="E239" s="60" t="s">
        <v>465</v>
      </c>
      <c r="F239" s="60" t="s">
        <v>465</v>
      </c>
    </row>
    <row r="240" spans="1:6" ht="30" x14ac:dyDescent="0.25">
      <c r="A240" s="60" t="s">
        <v>81</v>
      </c>
      <c r="B240" s="61" t="s">
        <v>641</v>
      </c>
      <c r="C240" s="61" t="s">
        <v>642</v>
      </c>
      <c r="D240" s="61" t="s">
        <v>643</v>
      </c>
      <c r="E240" s="60" t="s">
        <v>465</v>
      </c>
      <c r="F240" s="60" t="s">
        <v>465</v>
      </c>
    </row>
    <row r="241" spans="1:6" ht="30" x14ac:dyDescent="0.25">
      <c r="A241" s="60" t="s">
        <v>75</v>
      </c>
      <c r="B241" s="61" t="s">
        <v>644</v>
      </c>
      <c r="C241" s="61" t="s">
        <v>645</v>
      </c>
      <c r="D241" s="61" t="s">
        <v>646</v>
      </c>
      <c r="E241" s="60" t="s">
        <v>465</v>
      </c>
      <c r="F241" s="60" t="s">
        <v>465</v>
      </c>
    </row>
    <row r="242" spans="1:6" x14ac:dyDescent="0.25">
      <c r="A242" s="60" t="s">
        <v>81</v>
      </c>
      <c r="B242" s="61" t="s">
        <v>647</v>
      </c>
      <c r="C242" s="61" t="s">
        <v>648</v>
      </c>
      <c r="D242" s="61" t="s">
        <v>649</v>
      </c>
      <c r="E242" s="60" t="s">
        <v>465</v>
      </c>
      <c r="F242" s="60" t="s">
        <v>465</v>
      </c>
    </row>
    <row r="243" spans="1:6" x14ac:dyDescent="0.25">
      <c r="A243" s="73" t="s">
        <v>81</v>
      </c>
      <c r="B243" s="74" t="s">
        <v>650</v>
      </c>
      <c r="C243" s="74" t="s">
        <v>651</v>
      </c>
      <c r="D243" s="74" t="s">
        <v>649</v>
      </c>
      <c r="E243" s="60" t="s">
        <v>465</v>
      </c>
      <c r="F243" s="60" t="s">
        <v>465</v>
      </c>
    </row>
    <row r="244" spans="1:6" x14ac:dyDescent="0.25">
      <c r="A244" s="60" t="s">
        <v>81</v>
      </c>
      <c r="B244" s="61" t="s">
        <v>652</v>
      </c>
      <c r="C244" s="61" t="s">
        <v>653</v>
      </c>
      <c r="D244" s="61" t="s">
        <v>185</v>
      </c>
      <c r="E244" s="60" t="s">
        <v>465</v>
      </c>
      <c r="F244" s="60" t="s">
        <v>465</v>
      </c>
    </row>
    <row r="245" spans="1:6" x14ac:dyDescent="0.25">
      <c r="A245" s="60" t="s">
        <v>75</v>
      </c>
      <c r="B245" s="61" t="s">
        <v>654</v>
      </c>
      <c r="C245" s="61" t="s">
        <v>655</v>
      </c>
      <c r="D245" s="61" t="s">
        <v>185</v>
      </c>
      <c r="E245" s="60" t="s">
        <v>465</v>
      </c>
      <c r="F245" s="60" t="s">
        <v>465</v>
      </c>
    </row>
    <row r="246" spans="1:6" x14ac:dyDescent="0.25">
      <c r="A246" s="60" t="s">
        <v>81</v>
      </c>
      <c r="B246" s="61" t="s">
        <v>656</v>
      </c>
      <c r="C246" s="61" t="s">
        <v>657</v>
      </c>
      <c r="D246" s="61" t="s">
        <v>185</v>
      </c>
      <c r="E246" s="60" t="s">
        <v>465</v>
      </c>
      <c r="F246" s="60" t="s">
        <v>465</v>
      </c>
    </row>
    <row r="247" spans="1:6" x14ac:dyDescent="0.25">
      <c r="A247" s="60" t="s">
        <v>81</v>
      </c>
      <c r="B247" s="61" t="s">
        <v>658</v>
      </c>
      <c r="C247" s="61" t="s">
        <v>659</v>
      </c>
      <c r="D247" s="61" t="s">
        <v>185</v>
      </c>
      <c r="E247" s="60" t="s">
        <v>465</v>
      </c>
      <c r="F247" s="60" t="s">
        <v>465</v>
      </c>
    </row>
    <row r="248" spans="1:6" x14ac:dyDescent="0.25">
      <c r="A248" s="60" t="s">
        <v>75</v>
      </c>
      <c r="B248" s="61" t="s">
        <v>660</v>
      </c>
      <c r="C248" s="61" t="s">
        <v>661</v>
      </c>
      <c r="D248" s="61" t="s">
        <v>185</v>
      </c>
      <c r="E248" s="60" t="s">
        <v>465</v>
      </c>
      <c r="F248" s="60" t="s">
        <v>465</v>
      </c>
    </row>
    <row r="249" spans="1:6" x14ac:dyDescent="0.25">
      <c r="A249" s="60" t="s">
        <v>81</v>
      </c>
      <c r="B249" s="61" t="s">
        <v>662</v>
      </c>
      <c r="C249" s="61" t="s">
        <v>663</v>
      </c>
      <c r="D249" s="61" t="s">
        <v>664</v>
      </c>
      <c r="E249" s="60" t="s">
        <v>465</v>
      </c>
      <c r="F249" s="60" t="s">
        <v>465</v>
      </c>
    </row>
    <row r="250" spans="1:6" ht="18" customHeight="1" x14ac:dyDescent="0.25">
      <c r="A250" s="60" t="s">
        <v>81</v>
      </c>
      <c r="B250" s="61" t="s">
        <v>665</v>
      </c>
      <c r="C250" s="61" t="s">
        <v>666</v>
      </c>
      <c r="D250" s="61" t="s">
        <v>664</v>
      </c>
      <c r="E250" s="60" t="s">
        <v>465</v>
      </c>
      <c r="F250" s="60" t="s">
        <v>465</v>
      </c>
    </row>
    <row r="251" spans="1:6" x14ac:dyDescent="0.25">
      <c r="A251" s="60" t="s">
        <v>81</v>
      </c>
      <c r="B251" s="61" t="s">
        <v>667</v>
      </c>
      <c r="C251" s="61" t="s">
        <v>668</v>
      </c>
      <c r="D251" s="61" t="s">
        <v>290</v>
      </c>
      <c r="E251" s="60" t="s">
        <v>465</v>
      </c>
      <c r="F251" s="60" t="s">
        <v>465</v>
      </c>
    </row>
    <row r="252" spans="1:6" x14ac:dyDescent="0.25">
      <c r="A252" s="60" t="s">
        <v>81</v>
      </c>
      <c r="B252" s="61" t="s">
        <v>669</v>
      </c>
      <c r="C252" s="61" t="s">
        <v>670</v>
      </c>
      <c r="D252" s="61" t="s">
        <v>290</v>
      </c>
      <c r="E252" s="60" t="s">
        <v>465</v>
      </c>
      <c r="F252" s="60" t="s">
        <v>465</v>
      </c>
    </row>
    <row r="253" spans="1:6" x14ac:dyDescent="0.25">
      <c r="A253" s="60" t="s">
        <v>81</v>
      </c>
      <c r="B253" s="61" t="s">
        <v>671</v>
      </c>
      <c r="C253" s="61" t="s">
        <v>672</v>
      </c>
      <c r="D253" s="61" t="s">
        <v>290</v>
      </c>
      <c r="E253" s="60" t="s">
        <v>465</v>
      </c>
      <c r="F253" s="60" t="s">
        <v>465</v>
      </c>
    </row>
    <row r="254" spans="1:6" x14ac:dyDescent="0.25">
      <c r="A254" s="60" t="s">
        <v>81</v>
      </c>
      <c r="B254" s="61" t="s">
        <v>673</v>
      </c>
      <c r="C254" s="61" t="s">
        <v>674</v>
      </c>
      <c r="D254" s="61" t="s">
        <v>290</v>
      </c>
      <c r="E254" s="60" t="s">
        <v>465</v>
      </c>
      <c r="F254" s="60" t="s">
        <v>465</v>
      </c>
    </row>
    <row r="255" spans="1:6" x14ac:dyDescent="0.25">
      <c r="A255" s="60" t="s">
        <v>81</v>
      </c>
      <c r="B255" s="61" t="s">
        <v>675</v>
      </c>
      <c r="C255" s="61" t="s">
        <v>676</v>
      </c>
      <c r="D255" s="61" t="s">
        <v>290</v>
      </c>
      <c r="E255" s="60" t="s">
        <v>465</v>
      </c>
      <c r="F255" s="60" t="s">
        <v>465</v>
      </c>
    </row>
    <row r="256" spans="1:6" x14ac:dyDescent="0.25">
      <c r="A256" s="60" t="s">
        <v>81</v>
      </c>
      <c r="B256" s="61" t="s">
        <v>677</v>
      </c>
      <c r="C256" s="61" t="s">
        <v>678</v>
      </c>
      <c r="D256" s="61" t="s">
        <v>290</v>
      </c>
      <c r="E256" s="60" t="s">
        <v>465</v>
      </c>
      <c r="F256" s="60" t="s">
        <v>465</v>
      </c>
    </row>
    <row r="257" spans="1:6" x14ac:dyDescent="0.25">
      <c r="A257" s="60" t="s">
        <v>81</v>
      </c>
      <c r="B257" s="61" t="s">
        <v>679</v>
      </c>
      <c r="C257" s="61" t="s">
        <v>680</v>
      </c>
      <c r="D257" s="61" t="s">
        <v>290</v>
      </c>
      <c r="E257" s="60" t="s">
        <v>465</v>
      </c>
      <c r="F257" s="60" t="s">
        <v>465</v>
      </c>
    </row>
    <row r="258" spans="1:6" x14ac:dyDescent="0.25">
      <c r="A258" s="60" t="s">
        <v>81</v>
      </c>
      <c r="B258" s="61" t="s">
        <v>681</v>
      </c>
      <c r="C258" s="61" t="s">
        <v>682</v>
      </c>
      <c r="D258" s="61" t="s">
        <v>290</v>
      </c>
      <c r="E258" s="60" t="s">
        <v>465</v>
      </c>
      <c r="F258" s="60" t="s">
        <v>465</v>
      </c>
    </row>
    <row r="259" spans="1:6" x14ac:dyDescent="0.25">
      <c r="A259" s="60" t="s">
        <v>81</v>
      </c>
      <c r="B259" s="61" t="s">
        <v>683</v>
      </c>
      <c r="C259" s="61" t="s">
        <v>684</v>
      </c>
      <c r="D259" s="61" t="s">
        <v>290</v>
      </c>
      <c r="E259" s="60" t="s">
        <v>465</v>
      </c>
      <c r="F259" s="60" t="s">
        <v>465</v>
      </c>
    </row>
    <row r="260" spans="1:6" x14ac:dyDescent="0.25">
      <c r="A260" s="60" t="s">
        <v>81</v>
      </c>
      <c r="B260" s="61" t="s">
        <v>685</v>
      </c>
      <c r="C260" s="61" t="s">
        <v>686</v>
      </c>
      <c r="D260" s="61" t="s">
        <v>290</v>
      </c>
      <c r="E260" s="60" t="s">
        <v>465</v>
      </c>
      <c r="F260" s="60" t="s">
        <v>465</v>
      </c>
    </row>
    <row r="261" spans="1:6" x14ac:dyDescent="0.25">
      <c r="A261" s="60" t="s">
        <v>75</v>
      </c>
      <c r="B261" s="61" t="s">
        <v>687</v>
      </c>
      <c r="C261" s="61" t="s">
        <v>688</v>
      </c>
      <c r="D261" s="61" t="s">
        <v>290</v>
      </c>
      <c r="E261" s="60" t="s">
        <v>465</v>
      </c>
      <c r="F261" s="60" t="s">
        <v>465</v>
      </c>
    </row>
    <row r="262" spans="1:6" x14ac:dyDescent="0.25">
      <c r="A262" s="60" t="s">
        <v>75</v>
      </c>
      <c r="B262" s="61" t="s">
        <v>689</v>
      </c>
      <c r="C262" s="61" t="s">
        <v>690</v>
      </c>
      <c r="D262" s="61" t="s">
        <v>290</v>
      </c>
      <c r="E262" s="60" t="s">
        <v>465</v>
      </c>
      <c r="F262" s="60" t="s">
        <v>465</v>
      </c>
    </row>
    <row r="263" spans="1:6" x14ac:dyDescent="0.25">
      <c r="A263" s="60" t="s">
        <v>81</v>
      </c>
      <c r="B263" s="61" t="s">
        <v>691</v>
      </c>
      <c r="C263" s="61" t="s">
        <v>692</v>
      </c>
      <c r="D263" s="61" t="s">
        <v>290</v>
      </c>
      <c r="E263" s="60" t="s">
        <v>465</v>
      </c>
      <c r="F263" s="60" t="s">
        <v>465</v>
      </c>
    </row>
    <row r="264" spans="1:6" x14ac:dyDescent="0.25">
      <c r="A264" s="73" t="s">
        <v>81</v>
      </c>
      <c r="B264" s="74" t="s">
        <v>693</v>
      </c>
      <c r="C264" s="74" t="s">
        <v>694</v>
      </c>
      <c r="D264" s="74" t="s">
        <v>290</v>
      </c>
      <c r="E264" s="60" t="s">
        <v>465</v>
      </c>
      <c r="F264" s="60" t="s">
        <v>465</v>
      </c>
    </row>
    <row r="265" spans="1:6" x14ac:dyDescent="0.25">
      <c r="A265" s="60" t="s">
        <v>81</v>
      </c>
      <c r="B265" s="61" t="s">
        <v>695</v>
      </c>
      <c r="C265" s="61" t="s">
        <v>696</v>
      </c>
      <c r="D265" s="61" t="s">
        <v>290</v>
      </c>
      <c r="E265" s="60" t="s">
        <v>465</v>
      </c>
      <c r="F265" s="60" t="s">
        <v>465</v>
      </c>
    </row>
    <row r="266" spans="1:6" x14ac:dyDescent="0.25">
      <c r="A266" s="60" t="s">
        <v>81</v>
      </c>
      <c r="B266" s="61" t="s">
        <v>697</v>
      </c>
      <c r="C266" s="61" t="s">
        <v>698</v>
      </c>
      <c r="D266" s="61" t="s">
        <v>290</v>
      </c>
      <c r="E266" s="60" t="s">
        <v>465</v>
      </c>
      <c r="F266" s="60" t="s">
        <v>465</v>
      </c>
    </row>
    <row r="267" spans="1:6" x14ac:dyDescent="0.25">
      <c r="A267" s="60" t="s">
        <v>81</v>
      </c>
      <c r="B267" s="61" t="s">
        <v>699</v>
      </c>
      <c r="C267" s="61" t="s">
        <v>700</v>
      </c>
      <c r="D267" s="61" t="s">
        <v>290</v>
      </c>
      <c r="E267" s="60" t="s">
        <v>465</v>
      </c>
      <c r="F267" s="60" t="s">
        <v>465</v>
      </c>
    </row>
    <row r="268" spans="1:6" ht="30" x14ac:dyDescent="0.25">
      <c r="A268" s="60" t="s">
        <v>81</v>
      </c>
      <c r="B268" s="61" t="s">
        <v>701</v>
      </c>
      <c r="C268" s="61" t="s">
        <v>702</v>
      </c>
      <c r="D268" s="61" t="s">
        <v>703</v>
      </c>
      <c r="E268" s="60" t="s">
        <v>465</v>
      </c>
      <c r="F268" s="60" t="s">
        <v>465</v>
      </c>
    </row>
    <row r="269" spans="1:6" ht="30" x14ac:dyDescent="0.25">
      <c r="A269" s="60" t="s">
        <v>81</v>
      </c>
      <c r="B269" s="61" t="s">
        <v>704</v>
      </c>
      <c r="C269" s="61" t="s">
        <v>705</v>
      </c>
      <c r="D269" s="61" t="s">
        <v>296</v>
      </c>
      <c r="E269" s="60" t="s">
        <v>465</v>
      </c>
      <c r="F269" s="60" t="s">
        <v>465</v>
      </c>
    </row>
    <row r="270" spans="1:6" ht="30" x14ac:dyDescent="0.25">
      <c r="A270" s="60" t="s">
        <v>81</v>
      </c>
      <c r="B270" s="61" t="s">
        <v>706</v>
      </c>
      <c r="C270" s="61" t="s">
        <v>707</v>
      </c>
      <c r="D270" s="61" t="s">
        <v>304</v>
      </c>
      <c r="E270" s="60" t="s">
        <v>465</v>
      </c>
      <c r="F270" s="60" t="s">
        <v>465</v>
      </c>
    </row>
    <row r="271" spans="1:6" ht="30" x14ac:dyDescent="0.25">
      <c r="A271" s="60" t="s">
        <v>81</v>
      </c>
      <c r="B271" s="61" t="s">
        <v>708</v>
      </c>
      <c r="C271" s="61" t="s">
        <v>709</v>
      </c>
      <c r="D271" s="61" t="s">
        <v>304</v>
      </c>
      <c r="E271" s="60" t="s">
        <v>465</v>
      </c>
      <c r="F271" s="60" t="s">
        <v>465</v>
      </c>
    </row>
    <row r="272" spans="1:6" ht="30" x14ac:dyDescent="0.25">
      <c r="A272" s="60" t="s">
        <v>81</v>
      </c>
      <c r="B272" s="61" t="s">
        <v>710</v>
      </c>
      <c r="C272" s="61" t="s">
        <v>711</v>
      </c>
      <c r="D272" s="61" t="s">
        <v>118</v>
      </c>
      <c r="E272" s="60" t="s">
        <v>465</v>
      </c>
      <c r="F272" s="60" t="s">
        <v>465</v>
      </c>
    </row>
    <row r="273" spans="1:6" ht="30" x14ac:dyDescent="0.25">
      <c r="A273" s="60" t="s">
        <v>81</v>
      </c>
      <c r="B273" s="61" t="s">
        <v>712</v>
      </c>
      <c r="C273" s="61" t="s">
        <v>713</v>
      </c>
      <c r="D273" s="61" t="s">
        <v>118</v>
      </c>
      <c r="E273" s="60" t="s">
        <v>465</v>
      </c>
      <c r="F273" s="60" t="s">
        <v>465</v>
      </c>
    </row>
    <row r="274" spans="1:6" ht="30" x14ac:dyDescent="0.25">
      <c r="A274" s="60" t="s">
        <v>81</v>
      </c>
      <c r="B274" s="61" t="s">
        <v>714</v>
      </c>
      <c r="C274" s="61" t="s">
        <v>715</v>
      </c>
      <c r="D274" s="61" t="s">
        <v>118</v>
      </c>
      <c r="E274" s="60" t="s">
        <v>465</v>
      </c>
      <c r="F274" s="60" t="s">
        <v>465</v>
      </c>
    </row>
    <row r="275" spans="1:6" ht="30" x14ac:dyDescent="0.25">
      <c r="A275" s="60" t="s">
        <v>81</v>
      </c>
      <c r="B275" s="61" t="s">
        <v>716</v>
      </c>
      <c r="C275" s="61" t="s">
        <v>717</v>
      </c>
      <c r="D275" s="61" t="s">
        <v>118</v>
      </c>
      <c r="E275" s="60" t="s">
        <v>465</v>
      </c>
      <c r="F275" s="60" t="s">
        <v>465</v>
      </c>
    </row>
    <row r="276" spans="1:6" ht="30" x14ac:dyDescent="0.25">
      <c r="A276" s="60" t="s">
        <v>75</v>
      </c>
      <c r="B276" s="61" t="s">
        <v>718</v>
      </c>
      <c r="C276" s="61" t="s">
        <v>719</v>
      </c>
      <c r="D276" s="61" t="s">
        <v>118</v>
      </c>
      <c r="E276" s="60" t="s">
        <v>465</v>
      </c>
      <c r="F276" s="60" t="s">
        <v>465</v>
      </c>
    </row>
    <row r="277" spans="1:6" ht="30" x14ac:dyDescent="0.25">
      <c r="A277" s="60" t="s">
        <v>81</v>
      </c>
      <c r="B277" s="61" t="s">
        <v>720</v>
      </c>
      <c r="C277" s="61" t="s">
        <v>721</v>
      </c>
      <c r="D277" s="61" t="s">
        <v>118</v>
      </c>
      <c r="E277" s="60" t="s">
        <v>465</v>
      </c>
      <c r="F277" s="60" t="s">
        <v>465</v>
      </c>
    </row>
    <row r="278" spans="1:6" ht="30" x14ac:dyDescent="0.25">
      <c r="A278" s="60" t="s">
        <v>75</v>
      </c>
      <c r="B278" s="61" t="s">
        <v>722</v>
      </c>
      <c r="C278" s="61" t="s">
        <v>723</v>
      </c>
      <c r="D278" s="61" t="s">
        <v>118</v>
      </c>
      <c r="E278" s="60" t="s">
        <v>465</v>
      </c>
      <c r="F278" s="60" t="s">
        <v>465</v>
      </c>
    </row>
    <row r="279" spans="1:6" ht="30" x14ac:dyDescent="0.25">
      <c r="A279" s="60" t="s">
        <v>81</v>
      </c>
      <c r="B279" s="61" t="s">
        <v>724</v>
      </c>
      <c r="C279" s="61" t="s">
        <v>725</v>
      </c>
      <c r="D279" s="61" t="s">
        <v>118</v>
      </c>
      <c r="E279" s="60" t="s">
        <v>465</v>
      </c>
      <c r="F279" s="60" t="s">
        <v>465</v>
      </c>
    </row>
    <row r="280" spans="1:6" ht="30" x14ac:dyDescent="0.25">
      <c r="A280" s="60" t="s">
        <v>81</v>
      </c>
      <c r="B280" s="61" t="s">
        <v>726</v>
      </c>
      <c r="C280" s="61" t="s">
        <v>727</v>
      </c>
      <c r="D280" s="61" t="s">
        <v>118</v>
      </c>
      <c r="E280" s="60" t="s">
        <v>465</v>
      </c>
      <c r="F280" s="60" t="s">
        <v>465</v>
      </c>
    </row>
    <row r="281" spans="1:6" ht="30" x14ac:dyDescent="0.25">
      <c r="A281" s="60" t="s">
        <v>81</v>
      </c>
      <c r="B281" s="61" t="s">
        <v>728</v>
      </c>
      <c r="C281" s="61" t="s">
        <v>729</v>
      </c>
      <c r="D281" s="61" t="s">
        <v>118</v>
      </c>
      <c r="E281" s="60" t="s">
        <v>465</v>
      </c>
      <c r="F281" s="60" t="s">
        <v>465</v>
      </c>
    </row>
    <row r="282" spans="1:6" ht="30" x14ac:dyDescent="0.25">
      <c r="A282" s="60" t="s">
        <v>75</v>
      </c>
      <c r="B282" s="61" t="s">
        <v>730</v>
      </c>
      <c r="C282" s="61" t="s">
        <v>731</v>
      </c>
      <c r="D282" s="61" t="s">
        <v>118</v>
      </c>
      <c r="E282" s="60" t="s">
        <v>465</v>
      </c>
      <c r="F282" s="60" t="s">
        <v>465</v>
      </c>
    </row>
    <row r="283" spans="1:6" ht="30" x14ac:dyDescent="0.25">
      <c r="A283" s="60" t="s">
        <v>75</v>
      </c>
      <c r="B283" s="61" t="s">
        <v>732</v>
      </c>
      <c r="C283" s="61" t="s">
        <v>733</v>
      </c>
      <c r="D283" s="61" t="s">
        <v>118</v>
      </c>
      <c r="E283" s="60" t="s">
        <v>465</v>
      </c>
      <c r="F283" s="60" t="s">
        <v>465</v>
      </c>
    </row>
    <row r="284" spans="1:6" ht="30" x14ac:dyDescent="0.25">
      <c r="A284" s="60" t="s">
        <v>81</v>
      </c>
      <c r="B284" s="61" t="s">
        <v>734</v>
      </c>
      <c r="C284" s="61" t="s">
        <v>735</v>
      </c>
      <c r="D284" s="61" t="s">
        <v>118</v>
      </c>
      <c r="E284" s="60" t="s">
        <v>465</v>
      </c>
      <c r="F284" s="60" t="s">
        <v>465</v>
      </c>
    </row>
    <row r="285" spans="1:6" ht="30" x14ac:dyDescent="0.25">
      <c r="A285" s="60" t="s">
        <v>81</v>
      </c>
      <c r="B285" s="61" t="s">
        <v>736</v>
      </c>
      <c r="C285" s="61" t="s">
        <v>737</v>
      </c>
      <c r="D285" s="61" t="s">
        <v>118</v>
      </c>
      <c r="E285" s="60" t="s">
        <v>465</v>
      </c>
      <c r="F285" s="60" t="s">
        <v>465</v>
      </c>
    </row>
    <row r="286" spans="1:6" ht="30" x14ac:dyDescent="0.25">
      <c r="A286" s="60" t="s">
        <v>81</v>
      </c>
      <c r="B286" s="61" t="s">
        <v>738</v>
      </c>
      <c r="C286" s="61" t="s">
        <v>739</v>
      </c>
      <c r="D286" s="61" t="s">
        <v>118</v>
      </c>
      <c r="E286" s="60" t="s">
        <v>465</v>
      </c>
      <c r="F286" s="60" t="s">
        <v>465</v>
      </c>
    </row>
    <row r="287" spans="1:6" ht="30" x14ac:dyDescent="0.25">
      <c r="A287" s="60" t="s">
        <v>75</v>
      </c>
      <c r="B287" s="61" t="s">
        <v>740</v>
      </c>
      <c r="C287" s="61" t="s">
        <v>741</v>
      </c>
      <c r="D287" s="61" t="s">
        <v>118</v>
      </c>
      <c r="E287" s="60" t="s">
        <v>465</v>
      </c>
      <c r="F287" s="60" t="s">
        <v>465</v>
      </c>
    </row>
    <row r="288" spans="1:6" ht="30" x14ac:dyDescent="0.25">
      <c r="A288" s="60" t="s">
        <v>81</v>
      </c>
      <c r="B288" s="61" t="s">
        <v>742</v>
      </c>
      <c r="C288" s="61" t="s">
        <v>743</v>
      </c>
      <c r="D288" s="61" t="s">
        <v>118</v>
      </c>
      <c r="E288" s="60" t="s">
        <v>465</v>
      </c>
      <c r="F288" s="60" t="s">
        <v>465</v>
      </c>
    </row>
    <row r="289" spans="1:6" ht="30" x14ac:dyDescent="0.25">
      <c r="A289" s="60" t="s">
        <v>81</v>
      </c>
      <c r="B289" s="61" t="s">
        <v>744</v>
      </c>
      <c r="C289" s="61" t="s">
        <v>745</v>
      </c>
      <c r="D289" s="61" t="s">
        <v>746</v>
      </c>
      <c r="E289" s="60" t="s">
        <v>465</v>
      </c>
      <c r="F289" s="60" t="s">
        <v>465</v>
      </c>
    </row>
    <row r="290" spans="1:6" ht="30" x14ac:dyDescent="0.25">
      <c r="A290" s="60" t="s">
        <v>81</v>
      </c>
      <c r="B290" s="61" t="s">
        <v>747</v>
      </c>
      <c r="C290" s="61" t="s">
        <v>748</v>
      </c>
      <c r="D290" s="61" t="s">
        <v>746</v>
      </c>
      <c r="E290" s="60" t="s">
        <v>465</v>
      </c>
      <c r="F290" s="60" t="s">
        <v>465</v>
      </c>
    </row>
    <row r="291" spans="1:6" ht="30" x14ac:dyDescent="0.25">
      <c r="A291" s="73" t="s">
        <v>81</v>
      </c>
      <c r="B291" s="74" t="s">
        <v>749</v>
      </c>
      <c r="C291" s="74" t="s">
        <v>750</v>
      </c>
      <c r="D291" s="74" t="s">
        <v>746</v>
      </c>
      <c r="E291" s="60" t="s">
        <v>465</v>
      </c>
      <c r="F291" s="60" t="s">
        <v>465</v>
      </c>
    </row>
    <row r="292" spans="1:6" ht="30" x14ac:dyDescent="0.25">
      <c r="A292" s="60" t="s">
        <v>81</v>
      </c>
      <c r="B292" s="61" t="s">
        <v>751</v>
      </c>
      <c r="C292" s="61" t="s">
        <v>752</v>
      </c>
      <c r="D292" s="61" t="s">
        <v>746</v>
      </c>
      <c r="E292" s="60" t="s">
        <v>465</v>
      </c>
      <c r="F292" s="60" t="s">
        <v>465</v>
      </c>
    </row>
    <row r="293" spans="1:6" ht="30" x14ac:dyDescent="0.25">
      <c r="A293" s="60" t="s">
        <v>81</v>
      </c>
      <c r="B293" s="61" t="s">
        <v>753</v>
      </c>
      <c r="C293" s="61" t="s">
        <v>754</v>
      </c>
      <c r="D293" s="61" t="s">
        <v>334</v>
      </c>
      <c r="E293" s="60" t="s">
        <v>465</v>
      </c>
      <c r="F293" s="60" t="s">
        <v>465</v>
      </c>
    </row>
    <row r="294" spans="1:6" ht="30" x14ac:dyDescent="0.25">
      <c r="A294" s="60" t="s">
        <v>81</v>
      </c>
      <c r="B294" s="61" t="s">
        <v>755</v>
      </c>
      <c r="C294" s="61" t="s">
        <v>756</v>
      </c>
      <c r="D294" s="61" t="s">
        <v>103</v>
      </c>
      <c r="E294" s="60" t="s">
        <v>465</v>
      </c>
      <c r="F294" s="60" t="s">
        <v>465</v>
      </c>
    </row>
    <row r="295" spans="1:6" ht="30" x14ac:dyDescent="0.25">
      <c r="A295" s="60" t="s">
        <v>81</v>
      </c>
      <c r="B295" s="61" t="s">
        <v>757</v>
      </c>
      <c r="C295" s="61" t="s">
        <v>758</v>
      </c>
      <c r="D295" s="61" t="s">
        <v>103</v>
      </c>
      <c r="E295" s="60" t="s">
        <v>465</v>
      </c>
      <c r="F295" s="60" t="s">
        <v>465</v>
      </c>
    </row>
    <row r="296" spans="1:6" ht="30" x14ac:dyDescent="0.25">
      <c r="A296" s="60" t="s">
        <v>81</v>
      </c>
      <c r="B296" s="61" t="s">
        <v>759</v>
      </c>
      <c r="C296" s="61" t="s">
        <v>760</v>
      </c>
      <c r="D296" s="61" t="s">
        <v>103</v>
      </c>
      <c r="E296" s="60" t="s">
        <v>465</v>
      </c>
      <c r="F296" s="60" t="s">
        <v>465</v>
      </c>
    </row>
    <row r="297" spans="1:6" ht="30" x14ac:dyDescent="0.25">
      <c r="A297" s="73" t="s">
        <v>81</v>
      </c>
      <c r="B297" s="74" t="s">
        <v>761</v>
      </c>
      <c r="C297" s="74" t="s">
        <v>762</v>
      </c>
      <c r="D297" s="74" t="s">
        <v>103</v>
      </c>
      <c r="E297" s="60" t="s">
        <v>465</v>
      </c>
      <c r="F297" s="60" t="s">
        <v>465</v>
      </c>
    </row>
    <row r="298" spans="1:6" ht="30" x14ac:dyDescent="0.25">
      <c r="A298" s="60" t="s">
        <v>81</v>
      </c>
      <c r="B298" s="61" t="s">
        <v>763</v>
      </c>
      <c r="C298" s="61" t="s">
        <v>764</v>
      </c>
      <c r="D298" s="61" t="s">
        <v>103</v>
      </c>
      <c r="E298" s="60" t="s">
        <v>465</v>
      </c>
      <c r="F298" s="60" t="s">
        <v>465</v>
      </c>
    </row>
    <row r="299" spans="1:6" ht="30" x14ac:dyDescent="0.25">
      <c r="A299" s="60" t="s">
        <v>75</v>
      </c>
      <c r="B299" s="61" t="s">
        <v>765</v>
      </c>
      <c r="C299" s="61" t="s">
        <v>766</v>
      </c>
      <c r="D299" s="61" t="s">
        <v>103</v>
      </c>
      <c r="E299" s="60" t="s">
        <v>465</v>
      </c>
      <c r="F299" s="60" t="s">
        <v>465</v>
      </c>
    </row>
    <row r="300" spans="1:6" ht="30" x14ac:dyDescent="0.25">
      <c r="A300" s="60" t="s">
        <v>75</v>
      </c>
      <c r="B300" s="61" t="s">
        <v>767</v>
      </c>
      <c r="C300" s="61" t="s">
        <v>768</v>
      </c>
      <c r="D300" s="61" t="s">
        <v>103</v>
      </c>
      <c r="E300" s="60" t="s">
        <v>465</v>
      </c>
      <c r="F300" s="60" t="s">
        <v>465</v>
      </c>
    </row>
    <row r="301" spans="1:6" ht="30" x14ac:dyDescent="0.25">
      <c r="A301" s="60" t="s">
        <v>81</v>
      </c>
      <c r="B301" s="61" t="s">
        <v>769</v>
      </c>
      <c r="C301" s="61" t="s">
        <v>770</v>
      </c>
      <c r="D301" s="61" t="s">
        <v>103</v>
      </c>
      <c r="E301" s="60" t="s">
        <v>465</v>
      </c>
      <c r="F301" s="60" t="s">
        <v>465</v>
      </c>
    </row>
    <row r="302" spans="1:6" ht="30" x14ac:dyDescent="0.25">
      <c r="A302" s="60" t="s">
        <v>81</v>
      </c>
      <c r="B302" s="61" t="s">
        <v>771</v>
      </c>
      <c r="C302" s="61" t="s">
        <v>772</v>
      </c>
      <c r="D302" s="61" t="s">
        <v>103</v>
      </c>
      <c r="E302" s="60" t="s">
        <v>465</v>
      </c>
      <c r="F302" s="60" t="s">
        <v>465</v>
      </c>
    </row>
    <row r="303" spans="1:6" ht="30" x14ac:dyDescent="0.25">
      <c r="A303" s="60" t="s">
        <v>75</v>
      </c>
      <c r="B303" s="61" t="s">
        <v>773</v>
      </c>
      <c r="C303" s="61" t="s">
        <v>774</v>
      </c>
      <c r="D303" s="61" t="s">
        <v>103</v>
      </c>
      <c r="E303" s="60" t="s">
        <v>465</v>
      </c>
      <c r="F303" s="60" t="s">
        <v>465</v>
      </c>
    </row>
    <row r="304" spans="1:6" ht="30" x14ac:dyDescent="0.25">
      <c r="A304" s="73" t="s">
        <v>75</v>
      </c>
      <c r="B304" s="74" t="s">
        <v>775</v>
      </c>
      <c r="C304" s="74" t="s">
        <v>776</v>
      </c>
      <c r="D304" s="74" t="s">
        <v>103</v>
      </c>
      <c r="E304" s="60" t="s">
        <v>465</v>
      </c>
      <c r="F304" s="60" t="s">
        <v>465</v>
      </c>
    </row>
    <row r="305" spans="1:6" ht="30" x14ac:dyDescent="0.25">
      <c r="A305" s="60" t="s">
        <v>81</v>
      </c>
      <c r="B305" s="61" t="s">
        <v>777</v>
      </c>
      <c r="C305" s="61" t="s">
        <v>778</v>
      </c>
      <c r="D305" s="61" t="s">
        <v>103</v>
      </c>
      <c r="E305" s="60" t="s">
        <v>465</v>
      </c>
      <c r="F305" s="60" t="s">
        <v>465</v>
      </c>
    </row>
    <row r="306" spans="1:6" ht="30" x14ac:dyDescent="0.25">
      <c r="A306" s="60" t="s">
        <v>75</v>
      </c>
      <c r="B306" s="61" t="s">
        <v>779</v>
      </c>
      <c r="C306" s="61" t="s">
        <v>780</v>
      </c>
      <c r="D306" s="61" t="s">
        <v>103</v>
      </c>
      <c r="E306" s="60" t="s">
        <v>465</v>
      </c>
      <c r="F306" s="60" t="s">
        <v>465</v>
      </c>
    </row>
    <row r="307" spans="1:6" ht="30" x14ac:dyDescent="0.25">
      <c r="A307" s="60" t="s">
        <v>75</v>
      </c>
      <c r="B307" s="61" t="s">
        <v>781</v>
      </c>
      <c r="C307" s="61" t="s">
        <v>782</v>
      </c>
      <c r="D307" s="61" t="s">
        <v>103</v>
      </c>
      <c r="E307" s="60" t="s">
        <v>465</v>
      </c>
      <c r="F307" s="60" t="s">
        <v>465</v>
      </c>
    </row>
    <row r="308" spans="1:6" ht="30" x14ac:dyDescent="0.25">
      <c r="A308" s="60" t="s">
        <v>81</v>
      </c>
      <c r="B308" s="61" t="s">
        <v>783</v>
      </c>
      <c r="C308" s="61" t="s">
        <v>784</v>
      </c>
      <c r="D308" s="61" t="s">
        <v>359</v>
      </c>
      <c r="E308" s="60" t="s">
        <v>465</v>
      </c>
      <c r="F308" s="60" t="s">
        <v>465</v>
      </c>
    </row>
    <row r="309" spans="1:6" ht="30" x14ac:dyDescent="0.25">
      <c r="A309" s="60" t="s">
        <v>81</v>
      </c>
      <c r="B309" s="61" t="s">
        <v>785</v>
      </c>
      <c r="C309" s="61" t="s">
        <v>786</v>
      </c>
      <c r="D309" s="61" t="s">
        <v>90</v>
      </c>
      <c r="E309" s="60" t="s">
        <v>465</v>
      </c>
      <c r="F309" s="60" t="s">
        <v>465</v>
      </c>
    </row>
    <row r="310" spans="1:6" ht="30" x14ac:dyDescent="0.25">
      <c r="A310" s="60" t="s">
        <v>81</v>
      </c>
      <c r="B310" s="61" t="s">
        <v>787</v>
      </c>
      <c r="C310" s="61" t="s">
        <v>788</v>
      </c>
      <c r="D310" s="61" t="s">
        <v>90</v>
      </c>
      <c r="E310" s="60" t="s">
        <v>465</v>
      </c>
      <c r="F310" s="60" t="s">
        <v>465</v>
      </c>
    </row>
    <row r="311" spans="1:6" ht="30" x14ac:dyDescent="0.25">
      <c r="A311" s="60" t="s">
        <v>81</v>
      </c>
      <c r="B311" s="61" t="s">
        <v>789</v>
      </c>
      <c r="C311" s="61" t="s">
        <v>790</v>
      </c>
      <c r="D311" s="61" t="s">
        <v>90</v>
      </c>
      <c r="E311" s="60" t="s">
        <v>465</v>
      </c>
      <c r="F311" s="60" t="s">
        <v>465</v>
      </c>
    </row>
    <row r="312" spans="1:6" x14ac:dyDescent="0.25">
      <c r="A312" s="60" t="s">
        <v>81</v>
      </c>
      <c r="B312" s="61" t="s">
        <v>791</v>
      </c>
      <c r="C312" s="61" t="s">
        <v>792</v>
      </c>
      <c r="D312" s="61" t="s">
        <v>372</v>
      </c>
      <c r="E312" s="60" t="s">
        <v>465</v>
      </c>
      <c r="F312" s="60" t="s">
        <v>465</v>
      </c>
    </row>
    <row r="313" spans="1:6" x14ac:dyDescent="0.25">
      <c r="A313" s="60" t="s">
        <v>75</v>
      </c>
      <c r="B313" s="61" t="s">
        <v>793</v>
      </c>
      <c r="C313" s="61" t="s">
        <v>794</v>
      </c>
      <c r="D313" s="61" t="s">
        <v>372</v>
      </c>
      <c r="E313" s="60" t="s">
        <v>465</v>
      </c>
      <c r="F313" s="60" t="s">
        <v>465</v>
      </c>
    </row>
    <row r="314" spans="1:6" x14ac:dyDescent="0.25">
      <c r="A314" s="60" t="s">
        <v>81</v>
      </c>
      <c r="B314" s="61" t="s">
        <v>795</v>
      </c>
      <c r="C314" s="61" t="s">
        <v>796</v>
      </c>
      <c r="D314" s="61" t="s">
        <v>372</v>
      </c>
      <c r="E314" s="60" t="s">
        <v>465</v>
      </c>
      <c r="F314" s="60" t="s">
        <v>465</v>
      </c>
    </row>
    <row r="315" spans="1:6" x14ac:dyDescent="0.25">
      <c r="A315" s="60" t="s">
        <v>75</v>
      </c>
      <c r="B315" s="61" t="s">
        <v>797</v>
      </c>
      <c r="C315" s="61" t="s">
        <v>798</v>
      </c>
      <c r="D315" s="61" t="s">
        <v>372</v>
      </c>
      <c r="E315" s="60" t="s">
        <v>465</v>
      </c>
      <c r="F315" s="60" t="s">
        <v>465</v>
      </c>
    </row>
    <row r="316" spans="1:6" x14ac:dyDescent="0.25">
      <c r="A316" s="60" t="s">
        <v>75</v>
      </c>
      <c r="B316" s="61" t="s">
        <v>799</v>
      </c>
      <c r="C316" s="61" t="s">
        <v>800</v>
      </c>
      <c r="D316" s="61" t="s">
        <v>372</v>
      </c>
      <c r="E316" s="60" t="s">
        <v>465</v>
      </c>
      <c r="F316" s="60" t="s">
        <v>465</v>
      </c>
    </row>
    <row r="317" spans="1:6" ht="30" x14ac:dyDescent="0.25">
      <c r="A317" s="60" t="s">
        <v>81</v>
      </c>
      <c r="B317" s="61" t="s">
        <v>801</v>
      </c>
      <c r="C317" s="61" t="s">
        <v>802</v>
      </c>
      <c r="D317" s="61" t="s">
        <v>177</v>
      </c>
      <c r="E317" s="60" t="s">
        <v>465</v>
      </c>
      <c r="F317" s="60" t="s">
        <v>465</v>
      </c>
    </row>
    <row r="318" spans="1:6" ht="30" x14ac:dyDescent="0.25">
      <c r="A318" s="60" t="s">
        <v>81</v>
      </c>
      <c r="B318" s="61" t="s">
        <v>803</v>
      </c>
      <c r="C318" s="61" t="s">
        <v>804</v>
      </c>
      <c r="D318" s="61" t="s">
        <v>177</v>
      </c>
      <c r="E318" s="60" t="s">
        <v>465</v>
      </c>
      <c r="F318" s="60" t="s">
        <v>465</v>
      </c>
    </row>
    <row r="319" spans="1:6" ht="30" x14ac:dyDescent="0.25">
      <c r="A319" s="60" t="s">
        <v>81</v>
      </c>
      <c r="B319" s="61" t="s">
        <v>805</v>
      </c>
      <c r="C319" s="61" t="s">
        <v>806</v>
      </c>
      <c r="D319" s="61" t="s">
        <v>177</v>
      </c>
      <c r="E319" s="60" t="s">
        <v>465</v>
      </c>
      <c r="F319" s="60" t="s">
        <v>465</v>
      </c>
    </row>
    <row r="320" spans="1:6" ht="30" x14ac:dyDescent="0.25">
      <c r="A320" s="60" t="s">
        <v>81</v>
      </c>
      <c r="B320" s="61" t="s">
        <v>807</v>
      </c>
      <c r="C320" s="61" t="s">
        <v>808</v>
      </c>
      <c r="D320" s="61" t="s">
        <v>177</v>
      </c>
      <c r="E320" s="60" t="s">
        <v>465</v>
      </c>
      <c r="F320" s="60" t="s">
        <v>465</v>
      </c>
    </row>
    <row r="321" spans="1:6" ht="30" x14ac:dyDescent="0.25">
      <c r="A321" s="60" t="s">
        <v>81</v>
      </c>
      <c r="B321" s="61" t="s">
        <v>809</v>
      </c>
      <c r="C321" s="61" t="s">
        <v>810</v>
      </c>
      <c r="D321" s="61" t="s">
        <v>177</v>
      </c>
      <c r="E321" s="60" t="s">
        <v>465</v>
      </c>
      <c r="F321" s="60" t="s">
        <v>465</v>
      </c>
    </row>
    <row r="322" spans="1:6" ht="30" x14ac:dyDescent="0.25">
      <c r="A322" s="60" t="s">
        <v>81</v>
      </c>
      <c r="B322" s="61" t="s">
        <v>811</v>
      </c>
      <c r="C322" s="61" t="s">
        <v>812</v>
      </c>
      <c r="D322" s="61" t="s">
        <v>177</v>
      </c>
      <c r="E322" s="60" t="s">
        <v>465</v>
      </c>
      <c r="F322" s="60" t="s">
        <v>465</v>
      </c>
    </row>
    <row r="323" spans="1:6" ht="30" x14ac:dyDescent="0.25">
      <c r="A323" s="60" t="s">
        <v>75</v>
      </c>
      <c r="B323" s="61" t="s">
        <v>813</v>
      </c>
      <c r="C323" s="61" t="s">
        <v>814</v>
      </c>
      <c r="D323" s="61" t="s">
        <v>177</v>
      </c>
      <c r="E323" s="60" t="s">
        <v>465</v>
      </c>
      <c r="F323" s="60" t="s">
        <v>465</v>
      </c>
    </row>
    <row r="324" spans="1:6" ht="30" x14ac:dyDescent="0.25">
      <c r="A324" s="60" t="s">
        <v>75</v>
      </c>
      <c r="B324" s="61" t="s">
        <v>815</v>
      </c>
      <c r="C324" s="61" t="s">
        <v>816</v>
      </c>
      <c r="D324" s="61" t="s">
        <v>177</v>
      </c>
      <c r="E324" s="60" t="s">
        <v>465</v>
      </c>
      <c r="F324" s="60" t="s">
        <v>465</v>
      </c>
    </row>
    <row r="325" spans="1:6" ht="30" x14ac:dyDescent="0.25">
      <c r="A325" s="60" t="s">
        <v>81</v>
      </c>
      <c r="B325" s="61" t="s">
        <v>817</v>
      </c>
      <c r="C325" s="61" t="s">
        <v>818</v>
      </c>
      <c r="D325" s="61" t="s">
        <v>177</v>
      </c>
      <c r="E325" s="60" t="s">
        <v>465</v>
      </c>
      <c r="F325" s="60" t="s">
        <v>465</v>
      </c>
    </row>
    <row r="326" spans="1:6" ht="30" x14ac:dyDescent="0.25">
      <c r="A326" s="60" t="s">
        <v>81</v>
      </c>
      <c r="B326" s="61" t="s">
        <v>819</v>
      </c>
      <c r="C326" s="61" t="s">
        <v>820</v>
      </c>
      <c r="D326" s="61" t="s">
        <v>177</v>
      </c>
      <c r="E326" s="60" t="s">
        <v>465</v>
      </c>
      <c r="F326" s="60" t="s">
        <v>465</v>
      </c>
    </row>
    <row r="327" spans="1:6" ht="30" x14ac:dyDescent="0.25">
      <c r="A327" s="60" t="s">
        <v>81</v>
      </c>
      <c r="B327" s="61" t="s">
        <v>821</v>
      </c>
      <c r="C327" s="61" t="s">
        <v>822</v>
      </c>
      <c r="D327" s="61" t="s">
        <v>177</v>
      </c>
      <c r="E327" s="60" t="s">
        <v>465</v>
      </c>
      <c r="F327" s="60" t="s">
        <v>465</v>
      </c>
    </row>
    <row r="328" spans="1:6" ht="30" x14ac:dyDescent="0.25">
      <c r="A328" s="60" t="s">
        <v>81</v>
      </c>
      <c r="B328" s="61" t="s">
        <v>823</v>
      </c>
      <c r="C328" s="61" t="s">
        <v>824</v>
      </c>
      <c r="D328" s="61" t="s">
        <v>177</v>
      </c>
      <c r="E328" s="60" t="s">
        <v>465</v>
      </c>
      <c r="F328" s="60" t="s">
        <v>465</v>
      </c>
    </row>
    <row r="329" spans="1:6" ht="30" x14ac:dyDescent="0.25">
      <c r="A329" s="60" t="s">
        <v>75</v>
      </c>
      <c r="B329" s="61" t="s">
        <v>825</v>
      </c>
      <c r="C329" s="61" t="s">
        <v>826</v>
      </c>
      <c r="D329" s="61" t="s">
        <v>177</v>
      </c>
      <c r="E329" s="60" t="s">
        <v>465</v>
      </c>
      <c r="F329" s="60" t="s">
        <v>465</v>
      </c>
    </row>
    <row r="330" spans="1:6" x14ac:dyDescent="0.25">
      <c r="A330" s="60" t="s">
        <v>81</v>
      </c>
      <c r="B330" s="61" t="s">
        <v>827</v>
      </c>
      <c r="C330" s="61" t="s">
        <v>828</v>
      </c>
      <c r="D330" s="61" t="s">
        <v>406</v>
      </c>
      <c r="E330" s="60" t="s">
        <v>465</v>
      </c>
      <c r="F330" s="60" t="s">
        <v>465</v>
      </c>
    </row>
    <row r="331" spans="1:6" x14ac:dyDescent="0.25">
      <c r="A331" s="60" t="s">
        <v>81</v>
      </c>
      <c r="B331" s="61" t="s">
        <v>829</v>
      </c>
      <c r="C331" s="61" t="s">
        <v>830</v>
      </c>
      <c r="D331" s="61" t="s">
        <v>406</v>
      </c>
      <c r="E331" s="60" t="s">
        <v>465</v>
      </c>
      <c r="F331" s="60" t="s">
        <v>465</v>
      </c>
    </row>
    <row r="332" spans="1:6" x14ac:dyDescent="0.25">
      <c r="A332" s="60" t="s">
        <v>81</v>
      </c>
      <c r="B332" s="61" t="s">
        <v>831</v>
      </c>
      <c r="C332" s="61" t="s">
        <v>832</v>
      </c>
      <c r="D332" s="61" t="s">
        <v>406</v>
      </c>
      <c r="E332" s="60" t="s">
        <v>465</v>
      </c>
      <c r="F332" s="60" t="s">
        <v>465</v>
      </c>
    </row>
    <row r="333" spans="1:6" x14ac:dyDescent="0.25">
      <c r="A333" s="60" t="s">
        <v>81</v>
      </c>
      <c r="B333" s="61" t="s">
        <v>833</v>
      </c>
      <c r="C333" s="61" t="s">
        <v>834</v>
      </c>
      <c r="D333" s="61" t="s">
        <v>406</v>
      </c>
      <c r="E333" s="60" t="s">
        <v>465</v>
      </c>
      <c r="F333" s="60" t="s">
        <v>465</v>
      </c>
    </row>
    <row r="334" spans="1:6" x14ac:dyDescent="0.25">
      <c r="A334" s="60" t="s">
        <v>81</v>
      </c>
      <c r="B334" s="61" t="s">
        <v>835</v>
      </c>
      <c r="C334" s="61" t="s">
        <v>836</v>
      </c>
      <c r="D334" s="61" t="s">
        <v>406</v>
      </c>
      <c r="E334" s="60" t="s">
        <v>465</v>
      </c>
      <c r="F334" s="60" t="s">
        <v>465</v>
      </c>
    </row>
    <row r="335" spans="1:6" ht="30" x14ac:dyDescent="0.25">
      <c r="A335" s="73" t="s">
        <v>75</v>
      </c>
      <c r="B335" s="74" t="s">
        <v>837</v>
      </c>
      <c r="C335" s="74" t="s">
        <v>838</v>
      </c>
      <c r="D335" s="74" t="s">
        <v>418</v>
      </c>
      <c r="E335" s="60" t="s">
        <v>465</v>
      </c>
      <c r="F335" s="60" t="s">
        <v>465</v>
      </c>
    </row>
    <row r="336" spans="1:6" ht="30" x14ac:dyDescent="0.25">
      <c r="A336" s="60" t="s">
        <v>81</v>
      </c>
      <c r="B336" s="61" t="s">
        <v>839</v>
      </c>
      <c r="C336" s="61" t="s">
        <v>840</v>
      </c>
      <c r="D336" s="61" t="s">
        <v>418</v>
      </c>
      <c r="E336" s="60" t="s">
        <v>465</v>
      </c>
      <c r="F336" s="60" t="s">
        <v>465</v>
      </c>
    </row>
    <row r="337" spans="1:6" ht="30" x14ac:dyDescent="0.25">
      <c r="A337" s="60" t="s">
        <v>81</v>
      </c>
      <c r="B337" s="61" t="s">
        <v>841</v>
      </c>
      <c r="C337" s="61" t="s">
        <v>842</v>
      </c>
      <c r="D337" s="61" t="s">
        <v>418</v>
      </c>
      <c r="E337" s="60" t="s">
        <v>465</v>
      </c>
      <c r="F337" s="60" t="s">
        <v>465</v>
      </c>
    </row>
    <row r="338" spans="1:6" ht="30" x14ac:dyDescent="0.25">
      <c r="A338" s="60" t="s">
        <v>81</v>
      </c>
      <c r="B338" s="61" t="s">
        <v>843</v>
      </c>
      <c r="C338" s="61" t="s">
        <v>844</v>
      </c>
      <c r="D338" s="61" t="s">
        <v>300</v>
      </c>
      <c r="E338" s="60" t="s">
        <v>465</v>
      </c>
      <c r="F338" s="60" t="s">
        <v>465</v>
      </c>
    </row>
    <row r="339" spans="1:6" ht="30" x14ac:dyDescent="0.25">
      <c r="A339" s="60" t="s">
        <v>81</v>
      </c>
      <c r="B339" s="61" t="s">
        <v>845</v>
      </c>
      <c r="C339" s="61" t="s">
        <v>846</v>
      </c>
      <c r="D339" s="61" t="s">
        <v>300</v>
      </c>
      <c r="E339" s="60" t="s">
        <v>465</v>
      </c>
      <c r="F339" s="60" t="s">
        <v>465</v>
      </c>
    </row>
    <row r="340" spans="1:6" ht="30" x14ac:dyDescent="0.25">
      <c r="A340" s="60" t="s">
        <v>81</v>
      </c>
      <c r="B340" s="61" t="s">
        <v>847</v>
      </c>
      <c r="C340" s="61" t="s">
        <v>848</v>
      </c>
      <c r="D340" s="61" t="s">
        <v>300</v>
      </c>
      <c r="E340" s="60" t="s">
        <v>465</v>
      </c>
      <c r="F340" s="60" t="s">
        <v>465</v>
      </c>
    </row>
    <row r="341" spans="1:6" ht="30" x14ac:dyDescent="0.25">
      <c r="A341" s="60" t="s">
        <v>81</v>
      </c>
      <c r="B341" s="61" t="s">
        <v>849</v>
      </c>
      <c r="C341" s="61" t="s">
        <v>850</v>
      </c>
      <c r="D341" s="61" t="s">
        <v>300</v>
      </c>
      <c r="E341" s="60" t="s">
        <v>465</v>
      </c>
      <c r="F341" s="60" t="s">
        <v>465</v>
      </c>
    </row>
    <row r="342" spans="1:6" ht="30" x14ac:dyDescent="0.25">
      <c r="A342" s="60" t="s">
        <v>81</v>
      </c>
      <c r="B342" s="61" t="s">
        <v>851</v>
      </c>
      <c r="C342" s="61" t="s">
        <v>852</v>
      </c>
      <c r="D342" s="61" t="s">
        <v>300</v>
      </c>
      <c r="E342" s="60" t="s">
        <v>465</v>
      </c>
      <c r="F342" s="60" t="s">
        <v>465</v>
      </c>
    </row>
    <row r="343" spans="1:6" ht="30" x14ac:dyDescent="0.25">
      <c r="A343" s="60" t="s">
        <v>81</v>
      </c>
      <c r="B343" s="61" t="s">
        <v>853</v>
      </c>
      <c r="C343" s="61" t="s">
        <v>854</v>
      </c>
      <c r="D343" s="61" t="s">
        <v>300</v>
      </c>
      <c r="E343" s="60" t="s">
        <v>465</v>
      </c>
      <c r="F343" s="60" t="s">
        <v>465</v>
      </c>
    </row>
    <row r="344" spans="1:6" ht="30" x14ac:dyDescent="0.25">
      <c r="A344" s="60" t="s">
        <v>81</v>
      </c>
      <c r="B344" s="61" t="s">
        <v>855</v>
      </c>
      <c r="C344" s="61" t="s">
        <v>856</v>
      </c>
      <c r="D344" s="61" t="s">
        <v>300</v>
      </c>
      <c r="E344" s="60" t="s">
        <v>465</v>
      </c>
      <c r="F344" s="60" t="s">
        <v>465</v>
      </c>
    </row>
    <row r="345" spans="1:6" ht="30" x14ac:dyDescent="0.25">
      <c r="A345" s="60" t="s">
        <v>81</v>
      </c>
      <c r="B345" s="61" t="s">
        <v>857</v>
      </c>
      <c r="C345" s="61" t="s">
        <v>858</v>
      </c>
      <c r="D345" s="61" t="s">
        <v>300</v>
      </c>
      <c r="E345" s="60" t="s">
        <v>465</v>
      </c>
      <c r="F345" s="60" t="s">
        <v>465</v>
      </c>
    </row>
    <row r="346" spans="1:6" ht="30" x14ac:dyDescent="0.25">
      <c r="A346" s="60" t="s">
        <v>81</v>
      </c>
      <c r="B346" s="61" t="s">
        <v>859</v>
      </c>
      <c r="C346" s="61" t="s">
        <v>860</v>
      </c>
      <c r="D346" s="61" t="s">
        <v>300</v>
      </c>
      <c r="E346" s="60" t="s">
        <v>465</v>
      </c>
      <c r="F346" s="60" t="s">
        <v>465</v>
      </c>
    </row>
    <row r="347" spans="1:6" ht="30" x14ac:dyDescent="0.25">
      <c r="A347" s="60" t="s">
        <v>81</v>
      </c>
      <c r="B347" s="61" t="s">
        <v>861</v>
      </c>
      <c r="C347" s="61" t="s">
        <v>862</v>
      </c>
      <c r="D347" s="61" t="s">
        <v>300</v>
      </c>
      <c r="E347" s="60" t="s">
        <v>465</v>
      </c>
      <c r="F347" s="60" t="s">
        <v>465</v>
      </c>
    </row>
    <row r="348" spans="1:6" ht="30" x14ac:dyDescent="0.25">
      <c r="A348" s="60" t="s">
        <v>81</v>
      </c>
      <c r="B348" s="61" t="s">
        <v>863</v>
      </c>
      <c r="C348" s="61" t="s">
        <v>864</v>
      </c>
      <c r="D348" s="61" t="s">
        <v>300</v>
      </c>
      <c r="E348" s="60" t="s">
        <v>465</v>
      </c>
      <c r="F348" s="60" t="s">
        <v>465</v>
      </c>
    </row>
    <row r="349" spans="1:6" ht="30" x14ac:dyDescent="0.25">
      <c r="A349" s="60" t="s">
        <v>81</v>
      </c>
      <c r="B349" s="61" t="s">
        <v>865</v>
      </c>
      <c r="C349" s="61" t="s">
        <v>866</v>
      </c>
      <c r="D349" s="61" t="s">
        <v>127</v>
      </c>
      <c r="E349" s="60" t="s">
        <v>465</v>
      </c>
      <c r="F349" s="60" t="s">
        <v>465</v>
      </c>
    </row>
    <row r="350" spans="1:6" ht="30" x14ac:dyDescent="0.25">
      <c r="A350" s="60" t="s">
        <v>81</v>
      </c>
      <c r="B350" s="61" t="s">
        <v>867</v>
      </c>
      <c r="C350" s="61" t="s">
        <v>868</v>
      </c>
      <c r="D350" s="61" t="s">
        <v>127</v>
      </c>
      <c r="E350" s="60" t="s">
        <v>465</v>
      </c>
      <c r="F350" s="60" t="s">
        <v>465</v>
      </c>
    </row>
    <row r="351" spans="1:6" ht="30" x14ac:dyDescent="0.25">
      <c r="A351" s="60" t="s">
        <v>81</v>
      </c>
      <c r="B351" s="61" t="s">
        <v>869</v>
      </c>
      <c r="C351" s="61" t="s">
        <v>870</v>
      </c>
      <c r="D351" s="61" t="s">
        <v>127</v>
      </c>
      <c r="E351" s="60" t="s">
        <v>465</v>
      </c>
      <c r="F351" s="60" t="s">
        <v>465</v>
      </c>
    </row>
    <row r="352" spans="1:6" ht="30" x14ac:dyDescent="0.25">
      <c r="A352" s="60" t="s">
        <v>81</v>
      </c>
      <c r="B352" s="61" t="s">
        <v>871</v>
      </c>
      <c r="C352" s="61" t="s">
        <v>872</v>
      </c>
      <c r="D352" s="61" t="s">
        <v>873</v>
      </c>
      <c r="E352" s="60" t="s">
        <v>465</v>
      </c>
      <c r="F352" s="60" t="s">
        <v>465</v>
      </c>
    </row>
    <row r="353" spans="1:6" ht="30" x14ac:dyDescent="0.25">
      <c r="A353" s="60" t="s">
        <v>81</v>
      </c>
      <c r="B353" s="61" t="s">
        <v>874</v>
      </c>
      <c r="C353" s="61" t="s">
        <v>875</v>
      </c>
      <c r="D353" s="61" t="s">
        <v>876</v>
      </c>
      <c r="E353" s="60" t="s">
        <v>465</v>
      </c>
      <c r="F353" s="60" t="s">
        <v>465</v>
      </c>
    </row>
    <row r="354" spans="1:6" ht="30" x14ac:dyDescent="0.25">
      <c r="A354" s="60" t="s">
        <v>81</v>
      </c>
      <c r="B354" s="61" t="s">
        <v>877</v>
      </c>
      <c r="C354" s="61" t="s">
        <v>878</v>
      </c>
      <c r="D354" s="61" t="s">
        <v>876</v>
      </c>
      <c r="E354" s="60" t="s">
        <v>465</v>
      </c>
      <c r="F354" s="60" t="s">
        <v>465</v>
      </c>
    </row>
    <row r="355" spans="1:6" ht="30" x14ac:dyDescent="0.25">
      <c r="A355" s="60" t="s">
        <v>81</v>
      </c>
      <c r="B355" s="61" t="s">
        <v>879</v>
      </c>
      <c r="C355" s="61" t="s">
        <v>880</v>
      </c>
      <c r="D355" s="61" t="s">
        <v>876</v>
      </c>
      <c r="E355" s="60" t="s">
        <v>465</v>
      </c>
      <c r="F355" s="60" t="s">
        <v>465</v>
      </c>
    </row>
    <row r="356" spans="1:6" ht="30" x14ac:dyDescent="0.25">
      <c r="A356" s="60" t="s">
        <v>81</v>
      </c>
      <c r="B356" s="61" t="s">
        <v>881</v>
      </c>
      <c r="C356" s="61" t="s">
        <v>882</v>
      </c>
      <c r="D356" s="61" t="s">
        <v>278</v>
      </c>
      <c r="E356" s="60" t="s">
        <v>465</v>
      </c>
      <c r="F356" s="60" t="s">
        <v>465</v>
      </c>
    </row>
    <row r="357" spans="1:6" ht="30" x14ac:dyDescent="0.25">
      <c r="A357" s="60" t="s">
        <v>81</v>
      </c>
      <c r="B357" s="61" t="s">
        <v>883</v>
      </c>
      <c r="C357" s="61" t="s">
        <v>884</v>
      </c>
      <c r="D357" s="61" t="s">
        <v>278</v>
      </c>
      <c r="E357" s="60" t="s">
        <v>465</v>
      </c>
      <c r="F357" s="60" t="s">
        <v>465</v>
      </c>
    </row>
    <row r="358" spans="1:6" ht="30" x14ac:dyDescent="0.25">
      <c r="A358" s="60" t="s">
        <v>81</v>
      </c>
      <c r="B358" s="61" t="s">
        <v>885</v>
      </c>
      <c r="C358" s="61" t="s">
        <v>886</v>
      </c>
      <c r="D358" s="61" t="s">
        <v>278</v>
      </c>
      <c r="E358" s="60" t="s">
        <v>465</v>
      </c>
      <c r="F358" s="60" t="s">
        <v>465</v>
      </c>
    </row>
    <row r="359" spans="1:6" ht="30" x14ac:dyDescent="0.25">
      <c r="A359" s="60" t="s">
        <v>81</v>
      </c>
      <c r="B359" s="61" t="s">
        <v>887</v>
      </c>
      <c r="C359" s="61" t="s">
        <v>888</v>
      </c>
      <c r="D359" s="61" t="s">
        <v>278</v>
      </c>
      <c r="E359" s="60" t="s">
        <v>465</v>
      </c>
      <c r="F359" s="60" t="s">
        <v>465</v>
      </c>
    </row>
    <row r="360" spans="1:6" ht="30" x14ac:dyDescent="0.25">
      <c r="A360" s="60" t="s">
        <v>81</v>
      </c>
      <c r="B360" s="61" t="s">
        <v>889</v>
      </c>
      <c r="C360" s="61" t="s">
        <v>890</v>
      </c>
      <c r="D360" s="61" t="s">
        <v>278</v>
      </c>
      <c r="E360" s="60" t="s">
        <v>465</v>
      </c>
      <c r="F360" s="60" t="s">
        <v>465</v>
      </c>
    </row>
    <row r="361" spans="1:6" ht="30" x14ac:dyDescent="0.25">
      <c r="A361" s="60" t="s">
        <v>75</v>
      </c>
      <c r="B361" s="61" t="s">
        <v>891</v>
      </c>
      <c r="C361" s="61" t="s">
        <v>892</v>
      </c>
      <c r="D361" s="61" t="s">
        <v>278</v>
      </c>
      <c r="E361" s="60" t="s">
        <v>465</v>
      </c>
      <c r="F361" s="60" t="s">
        <v>465</v>
      </c>
    </row>
    <row r="362" spans="1:6" ht="30" x14ac:dyDescent="0.25">
      <c r="A362" s="60" t="s">
        <v>81</v>
      </c>
      <c r="B362" s="61" t="s">
        <v>893</v>
      </c>
      <c r="C362" s="61" t="s">
        <v>894</v>
      </c>
      <c r="D362" s="61" t="s">
        <v>281</v>
      </c>
      <c r="E362" s="60" t="s">
        <v>465</v>
      </c>
      <c r="F362" s="60" t="s">
        <v>465</v>
      </c>
    </row>
    <row r="363" spans="1:6" ht="30" x14ac:dyDescent="0.25">
      <c r="A363" s="60" t="s">
        <v>81</v>
      </c>
      <c r="B363" s="61" t="s">
        <v>895</v>
      </c>
      <c r="C363" s="61" t="s">
        <v>896</v>
      </c>
      <c r="D363" s="61" t="s">
        <v>192</v>
      </c>
      <c r="E363" s="60" t="s">
        <v>465</v>
      </c>
      <c r="F363" s="60" t="s">
        <v>465</v>
      </c>
    </row>
    <row r="364" spans="1:6" ht="30" x14ac:dyDescent="0.25">
      <c r="A364" s="60" t="s">
        <v>81</v>
      </c>
      <c r="B364" s="61" t="s">
        <v>897</v>
      </c>
      <c r="C364" s="61" t="s">
        <v>898</v>
      </c>
      <c r="D364" s="61" t="s">
        <v>192</v>
      </c>
      <c r="E364" s="60" t="s">
        <v>465</v>
      </c>
      <c r="F364" s="60" t="s">
        <v>465</v>
      </c>
    </row>
    <row r="365" spans="1:6" ht="30" x14ac:dyDescent="0.25">
      <c r="A365" s="60" t="s">
        <v>81</v>
      </c>
      <c r="B365" s="61" t="s">
        <v>899</v>
      </c>
      <c r="C365" s="61" t="s">
        <v>900</v>
      </c>
      <c r="D365" s="61" t="s">
        <v>192</v>
      </c>
      <c r="E365" s="60" t="s">
        <v>465</v>
      </c>
      <c r="F365" s="60" t="s">
        <v>465</v>
      </c>
    </row>
    <row r="366" spans="1:6" ht="30" x14ac:dyDescent="0.25">
      <c r="A366" s="60" t="s">
        <v>81</v>
      </c>
      <c r="B366" s="61" t="s">
        <v>901</v>
      </c>
      <c r="C366" s="61" t="s">
        <v>902</v>
      </c>
      <c r="D366" s="61" t="s">
        <v>192</v>
      </c>
      <c r="E366" s="60" t="s">
        <v>465</v>
      </c>
      <c r="F366" s="60" t="s">
        <v>465</v>
      </c>
    </row>
    <row r="367" spans="1:6" ht="30" x14ac:dyDescent="0.25">
      <c r="A367" s="60" t="s">
        <v>81</v>
      </c>
      <c r="B367" s="61" t="s">
        <v>903</v>
      </c>
      <c r="C367" s="61" t="s">
        <v>904</v>
      </c>
      <c r="D367" s="61" t="s">
        <v>192</v>
      </c>
      <c r="E367" s="60" t="s">
        <v>465</v>
      </c>
      <c r="F367" s="60" t="s">
        <v>465</v>
      </c>
    </row>
    <row r="368" spans="1:6" ht="30" x14ac:dyDescent="0.25">
      <c r="A368" s="60" t="s">
        <v>81</v>
      </c>
      <c r="B368" s="61" t="s">
        <v>905</v>
      </c>
      <c r="C368" s="61" t="s">
        <v>906</v>
      </c>
      <c r="D368" s="61" t="s">
        <v>192</v>
      </c>
      <c r="E368" s="60" t="s">
        <v>465</v>
      </c>
      <c r="F368" s="60" t="s">
        <v>465</v>
      </c>
    </row>
    <row r="369" spans="1:6" ht="30" x14ac:dyDescent="0.25">
      <c r="A369" s="60" t="s">
        <v>81</v>
      </c>
      <c r="B369" s="61" t="s">
        <v>907</v>
      </c>
      <c r="C369" s="61" t="s">
        <v>908</v>
      </c>
      <c r="D369" s="61" t="s">
        <v>909</v>
      </c>
      <c r="E369" s="60" t="s">
        <v>465</v>
      </c>
      <c r="F369" s="60" t="s">
        <v>465</v>
      </c>
    </row>
    <row r="370" spans="1:6" x14ac:dyDescent="0.25">
      <c r="A370" s="93" t="s">
        <v>63</v>
      </c>
      <c r="B370" s="93"/>
      <c r="C370" s="93"/>
      <c r="D370" s="93"/>
      <c r="E370" s="93"/>
      <c r="F370" s="93"/>
    </row>
    <row r="371" spans="1:6" x14ac:dyDescent="0.25">
      <c r="A371" s="94" t="s">
        <v>910</v>
      </c>
      <c r="B371" s="94"/>
      <c r="C371" s="94"/>
      <c r="D371" s="94"/>
      <c r="E371" s="94"/>
      <c r="F371" s="94"/>
    </row>
    <row r="372" spans="1:6" ht="75.75" customHeight="1" x14ac:dyDescent="0.25">
      <c r="A372" s="90" t="s">
        <v>911</v>
      </c>
      <c r="B372" s="91"/>
      <c r="C372" s="91"/>
      <c r="D372" s="91"/>
      <c r="E372" s="91"/>
      <c r="F372" s="91"/>
    </row>
    <row r="373" spans="1:6" ht="16.5" customHeight="1" x14ac:dyDescent="0.25">
      <c r="A373" s="89" t="s">
        <v>912</v>
      </c>
      <c r="B373" s="89"/>
      <c r="C373" s="64"/>
    </row>
    <row r="374" spans="1:6" x14ac:dyDescent="0.25">
      <c r="A374" s="88" t="s">
        <v>65</v>
      </c>
      <c r="B374" s="88"/>
      <c r="C374" s="88"/>
    </row>
  </sheetData>
  <mergeCells count="8">
    <mergeCell ref="A374:C374"/>
    <mergeCell ref="A373:B373"/>
    <mergeCell ref="A372:F372"/>
    <mergeCell ref="A1:F1"/>
    <mergeCell ref="A2:F2"/>
    <mergeCell ref="A3:F3"/>
    <mergeCell ref="A370:F370"/>
    <mergeCell ref="A371:F371"/>
  </mergeCells>
  <hyperlinks>
    <hyperlink ref="A374:C374" r:id="rId1" display="https://www.fldoe.org/academics/career-adult-edu/research-evaluation/annual-app-reports.stml " xr:uid="{AA4C2770-499E-487F-AFC6-5914C07318A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G77"/>
  <sheetViews>
    <sheetView workbookViewId="0">
      <selection activeCell="E3" sqref="E3"/>
    </sheetView>
  </sheetViews>
  <sheetFormatPr defaultColWidth="8.85546875" defaultRowHeight="15" x14ac:dyDescent="0.25"/>
  <cols>
    <col min="1" max="1" width="56.28515625" bestFit="1" customWidth="1"/>
    <col min="2" max="2" width="17.85546875" customWidth="1"/>
    <col min="3" max="3" width="14.85546875" customWidth="1"/>
    <col min="4" max="4" width="10.140625" customWidth="1"/>
    <col min="5" max="5" width="9.7109375" bestFit="1" customWidth="1"/>
  </cols>
  <sheetData>
    <row r="1" spans="1:7" ht="18.75" x14ac:dyDescent="0.25">
      <c r="A1" s="86" t="s">
        <v>913</v>
      </c>
      <c r="B1" s="86"/>
      <c r="C1" s="86"/>
      <c r="D1" s="86"/>
      <c r="E1" s="86"/>
    </row>
    <row r="2" spans="1:7" ht="46.5" customHeight="1" x14ac:dyDescent="0.25">
      <c r="A2" s="99" t="s">
        <v>914</v>
      </c>
      <c r="B2" s="100"/>
      <c r="C2" s="100"/>
      <c r="D2" s="100"/>
      <c r="E2" s="100"/>
    </row>
    <row r="3" spans="1:7" ht="45" x14ac:dyDescent="0.25">
      <c r="A3" s="63" t="s">
        <v>915</v>
      </c>
      <c r="B3" s="63" t="s">
        <v>916</v>
      </c>
      <c r="C3" s="63" t="s">
        <v>917</v>
      </c>
      <c r="D3" s="63" t="s">
        <v>918</v>
      </c>
      <c r="E3" s="63" t="s">
        <v>919</v>
      </c>
    </row>
    <row r="4" spans="1:7" x14ac:dyDescent="0.25">
      <c r="A4" s="80" t="s">
        <v>920</v>
      </c>
      <c r="B4" s="75">
        <v>4946</v>
      </c>
      <c r="C4" s="75">
        <v>1004</v>
      </c>
      <c r="D4" s="75">
        <v>5950</v>
      </c>
      <c r="E4" s="79">
        <v>0.42</v>
      </c>
      <c r="G4" s="81"/>
    </row>
    <row r="5" spans="1:7" x14ac:dyDescent="0.25">
      <c r="A5" s="80" t="s">
        <v>921</v>
      </c>
      <c r="B5" s="75">
        <v>1230</v>
      </c>
      <c r="C5" s="75">
        <v>254</v>
      </c>
      <c r="D5" s="75">
        <v>1484</v>
      </c>
      <c r="E5" s="79">
        <v>0.1</v>
      </c>
    </row>
    <row r="6" spans="1:7" x14ac:dyDescent="0.25">
      <c r="A6" s="80" t="s">
        <v>922</v>
      </c>
      <c r="B6" s="75">
        <v>1075</v>
      </c>
      <c r="C6" s="75">
        <v>259</v>
      </c>
      <c r="D6" s="75">
        <v>1334</v>
      </c>
      <c r="E6" s="79">
        <v>0.09</v>
      </c>
    </row>
    <row r="7" spans="1:7" x14ac:dyDescent="0.25">
      <c r="A7" s="80" t="s">
        <v>923</v>
      </c>
      <c r="B7" s="75">
        <v>609</v>
      </c>
      <c r="C7" s="75">
        <v>144</v>
      </c>
      <c r="D7" s="75">
        <v>753</v>
      </c>
      <c r="E7" s="79">
        <v>0.05</v>
      </c>
    </row>
    <row r="8" spans="1:7" x14ac:dyDescent="0.25">
      <c r="A8" s="80" t="s">
        <v>924</v>
      </c>
      <c r="B8" s="76">
        <v>458</v>
      </c>
      <c r="C8" s="76" t="s">
        <v>465</v>
      </c>
      <c r="D8" s="75">
        <v>458</v>
      </c>
      <c r="E8" s="79">
        <v>0.03</v>
      </c>
    </row>
    <row r="9" spans="1:7" x14ac:dyDescent="0.25">
      <c r="A9" s="80" t="s">
        <v>925</v>
      </c>
      <c r="B9" s="76">
        <v>256</v>
      </c>
      <c r="C9" s="76">
        <v>181</v>
      </c>
      <c r="D9" s="75">
        <v>437</v>
      </c>
      <c r="E9" s="79">
        <v>0.03</v>
      </c>
    </row>
    <row r="10" spans="1:7" x14ac:dyDescent="0.25">
      <c r="A10" s="80" t="s">
        <v>926</v>
      </c>
      <c r="B10" s="76">
        <v>265</v>
      </c>
      <c r="C10" s="76">
        <v>129</v>
      </c>
      <c r="D10" s="75">
        <v>394</v>
      </c>
      <c r="E10" s="79">
        <v>0.03</v>
      </c>
    </row>
    <row r="11" spans="1:7" x14ac:dyDescent="0.25">
      <c r="A11" s="80" t="s">
        <v>927</v>
      </c>
      <c r="B11" s="76">
        <v>344</v>
      </c>
      <c r="C11" s="76">
        <v>24</v>
      </c>
      <c r="D11" s="75">
        <v>368</v>
      </c>
      <c r="E11" s="79">
        <v>0.03</v>
      </c>
    </row>
    <row r="12" spans="1:7" x14ac:dyDescent="0.25">
      <c r="A12" s="80" t="s">
        <v>928</v>
      </c>
      <c r="B12" s="75">
        <v>142</v>
      </c>
      <c r="C12" s="75">
        <v>177</v>
      </c>
      <c r="D12" s="75">
        <v>319</v>
      </c>
      <c r="E12" s="79">
        <v>0.02</v>
      </c>
    </row>
    <row r="13" spans="1:7" x14ac:dyDescent="0.25">
      <c r="A13" s="80" t="s">
        <v>929</v>
      </c>
      <c r="B13" s="75">
        <v>315</v>
      </c>
      <c r="C13" s="76" t="s">
        <v>465</v>
      </c>
      <c r="D13" s="75">
        <v>315</v>
      </c>
      <c r="E13" s="79">
        <v>0.02</v>
      </c>
    </row>
    <row r="14" spans="1:7" x14ac:dyDescent="0.25">
      <c r="A14" s="80" t="s">
        <v>930</v>
      </c>
      <c r="B14" s="75">
        <v>307</v>
      </c>
      <c r="C14" s="76" t="s">
        <v>465</v>
      </c>
      <c r="D14" s="75">
        <v>307</v>
      </c>
      <c r="E14" s="79">
        <v>0.02</v>
      </c>
    </row>
    <row r="15" spans="1:7" x14ac:dyDescent="0.25">
      <c r="A15" s="80" t="s">
        <v>931</v>
      </c>
      <c r="B15" s="75">
        <v>294</v>
      </c>
      <c r="C15" s="76" t="s">
        <v>465</v>
      </c>
      <c r="D15" s="75">
        <v>294</v>
      </c>
      <c r="E15" s="79">
        <v>0.02</v>
      </c>
    </row>
    <row r="16" spans="1:7" x14ac:dyDescent="0.25">
      <c r="A16" s="80" t="s">
        <v>932</v>
      </c>
      <c r="B16" s="76">
        <v>175</v>
      </c>
      <c r="C16" s="76" t="s">
        <v>465</v>
      </c>
      <c r="D16" s="75">
        <v>175</v>
      </c>
      <c r="E16" s="79">
        <v>0.01</v>
      </c>
    </row>
    <row r="17" spans="1:5" x14ac:dyDescent="0.25">
      <c r="A17" s="80" t="s">
        <v>933</v>
      </c>
      <c r="B17" s="75">
        <v>167</v>
      </c>
      <c r="C17" s="76" t="s">
        <v>465</v>
      </c>
      <c r="D17" s="75">
        <v>167</v>
      </c>
      <c r="E17" s="79">
        <v>0.01</v>
      </c>
    </row>
    <row r="18" spans="1:5" x14ac:dyDescent="0.25">
      <c r="A18" s="80" t="s">
        <v>934</v>
      </c>
      <c r="B18" s="75">
        <v>121</v>
      </c>
      <c r="C18" s="75">
        <v>34</v>
      </c>
      <c r="D18" s="75">
        <v>155</v>
      </c>
      <c r="E18" s="79">
        <v>0.01</v>
      </c>
    </row>
    <row r="19" spans="1:5" x14ac:dyDescent="0.25">
      <c r="A19" s="80" t="s">
        <v>935</v>
      </c>
      <c r="B19" s="75">
        <v>145</v>
      </c>
      <c r="C19" s="76" t="s">
        <v>936</v>
      </c>
      <c r="D19" s="75">
        <v>154</v>
      </c>
      <c r="E19" s="79">
        <v>0.01</v>
      </c>
    </row>
    <row r="20" spans="1:5" x14ac:dyDescent="0.25">
      <c r="A20" s="80" t="s">
        <v>937</v>
      </c>
      <c r="B20" s="76">
        <v>143</v>
      </c>
      <c r="C20" s="76" t="s">
        <v>465</v>
      </c>
      <c r="D20" s="75">
        <v>143</v>
      </c>
      <c r="E20" s="79">
        <v>0.01</v>
      </c>
    </row>
    <row r="21" spans="1:5" x14ac:dyDescent="0.25">
      <c r="A21" s="80" t="s">
        <v>938</v>
      </c>
      <c r="B21" s="76">
        <v>61</v>
      </c>
      <c r="C21" s="76">
        <v>51</v>
      </c>
      <c r="D21" s="75">
        <v>112</v>
      </c>
      <c r="E21" s="77" t="s">
        <v>939</v>
      </c>
    </row>
    <row r="22" spans="1:5" x14ac:dyDescent="0.25">
      <c r="A22" s="80" t="s">
        <v>940</v>
      </c>
      <c r="B22" s="76">
        <v>111</v>
      </c>
      <c r="C22" s="76" t="s">
        <v>465</v>
      </c>
      <c r="D22" s="75">
        <v>111</v>
      </c>
      <c r="E22" s="77" t="s">
        <v>939</v>
      </c>
    </row>
    <row r="23" spans="1:5" x14ac:dyDescent="0.25">
      <c r="A23" s="80" t="s">
        <v>941</v>
      </c>
      <c r="B23" s="75">
        <v>79</v>
      </c>
      <c r="C23" s="76" t="s">
        <v>465</v>
      </c>
      <c r="D23" s="75">
        <v>79</v>
      </c>
      <c r="E23" s="77" t="s">
        <v>939</v>
      </c>
    </row>
    <row r="24" spans="1:5" x14ac:dyDescent="0.25">
      <c r="A24" s="80" t="s">
        <v>942</v>
      </c>
      <c r="B24" s="76">
        <v>75</v>
      </c>
      <c r="C24" s="76" t="s">
        <v>465</v>
      </c>
      <c r="D24" s="75">
        <v>75</v>
      </c>
      <c r="E24" s="77" t="s">
        <v>939</v>
      </c>
    </row>
    <row r="25" spans="1:5" x14ac:dyDescent="0.25">
      <c r="A25" s="80" t="s">
        <v>943</v>
      </c>
      <c r="B25" s="76">
        <v>66</v>
      </c>
      <c r="C25" s="76" t="s">
        <v>465</v>
      </c>
      <c r="D25" s="75">
        <v>66</v>
      </c>
      <c r="E25" s="77" t="s">
        <v>939</v>
      </c>
    </row>
    <row r="26" spans="1:5" x14ac:dyDescent="0.25">
      <c r="A26" s="80" t="s">
        <v>944</v>
      </c>
      <c r="B26" s="75">
        <v>59</v>
      </c>
      <c r="C26" s="76" t="s">
        <v>936</v>
      </c>
      <c r="D26" s="75">
        <v>66</v>
      </c>
      <c r="E26" s="77" t="s">
        <v>939</v>
      </c>
    </row>
    <row r="27" spans="1:5" x14ac:dyDescent="0.25">
      <c r="A27" s="80" t="s">
        <v>945</v>
      </c>
      <c r="B27" s="75">
        <v>22</v>
      </c>
      <c r="C27" s="75">
        <v>31</v>
      </c>
      <c r="D27" s="75">
        <v>53</v>
      </c>
      <c r="E27" s="77" t="s">
        <v>939</v>
      </c>
    </row>
    <row r="28" spans="1:5" x14ac:dyDescent="0.25">
      <c r="A28" s="80" t="s">
        <v>946</v>
      </c>
      <c r="B28" s="75">
        <v>45</v>
      </c>
      <c r="C28" s="76" t="s">
        <v>465</v>
      </c>
      <c r="D28" s="75">
        <v>45</v>
      </c>
      <c r="E28" s="77" t="s">
        <v>939</v>
      </c>
    </row>
    <row r="29" spans="1:5" x14ac:dyDescent="0.25">
      <c r="A29" s="80" t="s">
        <v>947</v>
      </c>
      <c r="B29" s="76">
        <v>32</v>
      </c>
      <c r="C29" s="76" t="s">
        <v>936</v>
      </c>
      <c r="D29" s="75">
        <v>41</v>
      </c>
      <c r="E29" s="77" t="s">
        <v>939</v>
      </c>
    </row>
    <row r="30" spans="1:5" x14ac:dyDescent="0.25">
      <c r="A30" s="80" t="s">
        <v>948</v>
      </c>
      <c r="B30" s="76">
        <v>37</v>
      </c>
      <c r="C30" s="76" t="s">
        <v>465</v>
      </c>
      <c r="D30" s="75">
        <v>37</v>
      </c>
      <c r="E30" s="77" t="s">
        <v>939</v>
      </c>
    </row>
    <row r="31" spans="1:5" x14ac:dyDescent="0.25">
      <c r="A31" s="80" t="s">
        <v>949</v>
      </c>
      <c r="B31" s="76">
        <v>34</v>
      </c>
      <c r="C31" s="76" t="s">
        <v>465</v>
      </c>
      <c r="D31" s="75">
        <v>34</v>
      </c>
      <c r="E31" s="77" t="s">
        <v>939</v>
      </c>
    </row>
    <row r="32" spans="1:5" x14ac:dyDescent="0.25">
      <c r="A32" s="80" t="s">
        <v>950</v>
      </c>
      <c r="B32" s="76">
        <v>27</v>
      </c>
      <c r="C32" s="76" t="s">
        <v>936</v>
      </c>
      <c r="D32" s="75">
        <v>30</v>
      </c>
      <c r="E32" s="77" t="s">
        <v>939</v>
      </c>
    </row>
    <row r="33" spans="1:5" x14ac:dyDescent="0.25">
      <c r="A33" s="80" t="s">
        <v>951</v>
      </c>
      <c r="B33" s="76">
        <v>26</v>
      </c>
      <c r="C33" s="75" t="s">
        <v>465</v>
      </c>
      <c r="D33" s="75">
        <v>26</v>
      </c>
      <c r="E33" s="77" t="s">
        <v>939</v>
      </c>
    </row>
    <row r="34" spans="1:5" x14ac:dyDescent="0.25">
      <c r="A34" s="80" t="s">
        <v>952</v>
      </c>
      <c r="B34" s="76">
        <v>24</v>
      </c>
      <c r="C34" s="75" t="s">
        <v>936</v>
      </c>
      <c r="D34" s="75">
        <v>26</v>
      </c>
      <c r="E34" s="77" t="s">
        <v>939</v>
      </c>
    </row>
    <row r="35" spans="1:5" x14ac:dyDescent="0.25">
      <c r="A35" s="80" t="s">
        <v>953</v>
      </c>
      <c r="B35" s="76" t="s">
        <v>465</v>
      </c>
      <c r="C35" s="75">
        <v>24</v>
      </c>
      <c r="D35" s="75">
        <v>24</v>
      </c>
      <c r="E35" s="77" t="s">
        <v>939</v>
      </c>
    </row>
    <row r="36" spans="1:5" x14ac:dyDescent="0.25">
      <c r="A36" s="80" t="s">
        <v>954</v>
      </c>
      <c r="B36" s="76" t="s">
        <v>465</v>
      </c>
      <c r="C36" s="76">
        <v>22</v>
      </c>
      <c r="D36" s="75">
        <v>22</v>
      </c>
      <c r="E36" s="77" t="s">
        <v>939</v>
      </c>
    </row>
    <row r="37" spans="1:5" x14ac:dyDescent="0.25">
      <c r="A37" s="80" t="s">
        <v>955</v>
      </c>
      <c r="B37" s="75" t="s">
        <v>465</v>
      </c>
      <c r="C37" s="75">
        <v>19</v>
      </c>
      <c r="D37" s="75">
        <v>19</v>
      </c>
      <c r="E37" s="77" t="s">
        <v>939</v>
      </c>
    </row>
    <row r="38" spans="1:5" x14ac:dyDescent="0.25">
      <c r="A38" s="80" t="s">
        <v>956</v>
      </c>
      <c r="B38" s="76" t="s">
        <v>465</v>
      </c>
      <c r="C38" s="76">
        <v>16</v>
      </c>
      <c r="D38" s="75">
        <v>16</v>
      </c>
      <c r="E38" s="77" t="s">
        <v>939</v>
      </c>
    </row>
    <row r="39" spans="1:5" x14ac:dyDescent="0.25">
      <c r="A39" s="80" t="s">
        <v>957</v>
      </c>
      <c r="B39" s="75" t="s">
        <v>465</v>
      </c>
      <c r="C39" s="76">
        <v>16</v>
      </c>
      <c r="D39" s="75">
        <v>16</v>
      </c>
      <c r="E39" s="77" t="s">
        <v>939</v>
      </c>
    </row>
    <row r="40" spans="1:5" x14ac:dyDescent="0.25">
      <c r="A40" s="80" t="s">
        <v>958</v>
      </c>
      <c r="B40" s="76">
        <v>16</v>
      </c>
      <c r="C40" s="76" t="s">
        <v>465</v>
      </c>
      <c r="D40" s="75">
        <v>16</v>
      </c>
      <c r="E40" s="77" t="s">
        <v>939</v>
      </c>
    </row>
    <row r="41" spans="1:5" x14ac:dyDescent="0.25">
      <c r="A41" s="80" t="s">
        <v>959</v>
      </c>
      <c r="B41" s="76" t="s">
        <v>465</v>
      </c>
      <c r="C41" s="75">
        <v>15</v>
      </c>
      <c r="D41" s="75">
        <v>15</v>
      </c>
      <c r="E41" s="77" t="s">
        <v>939</v>
      </c>
    </row>
    <row r="42" spans="1:5" x14ac:dyDescent="0.25">
      <c r="A42" s="80" t="s">
        <v>960</v>
      </c>
      <c r="B42" s="76" t="s">
        <v>465</v>
      </c>
      <c r="C42" s="76">
        <v>10</v>
      </c>
      <c r="D42" s="75">
        <v>10</v>
      </c>
      <c r="E42" s="77" t="s">
        <v>939</v>
      </c>
    </row>
    <row r="43" spans="1:5" x14ac:dyDescent="0.25">
      <c r="A43" s="80" t="s">
        <v>961</v>
      </c>
      <c r="B43" s="76" t="s">
        <v>936</v>
      </c>
      <c r="C43" s="76" t="s">
        <v>465</v>
      </c>
      <c r="D43" s="75" t="s">
        <v>936</v>
      </c>
      <c r="E43" s="77" t="s">
        <v>939</v>
      </c>
    </row>
    <row r="44" spans="1:5" x14ac:dyDescent="0.25">
      <c r="A44" s="80" t="s">
        <v>962</v>
      </c>
      <c r="B44" s="75" t="s">
        <v>936</v>
      </c>
      <c r="C44" s="76" t="s">
        <v>465</v>
      </c>
      <c r="D44" s="75" t="s">
        <v>936</v>
      </c>
      <c r="E44" s="77" t="s">
        <v>939</v>
      </c>
    </row>
    <row r="45" spans="1:5" x14ac:dyDescent="0.25">
      <c r="A45" s="80" t="s">
        <v>963</v>
      </c>
      <c r="B45" s="75" t="s">
        <v>465</v>
      </c>
      <c r="C45" s="76" t="s">
        <v>936</v>
      </c>
      <c r="D45" s="75" t="s">
        <v>936</v>
      </c>
      <c r="E45" s="77" t="s">
        <v>939</v>
      </c>
    </row>
    <row r="46" spans="1:5" x14ac:dyDescent="0.25">
      <c r="A46" s="80" t="s">
        <v>964</v>
      </c>
      <c r="B46" s="76" t="s">
        <v>465</v>
      </c>
      <c r="C46" s="76" t="s">
        <v>936</v>
      </c>
      <c r="D46" s="75" t="s">
        <v>936</v>
      </c>
      <c r="E46" s="77" t="s">
        <v>939</v>
      </c>
    </row>
    <row r="47" spans="1:5" x14ac:dyDescent="0.25">
      <c r="A47" s="80" t="s">
        <v>965</v>
      </c>
      <c r="B47" s="76" t="s">
        <v>465</v>
      </c>
      <c r="C47" s="76" t="s">
        <v>936</v>
      </c>
      <c r="D47" s="75" t="s">
        <v>936</v>
      </c>
      <c r="E47" s="77" t="s">
        <v>939</v>
      </c>
    </row>
    <row r="48" spans="1:5" x14ac:dyDescent="0.25">
      <c r="A48" s="80" t="s">
        <v>966</v>
      </c>
      <c r="B48" s="76" t="s">
        <v>936</v>
      </c>
      <c r="C48" s="76" t="s">
        <v>465</v>
      </c>
      <c r="D48" s="75" t="s">
        <v>936</v>
      </c>
      <c r="E48" s="77" t="s">
        <v>939</v>
      </c>
    </row>
    <row r="49" spans="1:5" x14ac:dyDescent="0.25">
      <c r="A49" s="80" t="s">
        <v>967</v>
      </c>
      <c r="B49" s="76" t="s">
        <v>936</v>
      </c>
      <c r="C49" s="75" t="s">
        <v>465</v>
      </c>
      <c r="D49" s="75" t="s">
        <v>936</v>
      </c>
      <c r="E49" s="77" t="s">
        <v>939</v>
      </c>
    </row>
    <row r="50" spans="1:5" x14ac:dyDescent="0.25">
      <c r="A50" s="80" t="s">
        <v>968</v>
      </c>
      <c r="B50" s="76" t="s">
        <v>936</v>
      </c>
      <c r="C50" s="76" t="s">
        <v>465</v>
      </c>
      <c r="D50" s="75" t="s">
        <v>936</v>
      </c>
      <c r="E50" s="77" t="s">
        <v>939</v>
      </c>
    </row>
    <row r="51" spans="1:5" x14ac:dyDescent="0.25">
      <c r="A51" s="80" t="s">
        <v>969</v>
      </c>
      <c r="B51" s="76" t="s">
        <v>465</v>
      </c>
      <c r="C51" s="76" t="s">
        <v>936</v>
      </c>
      <c r="D51" s="75" t="s">
        <v>936</v>
      </c>
      <c r="E51" s="77" t="s">
        <v>939</v>
      </c>
    </row>
    <row r="52" spans="1:5" x14ac:dyDescent="0.25">
      <c r="A52" s="80" t="s">
        <v>970</v>
      </c>
      <c r="B52" s="76" t="s">
        <v>465</v>
      </c>
      <c r="C52" s="76" t="s">
        <v>936</v>
      </c>
      <c r="D52" s="75" t="s">
        <v>936</v>
      </c>
      <c r="E52" s="77" t="s">
        <v>939</v>
      </c>
    </row>
    <row r="53" spans="1:5" x14ac:dyDescent="0.25">
      <c r="A53" s="80" t="s">
        <v>971</v>
      </c>
      <c r="B53" s="76" t="s">
        <v>465</v>
      </c>
      <c r="C53" s="75" t="s">
        <v>936</v>
      </c>
      <c r="D53" s="75" t="s">
        <v>936</v>
      </c>
      <c r="E53" s="77" t="s">
        <v>939</v>
      </c>
    </row>
    <row r="54" spans="1:5" x14ac:dyDescent="0.25">
      <c r="A54" s="80" t="s">
        <v>972</v>
      </c>
      <c r="B54" s="75" t="s">
        <v>465</v>
      </c>
      <c r="C54" s="76" t="s">
        <v>936</v>
      </c>
      <c r="D54" s="75" t="s">
        <v>936</v>
      </c>
      <c r="E54" s="77" t="s">
        <v>939</v>
      </c>
    </row>
    <row r="55" spans="1:5" x14ac:dyDescent="0.25">
      <c r="A55" s="80" t="s">
        <v>973</v>
      </c>
      <c r="B55" s="76" t="s">
        <v>936</v>
      </c>
      <c r="C55" s="75" t="s">
        <v>465</v>
      </c>
      <c r="D55" s="75" t="s">
        <v>936</v>
      </c>
      <c r="E55" s="77" t="s">
        <v>939</v>
      </c>
    </row>
    <row r="56" spans="1:5" x14ac:dyDescent="0.25">
      <c r="A56" s="80" t="s">
        <v>974</v>
      </c>
      <c r="B56" s="76" t="s">
        <v>936</v>
      </c>
      <c r="C56" s="76" t="s">
        <v>465</v>
      </c>
      <c r="D56" s="75" t="s">
        <v>936</v>
      </c>
      <c r="E56" s="77" t="s">
        <v>939</v>
      </c>
    </row>
    <row r="57" spans="1:5" x14ac:dyDescent="0.25">
      <c r="A57" s="80" t="s">
        <v>975</v>
      </c>
      <c r="B57" s="76" t="s">
        <v>936</v>
      </c>
      <c r="C57" s="76" t="s">
        <v>465</v>
      </c>
      <c r="D57" s="75" t="s">
        <v>936</v>
      </c>
      <c r="E57" s="77" t="s">
        <v>939</v>
      </c>
    </row>
    <row r="58" spans="1:5" x14ac:dyDescent="0.25">
      <c r="A58" s="80" t="s">
        <v>976</v>
      </c>
      <c r="B58" s="76" t="s">
        <v>465</v>
      </c>
      <c r="C58" s="75" t="s">
        <v>936</v>
      </c>
      <c r="D58" s="75" t="s">
        <v>936</v>
      </c>
      <c r="E58" s="77" t="s">
        <v>939</v>
      </c>
    </row>
    <row r="59" spans="1:5" x14ac:dyDescent="0.25">
      <c r="A59" s="80" t="s">
        <v>977</v>
      </c>
      <c r="B59" s="76" t="s">
        <v>465</v>
      </c>
      <c r="C59" s="75" t="s">
        <v>936</v>
      </c>
      <c r="D59" s="75" t="s">
        <v>936</v>
      </c>
      <c r="E59" s="77" t="s">
        <v>939</v>
      </c>
    </row>
    <row r="60" spans="1:5" x14ac:dyDescent="0.25">
      <c r="A60" s="80" t="s">
        <v>978</v>
      </c>
      <c r="B60" s="75" t="s">
        <v>936</v>
      </c>
      <c r="C60" s="75" t="s">
        <v>465</v>
      </c>
      <c r="D60" s="75" t="s">
        <v>936</v>
      </c>
      <c r="E60" s="77" t="s">
        <v>939</v>
      </c>
    </row>
    <row r="61" spans="1:5" x14ac:dyDescent="0.25">
      <c r="A61" s="80" t="s">
        <v>979</v>
      </c>
      <c r="B61" s="75" t="s">
        <v>936</v>
      </c>
      <c r="C61" s="75" t="s">
        <v>465</v>
      </c>
      <c r="D61" s="75" t="s">
        <v>936</v>
      </c>
      <c r="E61" s="77" t="s">
        <v>939</v>
      </c>
    </row>
    <row r="62" spans="1:5" x14ac:dyDescent="0.25">
      <c r="A62" s="80" t="s">
        <v>980</v>
      </c>
      <c r="B62" s="75" t="s">
        <v>465</v>
      </c>
      <c r="C62" s="75" t="s">
        <v>936</v>
      </c>
      <c r="D62" s="75" t="s">
        <v>936</v>
      </c>
      <c r="E62" s="77" t="s">
        <v>939</v>
      </c>
    </row>
    <row r="63" spans="1:5" x14ac:dyDescent="0.25">
      <c r="A63" s="80" t="s">
        <v>981</v>
      </c>
      <c r="B63" s="75" t="s">
        <v>465</v>
      </c>
      <c r="C63" s="75" t="s">
        <v>936</v>
      </c>
      <c r="D63" s="75" t="s">
        <v>936</v>
      </c>
      <c r="E63" s="77" t="s">
        <v>939</v>
      </c>
    </row>
    <row r="64" spans="1:5" x14ac:dyDescent="0.25">
      <c r="A64" s="80" t="s">
        <v>982</v>
      </c>
      <c r="B64" s="75" t="s">
        <v>465</v>
      </c>
      <c r="C64" s="75" t="s">
        <v>936</v>
      </c>
      <c r="D64" s="75" t="s">
        <v>936</v>
      </c>
      <c r="E64" s="77" t="s">
        <v>939</v>
      </c>
    </row>
    <row r="65" spans="1:5" x14ac:dyDescent="0.25">
      <c r="A65" s="80" t="s">
        <v>983</v>
      </c>
      <c r="B65" s="75" t="s">
        <v>465</v>
      </c>
      <c r="C65" s="75" t="s">
        <v>936</v>
      </c>
      <c r="D65" s="75" t="s">
        <v>936</v>
      </c>
      <c r="E65" s="77" t="s">
        <v>939</v>
      </c>
    </row>
    <row r="66" spans="1:5" x14ac:dyDescent="0.25">
      <c r="A66" s="80" t="s">
        <v>984</v>
      </c>
      <c r="B66" s="75" t="s">
        <v>936</v>
      </c>
      <c r="C66" s="75" t="s">
        <v>465</v>
      </c>
      <c r="D66" s="75" t="s">
        <v>936</v>
      </c>
      <c r="E66" s="77" t="s">
        <v>939</v>
      </c>
    </row>
    <row r="67" spans="1:5" x14ac:dyDescent="0.25">
      <c r="A67" s="80" t="s">
        <v>985</v>
      </c>
      <c r="B67" s="75" t="s">
        <v>936</v>
      </c>
      <c r="C67" s="75" t="s">
        <v>465</v>
      </c>
      <c r="D67" s="75" t="s">
        <v>936</v>
      </c>
      <c r="E67" s="77" t="s">
        <v>939</v>
      </c>
    </row>
    <row r="68" spans="1:5" x14ac:dyDescent="0.25">
      <c r="A68" s="80" t="s">
        <v>986</v>
      </c>
      <c r="B68" s="75" t="s">
        <v>936</v>
      </c>
      <c r="C68" s="75" t="s">
        <v>465</v>
      </c>
      <c r="D68" s="75" t="s">
        <v>936</v>
      </c>
      <c r="E68" s="77" t="s">
        <v>939</v>
      </c>
    </row>
    <row r="69" spans="1:5" x14ac:dyDescent="0.25">
      <c r="A69" s="80" t="s">
        <v>987</v>
      </c>
      <c r="B69" s="75" t="s">
        <v>465</v>
      </c>
      <c r="C69" s="75" t="s">
        <v>936</v>
      </c>
      <c r="D69" s="75" t="s">
        <v>936</v>
      </c>
      <c r="E69" s="77" t="s">
        <v>939</v>
      </c>
    </row>
    <row r="70" spans="1:5" x14ac:dyDescent="0.25">
      <c r="A70" s="75"/>
      <c r="B70" s="75">
        <v>11759</v>
      </c>
      <c r="C70" s="75">
        <v>2491</v>
      </c>
      <c r="D70" s="75">
        <v>14250</v>
      </c>
      <c r="E70" s="78"/>
    </row>
    <row r="71" spans="1:5" x14ac:dyDescent="0.25">
      <c r="A71" s="101" t="s">
        <v>63</v>
      </c>
      <c r="B71" s="101"/>
      <c r="C71" s="101"/>
      <c r="D71" s="101"/>
      <c r="E71" s="101"/>
    </row>
    <row r="72" spans="1:5" x14ac:dyDescent="0.25">
      <c r="A72" s="102" t="s">
        <v>988</v>
      </c>
      <c r="B72" s="102"/>
      <c r="C72" s="102"/>
      <c r="D72" s="102"/>
      <c r="E72" s="102"/>
    </row>
    <row r="73" spans="1:5" ht="34.5" customHeight="1" x14ac:dyDescent="0.25">
      <c r="A73" s="98" t="s">
        <v>989</v>
      </c>
      <c r="B73" s="98"/>
      <c r="C73" s="98"/>
      <c r="D73" s="98"/>
      <c r="E73" s="98"/>
    </row>
    <row r="74" spans="1:5" ht="34.5" customHeight="1" x14ac:dyDescent="0.25">
      <c r="A74" s="98" t="s">
        <v>990</v>
      </c>
      <c r="B74" s="98"/>
      <c r="C74" s="98"/>
      <c r="D74" s="98"/>
      <c r="E74" s="98"/>
    </row>
    <row r="75" spans="1:5" ht="30.75" customHeight="1" x14ac:dyDescent="0.25">
      <c r="A75" s="95" t="s">
        <v>991</v>
      </c>
      <c r="B75" s="96"/>
      <c r="C75" s="96"/>
      <c r="D75" s="96"/>
      <c r="E75" s="96"/>
    </row>
    <row r="76" spans="1:5" ht="15" customHeight="1" x14ac:dyDescent="0.25">
      <c r="A76" s="97" t="s">
        <v>912</v>
      </c>
      <c r="B76" s="97"/>
      <c r="C76" s="97"/>
      <c r="D76" s="97"/>
      <c r="E76" s="97"/>
    </row>
    <row r="77" spans="1:5" x14ac:dyDescent="0.25">
      <c r="A77" s="88" t="s">
        <v>65</v>
      </c>
      <c r="B77" s="88"/>
      <c r="C77" s="88"/>
    </row>
  </sheetData>
  <autoFilter ref="A3:E3" xr:uid="{00000000-0001-0000-0200-000000000000}"/>
  <mergeCells count="9">
    <mergeCell ref="A77:C77"/>
    <mergeCell ref="A75:E75"/>
    <mergeCell ref="A76:E76"/>
    <mergeCell ref="A74:E74"/>
    <mergeCell ref="A1:E1"/>
    <mergeCell ref="A2:E2"/>
    <mergeCell ref="A71:E71"/>
    <mergeCell ref="A72:E72"/>
    <mergeCell ref="A73:E73"/>
  </mergeCells>
  <hyperlinks>
    <hyperlink ref="A77:C77" r:id="rId1" display="https://www.fldoe.org/academics/career-adult-edu/research-evaluation/annual-app-reports.stml " xr:uid="{78AEBBD4-C22C-452C-8473-E441D4AAA1D0}"/>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E131"/>
  <sheetViews>
    <sheetView workbookViewId="0">
      <selection activeCell="A4" sqref="A4"/>
    </sheetView>
  </sheetViews>
  <sheetFormatPr defaultColWidth="8.85546875" defaultRowHeight="15" x14ac:dyDescent="0.25"/>
  <cols>
    <col min="1" max="1" width="56.28515625" bestFit="1" customWidth="1"/>
    <col min="2" max="2" width="10.42578125" bestFit="1" customWidth="1"/>
  </cols>
  <sheetData>
    <row r="1" spans="1:3" ht="18.75" x14ac:dyDescent="0.25">
      <c r="A1" s="86" t="s">
        <v>992</v>
      </c>
      <c r="B1" s="86"/>
      <c r="C1" s="86"/>
    </row>
    <row r="2" spans="1:3" ht="18.75" x14ac:dyDescent="0.25">
      <c r="A2" s="100" t="s">
        <v>993</v>
      </c>
      <c r="B2" s="100"/>
      <c r="C2" s="100"/>
    </row>
    <row r="3" spans="1:3" ht="32.25" customHeight="1" x14ac:dyDescent="0.25">
      <c r="A3" s="103" t="s">
        <v>994</v>
      </c>
      <c r="B3" s="103"/>
      <c r="C3" s="103"/>
    </row>
    <row r="4" spans="1:3" ht="30" x14ac:dyDescent="0.25">
      <c r="A4" s="29" t="s">
        <v>915</v>
      </c>
      <c r="B4" s="29" t="s">
        <v>918</v>
      </c>
      <c r="C4" s="29" t="s">
        <v>919</v>
      </c>
    </row>
    <row r="5" spans="1:3" x14ac:dyDescent="0.25">
      <c r="A5" s="30" t="s">
        <v>920</v>
      </c>
      <c r="B5" s="33">
        <v>6335</v>
      </c>
      <c r="C5" s="31">
        <v>0.36334958416977342</v>
      </c>
    </row>
    <row r="6" spans="1:3" x14ac:dyDescent="0.25">
      <c r="A6" s="30" t="s">
        <v>995</v>
      </c>
      <c r="B6" s="33">
        <v>1388</v>
      </c>
      <c r="C6" s="31">
        <v>7.9609979925437335E-2</v>
      </c>
    </row>
    <row r="7" spans="1:3" x14ac:dyDescent="0.25">
      <c r="A7" s="30" t="s">
        <v>996</v>
      </c>
      <c r="B7" s="33">
        <v>1368</v>
      </c>
      <c r="C7" s="31">
        <v>7.8462862059076571E-2</v>
      </c>
    </row>
    <row r="8" spans="1:3" x14ac:dyDescent="0.25">
      <c r="A8" s="30" t="s">
        <v>997</v>
      </c>
      <c r="B8" s="33">
        <v>1279</v>
      </c>
      <c r="C8" s="31">
        <v>7.3358187553771145E-2</v>
      </c>
    </row>
    <row r="9" spans="1:3" x14ac:dyDescent="0.25">
      <c r="A9" s="30" t="s">
        <v>998</v>
      </c>
      <c r="B9" s="33">
        <v>753</v>
      </c>
      <c r="C9" s="31">
        <v>4.3188987668482934E-2</v>
      </c>
    </row>
    <row r="10" spans="1:3" x14ac:dyDescent="0.25">
      <c r="A10" s="30" t="s">
        <v>999</v>
      </c>
      <c r="B10" s="33">
        <v>581</v>
      </c>
      <c r="C10" s="31">
        <v>3.3323774017780326E-2</v>
      </c>
    </row>
    <row r="11" spans="1:3" x14ac:dyDescent="0.25">
      <c r="A11" s="30" t="s">
        <v>1000</v>
      </c>
      <c r="B11" s="33">
        <v>522</v>
      </c>
      <c r="C11" s="31">
        <v>2.993977631201606E-2</v>
      </c>
    </row>
    <row r="12" spans="1:3" x14ac:dyDescent="0.25">
      <c r="A12" s="30" t="s">
        <v>1001</v>
      </c>
      <c r="B12" s="33">
        <v>520</v>
      </c>
      <c r="C12" s="31">
        <v>2.9825064525379984E-2</v>
      </c>
    </row>
    <row r="13" spans="1:3" x14ac:dyDescent="0.25">
      <c r="A13" s="30" t="s">
        <v>1002</v>
      </c>
      <c r="B13" s="33">
        <v>423</v>
      </c>
      <c r="C13" s="31">
        <v>2.4261542873530256E-2</v>
      </c>
    </row>
    <row r="14" spans="1:3" x14ac:dyDescent="0.25">
      <c r="A14" s="30" t="s">
        <v>1003</v>
      </c>
      <c r="B14" s="33">
        <v>382</v>
      </c>
      <c r="C14" s="31">
        <v>2.1909951247490681E-2</v>
      </c>
    </row>
    <row r="15" spans="1:3" x14ac:dyDescent="0.25">
      <c r="A15" s="30" t="s">
        <v>1004</v>
      </c>
      <c r="B15" s="33">
        <v>357</v>
      </c>
      <c r="C15" s="31">
        <v>2.0476053914539719E-2</v>
      </c>
    </row>
    <row r="16" spans="1:3" x14ac:dyDescent="0.25">
      <c r="A16" s="30" t="s">
        <v>1005</v>
      </c>
      <c r="B16" s="33">
        <v>337</v>
      </c>
      <c r="C16" s="31">
        <v>1.9328936048178952E-2</v>
      </c>
    </row>
    <row r="17" spans="1:3" x14ac:dyDescent="0.25">
      <c r="A17" s="30" t="s">
        <v>1006</v>
      </c>
      <c r="B17" s="33">
        <v>319</v>
      </c>
      <c r="C17" s="31">
        <v>1.829652996845426E-2</v>
      </c>
    </row>
    <row r="18" spans="1:3" x14ac:dyDescent="0.25">
      <c r="A18" s="30" t="s">
        <v>1007</v>
      </c>
      <c r="B18" s="33">
        <v>218</v>
      </c>
      <c r="C18" s="31">
        <v>1.2503584743332378E-2</v>
      </c>
    </row>
    <row r="19" spans="1:3" x14ac:dyDescent="0.25">
      <c r="A19" s="30" t="s">
        <v>1008</v>
      </c>
      <c r="B19" s="33">
        <v>209</v>
      </c>
      <c r="C19" s="31">
        <v>1.1987381703470032E-2</v>
      </c>
    </row>
    <row r="20" spans="1:3" x14ac:dyDescent="0.25">
      <c r="A20" s="30" t="s">
        <v>1009</v>
      </c>
      <c r="B20" s="33">
        <v>158</v>
      </c>
      <c r="C20" s="31">
        <v>9.0622311442500724E-3</v>
      </c>
    </row>
    <row r="21" spans="1:3" x14ac:dyDescent="0.25">
      <c r="A21" s="30" t="s">
        <v>933</v>
      </c>
      <c r="B21" s="33">
        <v>145</v>
      </c>
      <c r="C21" s="31">
        <v>8.3166045311155717E-3</v>
      </c>
    </row>
    <row r="22" spans="1:3" x14ac:dyDescent="0.25">
      <c r="A22" s="30" t="s">
        <v>1010</v>
      </c>
      <c r="B22" s="33">
        <v>113</v>
      </c>
      <c r="C22" s="31">
        <v>6.4812159449383422E-3</v>
      </c>
    </row>
    <row r="23" spans="1:3" x14ac:dyDescent="0.25">
      <c r="A23" s="30" t="s">
        <v>1011</v>
      </c>
      <c r="B23" s="33">
        <v>98</v>
      </c>
      <c r="C23" s="31">
        <v>5.6208775451677658E-3</v>
      </c>
    </row>
    <row r="24" spans="1:3" x14ac:dyDescent="0.25">
      <c r="A24" s="30" t="s">
        <v>964</v>
      </c>
      <c r="B24" s="33">
        <v>96</v>
      </c>
      <c r="C24" s="31">
        <v>5.5061657585316892E-3</v>
      </c>
    </row>
    <row r="25" spans="1:3" x14ac:dyDescent="0.25">
      <c r="A25" s="30" t="s">
        <v>1012</v>
      </c>
      <c r="B25" s="33">
        <v>88</v>
      </c>
      <c r="C25" s="31">
        <v>5.0473186119873821E-3</v>
      </c>
    </row>
    <row r="26" spans="1:3" x14ac:dyDescent="0.25">
      <c r="A26" s="30" t="s">
        <v>1013</v>
      </c>
      <c r="B26" s="33">
        <v>83</v>
      </c>
      <c r="C26" s="31" t="s">
        <v>939</v>
      </c>
    </row>
    <row r="27" spans="1:3" x14ac:dyDescent="0.25">
      <c r="A27" s="30" t="s">
        <v>1014</v>
      </c>
      <c r="B27" s="33">
        <v>80</v>
      </c>
      <c r="C27" s="31" t="s">
        <v>939</v>
      </c>
    </row>
    <row r="28" spans="1:3" x14ac:dyDescent="0.25">
      <c r="A28" s="30" t="s">
        <v>1015</v>
      </c>
      <c r="B28" s="33">
        <v>72</v>
      </c>
      <c r="C28" s="31" t="s">
        <v>939</v>
      </c>
    </row>
    <row r="29" spans="1:3" x14ac:dyDescent="0.25">
      <c r="A29" s="30" t="s">
        <v>1016</v>
      </c>
      <c r="B29" s="33">
        <v>72</v>
      </c>
      <c r="C29" s="31" t="s">
        <v>939</v>
      </c>
    </row>
    <row r="30" spans="1:3" x14ac:dyDescent="0.25">
      <c r="A30" s="30" t="s">
        <v>943</v>
      </c>
      <c r="B30" s="33">
        <v>69</v>
      </c>
      <c r="C30" s="31" t="s">
        <v>939</v>
      </c>
    </row>
    <row r="31" spans="1:3" x14ac:dyDescent="0.25">
      <c r="A31" s="30" t="s">
        <v>1017</v>
      </c>
      <c r="B31" s="33">
        <v>56</v>
      </c>
      <c r="C31" s="31" t="s">
        <v>939</v>
      </c>
    </row>
    <row r="32" spans="1:3" x14ac:dyDescent="0.25">
      <c r="A32" s="30" t="s">
        <v>1018</v>
      </c>
      <c r="B32" s="33">
        <v>55</v>
      </c>
      <c r="C32" s="31" t="s">
        <v>939</v>
      </c>
    </row>
    <row r="33" spans="1:3" x14ac:dyDescent="0.25">
      <c r="A33" s="30" t="s">
        <v>1019</v>
      </c>
      <c r="B33" s="33">
        <v>53</v>
      </c>
      <c r="C33" s="31" t="s">
        <v>939</v>
      </c>
    </row>
    <row r="34" spans="1:3" x14ac:dyDescent="0.25">
      <c r="A34" s="30" t="s">
        <v>1020</v>
      </c>
      <c r="B34" s="33">
        <v>47</v>
      </c>
      <c r="C34" s="31" t="s">
        <v>939</v>
      </c>
    </row>
    <row r="35" spans="1:3" x14ac:dyDescent="0.25">
      <c r="A35" s="30" t="s">
        <v>1021</v>
      </c>
      <c r="B35" s="33">
        <v>47</v>
      </c>
      <c r="C35" s="31" t="s">
        <v>939</v>
      </c>
    </row>
    <row r="36" spans="1:3" x14ac:dyDescent="0.25">
      <c r="A36" s="30" t="s">
        <v>970</v>
      </c>
      <c r="B36" s="33">
        <v>45</v>
      </c>
      <c r="C36" s="31" t="s">
        <v>939</v>
      </c>
    </row>
    <row r="37" spans="1:3" x14ac:dyDescent="0.25">
      <c r="A37" s="30" t="s">
        <v>1022</v>
      </c>
      <c r="B37" s="33">
        <v>44</v>
      </c>
      <c r="C37" s="31" t="s">
        <v>939</v>
      </c>
    </row>
    <row r="38" spans="1:3" x14ac:dyDescent="0.25">
      <c r="A38" s="30" t="s">
        <v>1023</v>
      </c>
      <c r="B38" s="33">
        <v>39</v>
      </c>
      <c r="C38" s="31" t="s">
        <v>939</v>
      </c>
    </row>
    <row r="39" spans="1:3" x14ac:dyDescent="0.25">
      <c r="A39" s="30" t="s">
        <v>948</v>
      </c>
      <c r="B39" s="33">
        <v>39</v>
      </c>
      <c r="C39" s="31" t="s">
        <v>939</v>
      </c>
    </row>
    <row r="40" spans="1:3" x14ac:dyDescent="0.25">
      <c r="A40" s="30" t="s">
        <v>1024</v>
      </c>
      <c r="B40" s="33">
        <v>33</v>
      </c>
      <c r="C40" s="31" t="s">
        <v>939</v>
      </c>
    </row>
    <row r="41" spans="1:3" x14ac:dyDescent="0.25">
      <c r="A41" s="30" t="s">
        <v>1025</v>
      </c>
      <c r="B41" s="33">
        <v>33</v>
      </c>
      <c r="C41" s="31" t="s">
        <v>939</v>
      </c>
    </row>
    <row r="42" spans="1:3" x14ac:dyDescent="0.25">
      <c r="A42" s="30" t="s">
        <v>1026</v>
      </c>
      <c r="B42" s="33">
        <v>32</v>
      </c>
      <c r="C42" s="31" t="s">
        <v>939</v>
      </c>
    </row>
    <row r="43" spans="1:3" x14ac:dyDescent="0.25">
      <c r="A43" s="30" t="s">
        <v>1027</v>
      </c>
      <c r="B43" s="33">
        <v>32</v>
      </c>
      <c r="C43" s="31" t="s">
        <v>939</v>
      </c>
    </row>
    <row r="44" spans="1:3" x14ac:dyDescent="0.25">
      <c r="A44" s="30" t="s">
        <v>1028</v>
      </c>
      <c r="B44" s="33">
        <v>32</v>
      </c>
      <c r="C44" s="31" t="s">
        <v>939</v>
      </c>
    </row>
    <row r="45" spans="1:3" x14ac:dyDescent="0.25">
      <c r="A45" s="30" t="s">
        <v>1029</v>
      </c>
      <c r="B45" s="33">
        <v>31</v>
      </c>
      <c r="C45" s="31" t="s">
        <v>939</v>
      </c>
    </row>
    <row r="46" spans="1:3" x14ac:dyDescent="0.25">
      <c r="A46" s="30" t="s">
        <v>945</v>
      </c>
      <c r="B46" s="33">
        <v>30</v>
      </c>
      <c r="C46" s="31" t="s">
        <v>939</v>
      </c>
    </row>
    <row r="47" spans="1:3" x14ac:dyDescent="0.25">
      <c r="A47" s="30" t="s">
        <v>1030</v>
      </c>
      <c r="B47" s="33">
        <v>29</v>
      </c>
      <c r="C47" s="31" t="s">
        <v>939</v>
      </c>
    </row>
    <row r="48" spans="1:3" x14ac:dyDescent="0.25">
      <c r="A48" s="30" t="s">
        <v>1031</v>
      </c>
      <c r="B48" s="33">
        <v>27</v>
      </c>
      <c r="C48" s="31" t="s">
        <v>939</v>
      </c>
    </row>
    <row r="49" spans="1:3" x14ac:dyDescent="0.25">
      <c r="A49" s="30" t="s">
        <v>1032</v>
      </c>
      <c r="B49" s="33">
        <v>27</v>
      </c>
      <c r="C49" s="31" t="s">
        <v>939</v>
      </c>
    </row>
    <row r="50" spans="1:3" x14ac:dyDescent="0.25">
      <c r="A50" s="30" t="s">
        <v>1033</v>
      </c>
      <c r="B50" s="33">
        <v>26</v>
      </c>
      <c r="C50" s="31" t="s">
        <v>939</v>
      </c>
    </row>
    <row r="51" spans="1:3" x14ac:dyDescent="0.25">
      <c r="A51" s="30" t="s">
        <v>1034</v>
      </c>
      <c r="B51" s="33">
        <v>25</v>
      </c>
      <c r="C51" s="31" t="s">
        <v>939</v>
      </c>
    </row>
    <row r="52" spans="1:3" x14ac:dyDescent="0.25">
      <c r="A52" s="30" t="s">
        <v>1035</v>
      </c>
      <c r="B52" s="33">
        <v>24</v>
      </c>
      <c r="C52" s="31" t="s">
        <v>939</v>
      </c>
    </row>
    <row r="53" spans="1:3" x14ac:dyDescent="0.25">
      <c r="A53" s="30" t="s">
        <v>953</v>
      </c>
      <c r="B53" s="33">
        <v>23</v>
      </c>
      <c r="C53" s="31" t="s">
        <v>939</v>
      </c>
    </row>
    <row r="54" spans="1:3" x14ac:dyDescent="0.25">
      <c r="A54" s="30" t="s">
        <v>1036</v>
      </c>
      <c r="B54" s="33">
        <v>23</v>
      </c>
      <c r="C54" s="31" t="s">
        <v>939</v>
      </c>
    </row>
    <row r="55" spans="1:3" x14ac:dyDescent="0.25">
      <c r="A55" s="30" t="s">
        <v>1037</v>
      </c>
      <c r="B55" s="33">
        <v>20</v>
      </c>
      <c r="C55" s="31" t="s">
        <v>939</v>
      </c>
    </row>
    <row r="56" spans="1:3" x14ac:dyDescent="0.25">
      <c r="A56" s="30" t="s">
        <v>1038</v>
      </c>
      <c r="B56" s="33">
        <v>20</v>
      </c>
      <c r="C56" s="31" t="s">
        <v>939</v>
      </c>
    </row>
    <row r="57" spans="1:3" x14ac:dyDescent="0.25">
      <c r="A57" s="30" t="s">
        <v>1039</v>
      </c>
      <c r="B57" s="33">
        <v>19</v>
      </c>
      <c r="C57" s="31" t="s">
        <v>939</v>
      </c>
    </row>
    <row r="58" spans="1:3" x14ac:dyDescent="0.25">
      <c r="A58" s="30" t="s">
        <v>956</v>
      </c>
      <c r="B58" s="33">
        <v>19</v>
      </c>
      <c r="C58" s="31" t="s">
        <v>939</v>
      </c>
    </row>
    <row r="59" spans="1:3" x14ac:dyDescent="0.25">
      <c r="A59" s="30" t="s">
        <v>955</v>
      </c>
      <c r="B59" s="33">
        <v>19</v>
      </c>
      <c r="C59" s="31" t="s">
        <v>939</v>
      </c>
    </row>
    <row r="60" spans="1:3" x14ac:dyDescent="0.25">
      <c r="A60" s="30" t="s">
        <v>1040</v>
      </c>
      <c r="B60" s="33">
        <v>18</v>
      </c>
      <c r="C60" s="31" t="s">
        <v>939</v>
      </c>
    </row>
    <row r="61" spans="1:3" x14ac:dyDescent="0.25">
      <c r="A61" s="30" t="s">
        <v>1041</v>
      </c>
      <c r="B61" s="33">
        <v>18</v>
      </c>
      <c r="C61" s="31" t="s">
        <v>939</v>
      </c>
    </row>
    <row r="62" spans="1:3" x14ac:dyDescent="0.25">
      <c r="A62" s="30" t="s">
        <v>1042</v>
      </c>
      <c r="B62" s="33">
        <v>18</v>
      </c>
      <c r="C62" s="31" t="s">
        <v>939</v>
      </c>
    </row>
    <row r="63" spans="1:3" x14ac:dyDescent="0.25">
      <c r="A63" s="30" t="s">
        <v>1043</v>
      </c>
      <c r="B63" s="33">
        <v>17</v>
      </c>
      <c r="C63" s="31" t="s">
        <v>939</v>
      </c>
    </row>
    <row r="64" spans="1:3" x14ac:dyDescent="0.25">
      <c r="A64" s="30" t="s">
        <v>1044</v>
      </c>
      <c r="B64" s="33">
        <v>16</v>
      </c>
      <c r="C64" s="31" t="s">
        <v>939</v>
      </c>
    </row>
    <row r="65" spans="1:3" x14ac:dyDescent="0.25">
      <c r="A65" s="30" t="s">
        <v>1045</v>
      </c>
      <c r="B65" s="33">
        <v>16</v>
      </c>
      <c r="C65" s="31" t="s">
        <v>939</v>
      </c>
    </row>
    <row r="66" spans="1:3" x14ac:dyDescent="0.25">
      <c r="A66" s="30" t="s">
        <v>1046</v>
      </c>
      <c r="B66" s="33">
        <v>16</v>
      </c>
      <c r="C66" s="31" t="s">
        <v>939</v>
      </c>
    </row>
    <row r="67" spans="1:3" x14ac:dyDescent="0.25">
      <c r="A67" s="30" t="s">
        <v>963</v>
      </c>
      <c r="B67" s="33">
        <v>15</v>
      </c>
      <c r="C67" s="31" t="s">
        <v>939</v>
      </c>
    </row>
    <row r="68" spans="1:3" x14ac:dyDescent="0.25">
      <c r="A68" s="30" t="s">
        <v>1047</v>
      </c>
      <c r="B68" s="33">
        <v>15</v>
      </c>
      <c r="C68" s="31" t="s">
        <v>939</v>
      </c>
    </row>
    <row r="69" spans="1:3" x14ac:dyDescent="0.25">
      <c r="A69" s="30" t="s">
        <v>1048</v>
      </c>
      <c r="B69" s="33">
        <v>14</v>
      </c>
      <c r="C69" s="31" t="s">
        <v>939</v>
      </c>
    </row>
    <row r="70" spans="1:3" x14ac:dyDescent="0.25">
      <c r="A70" s="30" t="s">
        <v>1049</v>
      </c>
      <c r="B70" s="33">
        <v>12</v>
      </c>
      <c r="C70" s="31" t="s">
        <v>939</v>
      </c>
    </row>
    <row r="71" spans="1:3" x14ac:dyDescent="0.25">
      <c r="A71" s="30" t="s">
        <v>1050</v>
      </c>
      <c r="B71" s="33">
        <v>12</v>
      </c>
      <c r="C71" s="31" t="s">
        <v>939</v>
      </c>
    </row>
    <row r="72" spans="1:3" x14ac:dyDescent="0.25">
      <c r="A72" s="30" t="s">
        <v>1051</v>
      </c>
      <c r="B72" s="33">
        <v>11</v>
      </c>
      <c r="C72" s="31" t="s">
        <v>939</v>
      </c>
    </row>
    <row r="73" spans="1:3" x14ac:dyDescent="0.25">
      <c r="A73" s="30" t="s">
        <v>1052</v>
      </c>
      <c r="B73" s="33">
        <v>10</v>
      </c>
      <c r="C73" s="31" t="s">
        <v>939</v>
      </c>
    </row>
    <row r="74" spans="1:3" x14ac:dyDescent="0.25">
      <c r="A74" s="30" t="s">
        <v>1053</v>
      </c>
      <c r="B74" s="33">
        <v>10</v>
      </c>
      <c r="C74" s="31" t="s">
        <v>939</v>
      </c>
    </row>
    <row r="75" spans="1:3" x14ac:dyDescent="0.25">
      <c r="A75" s="30" t="s">
        <v>972</v>
      </c>
      <c r="B75" s="33">
        <v>10</v>
      </c>
      <c r="C75" s="31" t="s">
        <v>939</v>
      </c>
    </row>
    <row r="76" spans="1:3" x14ac:dyDescent="0.25">
      <c r="A76" s="30" t="s">
        <v>1054</v>
      </c>
      <c r="B76" s="33" t="s">
        <v>936</v>
      </c>
      <c r="C76" s="31" t="s">
        <v>939</v>
      </c>
    </row>
    <row r="77" spans="1:3" x14ac:dyDescent="0.25">
      <c r="A77" s="30" t="s">
        <v>1055</v>
      </c>
      <c r="B77" s="33" t="s">
        <v>936</v>
      </c>
      <c r="C77" s="31" t="s">
        <v>939</v>
      </c>
    </row>
    <row r="78" spans="1:3" x14ac:dyDescent="0.25">
      <c r="A78" s="30" t="s">
        <v>1056</v>
      </c>
      <c r="B78" s="33" t="s">
        <v>936</v>
      </c>
      <c r="C78" s="31" t="s">
        <v>939</v>
      </c>
    </row>
    <row r="79" spans="1:3" x14ac:dyDescent="0.25">
      <c r="A79" s="30" t="s">
        <v>1057</v>
      </c>
      <c r="B79" s="33" t="s">
        <v>936</v>
      </c>
      <c r="C79" s="31" t="s">
        <v>939</v>
      </c>
    </row>
    <row r="80" spans="1:3" x14ac:dyDescent="0.25">
      <c r="A80" s="30" t="s">
        <v>1058</v>
      </c>
      <c r="B80" s="33" t="s">
        <v>936</v>
      </c>
      <c r="C80" s="31" t="s">
        <v>939</v>
      </c>
    </row>
    <row r="81" spans="1:3" x14ac:dyDescent="0.25">
      <c r="A81" s="30" t="s">
        <v>1059</v>
      </c>
      <c r="B81" s="33" t="s">
        <v>936</v>
      </c>
      <c r="C81" s="31" t="s">
        <v>939</v>
      </c>
    </row>
    <row r="82" spans="1:3" x14ac:dyDescent="0.25">
      <c r="A82" s="30" t="s">
        <v>987</v>
      </c>
      <c r="B82" s="33" t="s">
        <v>936</v>
      </c>
      <c r="C82" s="31" t="s">
        <v>939</v>
      </c>
    </row>
    <row r="83" spans="1:3" x14ac:dyDescent="0.25">
      <c r="A83" s="30" t="s">
        <v>960</v>
      </c>
      <c r="B83" s="33" t="s">
        <v>936</v>
      </c>
      <c r="C83" s="31" t="s">
        <v>939</v>
      </c>
    </row>
    <row r="84" spans="1:3" x14ac:dyDescent="0.25">
      <c r="A84" s="30" t="s">
        <v>1060</v>
      </c>
      <c r="B84" s="33" t="s">
        <v>936</v>
      </c>
      <c r="C84" s="31" t="s">
        <v>939</v>
      </c>
    </row>
    <row r="85" spans="1:3" x14ac:dyDescent="0.25">
      <c r="A85" s="30" t="s">
        <v>1061</v>
      </c>
      <c r="B85" s="33" t="s">
        <v>936</v>
      </c>
      <c r="C85" s="31" t="s">
        <v>939</v>
      </c>
    </row>
    <row r="86" spans="1:3" x14ac:dyDescent="0.25">
      <c r="A86" s="30" t="s">
        <v>1062</v>
      </c>
      <c r="B86" s="33" t="s">
        <v>936</v>
      </c>
      <c r="C86" s="31" t="s">
        <v>939</v>
      </c>
    </row>
    <row r="87" spans="1:3" x14ac:dyDescent="0.25">
      <c r="A87" s="30" t="s">
        <v>1063</v>
      </c>
      <c r="B87" s="33" t="s">
        <v>936</v>
      </c>
      <c r="C87" s="31" t="s">
        <v>939</v>
      </c>
    </row>
    <row r="88" spans="1:3" x14ac:dyDescent="0.25">
      <c r="A88" s="30" t="s">
        <v>1064</v>
      </c>
      <c r="B88" s="33" t="s">
        <v>936</v>
      </c>
      <c r="C88" s="31" t="s">
        <v>939</v>
      </c>
    </row>
    <row r="89" spans="1:3" x14ac:dyDescent="0.25">
      <c r="A89" s="30" t="s">
        <v>1065</v>
      </c>
      <c r="B89" s="33" t="s">
        <v>936</v>
      </c>
      <c r="C89" s="31" t="s">
        <v>939</v>
      </c>
    </row>
    <row r="90" spans="1:3" x14ac:dyDescent="0.25">
      <c r="A90" s="30" t="s">
        <v>952</v>
      </c>
      <c r="B90" s="33" t="s">
        <v>936</v>
      </c>
      <c r="C90" s="31" t="s">
        <v>939</v>
      </c>
    </row>
    <row r="91" spans="1:3" x14ac:dyDescent="0.25">
      <c r="A91" s="30" t="s">
        <v>1066</v>
      </c>
      <c r="B91" s="33" t="s">
        <v>936</v>
      </c>
      <c r="C91" s="31" t="s">
        <v>939</v>
      </c>
    </row>
    <row r="92" spans="1:3" x14ac:dyDescent="0.25">
      <c r="A92" s="30" t="s">
        <v>1067</v>
      </c>
      <c r="B92" s="33" t="s">
        <v>936</v>
      </c>
      <c r="C92" s="31" t="s">
        <v>939</v>
      </c>
    </row>
    <row r="93" spans="1:3" x14ac:dyDescent="0.25">
      <c r="A93" s="30" t="s">
        <v>1068</v>
      </c>
      <c r="B93" s="33" t="s">
        <v>936</v>
      </c>
      <c r="C93" s="31" t="s">
        <v>939</v>
      </c>
    </row>
    <row r="94" spans="1:3" x14ac:dyDescent="0.25">
      <c r="A94" s="30" t="s">
        <v>1069</v>
      </c>
      <c r="B94" s="33" t="s">
        <v>936</v>
      </c>
      <c r="C94" s="31" t="s">
        <v>939</v>
      </c>
    </row>
    <row r="95" spans="1:3" x14ac:dyDescent="0.25">
      <c r="A95" s="30" t="s">
        <v>1070</v>
      </c>
      <c r="B95" s="33" t="s">
        <v>936</v>
      </c>
      <c r="C95" s="31" t="s">
        <v>939</v>
      </c>
    </row>
    <row r="96" spans="1:3" x14ac:dyDescent="0.25">
      <c r="A96" s="30" t="s">
        <v>1071</v>
      </c>
      <c r="B96" s="33" t="s">
        <v>936</v>
      </c>
      <c r="C96" s="31" t="s">
        <v>939</v>
      </c>
    </row>
    <row r="97" spans="1:3" x14ac:dyDescent="0.25">
      <c r="A97" s="30" t="s">
        <v>1072</v>
      </c>
      <c r="B97" s="33" t="s">
        <v>936</v>
      </c>
      <c r="C97" s="31" t="s">
        <v>939</v>
      </c>
    </row>
    <row r="98" spans="1:3" x14ac:dyDescent="0.25">
      <c r="A98" s="30" t="s">
        <v>1073</v>
      </c>
      <c r="B98" s="33" t="s">
        <v>936</v>
      </c>
      <c r="C98" s="31" t="s">
        <v>939</v>
      </c>
    </row>
    <row r="99" spans="1:3" x14ac:dyDescent="0.25">
      <c r="A99" s="30" t="s">
        <v>983</v>
      </c>
      <c r="B99" s="33" t="s">
        <v>936</v>
      </c>
      <c r="C99" s="31" t="s">
        <v>939</v>
      </c>
    </row>
    <row r="100" spans="1:3" x14ac:dyDescent="0.25">
      <c r="A100" s="30" t="s">
        <v>1074</v>
      </c>
      <c r="B100" s="33" t="s">
        <v>936</v>
      </c>
      <c r="C100" s="31" t="s">
        <v>939</v>
      </c>
    </row>
    <row r="101" spans="1:3" x14ac:dyDescent="0.25">
      <c r="A101" s="30" t="s">
        <v>1075</v>
      </c>
      <c r="B101" s="33" t="s">
        <v>936</v>
      </c>
      <c r="C101" s="31" t="s">
        <v>939</v>
      </c>
    </row>
    <row r="102" spans="1:3" x14ac:dyDescent="0.25">
      <c r="A102" s="30" t="s">
        <v>1076</v>
      </c>
      <c r="B102" s="33" t="s">
        <v>936</v>
      </c>
      <c r="C102" s="31" t="s">
        <v>939</v>
      </c>
    </row>
    <row r="103" spans="1:3" x14ac:dyDescent="0.25">
      <c r="A103" s="30" t="s">
        <v>976</v>
      </c>
      <c r="B103" s="33" t="s">
        <v>936</v>
      </c>
      <c r="C103" s="31" t="s">
        <v>939</v>
      </c>
    </row>
    <row r="104" spans="1:3" x14ac:dyDescent="0.25">
      <c r="A104" s="30" t="s">
        <v>1077</v>
      </c>
      <c r="B104" s="33" t="s">
        <v>936</v>
      </c>
      <c r="C104" s="31" t="s">
        <v>939</v>
      </c>
    </row>
    <row r="105" spans="1:3" x14ac:dyDescent="0.25">
      <c r="A105" s="30" t="s">
        <v>969</v>
      </c>
      <c r="B105" s="33" t="s">
        <v>936</v>
      </c>
      <c r="C105" s="31" t="s">
        <v>939</v>
      </c>
    </row>
    <row r="106" spans="1:3" x14ac:dyDescent="0.25">
      <c r="A106" s="30" t="s">
        <v>977</v>
      </c>
      <c r="B106" s="33" t="s">
        <v>936</v>
      </c>
      <c r="C106" s="31" t="s">
        <v>939</v>
      </c>
    </row>
    <row r="107" spans="1:3" x14ac:dyDescent="0.25">
      <c r="A107" s="30" t="s">
        <v>1078</v>
      </c>
      <c r="B107" s="33" t="s">
        <v>936</v>
      </c>
      <c r="C107" s="31" t="s">
        <v>939</v>
      </c>
    </row>
    <row r="108" spans="1:3" x14ac:dyDescent="0.25">
      <c r="A108" s="30" t="s">
        <v>1079</v>
      </c>
      <c r="B108" s="33" t="s">
        <v>936</v>
      </c>
      <c r="C108" s="31" t="s">
        <v>939</v>
      </c>
    </row>
    <row r="109" spans="1:3" x14ac:dyDescent="0.25">
      <c r="A109" s="30" t="s">
        <v>1080</v>
      </c>
      <c r="B109" s="33" t="s">
        <v>936</v>
      </c>
      <c r="C109" s="31" t="s">
        <v>939</v>
      </c>
    </row>
    <row r="110" spans="1:3" x14ac:dyDescent="0.25">
      <c r="A110" s="30" t="s">
        <v>1081</v>
      </c>
      <c r="B110" s="33" t="s">
        <v>936</v>
      </c>
      <c r="C110" s="31" t="s">
        <v>939</v>
      </c>
    </row>
    <row r="111" spans="1:3" x14ac:dyDescent="0.25">
      <c r="A111" s="30" t="s">
        <v>1082</v>
      </c>
      <c r="B111" s="33" t="s">
        <v>936</v>
      </c>
      <c r="C111" s="31" t="s">
        <v>939</v>
      </c>
    </row>
    <row r="112" spans="1:3" x14ac:dyDescent="0.25">
      <c r="A112" s="30" t="s">
        <v>978</v>
      </c>
      <c r="B112" s="33" t="s">
        <v>936</v>
      </c>
      <c r="C112" s="31" t="s">
        <v>939</v>
      </c>
    </row>
    <row r="113" spans="1:5" x14ac:dyDescent="0.25">
      <c r="A113" s="30" t="s">
        <v>1083</v>
      </c>
      <c r="B113" s="33" t="s">
        <v>936</v>
      </c>
      <c r="C113" s="31" t="s">
        <v>939</v>
      </c>
    </row>
    <row r="114" spans="1:5" x14ac:dyDescent="0.25">
      <c r="A114" s="30" t="s">
        <v>1084</v>
      </c>
      <c r="B114" s="33" t="s">
        <v>936</v>
      </c>
      <c r="C114" s="31" t="s">
        <v>939</v>
      </c>
    </row>
    <row r="115" spans="1:5" x14ac:dyDescent="0.25">
      <c r="A115" s="30" t="s">
        <v>1085</v>
      </c>
      <c r="B115" s="33" t="s">
        <v>936</v>
      </c>
      <c r="C115" s="31" t="s">
        <v>939</v>
      </c>
    </row>
    <row r="116" spans="1:5" x14ac:dyDescent="0.25">
      <c r="A116" s="30" t="s">
        <v>1086</v>
      </c>
      <c r="B116" s="33" t="s">
        <v>936</v>
      </c>
      <c r="C116" s="31" t="s">
        <v>939</v>
      </c>
    </row>
    <row r="117" spans="1:5" x14ac:dyDescent="0.25">
      <c r="A117" s="30" t="s">
        <v>1087</v>
      </c>
      <c r="B117" s="33" t="s">
        <v>936</v>
      </c>
      <c r="C117" s="31" t="s">
        <v>939</v>
      </c>
    </row>
    <row r="118" spans="1:5" x14ac:dyDescent="0.25">
      <c r="A118" s="30" t="s">
        <v>980</v>
      </c>
      <c r="B118" s="33" t="s">
        <v>936</v>
      </c>
      <c r="C118" s="31" t="s">
        <v>939</v>
      </c>
    </row>
    <row r="119" spans="1:5" x14ac:dyDescent="0.25">
      <c r="A119" s="30" t="s">
        <v>982</v>
      </c>
      <c r="B119" s="33" t="s">
        <v>936</v>
      </c>
      <c r="C119" s="31" t="s">
        <v>939</v>
      </c>
    </row>
    <row r="120" spans="1:5" x14ac:dyDescent="0.25">
      <c r="A120" s="30" t="s">
        <v>1088</v>
      </c>
      <c r="B120" s="33" t="s">
        <v>936</v>
      </c>
      <c r="C120" s="31" t="s">
        <v>939</v>
      </c>
    </row>
    <row r="121" spans="1:5" x14ac:dyDescent="0.25">
      <c r="A121" s="30" t="s">
        <v>1089</v>
      </c>
      <c r="B121" s="33" t="s">
        <v>936</v>
      </c>
      <c r="C121" s="31" t="s">
        <v>939</v>
      </c>
    </row>
    <row r="122" spans="1:5" x14ac:dyDescent="0.25">
      <c r="A122" s="30" t="s">
        <v>1090</v>
      </c>
      <c r="B122" s="33" t="s">
        <v>936</v>
      </c>
      <c r="C122" s="31" t="s">
        <v>939</v>
      </c>
    </row>
    <row r="123" spans="1:5" x14ac:dyDescent="0.25">
      <c r="A123" s="30" t="s">
        <v>1091</v>
      </c>
      <c r="B123" s="33" t="s">
        <v>936</v>
      </c>
      <c r="C123" s="31" t="s">
        <v>939</v>
      </c>
    </row>
    <row r="124" spans="1:5" x14ac:dyDescent="0.25">
      <c r="A124" s="30" t="s">
        <v>1092</v>
      </c>
      <c r="B124" s="33" t="s">
        <v>936</v>
      </c>
      <c r="C124" s="31" t="s">
        <v>939</v>
      </c>
    </row>
    <row r="125" spans="1:5" x14ac:dyDescent="0.25">
      <c r="A125" s="30" t="s">
        <v>918</v>
      </c>
      <c r="B125" s="33">
        <v>17435</v>
      </c>
      <c r="C125" s="32"/>
    </row>
    <row r="126" spans="1:5" x14ac:dyDescent="0.25">
      <c r="A126" s="34" t="s">
        <v>63</v>
      </c>
      <c r="B126" s="13"/>
      <c r="C126" s="13"/>
    </row>
    <row r="127" spans="1:5" ht="21" customHeight="1" x14ac:dyDescent="0.25">
      <c r="A127" s="89" t="s">
        <v>1093</v>
      </c>
      <c r="B127" s="89"/>
      <c r="C127" s="89"/>
    </row>
    <row r="128" spans="1:5" ht="27" customHeight="1" x14ac:dyDescent="0.25">
      <c r="A128" s="95" t="s">
        <v>1094</v>
      </c>
      <c r="B128" s="96"/>
      <c r="C128" s="96"/>
      <c r="D128" s="96"/>
      <c r="E128" s="96"/>
    </row>
    <row r="129" spans="1:3" ht="30.75" customHeight="1" x14ac:dyDescent="0.25">
      <c r="A129" s="89" t="s">
        <v>1095</v>
      </c>
      <c r="B129" s="89"/>
      <c r="C129" s="89"/>
    </row>
    <row r="130" spans="1:3" ht="30" customHeight="1" x14ac:dyDescent="0.25">
      <c r="A130" s="64" t="s">
        <v>64</v>
      </c>
      <c r="B130" s="64"/>
      <c r="C130" s="64"/>
    </row>
    <row r="131" spans="1:3" ht="23.25" customHeight="1" x14ac:dyDescent="0.25">
      <c r="A131" s="88" t="s">
        <v>65</v>
      </c>
      <c r="B131" s="88"/>
      <c r="C131" s="88"/>
    </row>
  </sheetData>
  <autoFilter ref="A4:C4" xr:uid="{00000000-0001-0000-0300-000000000000}"/>
  <mergeCells count="7">
    <mergeCell ref="A131:C131"/>
    <mergeCell ref="A1:C1"/>
    <mergeCell ref="A2:C2"/>
    <mergeCell ref="A3:C3"/>
    <mergeCell ref="A127:C127"/>
    <mergeCell ref="A129:C129"/>
    <mergeCell ref="A128:E128"/>
  </mergeCells>
  <hyperlinks>
    <hyperlink ref="A131:C131" r:id="rId1" display="https://www.fldoe.org/academics/career-adult-edu/research-evaluation/annual-app-reports.stml " xr:uid="{00000000-0004-0000-0300-000000000000}"/>
  </hyperlink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E43"/>
  <sheetViews>
    <sheetView workbookViewId="0">
      <selection activeCell="C4" sqref="C4"/>
    </sheetView>
  </sheetViews>
  <sheetFormatPr defaultColWidth="8.85546875" defaultRowHeight="15" x14ac:dyDescent="0.25"/>
  <cols>
    <col min="1" max="1" width="49" bestFit="1" customWidth="1"/>
  </cols>
  <sheetData>
    <row r="1" spans="1:3" ht="18.75" x14ac:dyDescent="0.25">
      <c r="A1" s="86" t="s">
        <v>1096</v>
      </c>
      <c r="B1" s="86"/>
      <c r="C1" s="86"/>
    </row>
    <row r="2" spans="1:3" ht="39" customHeight="1" x14ac:dyDescent="0.25">
      <c r="A2" s="100" t="s">
        <v>1097</v>
      </c>
      <c r="B2" s="100"/>
      <c r="C2" s="100"/>
    </row>
    <row r="3" spans="1:3" ht="32.25" customHeight="1" x14ac:dyDescent="0.25">
      <c r="A3" s="103" t="s">
        <v>1098</v>
      </c>
      <c r="B3" s="103"/>
      <c r="C3" s="103"/>
    </row>
    <row r="4" spans="1:3" ht="30" x14ac:dyDescent="0.25">
      <c r="A4" s="29" t="s">
        <v>915</v>
      </c>
      <c r="B4" s="29" t="s">
        <v>918</v>
      </c>
      <c r="C4" s="29" t="s">
        <v>919</v>
      </c>
    </row>
    <row r="5" spans="1:3" x14ac:dyDescent="0.25">
      <c r="A5" s="30" t="s">
        <v>920</v>
      </c>
      <c r="B5" s="45">
        <v>537</v>
      </c>
      <c r="C5" s="31">
        <v>0.24746543778801844</v>
      </c>
    </row>
    <row r="6" spans="1:3" x14ac:dyDescent="0.25">
      <c r="A6" s="30" t="s">
        <v>1005</v>
      </c>
      <c r="B6" s="45">
        <v>353</v>
      </c>
      <c r="C6" s="31">
        <v>0.16267281105990783</v>
      </c>
    </row>
    <row r="7" spans="1:3" x14ac:dyDescent="0.25">
      <c r="A7" s="30" t="s">
        <v>996</v>
      </c>
      <c r="B7" s="45">
        <v>215</v>
      </c>
      <c r="C7" s="31">
        <v>9.9078341013824886E-2</v>
      </c>
    </row>
    <row r="8" spans="1:3" x14ac:dyDescent="0.25">
      <c r="A8" s="30" t="s">
        <v>1060</v>
      </c>
      <c r="B8" s="45">
        <v>170</v>
      </c>
      <c r="C8" s="31">
        <v>7.8341013824884786E-2</v>
      </c>
    </row>
    <row r="9" spans="1:3" x14ac:dyDescent="0.25">
      <c r="A9" s="30" t="s">
        <v>1099</v>
      </c>
      <c r="B9" s="45">
        <v>132</v>
      </c>
      <c r="C9" s="31">
        <v>6.0829493087557605E-2</v>
      </c>
    </row>
    <row r="10" spans="1:3" x14ac:dyDescent="0.25">
      <c r="A10" s="30" t="s">
        <v>955</v>
      </c>
      <c r="B10" s="45">
        <v>98</v>
      </c>
      <c r="C10" s="31">
        <v>4.5161290322580643E-2</v>
      </c>
    </row>
    <row r="11" spans="1:3" x14ac:dyDescent="0.25">
      <c r="A11" s="30" t="s">
        <v>1058</v>
      </c>
      <c r="B11" s="45">
        <v>97</v>
      </c>
      <c r="C11" s="31">
        <v>4.470046082949309E-2</v>
      </c>
    </row>
    <row r="12" spans="1:3" x14ac:dyDescent="0.25">
      <c r="A12" s="30" t="s">
        <v>1055</v>
      </c>
      <c r="B12" s="45">
        <v>94</v>
      </c>
      <c r="C12" s="31">
        <v>4.3317972350230417E-2</v>
      </c>
    </row>
    <row r="13" spans="1:3" x14ac:dyDescent="0.25">
      <c r="A13" s="30" t="s">
        <v>995</v>
      </c>
      <c r="B13" s="45">
        <v>61</v>
      </c>
      <c r="C13" s="31">
        <v>2.8110599078341014E-2</v>
      </c>
    </row>
    <row r="14" spans="1:3" x14ac:dyDescent="0.25">
      <c r="A14" s="30" t="s">
        <v>1001</v>
      </c>
      <c r="B14" s="45">
        <v>58</v>
      </c>
      <c r="C14" s="31">
        <v>2.6728110599078342E-2</v>
      </c>
    </row>
    <row r="15" spans="1:3" x14ac:dyDescent="0.25">
      <c r="A15" s="30" t="s">
        <v>952</v>
      </c>
      <c r="B15" s="45">
        <v>57</v>
      </c>
      <c r="C15" s="31">
        <v>2.6267281105990782E-2</v>
      </c>
    </row>
    <row r="16" spans="1:3" x14ac:dyDescent="0.25">
      <c r="A16" s="30" t="s">
        <v>1003</v>
      </c>
      <c r="B16" s="45">
        <v>47</v>
      </c>
      <c r="C16" s="31">
        <v>2.1658986175115209E-2</v>
      </c>
    </row>
    <row r="17" spans="1:3" x14ac:dyDescent="0.25">
      <c r="A17" s="30" t="s">
        <v>1100</v>
      </c>
      <c r="B17" s="45">
        <v>39</v>
      </c>
      <c r="C17" s="31">
        <v>1.7972350230414748E-2</v>
      </c>
    </row>
    <row r="18" spans="1:3" x14ac:dyDescent="0.25">
      <c r="A18" s="30" t="s">
        <v>1101</v>
      </c>
      <c r="B18" s="45">
        <v>32</v>
      </c>
      <c r="C18" s="31">
        <v>1.4746543778801843E-2</v>
      </c>
    </row>
    <row r="19" spans="1:3" x14ac:dyDescent="0.25">
      <c r="A19" s="30" t="s">
        <v>1030</v>
      </c>
      <c r="B19" s="45">
        <v>31</v>
      </c>
      <c r="C19" s="31">
        <v>1.4285714285714285E-2</v>
      </c>
    </row>
    <row r="20" spans="1:3" x14ac:dyDescent="0.25">
      <c r="A20" s="30" t="s">
        <v>1017</v>
      </c>
      <c r="B20" s="45">
        <v>28</v>
      </c>
      <c r="C20" s="31">
        <v>1.2903225806451613E-2</v>
      </c>
    </row>
    <row r="21" spans="1:3" x14ac:dyDescent="0.25">
      <c r="A21" s="30" t="s">
        <v>1000</v>
      </c>
      <c r="B21" s="45">
        <v>22</v>
      </c>
      <c r="C21" s="31">
        <v>1.0138248847926268E-2</v>
      </c>
    </row>
    <row r="22" spans="1:3" x14ac:dyDescent="0.25">
      <c r="A22" s="30" t="s">
        <v>1008</v>
      </c>
      <c r="B22" s="45">
        <v>17</v>
      </c>
      <c r="C22" s="31" t="s">
        <v>939</v>
      </c>
    </row>
    <row r="23" spans="1:3" x14ac:dyDescent="0.25">
      <c r="A23" s="30" t="s">
        <v>983</v>
      </c>
      <c r="B23" s="45">
        <v>12</v>
      </c>
      <c r="C23" s="31" t="s">
        <v>939</v>
      </c>
    </row>
    <row r="24" spans="1:3" x14ac:dyDescent="0.25">
      <c r="A24" s="30" t="s">
        <v>972</v>
      </c>
      <c r="B24" s="45">
        <v>10</v>
      </c>
      <c r="C24" s="31" t="s">
        <v>939</v>
      </c>
    </row>
    <row r="25" spans="1:3" x14ac:dyDescent="0.25">
      <c r="A25" s="30" t="s">
        <v>959</v>
      </c>
      <c r="B25" s="45" t="s">
        <v>936</v>
      </c>
      <c r="C25" s="31" t="s">
        <v>939</v>
      </c>
    </row>
    <row r="26" spans="1:3" x14ac:dyDescent="0.25">
      <c r="A26" s="30" t="s">
        <v>945</v>
      </c>
      <c r="B26" s="45" t="s">
        <v>936</v>
      </c>
      <c r="C26" s="31" t="s">
        <v>939</v>
      </c>
    </row>
    <row r="27" spans="1:3" x14ac:dyDescent="0.25">
      <c r="A27" s="30" t="s">
        <v>1082</v>
      </c>
      <c r="B27" s="45" t="s">
        <v>936</v>
      </c>
      <c r="C27" s="31" t="s">
        <v>939</v>
      </c>
    </row>
    <row r="28" spans="1:3" x14ac:dyDescent="0.25">
      <c r="A28" s="30" t="s">
        <v>1102</v>
      </c>
      <c r="B28" s="45" t="s">
        <v>936</v>
      </c>
      <c r="C28" s="31" t="s">
        <v>939</v>
      </c>
    </row>
    <row r="29" spans="1:3" x14ac:dyDescent="0.25">
      <c r="A29" s="30" t="s">
        <v>1046</v>
      </c>
      <c r="B29" s="45" t="s">
        <v>936</v>
      </c>
      <c r="C29" s="31" t="s">
        <v>939</v>
      </c>
    </row>
    <row r="30" spans="1:3" x14ac:dyDescent="0.25">
      <c r="A30" s="30" t="s">
        <v>1015</v>
      </c>
      <c r="B30" s="45" t="s">
        <v>936</v>
      </c>
      <c r="C30" s="31" t="s">
        <v>939</v>
      </c>
    </row>
    <row r="31" spans="1:3" x14ac:dyDescent="0.25">
      <c r="A31" s="30" t="s">
        <v>1018</v>
      </c>
      <c r="B31" s="45" t="s">
        <v>936</v>
      </c>
      <c r="C31" s="31" t="s">
        <v>939</v>
      </c>
    </row>
    <row r="32" spans="1:3" x14ac:dyDescent="0.25">
      <c r="A32" s="30" t="s">
        <v>970</v>
      </c>
      <c r="B32" s="45" t="s">
        <v>936</v>
      </c>
      <c r="C32" s="31" t="s">
        <v>939</v>
      </c>
    </row>
    <row r="33" spans="1:5" x14ac:dyDescent="0.25">
      <c r="A33" s="30" t="s">
        <v>1069</v>
      </c>
      <c r="B33" s="45" t="s">
        <v>936</v>
      </c>
      <c r="C33" s="31" t="s">
        <v>939</v>
      </c>
    </row>
    <row r="34" spans="1:5" x14ac:dyDescent="0.25">
      <c r="A34" s="30" t="s">
        <v>1103</v>
      </c>
      <c r="B34" s="45" t="s">
        <v>936</v>
      </c>
      <c r="C34" s="31" t="s">
        <v>939</v>
      </c>
    </row>
    <row r="35" spans="1:5" x14ac:dyDescent="0.25">
      <c r="A35" s="30" t="s">
        <v>1104</v>
      </c>
      <c r="B35" s="45" t="s">
        <v>936</v>
      </c>
      <c r="C35" s="31" t="s">
        <v>939</v>
      </c>
    </row>
    <row r="36" spans="1:5" x14ac:dyDescent="0.25">
      <c r="A36" s="30" t="s">
        <v>1081</v>
      </c>
      <c r="B36" s="45" t="s">
        <v>936</v>
      </c>
      <c r="C36" s="31" t="s">
        <v>939</v>
      </c>
    </row>
    <row r="37" spans="1:5" x14ac:dyDescent="0.25">
      <c r="A37" s="30" t="s">
        <v>918</v>
      </c>
      <c r="B37" s="46">
        <v>2170</v>
      </c>
      <c r="C37" s="32"/>
    </row>
    <row r="38" spans="1:5" x14ac:dyDescent="0.25">
      <c r="A38" s="34" t="s">
        <v>63</v>
      </c>
      <c r="B38" s="13"/>
      <c r="C38" s="13"/>
    </row>
    <row r="39" spans="1:5" ht="16.5" customHeight="1" x14ac:dyDescent="0.25">
      <c r="A39" s="89" t="s">
        <v>1105</v>
      </c>
      <c r="B39" s="89"/>
      <c r="C39" s="89"/>
    </row>
    <row r="40" spans="1:5" ht="40.5" customHeight="1" x14ac:dyDescent="0.25">
      <c r="A40" s="95" t="s">
        <v>1094</v>
      </c>
      <c r="B40" s="96"/>
      <c r="C40" s="96"/>
      <c r="D40" s="96"/>
      <c r="E40" s="96"/>
    </row>
    <row r="41" spans="1:5" ht="29.25" customHeight="1" x14ac:dyDescent="0.25">
      <c r="A41" s="89" t="s">
        <v>1095</v>
      </c>
      <c r="B41" s="89"/>
      <c r="C41" s="89"/>
    </row>
    <row r="42" spans="1:5" ht="15" customHeight="1" x14ac:dyDescent="0.25">
      <c r="A42" s="97" t="s">
        <v>64</v>
      </c>
      <c r="B42" s="97"/>
      <c r="C42" s="97"/>
    </row>
    <row r="43" spans="1:5" ht="30.75" customHeight="1" x14ac:dyDescent="0.25">
      <c r="A43" s="88" t="s">
        <v>65</v>
      </c>
      <c r="B43" s="88"/>
      <c r="C43" s="88"/>
    </row>
  </sheetData>
  <autoFilter ref="A4:C4" xr:uid="{00000000-0001-0000-0400-000000000000}"/>
  <mergeCells count="8">
    <mergeCell ref="A40:E40"/>
    <mergeCell ref="A42:C42"/>
    <mergeCell ref="A43:C43"/>
    <mergeCell ref="A1:C1"/>
    <mergeCell ref="A2:C2"/>
    <mergeCell ref="A3:C3"/>
    <mergeCell ref="A39:C39"/>
    <mergeCell ref="A41:C41"/>
  </mergeCells>
  <hyperlinks>
    <hyperlink ref="A43:C43" r:id="rId1" display="https://www.fldoe.org/academics/career-adult-edu/research-evaluation/annual-app-reports.stml " xr:uid="{00000000-0004-0000-0400-000000000000}"/>
  </hyperlinks>
  <pageMargins left="0.7" right="0.7" top="0.75" bottom="0.75" header="0.3" footer="0.3"/>
  <pageSetup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G246"/>
  <sheetViews>
    <sheetView workbookViewId="0">
      <selection activeCell="G4" sqref="G4"/>
    </sheetView>
  </sheetViews>
  <sheetFormatPr defaultColWidth="8.85546875" defaultRowHeight="15" x14ac:dyDescent="0.25"/>
  <cols>
    <col min="1" max="1" width="77.85546875" bestFit="1" customWidth="1"/>
    <col min="2" max="2" width="13.42578125" bestFit="1" customWidth="1"/>
    <col min="3" max="3" width="56.28515625" bestFit="1" customWidth="1"/>
    <col min="4" max="4" width="11.42578125" bestFit="1" customWidth="1"/>
    <col min="5" max="7" width="12.42578125" bestFit="1" customWidth="1"/>
  </cols>
  <sheetData>
    <row r="1" spans="1:7" ht="18.75" x14ac:dyDescent="0.25">
      <c r="A1" s="86" t="s">
        <v>1106</v>
      </c>
      <c r="B1" s="86"/>
      <c r="C1" s="86"/>
      <c r="D1" s="86"/>
      <c r="E1" s="86"/>
      <c r="F1" s="86"/>
      <c r="G1" s="86"/>
    </row>
    <row r="2" spans="1:7" ht="18.75" x14ac:dyDescent="0.25">
      <c r="A2" s="100" t="s">
        <v>1107</v>
      </c>
      <c r="B2" s="100"/>
      <c r="C2" s="100"/>
      <c r="D2" s="100"/>
      <c r="E2" s="100"/>
      <c r="F2" s="100"/>
      <c r="G2" s="100"/>
    </row>
    <row r="3" spans="1:7" x14ac:dyDescent="0.25">
      <c r="A3" s="103" t="s">
        <v>1108</v>
      </c>
      <c r="B3" s="103"/>
      <c r="C3" s="103"/>
      <c r="D3" s="103"/>
      <c r="E3" s="103"/>
      <c r="F3" s="103"/>
      <c r="G3" s="103"/>
    </row>
    <row r="4" spans="1:7" ht="62.25" x14ac:dyDescent="0.25">
      <c r="A4" s="40" t="s">
        <v>70</v>
      </c>
      <c r="B4" s="40" t="s">
        <v>71</v>
      </c>
      <c r="C4" s="40" t="s">
        <v>915</v>
      </c>
      <c r="D4" s="41" t="s">
        <v>1109</v>
      </c>
      <c r="E4" s="40" t="s">
        <v>1110</v>
      </c>
      <c r="F4" s="40" t="s">
        <v>1111</v>
      </c>
      <c r="G4" s="40" t="s">
        <v>1112</v>
      </c>
    </row>
    <row r="5" spans="1:7" x14ac:dyDescent="0.25">
      <c r="A5" s="1" t="s">
        <v>157</v>
      </c>
      <c r="B5" s="1" t="s">
        <v>158</v>
      </c>
      <c r="C5" s="1" t="s">
        <v>996</v>
      </c>
      <c r="D5" s="42">
        <v>22880</v>
      </c>
      <c r="E5" s="42">
        <v>45760</v>
      </c>
      <c r="F5" s="42">
        <v>52284.857142857145</v>
      </c>
      <c r="G5" s="42">
        <v>60759.199999999997</v>
      </c>
    </row>
    <row r="6" spans="1:7" x14ac:dyDescent="0.25">
      <c r="A6" s="1" t="s">
        <v>110</v>
      </c>
      <c r="B6" s="1" t="s">
        <v>111</v>
      </c>
      <c r="C6" s="1" t="s">
        <v>920</v>
      </c>
      <c r="D6" s="42">
        <v>21840</v>
      </c>
      <c r="E6" s="42">
        <v>44179.199999999997</v>
      </c>
      <c r="F6" s="42">
        <v>63585.617021276594</v>
      </c>
      <c r="G6" s="42">
        <v>43692.639999999999</v>
      </c>
    </row>
    <row r="7" spans="1:7" x14ac:dyDescent="0.25">
      <c r="A7" s="1" t="s">
        <v>112</v>
      </c>
      <c r="B7" s="1" t="s">
        <v>113</v>
      </c>
      <c r="C7" s="1" t="s">
        <v>1001</v>
      </c>
      <c r="D7" s="42">
        <v>29120</v>
      </c>
      <c r="E7" s="42">
        <v>57324.799999999996</v>
      </c>
      <c r="F7" s="42">
        <v>97059.102040816331</v>
      </c>
      <c r="G7" s="42">
        <v>98550.666666666672</v>
      </c>
    </row>
    <row r="8" spans="1:7" x14ac:dyDescent="0.25">
      <c r="A8" s="1" t="s">
        <v>114</v>
      </c>
      <c r="B8" s="1" t="s">
        <v>115</v>
      </c>
      <c r="C8" s="1" t="s">
        <v>999</v>
      </c>
      <c r="D8" s="42">
        <v>19760</v>
      </c>
      <c r="E8" s="42">
        <v>39790.399999999994</v>
      </c>
      <c r="F8" s="42">
        <v>77445.71428571429</v>
      </c>
      <c r="G8" s="42">
        <v>33012</v>
      </c>
    </row>
    <row r="9" spans="1:7" x14ac:dyDescent="0.25">
      <c r="A9" s="1" t="s">
        <v>128</v>
      </c>
      <c r="B9" s="1" t="s">
        <v>129</v>
      </c>
      <c r="C9" s="1" t="s">
        <v>995</v>
      </c>
      <c r="D9" s="42">
        <v>28080</v>
      </c>
      <c r="E9" s="42">
        <v>55328</v>
      </c>
      <c r="F9" s="42">
        <v>68116.571428571435</v>
      </c>
      <c r="G9" s="42" t="s">
        <v>1113</v>
      </c>
    </row>
    <row r="10" spans="1:7" x14ac:dyDescent="0.25">
      <c r="A10" s="1" t="s">
        <v>134</v>
      </c>
      <c r="B10" s="1" t="s">
        <v>135</v>
      </c>
      <c r="C10" s="1" t="s">
        <v>1019</v>
      </c>
      <c r="D10" s="42">
        <v>18720</v>
      </c>
      <c r="E10" s="42">
        <v>37232</v>
      </c>
      <c r="F10" s="42">
        <v>48094</v>
      </c>
      <c r="G10" s="42">
        <v>79900</v>
      </c>
    </row>
    <row r="11" spans="1:7" x14ac:dyDescent="0.25">
      <c r="A11" s="1" t="s">
        <v>123</v>
      </c>
      <c r="B11" s="1" t="s">
        <v>124</v>
      </c>
      <c r="C11" s="1" t="s">
        <v>996</v>
      </c>
      <c r="D11" s="42">
        <v>20800</v>
      </c>
      <c r="E11" s="42">
        <v>42182.400000000001</v>
      </c>
      <c r="F11" s="42" t="s">
        <v>1114</v>
      </c>
      <c r="G11" s="42" t="s">
        <v>1114</v>
      </c>
    </row>
    <row r="12" spans="1:7" x14ac:dyDescent="0.25">
      <c r="A12" s="1" t="s">
        <v>473</v>
      </c>
      <c r="B12" s="1" t="s">
        <v>474</v>
      </c>
      <c r="C12" s="1" t="s">
        <v>1000</v>
      </c>
      <c r="D12" s="42">
        <v>28080</v>
      </c>
      <c r="E12" s="42">
        <v>44928</v>
      </c>
      <c r="F12" s="42">
        <v>46959.199999999997</v>
      </c>
      <c r="G12" s="42" t="s">
        <v>1113</v>
      </c>
    </row>
    <row r="13" spans="1:7" x14ac:dyDescent="0.25">
      <c r="A13" s="1" t="s">
        <v>473</v>
      </c>
      <c r="B13" s="1" t="s">
        <v>474</v>
      </c>
      <c r="C13" s="1" t="s">
        <v>995</v>
      </c>
      <c r="D13" s="42">
        <v>26665.599999999999</v>
      </c>
      <c r="E13" s="42">
        <v>42640</v>
      </c>
      <c r="F13" s="42" t="s">
        <v>1114</v>
      </c>
      <c r="G13" s="42" t="s">
        <v>1113</v>
      </c>
    </row>
    <row r="14" spans="1:7" x14ac:dyDescent="0.25">
      <c r="A14" s="1" t="s">
        <v>473</v>
      </c>
      <c r="B14" s="1" t="s">
        <v>474</v>
      </c>
      <c r="C14" s="1" t="s">
        <v>1008</v>
      </c>
      <c r="D14" s="42">
        <v>25105.600000000002</v>
      </c>
      <c r="E14" s="42">
        <v>40185.599999999999</v>
      </c>
      <c r="F14" s="42" t="s">
        <v>1114</v>
      </c>
      <c r="G14" s="42" t="s">
        <v>1113</v>
      </c>
    </row>
    <row r="15" spans="1:7" x14ac:dyDescent="0.25">
      <c r="A15" s="1" t="s">
        <v>845</v>
      </c>
      <c r="B15" s="1" t="s">
        <v>846</v>
      </c>
      <c r="C15" s="1" t="s">
        <v>1033</v>
      </c>
      <c r="D15" s="42">
        <v>8320</v>
      </c>
      <c r="E15" s="42">
        <v>16640</v>
      </c>
      <c r="F15" s="42" t="s">
        <v>1113</v>
      </c>
      <c r="G15" s="42" t="s">
        <v>1114</v>
      </c>
    </row>
    <row r="16" spans="1:7" x14ac:dyDescent="0.25">
      <c r="A16" s="1" t="s">
        <v>322</v>
      </c>
      <c r="B16" s="1" t="s">
        <v>323</v>
      </c>
      <c r="C16" s="1" t="s">
        <v>996</v>
      </c>
      <c r="D16" s="42">
        <v>34320</v>
      </c>
      <c r="E16" s="42">
        <v>54204.799999999996</v>
      </c>
      <c r="F16" s="42">
        <v>98246.782608695648</v>
      </c>
      <c r="G16" s="42">
        <v>105809.14285714286</v>
      </c>
    </row>
    <row r="17" spans="1:7" x14ac:dyDescent="0.25">
      <c r="A17" s="1" t="s">
        <v>322</v>
      </c>
      <c r="B17" s="1" t="s">
        <v>323</v>
      </c>
      <c r="C17" s="1" t="s">
        <v>1000</v>
      </c>
      <c r="D17" s="42">
        <v>34320</v>
      </c>
      <c r="E17" s="42">
        <v>54204.799999999996</v>
      </c>
      <c r="F17" s="42">
        <v>80333.600000000006</v>
      </c>
      <c r="G17" s="42">
        <v>62740</v>
      </c>
    </row>
    <row r="18" spans="1:7" x14ac:dyDescent="0.25">
      <c r="A18" s="44" t="s">
        <v>1115</v>
      </c>
      <c r="B18" s="44" t="s">
        <v>1116</v>
      </c>
      <c r="C18" s="44" t="s">
        <v>996</v>
      </c>
      <c r="D18" s="42">
        <v>24960</v>
      </c>
      <c r="E18" s="42">
        <v>41600</v>
      </c>
      <c r="F18" s="42">
        <v>54070.222222222219</v>
      </c>
      <c r="G18" s="42">
        <v>67814.666666666672</v>
      </c>
    </row>
    <row r="19" spans="1:7" x14ac:dyDescent="0.25">
      <c r="A19" s="1" t="s">
        <v>404</v>
      </c>
      <c r="B19" s="1" t="s">
        <v>405</v>
      </c>
      <c r="C19" s="1" t="s">
        <v>996</v>
      </c>
      <c r="D19" s="42">
        <v>22880</v>
      </c>
      <c r="E19" s="42">
        <v>45760</v>
      </c>
      <c r="F19" s="42" t="s">
        <v>1114</v>
      </c>
      <c r="G19" s="42" t="s">
        <v>1113</v>
      </c>
    </row>
    <row r="20" spans="1:7" x14ac:dyDescent="0.25">
      <c r="A20" s="44" t="s">
        <v>1117</v>
      </c>
      <c r="B20" s="44" t="s">
        <v>1118</v>
      </c>
      <c r="C20" s="44" t="s">
        <v>1007</v>
      </c>
      <c r="D20" s="42">
        <v>16640</v>
      </c>
      <c r="E20" s="42">
        <v>34008</v>
      </c>
      <c r="F20" s="42" t="s">
        <v>1114</v>
      </c>
      <c r="G20" s="42" t="s">
        <v>1113</v>
      </c>
    </row>
    <row r="21" spans="1:7" x14ac:dyDescent="0.25">
      <c r="A21" s="1" t="s">
        <v>724</v>
      </c>
      <c r="B21" s="1" t="s">
        <v>725</v>
      </c>
      <c r="C21" s="1" t="s">
        <v>945</v>
      </c>
      <c r="D21" s="42">
        <v>26000</v>
      </c>
      <c r="E21" s="42">
        <v>46800</v>
      </c>
      <c r="F21" s="42" t="s">
        <v>1114</v>
      </c>
      <c r="G21" s="42" t="s">
        <v>1113</v>
      </c>
    </row>
    <row r="22" spans="1:7" x14ac:dyDescent="0.25">
      <c r="A22" s="44" t="s">
        <v>183</v>
      </c>
      <c r="B22" s="44" t="s">
        <v>184</v>
      </c>
      <c r="C22" s="44" t="s">
        <v>1048</v>
      </c>
      <c r="D22" s="42">
        <v>18720</v>
      </c>
      <c r="E22" s="42">
        <v>37440</v>
      </c>
      <c r="F22" s="42" t="s">
        <v>1114</v>
      </c>
      <c r="G22" s="42" t="s">
        <v>1114</v>
      </c>
    </row>
    <row r="23" spans="1:7" x14ac:dyDescent="0.25">
      <c r="A23" s="1" t="s">
        <v>324</v>
      </c>
      <c r="B23" s="1" t="s">
        <v>325</v>
      </c>
      <c r="C23" s="1" t="s">
        <v>1020</v>
      </c>
      <c r="D23" s="42">
        <v>28246.400000000001</v>
      </c>
      <c r="E23" s="42">
        <v>44824</v>
      </c>
      <c r="F23" s="42">
        <v>14345.333333333334</v>
      </c>
      <c r="G23" s="42">
        <v>73978</v>
      </c>
    </row>
    <row r="24" spans="1:7" x14ac:dyDescent="0.25">
      <c r="A24" s="1" t="s">
        <v>857</v>
      </c>
      <c r="B24" s="1" t="s">
        <v>858</v>
      </c>
      <c r="C24" s="1" t="s">
        <v>1080</v>
      </c>
      <c r="D24" s="42">
        <v>31200</v>
      </c>
      <c r="E24" s="42">
        <v>34320</v>
      </c>
      <c r="F24" s="42" t="s">
        <v>1114</v>
      </c>
      <c r="G24" s="42" t="s">
        <v>1113</v>
      </c>
    </row>
    <row r="25" spans="1:7" x14ac:dyDescent="0.25">
      <c r="A25" s="1" t="s">
        <v>386</v>
      </c>
      <c r="B25" s="1" t="s">
        <v>387</v>
      </c>
      <c r="C25" s="1" t="s">
        <v>1007</v>
      </c>
      <c r="D25" s="42">
        <v>10400</v>
      </c>
      <c r="E25" s="42">
        <v>20800</v>
      </c>
      <c r="F25" s="42">
        <v>45365.714285714283</v>
      </c>
      <c r="G25" s="42">
        <v>45556.333333333336</v>
      </c>
    </row>
    <row r="26" spans="1:7" x14ac:dyDescent="0.25">
      <c r="A26" s="1" t="s">
        <v>577</v>
      </c>
      <c r="B26" s="1" t="s">
        <v>578</v>
      </c>
      <c r="C26" s="1" t="s">
        <v>943</v>
      </c>
      <c r="D26" s="42">
        <v>11440</v>
      </c>
      <c r="E26" s="42">
        <v>22880</v>
      </c>
      <c r="F26" s="42" t="s">
        <v>1113</v>
      </c>
      <c r="G26" s="42">
        <v>90536</v>
      </c>
    </row>
    <row r="27" spans="1:7" x14ac:dyDescent="0.25">
      <c r="A27" s="1" t="s">
        <v>396</v>
      </c>
      <c r="B27" s="1" t="s">
        <v>397</v>
      </c>
      <c r="C27" s="1" t="s">
        <v>920</v>
      </c>
      <c r="D27" s="42">
        <v>23836.800000000003</v>
      </c>
      <c r="E27" s="42">
        <v>47673.600000000006</v>
      </c>
      <c r="F27" s="42">
        <v>44671.272727272728</v>
      </c>
      <c r="G27" s="42">
        <v>24756.400000000001</v>
      </c>
    </row>
    <row r="28" spans="1:7" x14ac:dyDescent="0.25">
      <c r="A28" s="1" t="s">
        <v>540</v>
      </c>
      <c r="B28" s="1" t="s">
        <v>541</v>
      </c>
      <c r="C28" s="1" t="s">
        <v>1034</v>
      </c>
      <c r="D28" s="42">
        <v>43992</v>
      </c>
      <c r="E28" s="42">
        <v>60008</v>
      </c>
      <c r="F28" s="42">
        <v>0</v>
      </c>
      <c r="G28" s="42" t="s">
        <v>1113</v>
      </c>
    </row>
    <row r="29" spans="1:7" x14ac:dyDescent="0.25">
      <c r="A29" s="1" t="s">
        <v>82</v>
      </c>
      <c r="B29" s="1" t="s">
        <v>83</v>
      </c>
      <c r="C29" s="1" t="s">
        <v>996</v>
      </c>
      <c r="D29" s="42">
        <v>17680</v>
      </c>
      <c r="E29" s="42">
        <v>35360</v>
      </c>
      <c r="F29" s="42" t="s">
        <v>1114</v>
      </c>
      <c r="G29" s="42">
        <v>27820</v>
      </c>
    </row>
    <row r="30" spans="1:7" x14ac:dyDescent="0.25">
      <c r="A30" s="1" t="s">
        <v>108</v>
      </c>
      <c r="B30" s="1" t="s">
        <v>109</v>
      </c>
      <c r="C30" s="1" t="s">
        <v>920</v>
      </c>
      <c r="D30" s="42">
        <v>24960</v>
      </c>
      <c r="E30" s="42">
        <v>49920</v>
      </c>
      <c r="F30" s="42">
        <v>40394</v>
      </c>
      <c r="G30" s="42">
        <v>48062.666666666664</v>
      </c>
    </row>
    <row r="31" spans="1:7" x14ac:dyDescent="0.25">
      <c r="A31" s="1" t="s">
        <v>142</v>
      </c>
      <c r="B31" s="1" t="s">
        <v>143</v>
      </c>
      <c r="C31" s="1" t="s">
        <v>1055</v>
      </c>
      <c r="D31" s="42">
        <v>34320</v>
      </c>
      <c r="E31" s="42">
        <v>50003.199999999997</v>
      </c>
      <c r="F31" s="42" t="s">
        <v>1114</v>
      </c>
      <c r="G31" s="42" t="s">
        <v>1113</v>
      </c>
    </row>
    <row r="32" spans="1:7" x14ac:dyDescent="0.25">
      <c r="A32" s="1" t="s">
        <v>146</v>
      </c>
      <c r="B32" s="1" t="s">
        <v>147</v>
      </c>
      <c r="C32" s="1" t="s">
        <v>1055</v>
      </c>
      <c r="D32" s="42">
        <v>31200</v>
      </c>
      <c r="E32" s="42">
        <v>41600</v>
      </c>
      <c r="F32" s="42" t="s">
        <v>1114</v>
      </c>
      <c r="G32" s="42" t="s">
        <v>1113</v>
      </c>
    </row>
    <row r="33" spans="1:7" x14ac:dyDescent="0.25">
      <c r="A33" s="1" t="s">
        <v>146</v>
      </c>
      <c r="B33" s="1" t="s">
        <v>147</v>
      </c>
      <c r="C33" s="1" t="s">
        <v>952</v>
      </c>
      <c r="D33" s="42">
        <v>21840</v>
      </c>
      <c r="E33" s="42">
        <v>36400</v>
      </c>
      <c r="F33" s="42">
        <v>40623.555555555555</v>
      </c>
      <c r="G33" s="42" t="s">
        <v>1113</v>
      </c>
    </row>
    <row r="34" spans="1:7" x14ac:dyDescent="0.25">
      <c r="A34" s="1" t="s">
        <v>94</v>
      </c>
      <c r="B34" s="1" t="s">
        <v>95</v>
      </c>
      <c r="C34" s="1" t="s">
        <v>1000</v>
      </c>
      <c r="D34" s="42">
        <v>27040</v>
      </c>
      <c r="E34" s="42">
        <v>54600</v>
      </c>
      <c r="F34" s="42" t="s">
        <v>1114</v>
      </c>
      <c r="G34" s="42" t="s">
        <v>1113</v>
      </c>
    </row>
    <row r="35" spans="1:7" x14ac:dyDescent="0.25">
      <c r="A35" s="1" t="s">
        <v>94</v>
      </c>
      <c r="B35" s="1" t="s">
        <v>95</v>
      </c>
      <c r="C35" s="1" t="s">
        <v>995</v>
      </c>
      <c r="D35" s="42">
        <v>28080</v>
      </c>
      <c r="E35" s="42">
        <v>55640</v>
      </c>
      <c r="F35" s="42">
        <v>55714.400000000001</v>
      </c>
      <c r="G35" s="42">
        <v>93336</v>
      </c>
    </row>
    <row r="36" spans="1:7" x14ac:dyDescent="0.25">
      <c r="A36" s="1" t="s">
        <v>413</v>
      </c>
      <c r="B36" s="1" t="s">
        <v>414</v>
      </c>
      <c r="C36" s="1" t="s">
        <v>920</v>
      </c>
      <c r="D36" s="42">
        <v>30160</v>
      </c>
      <c r="E36" s="42">
        <v>54849.599999999999</v>
      </c>
      <c r="F36" s="42">
        <v>53902.074074074073</v>
      </c>
      <c r="G36" s="42">
        <v>65735.38461538461</v>
      </c>
    </row>
    <row r="37" spans="1:7" x14ac:dyDescent="0.25">
      <c r="A37" s="1" t="s">
        <v>413</v>
      </c>
      <c r="B37" s="1" t="s">
        <v>414</v>
      </c>
      <c r="C37" s="1" t="s">
        <v>996</v>
      </c>
      <c r="D37" s="42">
        <v>28600</v>
      </c>
      <c r="E37" s="42">
        <v>52000</v>
      </c>
      <c r="F37" s="42">
        <v>46864.800000000003</v>
      </c>
      <c r="G37" s="42" t="s">
        <v>1114</v>
      </c>
    </row>
    <row r="38" spans="1:7" x14ac:dyDescent="0.25">
      <c r="A38" s="1" t="s">
        <v>413</v>
      </c>
      <c r="B38" s="1" t="s">
        <v>414</v>
      </c>
      <c r="C38" s="1" t="s">
        <v>995</v>
      </c>
      <c r="D38" s="42">
        <v>28600</v>
      </c>
      <c r="E38" s="42">
        <v>52000</v>
      </c>
      <c r="F38" s="42">
        <v>45299.199999999997</v>
      </c>
      <c r="G38" s="42" t="s">
        <v>1113</v>
      </c>
    </row>
    <row r="39" spans="1:7" x14ac:dyDescent="0.25">
      <c r="A39" s="1" t="s">
        <v>413</v>
      </c>
      <c r="B39" s="1" t="s">
        <v>414</v>
      </c>
      <c r="C39" s="1" t="s">
        <v>1005</v>
      </c>
      <c r="D39" s="42">
        <v>27040</v>
      </c>
      <c r="E39" s="42">
        <v>45073.600000000006</v>
      </c>
      <c r="F39" s="42" t="s">
        <v>1114</v>
      </c>
      <c r="G39" s="42">
        <v>18729.333333333332</v>
      </c>
    </row>
    <row r="40" spans="1:7" x14ac:dyDescent="0.25">
      <c r="A40" s="1" t="s">
        <v>887</v>
      </c>
      <c r="B40" s="1" t="s">
        <v>888</v>
      </c>
      <c r="C40" s="1" t="s">
        <v>1046</v>
      </c>
      <c r="D40" s="42">
        <v>20280</v>
      </c>
      <c r="E40" s="42">
        <v>28080</v>
      </c>
      <c r="F40" s="42">
        <v>41728</v>
      </c>
      <c r="G40" s="42" t="s">
        <v>1113</v>
      </c>
    </row>
    <row r="41" spans="1:7" x14ac:dyDescent="0.25">
      <c r="A41" s="1" t="s">
        <v>887</v>
      </c>
      <c r="B41" s="1" t="s">
        <v>888</v>
      </c>
      <c r="C41" s="1" t="s">
        <v>1069</v>
      </c>
      <c r="D41" s="42">
        <v>34320</v>
      </c>
      <c r="E41" s="42">
        <v>35360</v>
      </c>
      <c r="F41" s="42">
        <v>51591.428571428572</v>
      </c>
      <c r="G41" s="42" t="s">
        <v>1113</v>
      </c>
    </row>
    <row r="42" spans="1:7" x14ac:dyDescent="0.25">
      <c r="A42" s="1" t="s">
        <v>853</v>
      </c>
      <c r="B42" s="1" t="s">
        <v>854</v>
      </c>
      <c r="C42" s="1" t="s">
        <v>1064</v>
      </c>
      <c r="D42" s="42">
        <v>21320</v>
      </c>
      <c r="E42" s="42">
        <v>39000</v>
      </c>
      <c r="F42" s="42">
        <v>63051</v>
      </c>
      <c r="G42" s="42" t="s">
        <v>1113</v>
      </c>
    </row>
    <row r="43" spans="1:7" x14ac:dyDescent="0.25">
      <c r="A43" s="44" t="s">
        <v>761</v>
      </c>
      <c r="B43" s="44" t="s">
        <v>762</v>
      </c>
      <c r="C43" s="44" t="s">
        <v>1007</v>
      </c>
      <c r="D43" s="42">
        <v>13520</v>
      </c>
      <c r="E43" s="42">
        <v>27144</v>
      </c>
      <c r="F43" s="42" t="s">
        <v>1114</v>
      </c>
      <c r="G43" s="42">
        <v>8438.6666666666661</v>
      </c>
    </row>
    <row r="44" spans="1:7" x14ac:dyDescent="0.25">
      <c r="A44" s="1" t="s">
        <v>243</v>
      </c>
      <c r="B44" s="1" t="s">
        <v>244</v>
      </c>
      <c r="C44" s="1" t="s">
        <v>1005</v>
      </c>
      <c r="D44" s="42">
        <v>32884.799999999996</v>
      </c>
      <c r="E44" s="42">
        <v>54121.599999999999</v>
      </c>
      <c r="F44" s="42">
        <v>62785.333333333336</v>
      </c>
      <c r="G44" s="42" t="s">
        <v>1113</v>
      </c>
    </row>
    <row r="45" spans="1:7" x14ac:dyDescent="0.25">
      <c r="A45" s="1" t="s">
        <v>345</v>
      </c>
      <c r="B45" s="1" t="s">
        <v>346</v>
      </c>
      <c r="C45" s="1" t="s">
        <v>1002</v>
      </c>
      <c r="D45" s="42">
        <v>24273.600000000002</v>
      </c>
      <c r="E45" s="42">
        <v>29120</v>
      </c>
      <c r="F45" s="42">
        <v>26782.588235294119</v>
      </c>
      <c r="G45" s="42">
        <v>19354.545454545456</v>
      </c>
    </row>
    <row r="46" spans="1:7" x14ac:dyDescent="0.25">
      <c r="A46" s="1" t="s">
        <v>341</v>
      </c>
      <c r="B46" s="1" t="s">
        <v>342</v>
      </c>
      <c r="C46" s="1" t="s">
        <v>1119</v>
      </c>
      <c r="D46" s="42">
        <v>23920</v>
      </c>
      <c r="E46" s="42">
        <v>47632</v>
      </c>
      <c r="F46" s="42">
        <v>58618.526315789473</v>
      </c>
      <c r="G46" s="42">
        <v>32703</v>
      </c>
    </row>
    <row r="47" spans="1:7" x14ac:dyDescent="0.25">
      <c r="A47" s="1" t="s">
        <v>341</v>
      </c>
      <c r="B47" s="1" t="s">
        <v>342</v>
      </c>
      <c r="C47" s="1" t="s">
        <v>920</v>
      </c>
      <c r="D47" s="42">
        <v>18720</v>
      </c>
      <c r="E47" s="42">
        <v>38126.399999999994</v>
      </c>
      <c r="F47" s="42">
        <v>60014.8</v>
      </c>
      <c r="G47" s="42">
        <v>80629.5</v>
      </c>
    </row>
    <row r="48" spans="1:7" x14ac:dyDescent="0.25">
      <c r="A48" s="1" t="s">
        <v>755</v>
      </c>
      <c r="B48" s="1" t="s">
        <v>756</v>
      </c>
      <c r="C48" s="1" t="s">
        <v>1025</v>
      </c>
      <c r="D48" s="42">
        <v>15600</v>
      </c>
      <c r="E48" s="42">
        <v>31200</v>
      </c>
      <c r="F48" s="42" t="s">
        <v>1114</v>
      </c>
      <c r="G48" s="42" t="s">
        <v>1113</v>
      </c>
    </row>
    <row r="49" spans="1:7" x14ac:dyDescent="0.25">
      <c r="A49" s="1" t="s">
        <v>235</v>
      </c>
      <c r="B49" s="1" t="s">
        <v>236</v>
      </c>
      <c r="C49" s="1" t="s">
        <v>1020</v>
      </c>
      <c r="D49" s="42">
        <v>15600</v>
      </c>
      <c r="E49" s="42">
        <v>30264</v>
      </c>
      <c r="F49" s="42" t="s">
        <v>1114</v>
      </c>
      <c r="G49" s="42">
        <v>44072</v>
      </c>
    </row>
    <row r="50" spans="1:7" x14ac:dyDescent="0.25">
      <c r="A50" s="1" t="s">
        <v>347</v>
      </c>
      <c r="B50" s="1" t="s">
        <v>348</v>
      </c>
      <c r="C50" s="1" t="s">
        <v>943</v>
      </c>
      <c r="D50" s="42">
        <v>39520</v>
      </c>
      <c r="E50" s="42">
        <v>54683.199999999997</v>
      </c>
      <c r="F50" s="42">
        <v>45145.538461538461</v>
      </c>
      <c r="G50" s="42">
        <v>62015.76470588235</v>
      </c>
    </row>
    <row r="51" spans="1:7" x14ac:dyDescent="0.25">
      <c r="A51" s="1" t="s">
        <v>587</v>
      </c>
      <c r="B51" s="1" t="s">
        <v>588</v>
      </c>
      <c r="C51" s="1" t="s">
        <v>995</v>
      </c>
      <c r="D51" s="42">
        <v>19760</v>
      </c>
      <c r="E51" s="42">
        <v>38875.200000000004</v>
      </c>
      <c r="F51" s="42" t="s">
        <v>1114</v>
      </c>
      <c r="G51" s="42">
        <v>17432</v>
      </c>
    </row>
    <row r="52" spans="1:7" x14ac:dyDescent="0.25">
      <c r="A52" s="1" t="s">
        <v>907</v>
      </c>
      <c r="B52" s="1" t="s">
        <v>908</v>
      </c>
      <c r="C52" s="1" t="s">
        <v>1001</v>
      </c>
      <c r="D52" s="42">
        <v>35942.400000000001</v>
      </c>
      <c r="E52" s="42">
        <v>58697.599999999999</v>
      </c>
      <c r="F52" s="42" t="s">
        <v>1114</v>
      </c>
      <c r="G52" s="42">
        <v>80634</v>
      </c>
    </row>
    <row r="53" spans="1:7" x14ac:dyDescent="0.25">
      <c r="A53" s="1" t="s">
        <v>374</v>
      </c>
      <c r="B53" s="1" t="s">
        <v>375</v>
      </c>
      <c r="C53" s="1" t="s">
        <v>1002</v>
      </c>
      <c r="D53" s="42">
        <v>8320</v>
      </c>
      <c r="E53" s="42">
        <v>16640</v>
      </c>
      <c r="F53" s="42">
        <v>19599.891891891893</v>
      </c>
      <c r="G53" s="42">
        <v>19460.3</v>
      </c>
    </row>
    <row r="54" spans="1:7" x14ac:dyDescent="0.25">
      <c r="A54" s="1" t="s">
        <v>384</v>
      </c>
      <c r="B54" s="1" t="s">
        <v>385</v>
      </c>
      <c r="C54" s="1" t="s">
        <v>1002</v>
      </c>
      <c r="D54" s="42">
        <v>16640</v>
      </c>
      <c r="E54" s="42">
        <v>22880</v>
      </c>
      <c r="F54" s="42">
        <v>20353.290322580644</v>
      </c>
      <c r="G54" s="42">
        <v>31564.061538461538</v>
      </c>
    </row>
    <row r="55" spans="1:7" x14ac:dyDescent="0.25">
      <c r="A55" s="1" t="s">
        <v>294</v>
      </c>
      <c r="B55" s="1" t="s">
        <v>295</v>
      </c>
      <c r="C55" s="1" t="s">
        <v>1002</v>
      </c>
      <c r="D55" s="42">
        <v>9360</v>
      </c>
      <c r="E55" s="42">
        <v>18720</v>
      </c>
      <c r="F55" s="42">
        <v>24444</v>
      </c>
      <c r="G55" s="42">
        <v>16875.625</v>
      </c>
    </row>
    <row r="56" spans="1:7" x14ac:dyDescent="0.25">
      <c r="A56" s="1" t="s">
        <v>829</v>
      </c>
      <c r="B56" s="1" t="s">
        <v>830</v>
      </c>
      <c r="C56" s="1" t="s">
        <v>1004</v>
      </c>
      <c r="D56" s="42">
        <v>38188.799999999996</v>
      </c>
      <c r="E56" s="42">
        <v>67246.399999999994</v>
      </c>
      <c r="F56" s="42" t="s">
        <v>1114</v>
      </c>
      <c r="G56" s="42" t="s">
        <v>1114</v>
      </c>
    </row>
    <row r="57" spans="1:7" x14ac:dyDescent="0.25">
      <c r="A57" s="1" t="s">
        <v>785</v>
      </c>
      <c r="B57" s="1" t="s">
        <v>786</v>
      </c>
      <c r="C57" s="1" t="s">
        <v>1047</v>
      </c>
      <c r="D57" s="42">
        <v>52062.400000000001</v>
      </c>
      <c r="E57" s="42">
        <v>74380.799999999988</v>
      </c>
      <c r="F57" s="42" t="s">
        <v>1113</v>
      </c>
      <c r="G57" s="42" t="s">
        <v>1114</v>
      </c>
    </row>
    <row r="58" spans="1:7" x14ac:dyDescent="0.25">
      <c r="A58" s="1" t="s">
        <v>785</v>
      </c>
      <c r="B58" s="1" t="s">
        <v>786</v>
      </c>
      <c r="C58" s="1" t="s">
        <v>1001</v>
      </c>
      <c r="D58" s="42">
        <v>57137.599999999999</v>
      </c>
      <c r="E58" s="42">
        <v>81619.200000000012</v>
      </c>
      <c r="F58" s="42" t="s">
        <v>1113</v>
      </c>
      <c r="G58" s="42" t="s">
        <v>1114</v>
      </c>
    </row>
    <row r="59" spans="1:7" x14ac:dyDescent="0.25">
      <c r="A59" s="1" t="s">
        <v>647</v>
      </c>
      <c r="B59" s="1" t="s">
        <v>648</v>
      </c>
      <c r="C59" s="1" t="s">
        <v>920</v>
      </c>
      <c r="D59" s="42">
        <v>38147.200000000004</v>
      </c>
      <c r="E59" s="42">
        <v>100048</v>
      </c>
      <c r="F59" s="42" t="s">
        <v>1114</v>
      </c>
      <c r="G59" s="42" t="s">
        <v>1113</v>
      </c>
    </row>
    <row r="60" spans="1:7" x14ac:dyDescent="0.25">
      <c r="A60" s="1" t="s">
        <v>647</v>
      </c>
      <c r="B60" s="1" t="s">
        <v>648</v>
      </c>
      <c r="C60" s="1" t="s">
        <v>1001</v>
      </c>
      <c r="D60" s="42">
        <v>38147.200000000004</v>
      </c>
      <c r="E60" s="42">
        <v>100048</v>
      </c>
      <c r="F60" s="42">
        <v>130996</v>
      </c>
      <c r="G60" s="42" t="s">
        <v>1114</v>
      </c>
    </row>
    <row r="61" spans="1:7" x14ac:dyDescent="0.25">
      <c r="A61" s="1" t="s">
        <v>382</v>
      </c>
      <c r="B61" s="1" t="s">
        <v>383</v>
      </c>
      <c r="C61" s="1" t="s">
        <v>1007</v>
      </c>
      <c r="D61" s="42">
        <v>15600</v>
      </c>
      <c r="E61" s="42">
        <v>31262.399999999998</v>
      </c>
      <c r="F61" s="42" t="s">
        <v>1114</v>
      </c>
      <c r="G61" s="42" t="s">
        <v>1113</v>
      </c>
    </row>
    <row r="62" spans="1:7" x14ac:dyDescent="0.25">
      <c r="A62" s="1" t="s">
        <v>382</v>
      </c>
      <c r="B62" s="1" t="s">
        <v>383</v>
      </c>
      <c r="C62" s="1" t="s">
        <v>1047</v>
      </c>
      <c r="D62" s="42">
        <v>12480</v>
      </c>
      <c r="E62" s="42">
        <v>25105.600000000002</v>
      </c>
      <c r="F62" s="42" t="s">
        <v>1114</v>
      </c>
      <c r="G62" s="42" t="s">
        <v>1113</v>
      </c>
    </row>
    <row r="63" spans="1:7" x14ac:dyDescent="0.25">
      <c r="A63" s="1" t="s">
        <v>382</v>
      </c>
      <c r="B63" s="1" t="s">
        <v>383</v>
      </c>
      <c r="C63" s="1" t="s">
        <v>1000</v>
      </c>
      <c r="D63" s="42">
        <v>14560</v>
      </c>
      <c r="E63" s="42">
        <v>28080</v>
      </c>
      <c r="F63" s="42">
        <v>52155.333333333336</v>
      </c>
      <c r="G63" s="42">
        <v>61638</v>
      </c>
    </row>
    <row r="64" spans="1:7" x14ac:dyDescent="0.25">
      <c r="A64" s="1" t="s">
        <v>671</v>
      </c>
      <c r="B64" s="1" t="s">
        <v>672</v>
      </c>
      <c r="C64" s="1" t="s">
        <v>1054</v>
      </c>
      <c r="D64" s="42">
        <v>44054.400000000001</v>
      </c>
      <c r="E64" s="42">
        <v>74089.599999999991</v>
      </c>
      <c r="F64" s="42" t="s">
        <v>1114</v>
      </c>
      <c r="G64" s="42" t="s">
        <v>1113</v>
      </c>
    </row>
    <row r="65" spans="1:7" x14ac:dyDescent="0.25">
      <c r="A65" s="1" t="s">
        <v>675</v>
      </c>
      <c r="B65" s="1" t="s">
        <v>676</v>
      </c>
      <c r="C65" s="1" t="s">
        <v>1038</v>
      </c>
      <c r="D65" s="42">
        <v>37003.199999999997</v>
      </c>
      <c r="E65" s="42">
        <v>63481.599999999999</v>
      </c>
      <c r="F65" s="42" t="s">
        <v>1114</v>
      </c>
      <c r="G65" s="42">
        <v>118500</v>
      </c>
    </row>
    <row r="66" spans="1:7" x14ac:dyDescent="0.25">
      <c r="A66" s="1" t="s">
        <v>669</v>
      </c>
      <c r="B66" s="1" t="s">
        <v>670</v>
      </c>
      <c r="C66" s="1" t="s">
        <v>1001</v>
      </c>
      <c r="D66" s="42">
        <v>53289.599999999999</v>
      </c>
      <c r="E66" s="42">
        <v>87214.400000000009</v>
      </c>
      <c r="F66" s="42" t="s">
        <v>1113</v>
      </c>
      <c r="G66" s="42">
        <v>136960</v>
      </c>
    </row>
    <row r="67" spans="1:7" x14ac:dyDescent="0.25">
      <c r="A67" s="1" t="s">
        <v>423</v>
      </c>
      <c r="B67" s="1" t="s">
        <v>424</v>
      </c>
      <c r="C67" s="1" t="s">
        <v>1010</v>
      </c>
      <c r="D67" s="42">
        <v>22276.800000000003</v>
      </c>
      <c r="E67" s="42">
        <v>40664</v>
      </c>
      <c r="F67" s="42" t="s">
        <v>1114</v>
      </c>
      <c r="G67" s="42">
        <v>85756</v>
      </c>
    </row>
    <row r="68" spans="1:7" x14ac:dyDescent="0.25">
      <c r="A68" s="1" t="s">
        <v>515</v>
      </c>
      <c r="B68" s="1" t="s">
        <v>516</v>
      </c>
      <c r="C68" s="1" t="s">
        <v>920</v>
      </c>
      <c r="D68" s="42">
        <v>34403.199999999997</v>
      </c>
      <c r="E68" s="42">
        <v>45281.599999999999</v>
      </c>
      <c r="F68" s="42" t="s">
        <v>1114</v>
      </c>
      <c r="G68" s="42" t="s">
        <v>1113</v>
      </c>
    </row>
    <row r="69" spans="1:7" x14ac:dyDescent="0.25">
      <c r="A69" s="1" t="s">
        <v>515</v>
      </c>
      <c r="B69" s="1" t="s">
        <v>516</v>
      </c>
      <c r="C69" s="1" t="s">
        <v>996</v>
      </c>
      <c r="D69" s="42">
        <v>34403.199999999997</v>
      </c>
      <c r="E69" s="42">
        <v>45281.599999999999</v>
      </c>
      <c r="F69" s="42" t="s">
        <v>1114</v>
      </c>
      <c r="G69" s="42" t="s">
        <v>1113</v>
      </c>
    </row>
    <row r="70" spans="1:7" x14ac:dyDescent="0.25">
      <c r="A70" s="1" t="s">
        <v>656</v>
      </c>
      <c r="B70" s="1" t="s">
        <v>657</v>
      </c>
      <c r="C70" s="1" t="s">
        <v>1002</v>
      </c>
      <c r="D70" s="42">
        <v>17160</v>
      </c>
      <c r="E70" s="42">
        <v>19240</v>
      </c>
      <c r="F70" s="42" t="s">
        <v>1114</v>
      </c>
      <c r="G70" s="42" t="s">
        <v>1113</v>
      </c>
    </row>
    <row r="71" spans="1:7" x14ac:dyDescent="0.25">
      <c r="A71" s="1" t="s">
        <v>637</v>
      </c>
      <c r="B71" s="1" t="s">
        <v>638</v>
      </c>
      <c r="C71" s="1" t="s">
        <v>1082</v>
      </c>
      <c r="D71" s="42">
        <v>22880</v>
      </c>
      <c r="E71" s="42">
        <v>28704</v>
      </c>
      <c r="F71" s="42">
        <v>41636</v>
      </c>
      <c r="G71" s="42" t="s">
        <v>1113</v>
      </c>
    </row>
    <row r="72" spans="1:7" x14ac:dyDescent="0.25">
      <c r="A72" s="1" t="s">
        <v>190</v>
      </c>
      <c r="B72" s="1" t="s">
        <v>191</v>
      </c>
      <c r="C72" s="1" t="s">
        <v>920</v>
      </c>
      <c r="D72" s="42">
        <v>27040</v>
      </c>
      <c r="E72" s="42">
        <v>54683.199999999997</v>
      </c>
      <c r="F72" s="42">
        <v>39859.166666666664</v>
      </c>
      <c r="G72" s="42">
        <v>38299.428571428572</v>
      </c>
    </row>
    <row r="73" spans="1:7" x14ac:dyDescent="0.25">
      <c r="A73" s="1" t="s">
        <v>194</v>
      </c>
      <c r="B73" s="1" t="s">
        <v>195</v>
      </c>
      <c r="C73" s="1" t="s">
        <v>1000</v>
      </c>
      <c r="D73" s="42">
        <v>33675.200000000004</v>
      </c>
      <c r="E73" s="42">
        <v>61214.400000000001</v>
      </c>
      <c r="F73" s="42">
        <v>108452</v>
      </c>
      <c r="G73" s="42" t="s">
        <v>1113</v>
      </c>
    </row>
    <row r="74" spans="1:7" x14ac:dyDescent="0.25">
      <c r="A74" s="1" t="s">
        <v>843</v>
      </c>
      <c r="B74" s="1" t="s">
        <v>844</v>
      </c>
      <c r="C74" s="1" t="s">
        <v>1010</v>
      </c>
      <c r="D74" s="42">
        <v>13520</v>
      </c>
      <c r="E74" s="42">
        <v>26353.600000000002</v>
      </c>
      <c r="F74" s="42" t="s">
        <v>1113</v>
      </c>
      <c r="G74" s="42" t="s">
        <v>1114</v>
      </c>
    </row>
    <row r="75" spans="1:7" x14ac:dyDescent="0.25">
      <c r="A75" s="1" t="s">
        <v>211</v>
      </c>
      <c r="B75" s="1" t="s">
        <v>212</v>
      </c>
      <c r="C75" s="1" t="s">
        <v>1002</v>
      </c>
      <c r="D75" s="42">
        <v>19260.8</v>
      </c>
      <c r="E75" s="42">
        <v>21320</v>
      </c>
      <c r="F75" s="42">
        <v>21334.222222222223</v>
      </c>
      <c r="G75" s="42">
        <v>20023.714285714286</v>
      </c>
    </row>
    <row r="76" spans="1:7" x14ac:dyDescent="0.25">
      <c r="A76" s="1" t="s">
        <v>207</v>
      </c>
      <c r="B76" s="1" t="s">
        <v>208</v>
      </c>
      <c r="C76" s="1" t="s">
        <v>920</v>
      </c>
      <c r="D76" s="42">
        <v>20800</v>
      </c>
      <c r="E76" s="42">
        <v>35360</v>
      </c>
      <c r="F76" s="42" t="s">
        <v>1113</v>
      </c>
      <c r="G76" s="42" t="s">
        <v>1114</v>
      </c>
    </row>
    <row r="77" spans="1:7" x14ac:dyDescent="0.25">
      <c r="A77" s="1" t="s">
        <v>207</v>
      </c>
      <c r="B77" s="1" t="s">
        <v>208</v>
      </c>
      <c r="C77" s="1" t="s">
        <v>996</v>
      </c>
      <c r="D77" s="42">
        <v>20800</v>
      </c>
      <c r="E77" s="42">
        <v>31200</v>
      </c>
      <c r="F77" s="42" t="s">
        <v>1113</v>
      </c>
      <c r="G77" s="42">
        <v>67475.199999999997</v>
      </c>
    </row>
    <row r="78" spans="1:7" x14ac:dyDescent="0.25">
      <c r="A78" s="44" t="s">
        <v>207</v>
      </c>
      <c r="B78" s="44" t="s">
        <v>208</v>
      </c>
      <c r="C78" s="44" t="s">
        <v>1061</v>
      </c>
      <c r="D78" s="42">
        <v>18720</v>
      </c>
      <c r="E78" s="42">
        <v>29120</v>
      </c>
      <c r="F78" s="42" t="s">
        <v>1113</v>
      </c>
      <c r="G78" s="42" t="s">
        <v>1114</v>
      </c>
    </row>
    <row r="79" spans="1:7" x14ac:dyDescent="0.25">
      <c r="A79" s="1" t="s">
        <v>367</v>
      </c>
      <c r="B79" s="1" t="s">
        <v>368</v>
      </c>
      <c r="C79" s="1" t="s">
        <v>996</v>
      </c>
      <c r="D79" s="42">
        <v>20800</v>
      </c>
      <c r="E79" s="42">
        <v>35360</v>
      </c>
      <c r="F79" s="42">
        <v>48197.692307692305</v>
      </c>
      <c r="G79" s="42">
        <v>59960.666666666664</v>
      </c>
    </row>
    <row r="80" spans="1:7" x14ac:dyDescent="0.25">
      <c r="A80" s="1" t="s">
        <v>681</v>
      </c>
      <c r="B80" s="1" t="s">
        <v>682</v>
      </c>
      <c r="C80" s="1" t="s">
        <v>1041</v>
      </c>
      <c r="D80" s="42">
        <v>20800</v>
      </c>
      <c r="E80" s="42">
        <v>22880</v>
      </c>
      <c r="F80" s="42">
        <v>36039.272727272728</v>
      </c>
      <c r="G80" s="42" t="s">
        <v>1113</v>
      </c>
    </row>
    <row r="81" spans="1:7" x14ac:dyDescent="0.25">
      <c r="A81" s="1" t="s">
        <v>130</v>
      </c>
      <c r="B81" s="1" t="s">
        <v>131</v>
      </c>
      <c r="C81" s="1" t="s">
        <v>999</v>
      </c>
      <c r="D81" s="42">
        <v>19094.399999999998</v>
      </c>
      <c r="E81" s="42">
        <v>31241.599999999999</v>
      </c>
      <c r="F81" s="42">
        <v>49405</v>
      </c>
      <c r="G81" s="42">
        <v>45945</v>
      </c>
    </row>
    <row r="82" spans="1:7" x14ac:dyDescent="0.25">
      <c r="A82" s="1" t="s">
        <v>436</v>
      </c>
      <c r="B82" s="1" t="s">
        <v>437</v>
      </c>
      <c r="C82" s="1" t="s">
        <v>999</v>
      </c>
      <c r="D82" s="42">
        <v>25022.399999999998</v>
      </c>
      <c r="E82" s="42">
        <v>50024</v>
      </c>
      <c r="F82" s="42">
        <v>61676.571428571428</v>
      </c>
      <c r="G82" s="42">
        <v>65513.333333333336</v>
      </c>
    </row>
    <row r="83" spans="1:7" x14ac:dyDescent="0.25">
      <c r="A83" s="1" t="s">
        <v>166</v>
      </c>
      <c r="B83" s="1" t="s">
        <v>167</v>
      </c>
      <c r="C83" s="1" t="s">
        <v>1120</v>
      </c>
      <c r="D83" s="42">
        <v>24086.399999999998</v>
      </c>
      <c r="E83" s="42">
        <v>28912</v>
      </c>
      <c r="F83" s="42">
        <v>54422</v>
      </c>
      <c r="G83" s="42" t="s">
        <v>1113</v>
      </c>
    </row>
    <row r="84" spans="1:7" x14ac:dyDescent="0.25">
      <c r="A84" s="1" t="s">
        <v>166</v>
      </c>
      <c r="B84" s="1" t="s">
        <v>167</v>
      </c>
      <c r="C84" s="1" t="s">
        <v>1005</v>
      </c>
      <c r="D84" s="42">
        <v>26000</v>
      </c>
      <c r="E84" s="42">
        <v>52000</v>
      </c>
      <c r="F84" s="42" t="s">
        <v>1113</v>
      </c>
      <c r="G84" s="42">
        <v>50025.714285714283</v>
      </c>
    </row>
    <row r="85" spans="1:7" x14ac:dyDescent="0.25">
      <c r="A85" s="44" t="s">
        <v>1121</v>
      </c>
      <c r="B85" s="44" t="s">
        <v>1122</v>
      </c>
      <c r="C85" s="44" t="s">
        <v>920</v>
      </c>
      <c r="D85" s="42">
        <v>17804.800000000003</v>
      </c>
      <c r="E85" s="42">
        <v>33384</v>
      </c>
      <c r="F85" s="42">
        <v>55081</v>
      </c>
      <c r="G85" s="42" t="s">
        <v>1113</v>
      </c>
    </row>
    <row r="86" spans="1:7" x14ac:dyDescent="0.25">
      <c r="A86" s="44" t="s">
        <v>1121</v>
      </c>
      <c r="B86" s="44" t="s">
        <v>1123</v>
      </c>
      <c r="C86" s="44" t="s">
        <v>995</v>
      </c>
      <c r="D86" s="42">
        <v>14560</v>
      </c>
      <c r="E86" s="42">
        <v>29120</v>
      </c>
      <c r="F86" s="42">
        <v>63820</v>
      </c>
      <c r="G86" s="42" t="s">
        <v>1113</v>
      </c>
    </row>
    <row r="87" spans="1:7" x14ac:dyDescent="0.25">
      <c r="A87" s="1" t="s">
        <v>92</v>
      </c>
      <c r="B87" s="1" t="s">
        <v>93</v>
      </c>
      <c r="C87" s="1" t="s">
        <v>920</v>
      </c>
      <c r="D87" s="42">
        <v>25708.799999999999</v>
      </c>
      <c r="E87" s="42">
        <v>51417.599999999999</v>
      </c>
      <c r="F87" s="42">
        <v>64140</v>
      </c>
      <c r="G87" s="42">
        <v>74170.909090909088</v>
      </c>
    </row>
    <row r="88" spans="1:7" x14ac:dyDescent="0.25">
      <c r="A88" s="1" t="s">
        <v>343</v>
      </c>
      <c r="B88" s="1" t="s">
        <v>344</v>
      </c>
      <c r="C88" s="1" t="s">
        <v>920</v>
      </c>
      <c r="D88" s="42">
        <v>25480</v>
      </c>
      <c r="E88" s="42">
        <v>50960</v>
      </c>
      <c r="F88" s="42">
        <v>51450.244897959186</v>
      </c>
      <c r="G88" s="42">
        <v>48325.925925925927</v>
      </c>
    </row>
    <row r="89" spans="1:7" x14ac:dyDescent="0.25">
      <c r="A89" s="44" t="s">
        <v>1124</v>
      </c>
      <c r="B89" s="44" t="s">
        <v>1125</v>
      </c>
      <c r="C89" s="44" t="s">
        <v>920</v>
      </c>
      <c r="D89" s="42">
        <v>22526.399999999998</v>
      </c>
      <c r="E89" s="42">
        <v>45052.799999999996</v>
      </c>
      <c r="F89" s="42" t="s">
        <v>1114</v>
      </c>
      <c r="G89" s="42">
        <v>36014.153846153844</v>
      </c>
    </row>
    <row r="90" spans="1:7" x14ac:dyDescent="0.25">
      <c r="A90" s="1" t="s">
        <v>302</v>
      </c>
      <c r="B90" s="1" t="s">
        <v>303</v>
      </c>
      <c r="C90" s="1" t="s">
        <v>920</v>
      </c>
      <c r="D90" s="42">
        <v>26312</v>
      </c>
      <c r="E90" s="42">
        <v>43056</v>
      </c>
      <c r="F90" s="42">
        <v>41551</v>
      </c>
      <c r="G90" s="42" t="s">
        <v>1113</v>
      </c>
    </row>
    <row r="91" spans="1:7" x14ac:dyDescent="0.25">
      <c r="A91" s="1" t="s">
        <v>101</v>
      </c>
      <c r="B91" s="1" t="s">
        <v>102</v>
      </c>
      <c r="C91" s="1" t="s">
        <v>1057</v>
      </c>
      <c r="D91" s="42">
        <v>31116.800000000003</v>
      </c>
      <c r="E91" s="42">
        <v>47860.800000000003</v>
      </c>
      <c r="F91" s="42">
        <v>46989</v>
      </c>
      <c r="G91" s="42" t="s">
        <v>1114</v>
      </c>
    </row>
    <row r="92" spans="1:7" x14ac:dyDescent="0.25">
      <c r="A92" s="1" t="s">
        <v>101</v>
      </c>
      <c r="B92" s="1" t="s">
        <v>102</v>
      </c>
      <c r="C92" s="1" t="s">
        <v>1126</v>
      </c>
      <c r="D92" s="42">
        <v>39769.600000000006</v>
      </c>
      <c r="E92" s="42">
        <v>61172.800000000003</v>
      </c>
      <c r="F92" s="42">
        <v>60493.333333333336</v>
      </c>
      <c r="G92" s="42">
        <v>38570.666666666664</v>
      </c>
    </row>
    <row r="93" spans="1:7" x14ac:dyDescent="0.25">
      <c r="A93" s="1" t="s">
        <v>101</v>
      </c>
      <c r="B93" s="1" t="s">
        <v>102</v>
      </c>
      <c r="C93" s="1" t="s">
        <v>1127</v>
      </c>
      <c r="D93" s="42">
        <v>33404.799999999996</v>
      </c>
      <c r="E93" s="42">
        <v>51396.800000000003</v>
      </c>
      <c r="F93" s="42">
        <v>25558</v>
      </c>
      <c r="G93" s="42">
        <v>30615.384615384617</v>
      </c>
    </row>
    <row r="94" spans="1:7" x14ac:dyDescent="0.25">
      <c r="A94" s="1" t="s">
        <v>101</v>
      </c>
      <c r="B94" s="1" t="s">
        <v>102</v>
      </c>
      <c r="C94" s="1" t="s">
        <v>1043</v>
      </c>
      <c r="D94" s="42">
        <v>36358.400000000001</v>
      </c>
      <c r="E94" s="42">
        <v>48464</v>
      </c>
      <c r="F94" s="42">
        <v>56236</v>
      </c>
      <c r="G94" s="42" t="s">
        <v>1113</v>
      </c>
    </row>
    <row r="95" spans="1:7" x14ac:dyDescent="0.25">
      <c r="A95" s="1" t="s">
        <v>400</v>
      </c>
      <c r="B95" s="1" t="s">
        <v>401</v>
      </c>
      <c r="C95" s="1" t="s">
        <v>1005</v>
      </c>
      <c r="D95" s="42">
        <v>18720</v>
      </c>
      <c r="E95" s="42">
        <v>38459.199999999997</v>
      </c>
      <c r="F95" s="42" t="s">
        <v>1114</v>
      </c>
      <c r="G95" s="42" t="s">
        <v>1113</v>
      </c>
    </row>
    <row r="96" spans="1:7" x14ac:dyDescent="0.25">
      <c r="A96" s="1" t="s">
        <v>400</v>
      </c>
      <c r="B96" s="1" t="s">
        <v>401</v>
      </c>
      <c r="C96" s="1" t="s">
        <v>920</v>
      </c>
      <c r="D96" s="42">
        <v>19760</v>
      </c>
      <c r="E96" s="42">
        <v>39811.200000000004</v>
      </c>
      <c r="F96" s="42">
        <v>59217.599999999999</v>
      </c>
      <c r="G96" s="42">
        <v>47533.793103448275</v>
      </c>
    </row>
    <row r="97" spans="1:7" x14ac:dyDescent="0.25">
      <c r="A97" s="1" t="s">
        <v>400</v>
      </c>
      <c r="B97" s="1" t="s">
        <v>401</v>
      </c>
      <c r="C97" s="1" t="s">
        <v>996</v>
      </c>
      <c r="D97" s="42">
        <v>29702.399999999998</v>
      </c>
      <c r="E97" s="42">
        <v>54017.599999999999</v>
      </c>
      <c r="F97" s="42" t="s">
        <v>1114</v>
      </c>
      <c r="G97" s="42">
        <v>41725.333333333336</v>
      </c>
    </row>
    <row r="98" spans="1:7" x14ac:dyDescent="0.25">
      <c r="A98" s="1" t="s">
        <v>400</v>
      </c>
      <c r="B98" s="1" t="s">
        <v>401</v>
      </c>
      <c r="C98" s="1" t="s">
        <v>995</v>
      </c>
      <c r="D98" s="42">
        <v>19760</v>
      </c>
      <c r="E98" s="42">
        <v>40310.399999999994</v>
      </c>
      <c r="F98" s="42">
        <v>57725</v>
      </c>
      <c r="G98" s="42">
        <v>86081.333333333328</v>
      </c>
    </row>
    <row r="99" spans="1:7" x14ac:dyDescent="0.25">
      <c r="A99" s="1" t="s">
        <v>400</v>
      </c>
      <c r="B99" s="1" t="s">
        <v>401</v>
      </c>
      <c r="C99" s="1" t="s">
        <v>1008</v>
      </c>
      <c r="D99" s="42">
        <v>26104</v>
      </c>
      <c r="E99" s="42">
        <v>47444.799999999996</v>
      </c>
      <c r="F99" s="42">
        <v>57213</v>
      </c>
      <c r="G99" s="42" t="s">
        <v>1114</v>
      </c>
    </row>
    <row r="100" spans="1:7" x14ac:dyDescent="0.25">
      <c r="A100" s="1" t="s">
        <v>400</v>
      </c>
      <c r="B100" s="1" t="s">
        <v>401</v>
      </c>
      <c r="C100" s="1" t="s">
        <v>999</v>
      </c>
      <c r="D100" s="42">
        <v>26020.799999999999</v>
      </c>
      <c r="E100" s="42">
        <v>47299.199999999997</v>
      </c>
      <c r="F100" s="42">
        <v>63902</v>
      </c>
      <c r="G100" s="42">
        <v>95713.333333333328</v>
      </c>
    </row>
    <row r="101" spans="1:7" x14ac:dyDescent="0.25">
      <c r="A101" s="44" t="s">
        <v>400</v>
      </c>
      <c r="B101" s="44" t="s">
        <v>401</v>
      </c>
      <c r="C101" s="44" t="s">
        <v>1036</v>
      </c>
      <c r="D101" s="42">
        <v>20800</v>
      </c>
      <c r="E101" s="42">
        <v>41516.800000000003</v>
      </c>
      <c r="F101" s="42" t="s">
        <v>1113</v>
      </c>
      <c r="G101" s="42" t="s">
        <v>1114</v>
      </c>
    </row>
    <row r="102" spans="1:7" x14ac:dyDescent="0.25">
      <c r="A102" s="1" t="s">
        <v>491</v>
      </c>
      <c r="B102" s="1" t="s">
        <v>492</v>
      </c>
      <c r="C102" s="1" t="s">
        <v>1029</v>
      </c>
      <c r="D102" s="42">
        <v>35464</v>
      </c>
      <c r="E102" s="42">
        <v>52936</v>
      </c>
      <c r="F102" s="42">
        <v>66505.142857142855</v>
      </c>
      <c r="G102" s="42" t="s">
        <v>1113</v>
      </c>
    </row>
    <row r="103" spans="1:7" x14ac:dyDescent="0.25">
      <c r="A103" s="1" t="s">
        <v>162</v>
      </c>
      <c r="B103" s="1" t="s">
        <v>163</v>
      </c>
      <c r="C103" s="1" t="s">
        <v>999</v>
      </c>
      <c r="D103" s="42">
        <v>32531.200000000001</v>
      </c>
      <c r="E103" s="42">
        <v>65062.400000000001</v>
      </c>
      <c r="F103" s="42">
        <v>74762.666666666672</v>
      </c>
      <c r="G103" s="42">
        <v>92980</v>
      </c>
    </row>
    <row r="104" spans="1:7" x14ac:dyDescent="0.25">
      <c r="A104" s="44" t="s">
        <v>1128</v>
      </c>
      <c r="B104" s="44" t="s">
        <v>1129</v>
      </c>
      <c r="C104" s="44" t="s">
        <v>1130</v>
      </c>
      <c r="D104" s="42">
        <v>16640</v>
      </c>
      <c r="E104" s="42">
        <v>32323.199999999997</v>
      </c>
      <c r="F104" s="42" t="s">
        <v>1113</v>
      </c>
      <c r="G104" s="42">
        <v>62276</v>
      </c>
    </row>
    <row r="105" spans="1:7" x14ac:dyDescent="0.25">
      <c r="A105" s="1" t="s">
        <v>239</v>
      </c>
      <c r="B105" s="1" t="s">
        <v>240</v>
      </c>
      <c r="C105" s="1" t="s">
        <v>1005</v>
      </c>
      <c r="D105" s="42">
        <v>28080</v>
      </c>
      <c r="E105" s="42">
        <v>55432</v>
      </c>
      <c r="F105" s="42" t="s">
        <v>1114</v>
      </c>
      <c r="G105" s="42" t="s">
        <v>1113</v>
      </c>
    </row>
    <row r="106" spans="1:7" x14ac:dyDescent="0.25">
      <c r="A106" s="1" t="s">
        <v>249</v>
      </c>
      <c r="B106" s="1" t="s">
        <v>250</v>
      </c>
      <c r="C106" s="1" t="s">
        <v>1006</v>
      </c>
      <c r="D106" s="42">
        <v>46238.400000000001</v>
      </c>
      <c r="E106" s="42">
        <v>64022.400000000001</v>
      </c>
      <c r="F106" s="42">
        <v>98615.6</v>
      </c>
      <c r="G106" s="42">
        <v>101726</v>
      </c>
    </row>
    <row r="107" spans="1:7" x14ac:dyDescent="0.25">
      <c r="A107" s="1" t="s">
        <v>233</v>
      </c>
      <c r="B107" s="1" t="s">
        <v>234</v>
      </c>
      <c r="C107" s="1" t="s">
        <v>1018</v>
      </c>
      <c r="D107" s="42">
        <v>17680</v>
      </c>
      <c r="E107" s="42">
        <v>35360</v>
      </c>
      <c r="F107" s="42" t="s">
        <v>1113</v>
      </c>
      <c r="G107" s="42" t="s">
        <v>1114</v>
      </c>
    </row>
    <row r="108" spans="1:7" x14ac:dyDescent="0.25">
      <c r="A108" s="1" t="s">
        <v>233</v>
      </c>
      <c r="B108" s="1" t="s">
        <v>234</v>
      </c>
      <c r="C108" s="1" t="s">
        <v>1131</v>
      </c>
      <c r="D108" s="42">
        <v>19760</v>
      </c>
      <c r="E108" s="42">
        <v>38500.800000000003</v>
      </c>
      <c r="F108" s="42" t="s">
        <v>1113</v>
      </c>
      <c r="G108" s="42" t="s">
        <v>1114</v>
      </c>
    </row>
    <row r="109" spans="1:7" x14ac:dyDescent="0.25">
      <c r="A109" s="1" t="s">
        <v>883</v>
      </c>
      <c r="B109" s="1" t="s">
        <v>884</v>
      </c>
      <c r="C109" s="1" t="s">
        <v>1001</v>
      </c>
      <c r="D109" s="42">
        <v>32240</v>
      </c>
      <c r="E109" s="42">
        <v>65374.400000000001</v>
      </c>
      <c r="F109" s="42" t="s">
        <v>1114</v>
      </c>
      <c r="G109" s="42" t="s">
        <v>1113</v>
      </c>
    </row>
    <row r="110" spans="1:7" x14ac:dyDescent="0.25">
      <c r="A110" s="1" t="s">
        <v>222</v>
      </c>
      <c r="B110" s="1" t="s">
        <v>223</v>
      </c>
      <c r="C110" s="1" t="s">
        <v>1132</v>
      </c>
      <c r="D110" s="42">
        <v>30264</v>
      </c>
      <c r="E110" s="42">
        <v>60528</v>
      </c>
      <c r="F110" s="42">
        <v>86908</v>
      </c>
      <c r="G110" s="42" t="s">
        <v>1113</v>
      </c>
    </row>
    <row r="111" spans="1:7" x14ac:dyDescent="0.25">
      <c r="A111" s="44" t="s">
        <v>222</v>
      </c>
      <c r="B111" s="44" t="s">
        <v>223</v>
      </c>
      <c r="C111" s="44" t="s">
        <v>1119</v>
      </c>
      <c r="D111" s="42">
        <v>26187.200000000001</v>
      </c>
      <c r="E111" s="42">
        <v>52353.600000000006</v>
      </c>
      <c r="F111" s="42" t="s">
        <v>1113</v>
      </c>
      <c r="G111" s="42">
        <v>80376.444444444438</v>
      </c>
    </row>
    <row r="112" spans="1:7" x14ac:dyDescent="0.25">
      <c r="A112" s="1" t="s">
        <v>564</v>
      </c>
      <c r="B112" s="1" t="s">
        <v>565</v>
      </c>
      <c r="C112" s="1" t="s">
        <v>1001</v>
      </c>
      <c r="D112" s="42">
        <v>17680</v>
      </c>
      <c r="E112" s="42">
        <v>34507.200000000004</v>
      </c>
      <c r="F112" s="42" t="s">
        <v>1114</v>
      </c>
      <c r="G112" s="42" t="s">
        <v>1114</v>
      </c>
    </row>
    <row r="113" spans="1:7" x14ac:dyDescent="0.25">
      <c r="A113" s="1" t="s">
        <v>259</v>
      </c>
      <c r="B113" s="1" t="s">
        <v>260</v>
      </c>
      <c r="C113" s="1" t="s">
        <v>1056</v>
      </c>
      <c r="D113" s="42">
        <v>29120</v>
      </c>
      <c r="E113" s="42">
        <v>41600</v>
      </c>
      <c r="F113" s="42" t="s">
        <v>1114</v>
      </c>
      <c r="G113" s="42" t="s">
        <v>1113</v>
      </c>
    </row>
    <row r="114" spans="1:7" x14ac:dyDescent="0.25">
      <c r="A114" s="1" t="s">
        <v>241</v>
      </c>
      <c r="B114" s="1" t="s">
        <v>242</v>
      </c>
      <c r="C114" s="1" t="s">
        <v>920</v>
      </c>
      <c r="D114" s="42">
        <v>21840</v>
      </c>
      <c r="E114" s="42">
        <v>43992</v>
      </c>
      <c r="F114" s="42">
        <v>45910</v>
      </c>
      <c r="G114" s="42">
        <v>34700</v>
      </c>
    </row>
    <row r="115" spans="1:7" x14ac:dyDescent="0.25">
      <c r="A115" s="1" t="s">
        <v>443</v>
      </c>
      <c r="B115" s="1" t="s">
        <v>444</v>
      </c>
      <c r="C115" s="1" t="s">
        <v>996</v>
      </c>
      <c r="D115" s="42">
        <v>16640</v>
      </c>
      <c r="E115" s="42">
        <v>33280</v>
      </c>
      <c r="F115" s="42" t="s">
        <v>1114</v>
      </c>
      <c r="G115" s="42" t="s">
        <v>1113</v>
      </c>
    </row>
    <row r="116" spans="1:7" x14ac:dyDescent="0.25">
      <c r="A116" s="1" t="s">
        <v>439</v>
      </c>
      <c r="B116" s="1" t="s">
        <v>440</v>
      </c>
      <c r="C116" s="1" t="s">
        <v>920</v>
      </c>
      <c r="D116" s="42">
        <v>16640</v>
      </c>
      <c r="E116" s="42">
        <v>33280</v>
      </c>
      <c r="F116" s="42">
        <v>42361.333333333336</v>
      </c>
      <c r="G116" s="42" t="s">
        <v>1113</v>
      </c>
    </row>
    <row r="117" spans="1:7" x14ac:dyDescent="0.25">
      <c r="A117" s="44" t="s">
        <v>1133</v>
      </c>
      <c r="B117" s="44" t="s">
        <v>1134</v>
      </c>
      <c r="C117" s="44" t="s">
        <v>1010</v>
      </c>
      <c r="D117" s="42">
        <v>13520</v>
      </c>
      <c r="E117" s="42">
        <v>26707.200000000001</v>
      </c>
      <c r="F117" s="42" t="s">
        <v>1113</v>
      </c>
      <c r="G117" s="42">
        <v>68758.428571428565</v>
      </c>
    </row>
    <row r="118" spans="1:7" x14ac:dyDescent="0.25">
      <c r="A118" s="1" t="s">
        <v>119</v>
      </c>
      <c r="B118" s="1" t="s">
        <v>120</v>
      </c>
      <c r="C118" s="1" t="s">
        <v>1007</v>
      </c>
      <c r="D118" s="42">
        <v>17992</v>
      </c>
      <c r="E118" s="42">
        <v>26083.199999999997</v>
      </c>
      <c r="F118" s="42">
        <v>28188</v>
      </c>
      <c r="G118" s="42">
        <v>29514.400000000001</v>
      </c>
    </row>
    <row r="119" spans="1:7" x14ac:dyDescent="0.25">
      <c r="A119" s="1" t="s">
        <v>897</v>
      </c>
      <c r="B119" s="1" t="s">
        <v>898</v>
      </c>
      <c r="C119" s="1" t="s">
        <v>1064</v>
      </c>
      <c r="D119" s="42">
        <v>29120</v>
      </c>
      <c r="E119" s="42">
        <v>49400</v>
      </c>
      <c r="F119" s="42" t="s">
        <v>1114</v>
      </c>
      <c r="G119" s="42" t="s">
        <v>1114</v>
      </c>
    </row>
    <row r="120" spans="1:7" x14ac:dyDescent="0.25">
      <c r="A120" s="1" t="s">
        <v>172</v>
      </c>
      <c r="B120" s="1" t="s">
        <v>173</v>
      </c>
      <c r="C120" s="1" t="s">
        <v>920</v>
      </c>
      <c r="D120" s="42">
        <v>28350.400000000001</v>
      </c>
      <c r="E120" s="42">
        <v>56680</v>
      </c>
      <c r="F120" s="42">
        <v>53857.142857142855</v>
      </c>
      <c r="G120" s="42" t="s">
        <v>1113</v>
      </c>
    </row>
    <row r="121" spans="1:7" x14ac:dyDescent="0.25">
      <c r="A121" s="1" t="s">
        <v>175</v>
      </c>
      <c r="B121" s="1" t="s">
        <v>176</v>
      </c>
      <c r="C121" s="1" t="s">
        <v>920</v>
      </c>
      <c r="D121" s="42">
        <v>26894.400000000001</v>
      </c>
      <c r="E121" s="42">
        <v>48880</v>
      </c>
      <c r="F121" s="42">
        <v>50955.939393939392</v>
      </c>
      <c r="G121" s="42">
        <v>70144.695652173919</v>
      </c>
    </row>
    <row r="122" spans="1:7" x14ac:dyDescent="0.25">
      <c r="A122" s="1" t="s">
        <v>150</v>
      </c>
      <c r="B122" s="1" t="s">
        <v>151</v>
      </c>
      <c r="C122" s="1" t="s">
        <v>998</v>
      </c>
      <c r="D122" s="42">
        <v>49420.800000000003</v>
      </c>
      <c r="E122" s="42">
        <v>98820.799999999988</v>
      </c>
      <c r="F122" s="42">
        <v>116220</v>
      </c>
      <c r="G122" s="42">
        <v>90253.333333333328</v>
      </c>
    </row>
    <row r="123" spans="1:7" x14ac:dyDescent="0.25">
      <c r="A123" s="1" t="s">
        <v>534</v>
      </c>
      <c r="B123" s="1" t="s">
        <v>535</v>
      </c>
      <c r="C123" s="1" t="s">
        <v>998</v>
      </c>
      <c r="D123" s="42">
        <v>48713.600000000006</v>
      </c>
      <c r="E123" s="42">
        <v>97406.399999999994</v>
      </c>
      <c r="F123" s="42">
        <v>76690</v>
      </c>
      <c r="G123" s="42" t="s">
        <v>1114</v>
      </c>
    </row>
    <row r="124" spans="1:7" x14ac:dyDescent="0.25">
      <c r="A124" s="1" t="s">
        <v>125</v>
      </c>
      <c r="B124" s="1" t="s">
        <v>126</v>
      </c>
      <c r="C124" s="1" t="s">
        <v>998</v>
      </c>
      <c r="D124" s="42">
        <v>51251.200000000004</v>
      </c>
      <c r="E124" s="42">
        <v>102502.40000000001</v>
      </c>
      <c r="F124" s="42">
        <v>155223</v>
      </c>
      <c r="G124" s="42" t="s">
        <v>1114</v>
      </c>
    </row>
    <row r="125" spans="1:7" x14ac:dyDescent="0.25">
      <c r="A125" s="1" t="s">
        <v>710</v>
      </c>
      <c r="B125" s="1" t="s">
        <v>711</v>
      </c>
      <c r="C125" s="1" t="s">
        <v>998</v>
      </c>
      <c r="D125" s="42">
        <v>51043.199999999997</v>
      </c>
      <c r="E125" s="42">
        <v>81660.799999999988</v>
      </c>
      <c r="F125" s="42">
        <v>132386.63157894736</v>
      </c>
      <c r="G125" s="42">
        <v>127555.81818181818</v>
      </c>
    </row>
    <row r="126" spans="1:7" x14ac:dyDescent="0.25">
      <c r="A126" s="44" t="s">
        <v>1135</v>
      </c>
      <c r="B126" s="44" t="s">
        <v>1136</v>
      </c>
      <c r="C126" s="44" t="s">
        <v>1001</v>
      </c>
      <c r="D126" s="42">
        <v>24960</v>
      </c>
      <c r="E126" s="42">
        <v>49920</v>
      </c>
      <c r="F126" s="42" t="s">
        <v>1113</v>
      </c>
      <c r="G126" s="42" t="s">
        <v>1114</v>
      </c>
    </row>
    <row r="127" spans="1:7" x14ac:dyDescent="0.25">
      <c r="A127" s="1" t="s">
        <v>215</v>
      </c>
      <c r="B127" s="1" t="s">
        <v>216</v>
      </c>
      <c r="C127" s="1" t="s">
        <v>1132</v>
      </c>
      <c r="D127" s="42">
        <v>33612.799999999996</v>
      </c>
      <c r="E127" s="42">
        <v>67204.800000000003</v>
      </c>
      <c r="F127" s="42">
        <v>86907.368421052626</v>
      </c>
      <c r="G127" s="42" t="s">
        <v>1113</v>
      </c>
    </row>
    <row r="128" spans="1:7" x14ac:dyDescent="0.25">
      <c r="A128" s="1" t="s">
        <v>215</v>
      </c>
      <c r="B128" s="1" t="s">
        <v>216</v>
      </c>
      <c r="C128" s="1" t="s">
        <v>1119</v>
      </c>
      <c r="D128" s="42">
        <v>22880</v>
      </c>
      <c r="E128" s="42">
        <v>49920</v>
      </c>
      <c r="F128" s="42" t="s">
        <v>1113</v>
      </c>
      <c r="G128" s="42">
        <v>105713.52380952382</v>
      </c>
    </row>
    <row r="129" spans="1:7" x14ac:dyDescent="0.25">
      <c r="A129" s="1" t="s">
        <v>532</v>
      </c>
      <c r="B129" s="1" t="s">
        <v>533</v>
      </c>
      <c r="C129" s="1" t="s">
        <v>1025</v>
      </c>
      <c r="D129" s="42">
        <v>31220.799999999999</v>
      </c>
      <c r="E129" s="42">
        <v>43700.800000000003</v>
      </c>
      <c r="F129" s="42">
        <v>66502</v>
      </c>
      <c r="G129" s="42" t="s">
        <v>1114</v>
      </c>
    </row>
    <row r="130" spans="1:7" x14ac:dyDescent="0.25">
      <c r="A130" s="1" t="s">
        <v>267</v>
      </c>
      <c r="B130" s="1" t="s">
        <v>268</v>
      </c>
      <c r="C130" s="1" t="s">
        <v>996</v>
      </c>
      <c r="D130" s="42">
        <v>35942.400000000001</v>
      </c>
      <c r="E130" s="42">
        <v>65353.600000000006</v>
      </c>
      <c r="F130" s="42">
        <v>68701</v>
      </c>
      <c r="G130" s="42">
        <v>80103.428571428565</v>
      </c>
    </row>
    <row r="131" spans="1:7" x14ac:dyDescent="0.25">
      <c r="A131" s="1" t="s">
        <v>267</v>
      </c>
      <c r="B131" s="1" t="s">
        <v>268</v>
      </c>
      <c r="C131" s="1" t="s">
        <v>1000</v>
      </c>
      <c r="D131" s="42">
        <v>36524.799999999996</v>
      </c>
      <c r="E131" s="42">
        <v>66393.600000000006</v>
      </c>
      <c r="F131" s="42">
        <v>83649</v>
      </c>
      <c r="G131" s="42">
        <v>38042.222222222219</v>
      </c>
    </row>
    <row r="132" spans="1:7" x14ac:dyDescent="0.25">
      <c r="A132" s="1" t="s">
        <v>267</v>
      </c>
      <c r="B132" s="1" t="s">
        <v>268</v>
      </c>
      <c r="C132" s="1" t="s">
        <v>995</v>
      </c>
      <c r="D132" s="42">
        <v>33883.199999999997</v>
      </c>
      <c r="E132" s="42">
        <v>60382.400000000001</v>
      </c>
      <c r="F132" s="42">
        <v>85101.454545454544</v>
      </c>
      <c r="G132" s="42">
        <v>110784</v>
      </c>
    </row>
    <row r="133" spans="1:7" x14ac:dyDescent="0.25">
      <c r="A133" s="1" t="s">
        <v>530</v>
      </c>
      <c r="B133" s="1" t="s">
        <v>531</v>
      </c>
      <c r="C133" s="1" t="s">
        <v>1032</v>
      </c>
      <c r="D133" s="42">
        <v>54745.599999999999</v>
      </c>
      <c r="E133" s="42">
        <v>99195.199999999997</v>
      </c>
      <c r="F133" s="42" t="s">
        <v>1114</v>
      </c>
      <c r="G133" s="42" t="s">
        <v>1113</v>
      </c>
    </row>
    <row r="134" spans="1:7" x14ac:dyDescent="0.25">
      <c r="A134" s="1" t="s">
        <v>530</v>
      </c>
      <c r="B134" s="1" t="s">
        <v>531</v>
      </c>
      <c r="C134" s="1" t="s">
        <v>920</v>
      </c>
      <c r="D134" s="42">
        <v>55328</v>
      </c>
      <c r="E134" s="42">
        <v>99195.199999999997</v>
      </c>
      <c r="F134" s="42">
        <v>111434</v>
      </c>
      <c r="G134" s="42" t="s">
        <v>1113</v>
      </c>
    </row>
    <row r="135" spans="1:7" x14ac:dyDescent="0.25">
      <c r="A135" s="1" t="s">
        <v>530</v>
      </c>
      <c r="B135" s="1" t="s">
        <v>531</v>
      </c>
      <c r="C135" s="1" t="s">
        <v>1004</v>
      </c>
      <c r="D135" s="42">
        <v>54745.599999999999</v>
      </c>
      <c r="E135" s="42">
        <v>99195.199999999997</v>
      </c>
      <c r="F135" s="42">
        <v>150818.22222222222</v>
      </c>
      <c r="G135" s="42" t="s">
        <v>1114</v>
      </c>
    </row>
    <row r="136" spans="1:7" x14ac:dyDescent="0.25">
      <c r="A136" s="1" t="s">
        <v>530</v>
      </c>
      <c r="B136" s="1" t="s">
        <v>531</v>
      </c>
      <c r="C136" s="1" t="s">
        <v>1007</v>
      </c>
      <c r="D136" s="42">
        <v>43825.599999999999</v>
      </c>
      <c r="E136" s="42">
        <v>71843.199999999997</v>
      </c>
      <c r="F136" s="42">
        <v>112352</v>
      </c>
      <c r="G136" s="42" t="s">
        <v>1113</v>
      </c>
    </row>
    <row r="137" spans="1:7" x14ac:dyDescent="0.25">
      <c r="A137" s="1" t="s">
        <v>827</v>
      </c>
      <c r="B137" s="1" t="s">
        <v>828</v>
      </c>
      <c r="C137" s="1" t="s">
        <v>1004</v>
      </c>
      <c r="D137" s="42">
        <v>43763.199999999997</v>
      </c>
      <c r="E137" s="42">
        <v>78208</v>
      </c>
      <c r="F137" s="42">
        <v>131128</v>
      </c>
      <c r="G137" s="42" t="s">
        <v>1114</v>
      </c>
    </row>
    <row r="138" spans="1:7" x14ac:dyDescent="0.25">
      <c r="A138" s="1" t="s">
        <v>831</v>
      </c>
      <c r="B138" s="1" t="s">
        <v>832</v>
      </c>
      <c r="C138" s="1" t="s">
        <v>920</v>
      </c>
      <c r="D138" s="42">
        <v>50211.200000000004</v>
      </c>
      <c r="E138" s="42">
        <v>78291.199999999997</v>
      </c>
      <c r="F138" s="42">
        <v>25748.571428571428</v>
      </c>
      <c r="G138" s="42" t="s">
        <v>1113</v>
      </c>
    </row>
    <row r="139" spans="1:7" x14ac:dyDescent="0.25">
      <c r="A139" s="1" t="s">
        <v>416</v>
      </c>
      <c r="B139" s="1" t="s">
        <v>417</v>
      </c>
      <c r="C139" s="1" t="s">
        <v>996</v>
      </c>
      <c r="D139" s="42">
        <v>28600</v>
      </c>
      <c r="E139" s="42">
        <v>41475.200000000004</v>
      </c>
      <c r="F139" s="42">
        <v>51810</v>
      </c>
      <c r="G139" s="42" t="s">
        <v>1113</v>
      </c>
    </row>
    <row r="140" spans="1:7" x14ac:dyDescent="0.25">
      <c r="A140" s="1" t="s">
        <v>427</v>
      </c>
      <c r="B140" s="1" t="s">
        <v>428</v>
      </c>
      <c r="C140" s="1" t="s">
        <v>995</v>
      </c>
      <c r="D140" s="42">
        <v>18720</v>
      </c>
      <c r="E140" s="42">
        <v>37440</v>
      </c>
      <c r="F140" s="42">
        <v>41877.333333333336</v>
      </c>
      <c r="G140" s="42">
        <v>31398.400000000001</v>
      </c>
    </row>
    <row r="141" spans="1:7" x14ac:dyDescent="0.25">
      <c r="A141" s="1" t="s">
        <v>306</v>
      </c>
      <c r="B141" s="1" t="s">
        <v>307</v>
      </c>
      <c r="C141" s="1" t="s">
        <v>1070</v>
      </c>
      <c r="D141" s="42">
        <v>24960</v>
      </c>
      <c r="E141" s="42">
        <v>33280</v>
      </c>
      <c r="F141" s="42" t="s">
        <v>1114</v>
      </c>
      <c r="G141" s="42" t="s">
        <v>1113</v>
      </c>
    </row>
    <row r="142" spans="1:7" x14ac:dyDescent="0.25">
      <c r="A142" s="1" t="s">
        <v>160</v>
      </c>
      <c r="B142" s="1" t="s">
        <v>161</v>
      </c>
      <c r="C142" s="1" t="s">
        <v>1018</v>
      </c>
      <c r="D142" s="42">
        <v>37440</v>
      </c>
      <c r="E142" s="42">
        <v>58240</v>
      </c>
      <c r="F142" s="42" t="s">
        <v>1114</v>
      </c>
      <c r="G142" s="42" t="s">
        <v>1113</v>
      </c>
    </row>
    <row r="143" spans="1:7" x14ac:dyDescent="0.25">
      <c r="A143" s="1" t="s">
        <v>251</v>
      </c>
      <c r="B143" s="1" t="s">
        <v>252</v>
      </c>
      <c r="C143" s="1" t="s">
        <v>1018</v>
      </c>
      <c r="D143" s="42">
        <v>19760</v>
      </c>
      <c r="E143" s="42">
        <v>38792</v>
      </c>
      <c r="F143" s="42">
        <v>9748</v>
      </c>
      <c r="G143" s="42" t="s">
        <v>1114</v>
      </c>
    </row>
    <row r="144" spans="1:7" x14ac:dyDescent="0.25">
      <c r="A144" s="1" t="s">
        <v>308</v>
      </c>
      <c r="B144" s="1" t="s">
        <v>309</v>
      </c>
      <c r="C144" s="1" t="s">
        <v>963</v>
      </c>
      <c r="D144" s="42">
        <v>29120</v>
      </c>
      <c r="E144" s="42">
        <v>52000</v>
      </c>
      <c r="F144" s="42" t="s">
        <v>1114</v>
      </c>
      <c r="G144" s="42" t="s">
        <v>1113</v>
      </c>
    </row>
    <row r="145" spans="1:7" x14ac:dyDescent="0.25">
      <c r="A145" s="1" t="s">
        <v>308</v>
      </c>
      <c r="B145" s="1" t="s">
        <v>309</v>
      </c>
      <c r="C145" s="1" t="s">
        <v>977</v>
      </c>
      <c r="D145" s="42">
        <v>31200</v>
      </c>
      <c r="E145" s="42">
        <v>37440</v>
      </c>
      <c r="F145" s="42" t="s">
        <v>1114</v>
      </c>
      <c r="G145" s="42" t="s">
        <v>1113</v>
      </c>
    </row>
    <row r="146" spans="1:7" x14ac:dyDescent="0.25">
      <c r="A146" s="1" t="s">
        <v>318</v>
      </c>
      <c r="B146" s="1" t="s">
        <v>319</v>
      </c>
      <c r="C146" s="1" t="s">
        <v>920</v>
      </c>
      <c r="D146" s="42">
        <v>39457.599999999999</v>
      </c>
      <c r="E146" s="42">
        <v>67142.400000000009</v>
      </c>
      <c r="F146" s="42">
        <v>47198.352941176468</v>
      </c>
      <c r="G146" s="42">
        <v>61278.315789473687</v>
      </c>
    </row>
    <row r="147" spans="1:7" x14ac:dyDescent="0.25">
      <c r="A147" s="1" t="s">
        <v>315</v>
      </c>
      <c r="B147" s="1" t="s">
        <v>316</v>
      </c>
      <c r="C147" s="1" t="s">
        <v>995</v>
      </c>
      <c r="D147" s="42">
        <v>31512</v>
      </c>
      <c r="E147" s="42">
        <v>63606.399999999994</v>
      </c>
      <c r="F147" s="42">
        <v>55094</v>
      </c>
      <c r="G147" s="42">
        <v>75664.571428571435</v>
      </c>
    </row>
    <row r="148" spans="1:7" x14ac:dyDescent="0.25">
      <c r="A148" s="1" t="s">
        <v>339</v>
      </c>
      <c r="B148" s="1" t="s">
        <v>340</v>
      </c>
      <c r="C148" s="1" t="s">
        <v>1137</v>
      </c>
      <c r="D148" s="42">
        <v>30888</v>
      </c>
      <c r="E148" s="42">
        <v>51480</v>
      </c>
      <c r="F148" s="42">
        <v>56466.857142857145</v>
      </c>
      <c r="G148" s="42">
        <v>55355.839999999997</v>
      </c>
    </row>
    <row r="149" spans="1:7" x14ac:dyDescent="0.25">
      <c r="A149" s="1" t="s">
        <v>339</v>
      </c>
      <c r="B149" s="1" t="s">
        <v>340</v>
      </c>
      <c r="C149" s="1" t="s">
        <v>1138</v>
      </c>
      <c r="D149" s="42">
        <v>37440</v>
      </c>
      <c r="E149" s="42">
        <v>62400</v>
      </c>
      <c r="F149" s="42">
        <v>38526</v>
      </c>
      <c r="G149" s="42" t="s">
        <v>1113</v>
      </c>
    </row>
    <row r="150" spans="1:7" x14ac:dyDescent="0.25">
      <c r="A150" s="1" t="s">
        <v>196</v>
      </c>
      <c r="B150" s="1" t="s">
        <v>197</v>
      </c>
      <c r="C150" s="1" t="s">
        <v>920</v>
      </c>
      <c r="D150" s="42">
        <v>25750.400000000001</v>
      </c>
      <c r="E150" s="42">
        <v>43409.600000000006</v>
      </c>
      <c r="F150" s="42">
        <v>42676.800000000003</v>
      </c>
      <c r="G150" s="42">
        <v>33772</v>
      </c>
    </row>
    <row r="151" spans="1:7" x14ac:dyDescent="0.25">
      <c r="A151" s="1" t="s">
        <v>747</v>
      </c>
      <c r="B151" s="1" t="s">
        <v>748</v>
      </c>
      <c r="C151" s="1" t="s">
        <v>996</v>
      </c>
      <c r="D151" s="42">
        <v>29224</v>
      </c>
      <c r="E151" s="42">
        <v>42931.200000000004</v>
      </c>
      <c r="F151" s="42" t="s">
        <v>1114</v>
      </c>
      <c r="G151" s="42" t="s">
        <v>1113</v>
      </c>
    </row>
    <row r="152" spans="1:7" x14ac:dyDescent="0.25">
      <c r="A152" s="1" t="s">
        <v>229</v>
      </c>
      <c r="B152" s="1" t="s">
        <v>230</v>
      </c>
      <c r="C152" s="1" t="s">
        <v>1006</v>
      </c>
      <c r="D152" s="42">
        <v>37315.200000000004</v>
      </c>
      <c r="E152" s="42">
        <v>67849.599999999991</v>
      </c>
      <c r="F152" s="42">
        <v>105669.53846153847</v>
      </c>
      <c r="G152" s="42">
        <v>69231.199999999997</v>
      </c>
    </row>
    <row r="153" spans="1:7" x14ac:dyDescent="0.25">
      <c r="A153" s="1" t="s">
        <v>225</v>
      </c>
      <c r="B153" s="1" t="s">
        <v>226</v>
      </c>
      <c r="C153" s="1" t="s">
        <v>1005</v>
      </c>
      <c r="D153" s="42">
        <v>30888</v>
      </c>
      <c r="E153" s="42">
        <v>51480</v>
      </c>
      <c r="F153" s="42">
        <v>65098</v>
      </c>
      <c r="G153" s="42">
        <v>72704</v>
      </c>
    </row>
    <row r="154" spans="1:7" x14ac:dyDescent="0.25">
      <c r="A154" s="1" t="s">
        <v>247</v>
      </c>
      <c r="B154" s="1" t="s">
        <v>248</v>
      </c>
      <c r="C154" s="1" t="s">
        <v>1137</v>
      </c>
      <c r="D154" s="42">
        <v>30305.599999999999</v>
      </c>
      <c r="E154" s="42">
        <v>57720</v>
      </c>
      <c r="F154" s="42" t="s">
        <v>1114</v>
      </c>
      <c r="G154" s="42" t="s">
        <v>1114</v>
      </c>
    </row>
    <row r="155" spans="1:7" x14ac:dyDescent="0.25">
      <c r="A155" s="1" t="s">
        <v>247</v>
      </c>
      <c r="B155" s="1" t="s">
        <v>248</v>
      </c>
      <c r="C155" s="1" t="s">
        <v>1138</v>
      </c>
      <c r="D155" s="42">
        <v>30305.599999999999</v>
      </c>
      <c r="E155" s="42">
        <v>57720</v>
      </c>
      <c r="F155" s="42" t="s">
        <v>1114</v>
      </c>
      <c r="G155" s="42" t="s">
        <v>1113</v>
      </c>
    </row>
    <row r="156" spans="1:7" x14ac:dyDescent="0.25">
      <c r="A156" s="1" t="s">
        <v>218</v>
      </c>
      <c r="B156" s="1" t="s">
        <v>219</v>
      </c>
      <c r="C156" s="1" t="s">
        <v>1008</v>
      </c>
      <c r="D156" s="42">
        <v>35193.600000000006</v>
      </c>
      <c r="E156" s="42">
        <v>55848</v>
      </c>
      <c r="F156" s="42">
        <v>53115.333333333336</v>
      </c>
      <c r="G156" s="42">
        <v>53557.333333333336</v>
      </c>
    </row>
    <row r="157" spans="1:7" x14ac:dyDescent="0.25">
      <c r="A157" s="1" t="s">
        <v>425</v>
      </c>
      <c r="B157" s="1" t="s">
        <v>426</v>
      </c>
      <c r="C157" s="1" t="s">
        <v>1009</v>
      </c>
      <c r="D157" s="42">
        <v>35256</v>
      </c>
      <c r="E157" s="42">
        <v>42827.200000000004</v>
      </c>
      <c r="F157" s="42">
        <v>84455</v>
      </c>
      <c r="G157" s="42" t="s">
        <v>1113</v>
      </c>
    </row>
    <row r="158" spans="1:7" x14ac:dyDescent="0.25">
      <c r="A158" s="1" t="s">
        <v>154</v>
      </c>
      <c r="B158" s="1" t="s">
        <v>155</v>
      </c>
      <c r="C158" s="1" t="s">
        <v>1005</v>
      </c>
      <c r="D158" s="42">
        <v>22776</v>
      </c>
      <c r="E158" s="42">
        <v>45552</v>
      </c>
      <c r="F158" s="42">
        <v>55961.333333333336</v>
      </c>
      <c r="G158" s="42" t="s">
        <v>1114</v>
      </c>
    </row>
    <row r="159" spans="1:7" x14ac:dyDescent="0.25">
      <c r="A159" s="1" t="s">
        <v>154</v>
      </c>
      <c r="B159" s="1" t="s">
        <v>155</v>
      </c>
      <c r="C159" s="1" t="s">
        <v>920</v>
      </c>
      <c r="D159" s="42">
        <v>23358.400000000001</v>
      </c>
      <c r="E159" s="42">
        <v>46716.800000000003</v>
      </c>
      <c r="F159" s="42">
        <v>57125.058823529413</v>
      </c>
      <c r="G159" s="42">
        <v>56344.615384615383</v>
      </c>
    </row>
    <row r="160" spans="1:7" x14ac:dyDescent="0.25">
      <c r="A160" s="1" t="s">
        <v>154</v>
      </c>
      <c r="B160" s="1" t="s">
        <v>155</v>
      </c>
      <c r="C160" s="1" t="s">
        <v>996</v>
      </c>
      <c r="D160" s="42">
        <v>26520</v>
      </c>
      <c r="E160" s="42">
        <v>53019.199999999997</v>
      </c>
      <c r="F160" s="42">
        <v>58032</v>
      </c>
      <c r="G160" s="42">
        <v>60846</v>
      </c>
    </row>
    <row r="161" spans="1:7" x14ac:dyDescent="0.25">
      <c r="A161" s="1" t="s">
        <v>154</v>
      </c>
      <c r="B161" s="1" t="s">
        <v>155</v>
      </c>
      <c r="C161" s="1" t="s">
        <v>995</v>
      </c>
      <c r="D161" s="42">
        <v>29432</v>
      </c>
      <c r="E161" s="42">
        <v>58843.199999999997</v>
      </c>
      <c r="F161" s="42">
        <v>56606.222222222219</v>
      </c>
      <c r="G161" s="42" t="s">
        <v>1114</v>
      </c>
    </row>
    <row r="162" spans="1:7" x14ac:dyDescent="0.25">
      <c r="A162" s="44" t="s">
        <v>1139</v>
      </c>
      <c r="B162" s="44" t="s">
        <v>1140</v>
      </c>
      <c r="C162" s="44" t="s">
        <v>1130</v>
      </c>
      <c r="D162" s="42">
        <v>16640</v>
      </c>
      <c r="E162" s="42">
        <v>33488</v>
      </c>
      <c r="F162" s="42" t="s">
        <v>1113</v>
      </c>
      <c r="G162" s="42" t="s">
        <v>1114</v>
      </c>
    </row>
    <row r="163" spans="1:7" x14ac:dyDescent="0.25">
      <c r="A163" s="44" t="s">
        <v>1141</v>
      </c>
      <c r="B163" s="44" t="s">
        <v>1142</v>
      </c>
      <c r="C163" s="44" t="s">
        <v>996</v>
      </c>
      <c r="D163" s="42">
        <v>16640</v>
      </c>
      <c r="E163" s="42">
        <v>33280</v>
      </c>
      <c r="F163" s="42" t="s">
        <v>1113</v>
      </c>
      <c r="G163" s="42" t="s">
        <v>1114</v>
      </c>
    </row>
    <row r="164" spans="1:7" x14ac:dyDescent="0.25">
      <c r="A164" s="1" t="s">
        <v>706</v>
      </c>
      <c r="B164" s="1" t="s">
        <v>707</v>
      </c>
      <c r="C164" s="1" t="s">
        <v>920</v>
      </c>
      <c r="D164" s="42">
        <v>37388</v>
      </c>
      <c r="E164" s="42">
        <v>66222</v>
      </c>
      <c r="F164" s="42" t="s">
        <v>1114</v>
      </c>
      <c r="G164" s="42" t="s">
        <v>1113</v>
      </c>
    </row>
    <row r="165" spans="1:7" x14ac:dyDescent="0.25">
      <c r="A165" s="1" t="s">
        <v>706</v>
      </c>
      <c r="B165" s="1" t="s">
        <v>707</v>
      </c>
      <c r="C165" s="1" t="s">
        <v>1001</v>
      </c>
      <c r="D165" s="42">
        <v>37388</v>
      </c>
      <c r="E165" s="42">
        <v>66222</v>
      </c>
      <c r="F165" s="42" t="s">
        <v>1114</v>
      </c>
      <c r="G165" s="42">
        <v>162637</v>
      </c>
    </row>
    <row r="166" spans="1:7" x14ac:dyDescent="0.25">
      <c r="A166" s="1" t="s">
        <v>706</v>
      </c>
      <c r="B166" s="1" t="s">
        <v>707</v>
      </c>
      <c r="C166" s="1" t="s">
        <v>1047</v>
      </c>
      <c r="D166" s="42">
        <v>37388</v>
      </c>
      <c r="E166" s="42">
        <v>66222</v>
      </c>
      <c r="F166" s="42" t="s">
        <v>1113</v>
      </c>
      <c r="G166" s="42" t="s">
        <v>1114</v>
      </c>
    </row>
    <row r="167" spans="1:7" x14ac:dyDescent="0.25">
      <c r="A167" s="1" t="s">
        <v>706</v>
      </c>
      <c r="B167" s="1" t="s">
        <v>707</v>
      </c>
      <c r="C167" s="1" t="s">
        <v>1086</v>
      </c>
      <c r="D167" s="42">
        <v>55952</v>
      </c>
      <c r="E167" s="42">
        <v>80246.399999999994</v>
      </c>
      <c r="F167" s="42" t="s">
        <v>1113</v>
      </c>
      <c r="G167" s="42">
        <v>138070.66666666666</v>
      </c>
    </row>
    <row r="168" spans="1:7" x14ac:dyDescent="0.25">
      <c r="A168" s="1" t="s">
        <v>353</v>
      </c>
      <c r="B168" s="1" t="s">
        <v>354</v>
      </c>
      <c r="C168" s="1" t="s">
        <v>1082</v>
      </c>
      <c r="D168" s="42">
        <v>28288</v>
      </c>
      <c r="E168" s="42">
        <v>31824</v>
      </c>
      <c r="F168" s="42" t="s">
        <v>1114</v>
      </c>
      <c r="G168" s="42" t="s">
        <v>1113</v>
      </c>
    </row>
    <row r="169" spans="1:7" x14ac:dyDescent="0.25">
      <c r="A169" s="1" t="s">
        <v>759</v>
      </c>
      <c r="B169" s="1" t="s">
        <v>760</v>
      </c>
      <c r="C169" s="1" t="s">
        <v>1017</v>
      </c>
      <c r="D169" s="42">
        <v>26624</v>
      </c>
      <c r="E169" s="42">
        <v>38688</v>
      </c>
      <c r="F169" s="42" t="s">
        <v>1113</v>
      </c>
      <c r="G169" s="42" t="s">
        <v>1114</v>
      </c>
    </row>
    <row r="170" spans="1:7" x14ac:dyDescent="0.25">
      <c r="A170" s="1" t="s">
        <v>336</v>
      </c>
      <c r="B170" s="1" t="s">
        <v>337</v>
      </c>
      <c r="C170" s="1" t="s">
        <v>996</v>
      </c>
      <c r="D170" s="42">
        <v>31699.200000000001</v>
      </c>
      <c r="E170" s="42">
        <v>57616</v>
      </c>
      <c r="F170" s="42">
        <v>73944</v>
      </c>
      <c r="G170" s="42">
        <v>108530.66666666667</v>
      </c>
    </row>
    <row r="171" spans="1:7" x14ac:dyDescent="0.25">
      <c r="A171" s="1" t="s">
        <v>336</v>
      </c>
      <c r="B171" s="1" t="s">
        <v>337</v>
      </c>
      <c r="C171" s="1" t="s">
        <v>1007</v>
      </c>
      <c r="D171" s="42">
        <v>26894.400000000001</v>
      </c>
      <c r="E171" s="42">
        <v>40747.200000000004</v>
      </c>
      <c r="F171" s="42">
        <v>63451.25</v>
      </c>
      <c r="G171" s="42">
        <v>62558.461538461539</v>
      </c>
    </row>
    <row r="172" spans="1:7" x14ac:dyDescent="0.25">
      <c r="A172" s="1" t="s">
        <v>336</v>
      </c>
      <c r="B172" s="1" t="s">
        <v>337</v>
      </c>
      <c r="C172" s="1" t="s">
        <v>1000</v>
      </c>
      <c r="D172" s="42">
        <v>31699.200000000001</v>
      </c>
      <c r="E172" s="42">
        <v>57616</v>
      </c>
      <c r="F172" s="42">
        <v>69091</v>
      </c>
      <c r="G172" s="42" t="s">
        <v>1114</v>
      </c>
    </row>
    <row r="173" spans="1:7" x14ac:dyDescent="0.25">
      <c r="A173" s="1" t="s">
        <v>336</v>
      </c>
      <c r="B173" s="1" t="s">
        <v>337</v>
      </c>
      <c r="C173" s="1" t="s">
        <v>995</v>
      </c>
      <c r="D173" s="42">
        <v>31699.200000000001</v>
      </c>
      <c r="E173" s="42">
        <v>57616</v>
      </c>
      <c r="F173" s="42">
        <v>69626.666666666672</v>
      </c>
      <c r="G173" s="42">
        <v>77625.333333333328</v>
      </c>
    </row>
    <row r="174" spans="1:7" x14ac:dyDescent="0.25">
      <c r="A174" s="1" t="s">
        <v>99</v>
      </c>
      <c r="B174" s="1" t="s">
        <v>100</v>
      </c>
      <c r="C174" s="1" t="s">
        <v>1003</v>
      </c>
      <c r="D174" s="42">
        <v>31200</v>
      </c>
      <c r="E174" s="42">
        <v>52000</v>
      </c>
      <c r="F174" s="42" t="s">
        <v>1114</v>
      </c>
      <c r="G174" s="42" t="s">
        <v>1113</v>
      </c>
    </row>
    <row r="175" spans="1:7" x14ac:dyDescent="0.25">
      <c r="A175" s="1" t="s">
        <v>88</v>
      </c>
      <c r="B175" s="1" t="s">
        <v>89</v>
      </c>
      <c r="C175" s="1" t="s">
        <v>996</v>
      </c>
      <c r="D175" s="42">
        <v>41329.600000000006</v>
      </c>
      <c r="E175" s="42">
        <v>68868.800000000003</v>
      </c>
      <c r="F175" s="42">
        <v>80706</v>
      </c>
      <c r="G175" s="42">
        <v>46570.8</v>
      </c>
    </row>
    <row r="176" spans="1:7" x14ac:dyDescent="0.25">
      <c r="A176" s="1" t="s">
        <v>88</v>
      </c>
      <c r="B176" s="1" t="s">
        <v>89</v>
      </c>
      <c r="C176" s="1" t="s">
        <v>1000</v>
      </c>
      <c r="D176" s="42">
        <v>41329.600000000006</v>
      </c>
      <c r="E176" s="42">
        <v>68868.800000000003</v>
      </c>
      <c r="F176" s="42">
        <v>69676</v>
      </c>
      <c r="G176" s="42">
        <v>67123.818181818177</v>
      </c>
    </row>
    <row r="177" spans="1:7" x14ac:dyDescent="0.25">
      <c r="A177" s="1" t="s">
        <v>88</v>
      </c>
      <c r="B177" s="1" t="s">
        <v>89</v>
      </c>
      <c r="C177" s="1" t="s">
        <v>995</v>
      </c>
      <c r="D177" s="42">
        <v>41329.600000000006</v>
      </c>
      <c r="E177" s="42">
        <v>68868.800000000003</v>
      </c>
      <c r="F177" s="42">
        <v>64317.555555555555</v>
      </c>
      <c r="G177" s="42">
        <v>53809</v>
      </c>
    </row>
    <row r="178" spans="1:7" x14ac:dyDescent="0.25">
      <c r="A178" s="1" t="s">
        <v>370</v>
      </c>
      <c r="B178" s="1" t="s">
        <v>371</v>
      </c>
      <c r="C178" s="1" t="s">
        <v>1002</v>
      </c>
      <c r="D178" s="42">
        <v>9360</v>
      </c>
      <c r="E178" s="42">
        <v>18720</v>
      </c>
      <c r="F178" s="42">
        <v>11440</v>
      </c>
      <c r="G178" s="42" t="s">
        <v>1114</v>
      </c>
    </row>
    <row r="179" spans="1:7" x14ac:dyDescent="0.25">
      <c r="A179" s="1" t="s">
        <v>203</v>
      </c>
      <c r="B179" s="1" t="s">
        <v>204</v>
      </c>
      <c r="C179" s="1" t="s">
        <v>920</v>
      </c>
      <c r="D179" s="42">
        <v>27872</v>
      </c>
      <c r="E179" s="42">
        <v>41600</v>
      </c>
      <c r="F179" s="42">
        <v>31697</v>
      </c>
      <c r="G179" s="42">
        <v>33835.428571428572</v>
      </c>
    </row>
    <row r="180" spans="1:7" x14ac:dyDescent="0.25">
      <c r="A180" s="1" t="s">
        <v>595</v>
      </c>
      <c r="B180" s="1" t="s">
        <v>596</v>
      </c>
      <c r="C180" s="1" t="s">
        <v>1011</v>
      </c>
      <c r="D180" s="42">
        <v>30680</v>
      </c>
      <c r="E180" s="42">
        <v>57948.800000000003</v>
      </c>
      <c r="F180" s="42">
        <v>5591.090909090909</v>
      </c>
      <c r="G180" s="42" t="s">
        <v>1113</v>
      </c>
    </row>
    <row r="181" spans="1:7" x14ac:dyDescent="0.25">
      <c r="A181" s="1" t="s">
        <v>394</v>
      </c>
      <c r="B181" s="1" t="s">
        <v>395</v>
      </c>
      <c r="C181" s="1" t="s">
        <v>995</v>
      </c>
      <c r="D181" s="42">
        <v>16640</v>
      </c>
      <c r="E181" s="42">
        <v>33280</v>
      </c>
      <c r="F181" s="42">
        <v>38558</v>
      </c>
      <c r="G181" s="42" t="s">
        <v>1113</v>
      </c>
    </row>
    <row r="182" spans="1:7" x14ac:dyDescent="0.25">
      <c r="A182" s="1" t="s">
        <v>392</v>
      </c>
      <c r="B182" s="1" t="s">
        <v>393</v>
      </c>
      <c r="C182" s="1" t="s">
        <v>1002</v>
      </c>
      <c r="D182" s="42">
        <v>17680</v>
      </c>
      <c r="E182" s="42">
        <v>20280</v>
      </c>
      <c r="F182" s="42">
        <v>28714.666666666668</v>
      </c>
      <c r="G182" s="42">
        <v>36822.666666666664</v>
      </c>
    </row>
    <row r="183" spans="1:7" x14ac:dyDescent="0.25">
      <c r="A183" s="1" t="s">
        <v>805</v>
      </c>
      <c r="B183" s="1" t="s">
        <v>806</v>
      </c>
      <c r="C183" s="1" t="s">
        <v>1010</v>
      </c>
      <c r="D183" s="42">
        <v>14560</v>
      </c>
      <c r="E183" s="42">
        <v>29432</v>
      </c>
      <c r="F183" s="42">
        <v>78928</v>
      </c>
      <c r="G183" s="42" t="s">
        <v>1114</v>
      </c>
    </row>
    <row r="184" spans="1:7" x14ac:dyDescent="0.25">
      <c r="A184" s="1" t="s">
        <v>274</v>
      </c>
      <c r="B184" s="1" t="s">
        <v>275</v>
      </c>
      <c r="C184" s="1" t="s">
        <v>963</v>
      </c>
      <c r="D184" s="42">
        <v>29120</v>
      </c>
      <c r="E184" s="42">
        <v>37440</v>
      </c>
      <c r="F184" s="42">
        <v>36456</v>
      </c>
      <c r="G184" s="42" t="s">
        <v>1113</v>
      </c>
    </row>
    <row r="185" spans="1:7" x14ac:dyDescent="0.25">
      <c r="A185" s="1" t="s">
        <v>349</v>
      </c>
      <c r="B185" s="1" t="s">
        <v>350</v>
      </c>
      <c r="C185" s="1" t="s">
        <v>995</v>
      </c>
      <c r="D185" s="42">
        <v>24211.200000000001</v>
      </c>
      <c r="E185" s="42">
        <v>48401.599999999999</v>
      </c>
      <c r="F185" s="42">
        <v>65714.051282051281</v>
      </c>
      <c r="G185" s="42">
        <v>59572</v>
      </c>
    </row>
    <row r="186" spans="1:7" x14ac:dyDescent="0.25">
      <c r="A186" s="1" t="s">
        <v>390</v>
      </c>
      <c r="B186" s="1" t="s">
        <v>391</v>
      </c>
      <c r="C186" s="1" t="s">
        <v>996</v>
      </c>
      <c r="D186" s="42">
        <v>16640</v>
      </c>
      <c r="E186" s="42">
        <v>33280</v>
      </c>
      <c r="F186" s="42">
        <v>57010.133333333331</v>
      </c>
      <c r="G186" s="42">
        <v>37253</v>
      </c>
    </row>
    <row r="187" spans="1:7" x14ac:dyDescent="0.25">
      <c r="A187" s="1" t="s">
        <v>390</v>
      </c>
      <c r="B187" s="1" t="s">
        <v>391</v>
      </c>
      <c r="C187" s="1" t="s">
        <v>1036</v>
      </c>
      <c r="D187" s="42">
        <v>17680</v>
      </c>
      <c r="E187" s="42">
        <v>35360</v>
      </c>
      <c r="F187" s="42">
        <v>10772</v>
      </c>
      <c r="G187" s="42">
        <v>86279.38461538461</v>
      </c>
    </row>
    <row r="188" spans="1:7" x14ac:dyDescent="0.25">
      <c r="A188" s="1" t="s">
        <v>847</v>
      </c>
      <c r="B188" s="1" t="s">
        <v>848</v>
      </c>
      <c r="C188" s="1" t="s">
        <v>1002</v>
      </c>
      <c r="D188" s="42">
        <v>10400</v>
      </c>
      <c r="E188" s="42">
        <v>20800</v>
      </c>
      <c r="F188" s="42" t="s">
        <v>1113</v>
      </c>
      <c r="G188" s="42">
        <v>25672.799999999999</v>
      </c>
    </row>
    <row r="189" spans="1:7" x14ac:dyDescent="0.25">
      <c r="A189" s="1" t="s">
        <v>420</v>
      </c>
      <c r="B189" s="1" t="s">
        <v>421</v>
      </c>
      <c r="C189" s="1" t="s">
        <v>1009</v>
      </c>
      <c r="D189" s="42">
        <v>17680</v>
      </c>
      <c r="E189" s="42">
        <v>35131.200000000004</v>
      </c>
      <c r="F189" s="42">
        <v>72190.222222222219</v>
      </c>
      <c r="G189" s="42">
        <v>84450.967741935485</v>
      </c>
    </row>
    <row r="190" spans="1:7" x14ac:dyDescent="0.25">
      <c r="A190" s="1" t="s">
        <v>104</v>
      </c>
      <c r="B190" s="1" t="s">
        <v>105</v>
      </c>
      <c r="C190" s="1" t="s">
        <v>1005</v>
      </c>
      <c r="D190" s="42">
        <v>42640</v>
      </c>
      <c r="E190" s="42">
        <v>56867.199999999997</v>
      </c>
      <c r="F190" s="42" t="s">
        <v>1114</v>
      </c>
      <c r="G190" s="42" t="s">
        <v>1113</v>
      </c>
    </row>
    <row r="191" spans="1:7" x14ac:dyDescent="0.25">
      <c r="A191" s="1" t="s">
        <v>104</v>
      </c>
      <c r="B191" s="1" t="s">
        <v>105</v>
      </c>
      <c r="C191" s="1" t="s">
        <v>1088</v>
      </c>
      <c r="D191" s="42">
        <v>43950.399999999994</v>
      </c>
      <c r="E191" s="42">
        <v>55203.199999999997</v>
      </c>
      <c r="F191" s="42" t="s">
        <v>1114</v>
      </c>
      <c r="G191" s="42" t="s">
        <v>1113</v>
      </c>
    </row>
    <row r="192" spans="1:7" x14ac:dyDescent="0.25">
      <c r="A192" s="1" t="s">
        <v>104</v>
      </c>
      <c r="B192" s="1" t="s">
        <v>105</v>
      </c>
      <c r="C192" s="1" t="s">
        <v>995</v>
      </c>
      <c r="D192" s="42">
        <v>46945.599999999999</v>
      </c>
      <c r="E192" s="42">
        <v>62608</v>
      </c>
      <c r="F192" s="42" t="s">
        <v>1114</v>
      </c>
      <c r="G192" s="42" t="s">
        <v>1113</v>
      </c>
    </row>
    <row r="193" spans="1:7" x14ac:dyDescent="0.25">
      <c r="A193" s="1" t="s">
        <v>104</v>
      </c>
      <c r="B193" s="1" t="s">
        <v>105</v>
      </c>
      <c r="C193" s="1" t="s">
        <v>996</v>
      </c>
      <c r="D193" s="42">
        <v>37003.199999999997</v>
      </c>
      <c r="E193" s="42">
        <v>58219.199999999997</v>
      </c>
      <c r="F193" s="42" t="s">
        <v>1113</v>
      </c>
      <c r="G193" s="42">
        <v>47978.666666666664</v>
      </c>
    </row>
    <row r="194" spans="1:7" x14ac:dyDescent="0.25">
      <c r="A194" s="1" t="s">
        <v>237</v>
      </c>
      <c r="B194" s="1" t="s">
        <v>238</v>
      </c>
      <c r="C194" s="1" t="s">
        <v>1008</v>
      </c>
      <c r="D194" s="42">
        <v>26000</v>
      </c>
      <c r="E194" s="42">
        <v>52852.799999999996</v>
      </c>
      <c r="F194" s="42">
        <v>60043.111111111109</v>
      </c>
      <c r="G194" s="42" t="s">
        <v>1114</v>
      </c>
    </row>
    <row r="195" spans="1:7" x14ac:dyDescent="0.25">
      <c r="A195" s="1" t="s">
        <v>320</v>
      </c>
      <c r="B195" s="1" t="s">
        <v>321</v>
      </c>
      <c r="C195" s="1" t="s">
        <v>1008</v>
      </c>
      <c r="D195" s="42">
        <v>24960</v>
      </c>
      <c r="E195" s="42">
        <v>50024</v>
      </c>
      <c r="F195" s="42">
        <v>31147.200000000001</v>
      </c>
      <c r="G195" s="42" t="s">
        <v>1114</v>
      </c>
    </row>
    <row r="196" spans="1:7" x14ac:dyDescent="0.25">
      <c r="A196" s="1" t="s">
        <v>220</v>
      </c>
      <c r="B196" s="1" t="s">
        <v>221</v>
      </c>
      <c r="C196" s="1" t="s">
        <v>1005</v>
      </c>
      <c r="D196" s="42">
        <v>35006.399999999994</v>
      </c>
      <c r="E196" s="42">
        <v>54184</v>
      </c>
      <c r="F196" s="42" t="s">
        <v>1114</v>
      </c>
      <c r="G196" s="42" t="s">
        <v>1113</v>
      </c>
    </row>
    <row r="197" spans="1:7" x14ac:dyDescent="0.25">
      <c r="A197" s="1" t="s">
        <v>97</v>
      </c>
      <c r="B197" s="1" t="s">
        <v>98</v>
      </c>
      <c r="C197" s="1" t="s">
        <v>1003</v>
      </c>
      <c r="D197" s="42">
        <v>28704</v>
      </c>
      <c r="E197" s="42">
        <v>51584</v>
      </c>
      <c r="F197" s="42">
        <v>36925.333333333336</v>
      </c>
      <c r="G197" s="42">
        <v>43449</v>
      </c>
    </row>
    <row r="198" spans="1:7" x14ac:dyDescent="0.25">
      <c r="A198" s="1" t="s">
        <v>132</v>
      </c>
      <c r="B198" s="1" t="s">
        <v>133</v>
      </c>
      <c r="C198" s="1" t="s">
        <v>970</v>
      </c>
      <c r="D198" s="42">
        <v>24024</v>
      </c>
      <c r="E198" s="42">
        <v>32760</v>
      </c>
      <c r="F198" s="42">
        <v>47963</v>
      </c>
      <c r="G198" s="42" t="s">
        <v>1113</v>
      </c>
    </row>
    <row r="199" spans="1:7" x14ac:dyDescent="0.25">
      <c r="A199" s="1" t="s">
        <v>132</v>
      </c>
      <c r="B199" s="1" t="s">
        <v>133</v>
      </c>
      <c r="C199" s="1" t="s">
        <v>1012</v>
      </c>
      <c r="D199" s="42">
        <v>18720</v>
      </c>
      <c r="E199" s="42">
        <v>37752</v>
      </c>
      <c r="F199" s="42" t="s">
        <v>1113</v>
      </c>
      <c r="G199" s="42">
        <v>89935.555555555562</v>
      </c>
    </row>
    <row r="200" spans="1:7" x14ac:dyDescent="0.25">
      <c r="A200" s="1" t="s">
        <v>116</v>
      </c>
      <c r="B200" s="1" t="s">
        <v>117</v>
      </c>
      <c r="C200" s="1" t="s">
        <v>1006</v>
      </c>
      <c r="D200" s="42">
        <v>24960</v>
      </c>
      <c r="E200" s="42">
        <v>43284.799999999996</v>
      </c>
      <c r="F200" s="42">
        <v>95370.4</v>
      </c>
      <c r="G200" s="42">
        <v>31849.599999999999</v>
      </c>
    </row>
    <row r="201" spans="1:7" x14ac:dyDescent="0.25">
      <c r="A201" s="1" t="s">
        <v>477</v>
      </c>
      <c r="B201" s="1" t="s">
        <v>478</v>
      </c>
      <c r="C201" s="1" t="s">
        <v>1001</v>
      </c>
      <c r="D201" s="42">
        <v>47923.199999999997</v>
      </c>
      <c r="E201" s="42">
        <v>74880</v>
      </c>
      <c r="F201" s="42">
        <v>120104.8</v>
      </c>
      <c r="G201" s="42" t="s">
        <v>1113</v>
      </c>
    </row>
    <row r="202" spans="1:7" x14ac:dyDescent="0.25">
      <c r="A202" s="1" t="s">
        <v>121</v>
      </c>
      <c r="B202" s="1" t="s">
        <v>122</v>
      </c>
      <c r="C202" s="1" t="s">
        <v>1012</v>
      </c>
      <c r="D202" s="42">
        <v>23753.600000000002</v>
      </c>
      <c r="E202" s="42">
        <v>47507.200000000004</v>
      </c>
      <c r="F202" s="42">
        <v>48062.666666666664</v>
      </c>
      <c r="G202" s="42">
        <v>91661</v>
      </c>
    </row>
    <row r="203" spans="1:7" x14ac:dyDescent="0.25">
      <c r="A203" s="1" t="s">
        <v>811</v>
      </c>
      <c r="B203" s="1" t="s">
        <v>812</v>
      </c>
      <c r="C203" s="1" t="s">
        <v>956</v>
      </c>
      <c r="D203" s="42">
        <v>21008</v>
      </c>
      <c r="E203" s="42">
        <v>31512</v>
      </c>
      <c r="F203" s="42" t="s">
        <v>1114</v>
      </c>
      <c r="G203" s="42" t="s">
        <v>1113</v>
      </c>
    </row>
    <row r="204" spans="1:7" x14ac:dyDescent="0.25">
      <c r="A204" s="1" t="s">
        <v>811</v>
      </c>
      <c r="B204" s="1" t="s">
        <v>812</v>
      </c>
      <c r="C204" s="1" t="s">
        <v>1143</v>
      </c>
      <c r="D204" s="42">
        <v>24960</v>
      </c>
      <c r="E204" s="42">
        <v>37440</v>
      </c>
      <c r="F204" s="42" t="s">
        <v>1114</v>
      </c>
      <c r="G204" s="42" t="s">
        <v>1113</v>
      </c>
    </row>
    <row r="205" spans="1:7" x14ac:dyDescent="0.25">
      <c r="A205" s="1" t="s">
        <v>811</v>
      </c>
      <c r="B205" s="1" t="s">
        <v>812</v>
      </c>
      <c r="C205" s="1" t="s">
        <v>1059</v>
      </c>
      <c r="D205" s="42">
        <v>26790.400000000001</v>
      </c>
      <c r="E205" s="42">
        <v>40164.799999999996</v>
      </c>
      <c r="F205" s="42" t="s">
        <v>1114</v>
      </c>
      <c r="G205" s="42" t="s">
        <v>1113</v>
      </c>
    </row>
    <row r="206" spans="1:7" x14ac:dyDescent="0.25">
      <c r="A206" s="1" t="s">
        <v>811</v>
      </c>
      <c r="B206" s="1" t="s">
        <v>812</v>
      </c>
      <c r="C206" s="1" t="s">
        <v>1144</v>
      </c>
      <c r="D206" s="42">
        <v>31200</v>
      </c>
      <c r="E206" s="42">
        <v>43368</v>
      </c>
      <c r="F206" s="42">
        <v>45420</v>
      </c>
      <c r="G206" s="42" t="s">
        <v>1113</v>
      </c>
    </row>
    <row r="207" spans="1:7" x14ac:dyDescent="0.25">
      <c r="A207" s="1" t="s">
        <v>379</v>
      </c>
      <c r="B207" s="1" t="s">
        <v>380</v>
      </c>
      <c r="C207" s="1" t="s">
        <v>1010</v>
      </c>
      <c r="D207" s="42">
        <v>16640</v>
      </c>
      <c r="E207" s="42">
        <v>32801.599999999999</v>
      </c>
      <c r="F207" s="42">
        <v>73312.470588235301</v>
      </c>
      <c r="G207" s="42">
        <v>74849.066666666666</v>
      </c>
    </row>
    <row r="208" spans="1:7" x14ac:dyDescent="0.25">
      <c r="A208" s="1" t="s">
        <v>245</v>
      </c>
      <c r="B208" s="1" t="s">
        <v>246</v>
      </c>
      <c r="C208" s="1" t="s">
        <v>1119</v>
      </c>
      <c r="D208" s="42">
        <v>29556.800000000003</v>
      </c>
      <c r="E208" s="42">
        <v>59134.400000000001</v>
      </c>
      <c r="F208" s="42">
        <v>63938.193548387098</v>
      </c>
      <c r="G208" s="42">
        <v>53711.199999999997</v>
      </c>
    </row>
    <row r="209" spans="1:7" x14ac:dyDescent="0.25">
      <c r="A209" s="1" t="s">
        <v>245</v>
      </c>
      <c r="B209" s="1" t="s">
        <v>246</v>
      </c>
      <c r="C209" s="1" t="s">
        <v>920</v>
      </c>
      <c r="D209" s="42">
        <v>23379.200000000001</v>
      </c>
      <c r="E209" s="42">
        <v>40913.600000000006</v>
      </c>
      <c r="F209" s="42" t="s">
        <v>1113</v>
      </c>
      <c r="G209" s="42" t="s">
        <v>1114</v>
      </c>
    </row>
    <row r="210" spans="1:7" x14ac:dyDescent="0.25">
      <c r="A210" s="1" t="s">
        <v>388</v>
      </c>
      <c r="B210" s="1" t="s">
        <v>389</v>
      </c>
      <c r="C210" s="1" t="s">
        <v>970</v>
      </c>
      <c r="D210" s="42">
        <v>17680</v>
      </c>
      <c r="E210" s="42">
        <v>34320</v>
      </c>
      <c r="F210" s="42" t="s">
        <v>1114</v>
      </c>
      <c r="G210" s="42" t="s">
        <v>1114</v>
      </c>
    </row>
    <row r="211" spans="1:7" x14ac:dyDescent="0.25">
      <c r="A211" s="1" t="s">
        <v>388</v>
      </c>
      <c r="B211" s="1" t="s">
        <v>389</v>
      </c>
      <c r="C211" s="1" t="s">
        <v>1050</v>
      </c>
      <c r="D211" s="42">
        <v>19760</v>
      </c>
      <c r="E211" s="42">
        <v>39000</v>
      </c>
      <c r="F211" s="42" t="s">
        <v>1114</v>
      </c>
      <c r="G211" s="42" t="s">
        <v>1113</v>
      </c>
    </row>
    <row r="212" spans="1:7" x14ac:dyDescent="0.25">
      <c r="A212" s="1" t="s">
        <v>388</v>
      </c>
      <c r="B212" s="1" t="s">
        <v>389</v>
      </c>
      <c r="C212" s="1" t="s">
        <v>1064</v>
      </c>
      <c r="D212" s="42">
        <v>19760</v>
      </c>
      <c r="E212" s="42">
        <v>39000</v>
      </c>
      <c r="F212" s="42" t="s">
        <v>1114</v>
      </c>
      <c r="G212" s="42">
        <v>59386.666666666664</v>
      </c>
    </row>
    <row r="213" spans="1:7" x14ac:dyDescent="0.25">
      <c r="A213" s="1" t="s">
        <v>264</v>
      </c>
      <c r="B213" s="1" t="s">
        <v>265</v>
      </c>
      <c r="C213" s="1" t="s">
        <v>996</v>
      </c>
      <c r="D213" s="42">
        <v>24960</v>
      </c>
      <c r="E213" s="42">
        <v>50752</v>
      </c>
      <c r="F213" s="42" t="s">
        <v>1114</v>
      </c>
      <c r="G213" s="42">
        <v>64371</v>
      </c>
    </row>
    <row r="214" spans="1:7" x14ac:dyDescent="0.25">
      <c r="A214" s="1" t="s">
        <v>264</v>
      </c>
      <c r="B214" s="1" t="s">
        <v>265</v>
      </c>
      <c r="C214" s="1" t="s">
        <v>1000</v>
      </c>
      <c r="D214" s="42">
        <v>24960</v>
      </c>
      <c r="E214" s="42">
        <v>49192</v>
      </c>
      <c r="F214" s="42">
        <v>57941.2</v>
      </c>
      <c r="G214" s="42">
        <v>32478.666666666668</v>
      </c>
    </row>
    <row r="215" spans="1:7" x14ac:dyDescent="0.25">
      <c r="A215" s="1" t="s">
        <v>264</v>
      </c>
      <c r="B215" s="1" t="s">
        <v>265</v>
      </c>
      <c r="C215" s="1" t="s">
        <v>995</v>
      </c>
      <c r="D215" s="42">
        <v>24960</v>
      </c>
      <c r="E215" s="42">
        <v>49192</v>
      </c>
      <c r="F215" s="42">
        <v>47227.199999999997</v>
      </c>
      <c r="G215" s="42" t="s">
        <v>1113</v>
      </c>
    </row>
    <row r="216" spans="1:7" x14ac:dyDescent="0.25">
      <c r="A216" s="1" t="s">
        <v>583</v>
      </c>
      <c r="B216" s="1" t="s">
        <v>584</v>
      </c>
      <c r="C216" s="1" t="s">
        <v>1032</v>
      </c>
      <c r="D216" s="42">
        <v>39520</v>
      </c>
      <c r="E216" s="42">
        <v>78998.399999999994</v>
      </c>
      <c r="F216" s="42">
        <v>0</v>
      </c>
      <c r="G216" s="42" t="s">
        <v>1114</v>
      </c>
    </row>
    <row r="217" spans="1:7" x14ac:dyDescent="0.25">
      <c r="A217" s="1" t="s">
        <v>583</v>
      </c>
      <c r="B217" s="1" t="s">
        <v>584</v>
      </c>
      <c r="C217" s="1" t="s">
        <v>1004</v>
      </c>
      <c r="D217" s="42">
        <v>38480</v>
      </c>
      <c r="E217" s="42">
        <v>77896</v>
      </c>
      <c r="F217" s="42">
        <v>0</v>
      </c>
      <c r="G217" s="42">
        <v>139163.07692307694</v>
      </c>
    </row>
    <row r="218" spans="1:7" x14ac:dyDescent="0.25">
      <c r="A218" s="1" t="s">
        <v>583</v>
      </c>
      <c r="B218" s="1" t="s">
        <v>584</v>
      </c>
      <c r="C218" s="1" t="s">
        <v>920</v>
      </c>
      <c r="D218" s="42">
        <v>38480</v>
      </c>
      <c r="E218" s="42">
        <v>76460.799999999988</v>
      </c>
      <c r="F218" s="42" t="s">
        <v>1113</v>
      </c>
      <c r="G218" s="42">
        <v>133547.20000000001</v>
      </c>
    </row>
    <row r="219" spans="1:7" x14ac:dyDescent="0.25">
      <c r="A219" s="1" t="s">
        <v>583</v>
      </c>
      <c r="B219" s="1" t="s">
        <v>584</v>
      </c>
      <c r="C219" s="1" t="s">
        <v>1035</v>
      </c>
      <c r="D219" s="42">
        <v>31200</v>
      </c>
      <c r="E219" s="42">
        <v>61755.200000000004</v>
      </c>
      <c r="F219" s="42" t="s">
        <v>1113</v>
      </c>
      <c r="G219" s="42">
        <v>0</v>
      </c>
    </row>
    <row r="220" spans="1:7" x14ac:dyDescent="0.25">
      <c r="A220" s="1" t="s">
        <v>227</v>
      </c>
      <c r="B220" s="1" t="s">
        <v>228</v>
      </c>
      <c r="C220" s="1" t="s">
        <v>1003</v>
      </c>
      <c r="D220" s="42">
        <v>31886.400000000001</v>
      </c>
      <c r="E220" s="42">
        <v>60964.799999999996</v>
      </c>
      <c r="F220" s="42">
        <v>75627.555555555562</v>
      </c>
      <c r="G220" s="42">
        <v>42670</v>
      </c>
    </row>
    <row r="221" spans="1:7" x14ac:dyDescent="0.25">
      <c r="A221" s="1" t="s">
        <v>231</v>
      </c>
      <c r="B221" s="1" t="s">
        <v>232</v>
      </c>
      <c r="C221" s="1" t="s">
        <v>933</v>
      </c>
      <c r="D221" s="42">
        <v>17680</v>
      </c>
      <c r="E221" s="42">
        <v>35443.199999999997</v>
      </c>
      <c r="F221" s="42">
        <v>74297.71428571429</v>
      </c>
      <c r="G221" s="42">
        <v>81188.571428571435</v>
      </c>
    </row>
    <row r="222" spans="1:7" x14ac:dyDescent="0.25">
      <c r="A222" s="1" t="s">
        <v>298</v>
      </c>
      <c r="B222" s="1" t="s">
        <v>299</v>
      </c>
      <c r="C222" s="1" t="s">
        <v>920</v>
      </c>
      <c r="D222" s="42">
        <v>26499.200000000001</v>
      </c>
      <c r="E222" s="42">
        <v>45760</v>
      </c>
      <c r="F222" s="42">
        <v>51404.631578947367</v>
      </c>
      <c r="G222" s="42" t="s">
        <v>1113</v>
      </c>
    </row>
    <row r="223" spans="1:7" x14ac:dyDescent="0.25">
      <c r="A223" s="1" t="s">
        <v>757</v>
      </c>
      <c r="B223" s="1" t="s">
        <v>758</v>
      </c>
      <c r="C223" s="1" t="s">
        <v>995</v>
      </c>
      <c r="D223" s="42">
        <v>31824</v>
      </c>
      <c r="E223" s="42">
        <v>53040</v>
      </c>
      <c r="F223" s="42">
        <v>51238.400000000001</v>
      </c>
      <c r="G223" s="42" t="s">
        <v>1113</v>
      </c>
    </row>
    <row r="224" spans="1:7" x14ac:dyDescent="0.25">
      <c r="A224" s="1" t="s">
        <v>585</v>
      </c>
      <c r="B224" s="1" t="s">
        <v>586</v>
      </c>
      <c r="C224" s="1" t="s">
        <v>1004</v>
      </c>
      <c r="D224" s="42">
        <v>46800</v>
      </c>
      <c r="E224" s="42">
        <v>93600</v>
      </c>
      <c r="F224" s="42" t="s">
        <v>1113</v>
      </c>
      <c r="G224" s="42">
        <v>182888</v>
      </c>
    </row>
    <row r="225" spans="1:7" x14ac:dyDescent="0.25">
      <c r="A225" s="1" t="s">
        <v>283</v>
      </c>
      <c r="B225" s="1" t="s">
        <v>284</v>
      </c>
      <c r="C225" s="1" t="s">
        <v>920</v>
      </c>
      <c r="D225" s="42">
        <v>22672</v>
      </c>
      <c r="E225" s="42">
        <v>38542.400000000001</v>
      </c>
      <c r="F225" s="42">
        <v>55490.26666666667</v>
      </c>
      <c r="G225" s="42">
        <v>48257.538461538461</v>
      </c>
    </row>
    <row r="226" spans="1:7" x14ac:dyDescent="0.25">
      <c r="A226" s="1" t="s">
        <v>283</v>
      </c>
      <c r="B226" s="1" t="s">
        <v>284</v>
      </c>
      <c r="C226" s="1" t="s">
        <v>996</v>
      </c>
      <c r="D226" s="42">
        <v>22880</v>
      </c>
      <c r="E226" s="42">
        <v>38896</v>
      </c>
      <c r="F226" s="42">
        <v>70971.5</v>
      </c>
      <c r="G226" s="42">
        <v>63494.260869565216</v>
      </c>
    </row>
    <row r="227" spans="1:7" x14ac:dyDescent="0.25">
      <c r="A227" s="1" t="s">
        <v>283</v>
      </c>
      <c r="B227" s="1" t="s">
        <v>284</v>
      </c>
      <c r="C227" s="1" t="s">
        <v>1000</v>
      </c>
      <c r="D227" s="42">
        <v>24440</v>
      </c>
      <c r="E227" s="42">
        <v>41537.599999999999</v>
      </c>
      <c r="F227" s="42">
        <v>61320</v>
      </c>
      <c r="G227" s="42" t="s">
        <v>1113</v>
      </c>
    </row>
    <row r="228" spans="1:7" x14ac:dyDescent="0.25">
      <c r="A228" s="1" t="s">
        <v>283</v>
      </c>
      <c r="B228" s="1" t="s">
        <v>284</v>
      </c>
      <c r="C228" s="1" t="s">
        <v>995</v>
      </c>
      <c r="D228" s="42">
        <v>23400</v>
      </c>
      <c r="E228" s="42">
        <v>39790.399999999994</v>
      </c>
      <c r="F228" s="42">
        <v>56613.666666666664</v>
      </c>
      <c r="G228" s="42">
        <v>57128</v>
      </c>
    </row>
    <row r="229" spans="1:7" x14ac:dyDescent="0.25">
      <c r="A229" s="1" t="s">
        <v>283</v>
      </c>
      <c r="B229" s="1" t="s">
        <v>284</v>
      </c>
      <c r="C229" s="1" t="s">
        <v>999</v>
      </c>
      <c r="D229" s="42">
        <v>22880</v>
      </c>
      <c r="E229" s="42">
        <v>45760</v>
      </c>
      <c r="F229" s="42">
        <v>90361.333333333328</v>
      </c>
      <c r="G229" s="42" t="s">
        <v>1113</v>
      </c>
    </row>
    <row r="230" spans="1:7" x14ac:dyDescent="0.25">
      <c r="A230" s="1" t="s">
        <v>106</v>
      </c>
      <c r="B230" s="1" t="s">
        <v>107</v>
      </c>
      <c r="C230" s="1" t="s">
        <v>995</v>
      </c>
      <c r="D230" s="42">
        <v>24960</v>
      </c>
      <c r="E230" s="42">
        <v>49920</v>
      </c>
      <c r="F230" s="42">
        <v>59089.65517241379</v>
      </c>
      <c r="G230" s="42">
        <v>50376.5</v>
      </c>
    </row>
    <row r="231" spans="1:7" x14ac:dyDescent="0.25">
      <c r="A231" s="44" t="s">
        <v>1145</v>
      </c>
      <c r="B231" s="44" t="s">
        <v>1146</v>
      </c>
      <c r="C231" s="44" t="s">
        <v>1004</v>
      </c>
      <c r="D231" s="42">
        <v>33280</v>
      </c>
      <c r="E231" s="42">
        <v>81120</v>
      </c>
      <c r="F231" s="42">
        <v>148863</v>
      </c>
      <c r="G231" s="42" t="s">
        <v>1113</v>
      </c>
    </row>
    <row r="232" spans="1:7" x14ac:dyDescent="0.25">
      <c r="A232" s="1" t="s">
        <v>851</v>
      </c>
      <c r="B232" s="1" t="s">
        <v>852</v>
      </c>
      <c r="C232" s="1" t="s">
        <v>1063</v>
      </c>
      <c r="D232" s="42">
        <v>22880</v>
      </c>
      <c r="E232" s="42">
        <v>28600</v>
      </c>
      <c r="F232" s="42" t="s">
        <v>1113</v>
      </c>
      <c r="G232" s="42" t="s">
        <v>1114</v>
      </c>
    </row>
    <row r="233" spans="1:7" x14ac:dyDescent="0.25">
      <c r="A233" s="1" t="s">
        <v>198</v>
      </c>
      <c r="B233" s="1" t="s">
        <v>199</v>
      </c>
      <c r="C233" s="1" t="s">
        <v>1002</v>
      </c>
      <c r="D233" s="42">
        <v>14206.4</v>
      </c>
      <c r="E233" s="42">
        <v>23108.799999999999</v>
      </c>
      <c r="F233" s="42">
        <v>20426.666666666668</v>
      </c>
      <c r="G233" s="42">
        <v>11887.5</v>
      </c>
    </row>
    <row r="234" spans="1:7" x14ac:dyDescent="0.25">
      <c r="A234" s="1" t="s">
        <v>791</v>
      </c>
      <c r="B234" s="1" t="s">
        <v>792</v>
      </c>
      <c r="C234" s="1" t="s">
        <v>1147</v>
      </c>
      <c r="D234" s="42">
        <v>44824</v>
      </c>
      <c r="E234" s="42">
        <v>88670.400000000009</v>
      </c>
      <c r="F234" s="42">
        <v>100495.2</v>
      </c>
      <c r="G234" s="42" t="s">
        <v>1113</v>
      </c>
    </row>
    <row r="235" spans="1:7" x14ac:dyDescent="0.25">
      <c r="A235" s="1" t="s">
        <v>791</v>
      </c>
      <c r="B235" s="1" t="s">
        <v>792</v>
      </c>
      <c r="C235" s="1" t="s">
        <v>1148</v>
      </c>
      <c r="D235" s="42">
        <v>44824</v>
      </c>
      <c r="E235" s="42">
        <v>88670.400000000009</v>
      </c>
      <c r="F235" s="42" t="s">
        <v>1114</v>
      </c>
      <c r="G235" s="42" t="s">
        <v>1114</v>
      </c>
    </row>
    <row r="236" spans="1:7" x14ac:dyDescent="0.25">
      <c r="A236" s="1" t="s">
        <v>791</v>
      </c>
      <c r="B236" s="1" t="s">
        <v>792</v>
      </c>
      <c r="C236" s="1" t="s">
        <v>1001</v>
      </c>
      <c r="D236" s="42">
        <v>47507.200000000004</v>
      </c>
      <c r="E236" s="42">
        <v>93995.199999999997</v>
      </c>
      <c r="F236" s="42">
        <v>131384</v>
      </c>
      <c r="G236" s="42">
        <v>54818.285714285717</v>
      </c>
    </row>
    <row r="237" spans="1:7" x14ac:dyDescent="0.25">
      <c r="A237" s="1" t="s">
        <v>791</v>
      </c>
      <c r="B237" s="1" t="s">
        <v>792</v>
      </c>
      <c r="C237" s="1" t="s">
        <v>1047</v>
      </c>
      <c r="D237" s="42">
        <v>44824</v>
      </c>
      <c r="E237" s="42">
        <v>88670.400000000009</v>
      </c>
      <c r="F237" s="42" t="s">
        <v>1113</v>
      </c>
      <c r="G237" s="42" t="s">
        <v>1114</v>
      </c>
    </row>
    <row r="239" spans="1:7" x14ac:dyDescent="0.25">
      <c r="A239" s="43" t="s">
        <v>63</v>
      </c>
      <c r="D239" s="2"/>
    </row>
    <row r="240" spans="1:7" x14ac:dyDescent="0.25">
      <c r="A240" s="107" t="s">
        <v>1149</v>
      </c>
      <c r="B240" s="107"/>
      <c r="C240" s="107"/>
      <c r="D240" s="107"/>
      <c r="E240" s="107"/>
      <c r="F240" s="107"/>
      <c r="G240" s="107"/>
    </row>
    <row r="241" spans="1:7" ht="75" customHeight="1" x14ac:dyDescent="0.25">
      <c r="A241" s="107" t="s">
        <v>1150</v>
      </c>
      <c r="B241" s="107"/>
      <c r="C241" s="107"/>
      <c r="D241" s="107"/>
      <c r="E241" s="107"/>
      <c r="F241" s="107"/>
      <c r="G241" s="107"/>
    </row>
    <row r="242" spans="1:7" x14ac:dyDescent="0.25">
      <c r="A242" s="107" t="s">
        <v>1151</v>
      </c>
      <c r="B242" s="107"/>
      <c r="C242" s="107"/>
      <c r="D242" s="107"/>
      <c r="E242" s="107"/>
      <c r="F242" s="107"/>
      <c r="G242" s="107"/>
    </row>
    <row r="243" spans="1:7" x14ac:dyDescent="0.25">
      <c r="A243" s="104" t="s">
        <v>1152</v>
      </c>
      <c r="B243" s="104"/>
      <c r="C243" s="104"/>
      <c r="D243" s="104"/>
      <c r="E243" s="104"/>
      <c r="F243" s="104"/>
      <c r="G243" s="104"/>
    </row>
    <row r="244" spans="1:7" x14ac:dyDescent="0.25">
      <c r="A244" s="105" t="s">
        <v>1153</v>
      </c>
      <c r="B244" s="106"/>
      <c r="C244" s="106"/>
      <c r="D244" s="106"/>
      <c r="E244" s="106"/>
      <c r="F244" s="106"/>
      <c r="G244" s="106"/>
    </row>
    <row r="245" spans="1:7" x14ac:dyDescent="0.25">
      <c r="A245" s="64" t="s">
        <v>64</v>
      </c>
      <c r="B245" s="64"/>
      <c r="C245" s="64"/>
    </row>
    <row r="246" spans="1:7" x14ac:dyDescent="0.25">
      <c r="A246" s="88" t="s">
        <v>65</v>
      </c>
      <c r="B246" s="88"/>
      <c r="C246" s="88"/>
    </row>
  </sheetData>
  <autoFilter ref="A4:G4" xr:uid="{00000000-0001-0000-0500-000000000000}"/>
  <mergeCells count="9">
    <mergeCell ref="A246:C246"/>
    <mergeCell ref="A243:G243"/>
    <mergeCell ref="A244:G244"/>
    <mergeCell ref="A1:G1"/>
    <mergeCell ref="A2:G2"/>
    <mergeCell ref="A3:G3"/>
    <mergeCell ref="A240:G240"/>
    <mergeCell ref="A241:G241"/>
    <mergeCell ref="A242:G242"/>
  </mergeCells>
  <hyperlinks>
    <hyperlink ref="A246:C246" r:id="rId1" display="https://www.fldoe.org/academics/career-adult-edu/research-evaluation/annual-app-reports.stml " xr:uid="{00000000-0004-0000-0500-000000000000}"/>
  </hyperlinks>
  <pageMargins left="0.7" right="0.7" top="0.75" bottom="0.75" header="0.3" footer="0.3"/>
  <pageSetup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C180"/>
  <sheetViews>
    <sheetView workbookViewId="0">
      <selection activeCell="C4" sqref="C4"/>
    </sheetView>
  </sheetViews>
  <sheetFormatPr defaultColWidth="8.85546875" defaultRowHeight="15" x14ac:dyDescent="0.25"/>
  <cols>
    <col min="1" max="1" width="94.140625" bestFit="1" customWidth="1"/>
    <col min="2" max="2" width="14.42578125" bestFit="1" customWidth="1"/>
    <col min="3" max="3" width="11.140625" customWidth="1"/>
  </cols>
  <sheetData>
    <row r="1" spans="1:3" ht="18.75" x14ac:dyDescent="0.25">
      <c r="A1" s="109" t="s">
        <v>1154</v>
      </c>
      <c r="B1" s="109"/>
      <c r="C1" s="109"/>
    </row>
    <row r="2" spans="1:3" ht="18.75" x14ac:dyDescent="0.25">
      <c r="A2" s="110" t="s">
        <v>1155</v>
      </c>
      <c r="B2" s="110"/>
      <c r="C2" s="110"/>
    </row>
    <row r="3" spans="1:3" x14ac:dyDescent="0.25">
      <c r="A3" s="111" t="s">
        <v>1156</v>
      </c>
      <c r="B3" s="111"/>
      <c r="C3" s="111"/>
    </row>
    <row r="4" spans="1:3" ht="30" x14ac:dyDescent="0.25">
      <c r="A4" s="35" t="s">
        <v>70</v>
      </c>
      <c r="B4" s="35" t="s">
        <v>71</v>
      </c>
      <c r="C4" s="35" t="s">
        <v>1157</v>
      </c>
    </row>
    <row r="5" spans="1:3" x14ac:dyDescent="0.25">
      <c r="A5" s="1" t="s">
        <v>157</v>
      </c>
      <c r="B5" s="1" t="s">
        <v>158</v>
      </c>
      <c r="C5" s="36">
        <v>1</v>
      </c>
    </row>
    <row r="6" spans="1:3" x14ac:dyDescent="0.25">
      <c r="A6" s="1" t="s">
        <v>140</v>
      </c>
      <c r="B6" s="1" t="s">
        <v>141</v>
      </c>
      <c r="C6" s="36">
        <v>0.62571428571428567</v>
      </c>
    </row>
    <row r="7" spans="1:3" x14ac:dyDescent="0.25">
      <c r="A7" s="1" t="s">
        <v>473</v>
      </c>
      <c r="B7" s="1" t="s">
        <v>474</v>
      </c>
      <c r="C7" s="36">
        <v>0.55555555555555558</v>
      </c>
    </row>
    <row r="8" spans="1:3" x14ac:dyDescent="0.25">
      <c r="A8" s="1" t="s">
        <v>845</v>
      </c>
      <c r="B8" s="1" t="s">
        <v>846</v>
      </c>
      <c r="C8" s="37">
        <v>0</v>
      </c>
    </row>
    <row r="9" spans="1:3" x14ac:dyDescent="0.25">
      <c r="A9" s="1" t="s">
        <v>322</v>
      </c>
      <c r="B9" s="1" t="s">
        <v>323</v>
      </c>
      <c r="C9" s="36">
        <v>0.7441860465116279</v>
      </c>
    </row>
    <row r="10" spans="1:3" x14ac:dyDescent="0.25">
      <c r="A10" s="1" t="s">
        <v>270</v>
      </c>
      <c r="B10" s="1" t="s">
        <v>271</v>
      </c>
      <c r="C10" s="37">
        <v>0</v>
      </c>
    </row>
    <row r="11" spans="1:3" x14ac:dyDescent="0.25">
      <c r="A11" s="1" t="s">
        <v>795</v>
      </c>
      <c r="B11" s="1" t="s">
        <v>796</v>
      </c>
      <c r="C11" s="37">
        <v>1</v>
      </c>
    </row>
    <row r="12" spans="1:3" x14ac:dyDescent="0.25">
      <c r="A12" s="1" t="s">
        <v>445</v>
      </c>
      <c r="B12" s="1" t="s">
        <v>446</v>
      </c>
      <c r="C12" s="36">
        <v>0.33333333333333331</v>
      </c>
    </row>
    <row r="13" spans="1:3" x14ac:dyDescent="0.25">
      <c r="A13" s="1" t="s">
        <v>724</v>
      </c>
      <c r="B13" s="1" t="s">
        <v>725</v>
      </c>
      <c r="C13" s="37">
        <v>1</v>
      </c>
    </row>
    <row r="14" spans="1:3" x14ac:dyDescent="0.25">
      <c r="A14" s="1" t="s">
        <v>819</v>
      </c>
      <c r="B14" s="1" t="s">
        <v>820</v>
      </c>
      <c r="C14" s="37">
        <v>1</v>
      </c>
    </row>
    <row r="15" spans="1:3" x14ac:dyDescent="0.25">
      <c r="A15" s="1" t="s">
        <v>183</v>
      </c>
      <c r="B15" s="1" t="s">
        <v>184</v>
      </c>
      <c r="C15" s="37">
        <v>0.5</v>
      </c>
    </row>
    <row r="16" spans="1:3" x14ac:dyDescent="0.25">
      <c r="A16" s="1" t="s">
        <v>324</v>
      </c>
      <c r="B16" s="1" t="s">
        <v>325</v>
      </c>
      <c r="C16" s="37">
        <v>1</v>
      </c>
    </row>
    <row r="17" spans="1:3" x14ac:dyDescent="0.25">
      <c r="A17" s="1" t="s">
        <v>497</v>
      </c>
      <c r="B17" s="1" t="s">
        <v>498</v>
      </c>
      <c r="C17" s="36">
        <v>0.26666666666666666</v>
      </c>
    </row>
    <row r="18" spans="1:3" x14ac:dyDescent="0.25">
      <c r="A18" s="1" t="s">
        <v>857</v>
      </c>
      <c r="B18" s="1" t="s">
        <v>858</v>
      </c>
      <c r="C18" s="37">
        <v>0</v>
      </c>
    </row>
    <row r="19" spans="1:3" x14ac:dyDescent="0.25">
      <c r="A19" s="1" t="s">
        <v>386</v>
      </c>
      <c r="B19" s="1" t="s">
        <v>387</v>
      </c>
      <c r="C19" s="37">
        <v>1</v>
      </c>
    </row>
    <row r="20" spans="1:3" x14ac:dyDescent="0.25">
      <c r="A20" s="1" t="s">
        <v>396</v>
      </c>
      <c r="B20" s="1" t="s">
        <v>397</v>
      </c>
      <c r="C20" s="36">
        <v>1</v>
      </c>
    </row>
    <row r="21" spans="1:3" x14ac:dyDescent="0.25">
      <c r="A21" s="1" t="s">
        <v>82</v>
      </c>
      <c r="B21" s="1" t="s">
        <v>83</v>
      </c>
      <c r="C21" s="36">
        <v>1</v>
      </c>
    </row>
    <row r="22" spans="1:3" x14ac:dyDescent="0.25">
      <c r="A22" s="1" t="s">
        <v>108</v>
      </c>
      <c r="B22" s="1" t="s">
        <v>109</v>
      </c>
      <c r="C22" s="36">
        <v>0.89473684210526316</v>
      </c>
    </row>
    <row r="23" spans="1:3" x14ac:dyDescent="0.25">
      <c r="A23" s="1" t="s">
        <v>94</v>
      </c>
      <c r="B23" s="1" t="s">
        <v>95</v>
      </c>
      <c r="C23" s="36">
        <v>0.95</v>
      </c>
    </row>
    <row r="24" spans="1:3" x14ac:dyDescent="0.25">
      <c r="A24" s="1" t="s">
        <v>413</v>
      </c>
      <c r="B24" s="1" t="s">
        <v>414</v>
      </c>
      <c r="C24" s="36">
        <v>0.89814814814814814</v>
      </c>
    </row>
    <row r="25" spans="1:3" x14ac:dyDescent="0.25">
      <c r="A25" s="1" t="s">
        <v>887</v>
      </c>
      <c r="B25" s="1" t="s">
        <v>888</v>
      </c>
      <c r="C25" s="37">
        <v>0.875</v>
      </c>
    </row>
    <row r="26" spans="1:3" x14ac:dyDescent="0.25">
      <c r="A26" s="1" t="s">
        <v>708</v>
      </c>
      <c r="B26" s="1" t="s">
        <v>709</v>
      </c>
      <c r="C26" s="36">
        <v>0.7</v>
      </c>
    </row>
    <row r="27" spans="1:3" x14ac:dyDescent="0.25">
      <c r="A27" s="1" t="s">
        <v>243</v>
      </c>
      <c r="B27" s="1" t="s">
        <v>244</v>
      </c>
      <c r="C27" s="36">
        <v>0.81818181818181823</v>
      </c>
    </row>
    <row r="28" spans="1:3" x14ac:dyDescent="0.25">
      <c r="A28" s="1" t="s">
        <v>345</v>
      </c>
      <c r="B28" s="1" t="s">
        <v>346</v>
      </c>
      <c r="C28" s="37">
        <v>0.8</v>
      </c>
    </row>
    <row r="29" spans="1:3" x14ac:dyDescent="0.25">
      <c r="A29" s="1" t="s">
        <v>341</v>
      </c>
      <c r="B29" s="1" t="s">
        <v>342</v>
      </c>
      <c r="C29" s="36">
        <v>0.69298245614035092</v>
      </c>
    </row>
    <row r="30" spans="1:3" x14ac:dyDescent="0.25">
      <c r="A30" s="1" t="s">
        <v>755</v>
      </c>
      <c r="B30" s="1" t="s">
        <v>756</v>
      </c>
      <c r="C30" s="37">
        <v>0.75</v>
      </c>
    </row>
    <row r="31" spans="1:3" x14ac:dyDescent="0.25">
      <c r="A31" s="1" t="s">
        <v>235</v>
      </c>
      <c r="B31" s="1" t="s">
        <v>236</v>
      </c>
      <c r="C31" s="37">
        <v>0</v>
      </c>
    </row>
    <row r="32" spans="1:3" x14ac:dyDescent="0.25">
      <c r="A32" s="1" t="s">
        <v>347</v>
      </c>
      <c r="B32" s="1" t="s">
        <v>348</v>
      </c>
      <c r="C32" s="36">
        <v>0.875</v>
      </c>
    </row>
    <row r="33" spans="1:3" x14ac:dyDescent="0.25">
      <c r="A33" s="1" t="s">
        <v>907</v>
      </c>
      <c r="B33" s="1" t="s">
        <v>908</v>
      </c>
      <c r="C33" s="37">
        <v>1</v>
      </c>
    </row>
    <row r="34" spans="1:3" x14ac:dyDescent="0.25">
      <c r="A34" s="1" t="s">
        <v>374</v>
      </c>
      <c r="B34" s="1" t="s">
        <v>375</v>
      </c>
      <c r="C34" s="36">
        <v>0.77551020408163263</v>
      </c>
    </row>
    <row r="35" spans="1:3" x14ac:dyDescent="0.25">
      <c r="A35" s="1" t="s">
        <v>384</v>
      </c>
      <c r="B35" s="1" t="s">
        <v>385</v>
      </c>
      <c r="C35" s="36">
        <v>0.61904761904761907</v>
      </c>
    </row>
    <row r="36" spans="1:3" x14ac:dyDescent="0.25">
      <c r="A36" s="1" t="s">
        <v>294</v>
      </c>
      <c r="B36" s="1" t="s">
        <v>295</v>
      </c>
      <c r="C36" s="36">
        <v>0.6</v>
      </c>
    </row>
    <row r="37" spans="1:3" x14ac:dyDescent="0.25">
      <c r="A37" s="1" t="s">
        <v>833</v>
      </c>
      <c r="B37" s="1" t="s">
        <v>834</v>
      </c>
      <c r="C37" s="37">
        <v>0.66666666666666663</v>
      </c>
    </row>
    <row r="38" spans="1:3" x14ac:dyDescent="0.25">
      <c r="A38" s="1" t="s">
        <v>829</v>
      </c>
      <c r="B38" s="1" t="s">
        <v>830</v>
      </c>
      <c r="C38" s="37">
        <v>1</v>
      </c>
    </row>
    <row r="39" spans="1:3" x14ac:dyDescent="0.25">
      <c r="A39" s="1" t="s">
        <v>647</v>
      </c>
      <c r="B39" s="1" t="s">
        <v>648</v>
      </c>
      <c r="C39" s="37">
        <v>1</v>
      </c>
    </row>
    <row r="40" spans="1:3" x14ac:dyDescent="0.25">
      <c r="A40" s="1" t="s">
        <v>382</v>
      </c>
      <c r="B40" s="1" t="s">
        <v>383</v>
      </c>
      <c r="C40" s="36">
        <v>0.76923076923076927</v>
      </c>
    </row>
    <row r="41" spans="1:3" x14ac:dyDescent="0.25">
      <c r="A41" s="1" t="s">
        <v>671</v>
      </c>
      <c r="B41" s="1" t="s">
        <v>672</v>
      </c>
      <c r="C41" s="37">
        <v>1</v>
      </c>
    </row>
    <row r="42" spans="1:3" x14ac:dyDescent="0.25">
      <c r="A42" s="1" t="s">
        <v>675</v>
      </c>
      <c r="B42" s="1" t="s">
        <v>676</v>
      </c>
      <c r="C42" s="37">
        <v>1</v>
      </c>
    </row>
    <row r="43" spans="1:3" x14ac:dyDescent="0.25">
      <c r="A43" s="1" t="s">
        <v>669</v>
      </c>
      <c r="B43" s="1" t="s">
        <v>670</v>
      </c>
      <c r="C43" s="37">
        <v>1</v>
      </c>
    </row>
    <row r="44" spans="1:3" x14ac:dyDescent="0.25">
      <c r="A44" s="1" t="s">
        <v>685</v>
      </c>
      <c r="B44" s="1" t="s">
        <v>686</v>
      </c>
      <c r="C44" s="37">
        <v>1</v>
      </c>
    </row>
    <row r="45" spans="1:3" x14ac:dyDescent="0.25">
      <c r="A45" s="1" t="s">
        <v>423</v>
      </c>
      <c r="B45" s="1" t="s">
        <v>424</v>
      </c>
      <c r="C45" s="36">
        <v>0.8</v>
      </c>
    </row>
    <row r="46" spans="1:3" x14ac:dyDescent="0.25">
      <c r="A46" s="1" t="s">
        <v>521</v>
      </c>
      <c r="B46" s="1" t="s">
        <v>522</v>
      </c>
      <c r="C46" s="37">
        <v>1</v>
      </c>
    </row>
    <row r="47" spans="1:3" x14ac:dyDescent="0.25">
      <c r="A47" s="1" t="s">
        <v>190</v>
      </c>
      <c r="B47" s="1" t="s">
        <v>191</v>
      </c>
      <c r="C47" s="36">
        <v>0.88235294117647056</v>
      </c>
    </row>
    <row r="48" spans="1:3" x14ac:dyDescent="0.25">
      <c r="A48" s="1" t="s">
        <v>194</v>
      </c>
      <c r="B48" s="1" t="s">
        <v>195</v>
      </c>
      <c r="C48" s="36">
        <v>0.76470588235294112</v>
      </c>
    </row>
    <row r="49" spans="1:3" x14ac:dyDescent="0.25">
      <c r="A49" s="1" t="s">
        <v>901</v>
      </c>
      <c r="B49" s="1" t="s">
        <v>902</v>
      </c>
      <c r="C49" s="37">
        <v>1</v>
      </c>
    </row>
    <row r="50" spans="1:3" x14ac:dyDescent="0.25">
      <c r="A50" s="1" t="s">
        <v>877</v>
      </c>
      <c r="B50" s="1" t="s">
        <v>878</v>
      </c>
      <c r="C50" s="36">
        <v>1</v>
      </c>
    </row>
    <row r="51" spans="1:3" x14ac:dyDescent="0.25">
      <c r="A51" s="1" t="s">
        <v>843</v>
      </c>
      <c r="B51" s="1" t="s">
        <v>844</v>
      </c>
      <c r="C51" s="37">
        <v>1</v>
      </c>
    </row>
    <row r="52" spans="1:3" x14ac:dyDescent="0.25">
      <c r="A52" s="1" t="s">
        <v>207</v>
      </c>
      <c r="B52" s="1" t="s">
        <v>208</v>
      </c>
      <c r="C52" s="36">
        <v>0.54545454545454541</v>
      </c>
    </row>
    <row r="53" spans="1:3" x14ac:dyDescent="0.25">
      <c r="A53" s="1" t="s">
        <v>367</v>
      </c>
      <c r="B53" s="1" t="s">
        <v>368</v>
      </c>
      <c r="C53" s="36">
        <v>0.8571428571428571</v>
      </c>
    </row>
    <row r="54" spans="1:3" x14ac:dyDescent="0.25">
      <c r="A54" s="1" t="s">
        <v>839</v>
      </c>
      <c r="B54" s="1" t="s">
        <v>840</v>
      </c>
      <c r="C54" s="37">
        <v>1</v>
      </c>
    </row>
    <row r="55" spans="1:3" x14ac:dyDescent="0.25">
      <c r="A55" s="1" t="s">
        <v>681</v>
      </c>
      <c r="B55" s="1" t="s">
        <v>682</v>
      </c>
      <c r="C55" s="37">
        <v>1</v>
      </c>
    </row>
    <row r="56" spans="1:3" x14ac:dyDescent="0.25">
      <c r="A56" s="1" t="s">
        <v>436</v>
      </c>
      <c r="B56" s="1" t="s">
        <v>437</v>
      </c>
      <c r="C56" s="36">
        <v>1</v>
      </c>
    </row>
    <row r="57" spans="1:3" x14ac:dyDescent="0.25">
      <c r="A57" s="1" t="s">
        <v>695</v>
      </c>
      <c r="B57" s="1" t="s">
        <v>1158</v>
      </c>
      <c r="C57" s="37">
        <v>1</v>
      </c>
    </row>
    <row r="58" spans="1:3" x14ac:dyDescent="0.25">
      <c r="A58" s="1" t="s">
        <v>166</v>
      </c>
      <c r="B58" s="1" t="s">
        <v>167</v>
      </c>
      <c r="C58" s="36">
        <v>0.35714285714285715</v>
      </c>
    </row>
    <row r="59" spans="1:3" x14ac:dyDescent="0.25">
      <c r="A59" s="1" t="s">
        <v>1121</v>
      </c>
      <c r="B59" s="1" t="s">
        <v>1122</v>
      </c>
      <c r="C59" s="37">
        <v>0</v>
      </c>
    </row>
    <row r="60" spans="1:3" x14ac:dyDescent="0.25">
      <c r="A60" s="1" t="s">
        <v>92</v>
      </c>
      <c r="B60" s="1" t="s">
        <v>93</v>
      </c>
      <c r="C60" s="36">
        <v>0.69491525423728817</v>
      </c>
    </row>
    <row r="61" spans="1:3" x14ac:dyDescent="0.25">
      <c r="A61" s="1" t="s">
        <v>343</v>
      </c>
      <c r="B61" s="1" t="s">
        <v>344</v>
      </c>
      <c r="C61" s="36">
        <v>0.70319634703196343</v>
      </c>
    </row>
    <row r="62" spans="1:3" x14ac:dyDescent="0.25">
      <c r="A62" s="1" t="s">
        <v>302</v>
      </c>
      <c r="B62" s="1" t="s">
        <v>303</v>
      </c>
      <c r="C62" s="36">
        <v>0.56756756756756754</v>
      </c>
    </row>
    <row r="63" spans="1:3" x14ac:dyDescent="0.25">
      <c r="A63" s="1" t="s">
        <v>101</v>
      </c>
      <c r="B63" s="1" t="s">
        <v>102</v>
      </c>
      <c r="C63" s="36">
        <v>0.88372093023255816</v>
      </c>
    </row>
    <row r="64" spans="1:3" x14ac:dyDescent="0.25">
      <c r="A64" s="1" t="s">
        <v>400</v>
      </c>
      <c r="B64" s="1" t="s">
        <v>401</v>
      </c>
      <c r="C64" s="36">
        <v>0.59162303664921467</v>
      </c>
    </row>
    <row r="65" spans="1:3" x14ac:dyDescent="0.25">
      <c r="A65" s="1" t="s">
        <v>491</v>
      </c>
      <c r="B65" s="1" t="s">
        <v>492</v>
      </c>
      <c r="C65" s="36">
        <v>0.33333333333333331</v>
      </c>
    </row>
    <row r="66" spans="1:3" x14ac:dyDescent="0.25">
      <c r="A66" s="1" t="s">
        <v>744</v>
      </c>
      <c r="B66" s="1" t="s">
        <v>745</v>
      </c>
      <c r="C66" s="37">
        <v>0</v>
      </c>
    </row>
    <row r="67" spans="1:3" x14ac:dyDescent="0.25">
      <c r="A67" s="1" t="s">
        <v>162</v>
      </c>
      <c r="B67" s="1" t="s">
        <v>163</v>
      </c>
      <c r="C67" s="36">
        <v>1</v>
      </c>
    </row>
    <row r="68" spans="1:3" x14ac:dyDescent="0.25">
      <c r="A68" s="1" t="s">
        <v>170</v>
      </c>
      <c r="B68" s="1" t="s">
        <v>171</v>
      </c>
      <c r="C68" s="36">
        <v>0.58620689655172409</v>
      </c>
    </row>
    <row r="69" spans="1:3" x14ac:dyDescent="0.25">
      <c r="A69" s="1" t="s">
        <v>239</v>
      </c>
      <c r="B69" s="1" t="s">
        <v>240</v>
      </c>
      <c r="C69" s="37">
        <v>0.2</v>
      </c>
    </row>
    <row r="70" spans="1:3" x14ac:dyDescent="0.25">
      <c r="A70" s="1" t="s">
        <v>249</v>
      </c>
      <c r="B70" s="1" t="s">
        <v>250</v>
      </c>
      <c r="C70" s="36">
        <v>0.8571428571428571</v>
      </c>
    </row>
    <row r="71" spans="1:3" x14ac:dyDescent="0.25">
      <c r="A71" s="1" t="s">
        <v>763</v>
      </c>
      <c r="B71" s="1" t="s">
        <v>764</v>
      </c>
      <c r="C71" s="37">
        <v>1</v>
      </c>
    </row>
    <row r="72" spans="1:3" x14ac:dyDescent="0.25">
      <c r="A72" s="1" t="s">
        <v>769</v>
      </c>
      <c r="B72" s="1" t="s">
        <v>770</v>
      </c>
      <c r="C72" s="37">
        <v>1</v>
      </c>
    </row>
    <row r="73" spans="1:3" x14ac:dyDescent="0.25">
      <c r="A73" s="1" t="s">
        <v>883</v>
      </c>
      <c r="B73" s="1" t="s">
        <v>884</v>
      </c>
      <c r="C73" s="37">
        <v>1</v>
      </c>
    </row>
    <row r="74" spans="1:3" x14ac:dyDescent="0.25">
      <c r="A74" s="1" t="s">
        <v>222</v>
      </c>
      <c r="B74" s="1" t="s">
        <v>223</v>
      </c>
      <c r="C74" s="36">
        <v>0.8214285714285714</v>
      </c>
    </row>
    <row r="75" spans="1:3" x14ac:dyDescent="0.25">
      <c r="A75" s="1" t="s">
        <v>564</v>
      </c>
      <c r="B75" s="1" t="s">
        <v>565</v>
      </c>
      <c r="C75" s="37">
        <v>0.8571428571428571</v>
      </c>
    </row>
    <row r="76" spans="1:3" x14ac:dyDescent="0.25">
      <c r="A76" s="1" t="s">
        <v>835</v>
      </c>
      <c r="B76" s="1" t="s">
        <v>836</v>
      </c>
      <c r="C76" s="36">
        <v>1</v>
      </c>
    </row>
    <row r="77" spans="1:3" x14ac:dyDescent="0.25">
      <c r="A77" s="1" t="s">
        <v>259</v>
      </c>
      <c r="B77" s="1" t="s">
        <v>260</v>
      </c>
      <c r="C77" s="37">
        <v>0.2</v>
      </c>
    </row>
    <row r="78" spans="1:3" x14ac:dyDescent="0.25">
      <c r="A78" s="1" t="s">
        <v>241</v>
      </c>
      <c r="B78" s="1" t="s">
        <v>242</v>
      </c>
      <c r="C78" s="36">
        <v>0.72413793103448276</v>
      </c>
    </row>
    <row r="79" spans="1:3" x14ac:dyDescent="0.25">
      <c r="A79" s="1" t="s">
        <v>787</v>
      </c>
      <c r="B79" s="1" t="s">
        <v>788</v>
      </c>
      <c r="C79" s="36">
        <v>0.78787878787878785</v>
      </c>
    </row>
    <row r="80" spans="1:3" x14ac:dyDescent="0.25">
      <c r="A80" s="1" t="s">
        <v>439</v>
      </c>
      <c r="B80" s="1" t="s">
        <v>440</v>
      </c>
      <c r="C80" s="36">
        <v>0.8125</v>
      </c>
    </row>
    <row r="81" spans="1:3" x14ac:dyDescent="0.25">
      <c r="A81" s="1" t="s">
        <v>119</v>
      </c>
      <c r="B81" s="1" t="s">
        <v>120</v>
      </c>
      <c r="C81" s="37">
        <v>1</v>
      </c>
    </row>
    <row r="82" spans="1:3" x14ac:dyDescent="0.25">
      <c r="A82" s="1" t="s">
        <v>351</v>
      </c>
      <c r="B82" s="1" t="s">
        <v>352</v>
      </c>
      <c r="C82" s="36">
        <v>1</v>
      </c>
    </row>
    <row r="83" spans="1:3" x14ac:dyDescent="0.25">
      <c r="A83" s="1" t="s">
        <v>172</v>
      </c>
      <c r="B83" s="1" t="s">
        <v>173</v>
      </c>
      <c r="C83" s="36">
        <v>0.92307692307692313</v>
      </c>
    </row>
    <row r="84" spans="1:3" x14ac:dyDescent="0.25">
      <c r="A84" s="1" t="s">
        <v>175</v>
      </c>
      <c r="B84" s="1" t="s">
        <v>176</v>
      </c>
      <c r="C84" s="36">
        <v>0.85135135135135132</v>
      </c>
    </row>
    <row r="85" spans="1:3" x14ac:dyDescent="0.25">
      <c r="A85" s="1" t="s">
        <v>276</v>
      </c>
      <c r="B85" s="1" t="s">
        <v>277</v>
      </c>
      <c r="C85" s="36">
        <v>0.75</v>
      </c>
    </row>
    <row r="86" spans="1:3" x14ac:dyDescent="0.25">
      <c r="A86" s="1" t="s">
        <v>125</v>
      </c>
      <c r="B86" s="1" t="s">
        <v>126</v>
      </c>
      <c r="C86" s="36">
        <v>1</v>
      </c>
    </row>
    <row r="87" spans="1:3" x14ac:dyDescent="0.25">
      <c r="A87" s="1" t="s">
        <v>150</v>
      </c>
      <c r="B87" s="1" t="s">
        <v>151</v>
      </c>
      <c r="C87" s="37">
        <v>0.88888888888888884</v>
      </c>
    </row>
    <row r="88" spans="1:3" x14ac:dyDescent="0.25">
      <c r="A88" s="1" t="s">
        <v>534</v>
      </c>
      <c r="B88" s="1" t="s">
        <v>535</v>
      </c>
      <c r="C88" s="37">
        <v>1</v>
      </c>
    </row>
    <row r="89" spans="1:3" x14ac:dyDescent="0.25">
      <c r="A89" s="1" t="s">
        <v>710</v>
      </c>
      <c r="B89" s="1" t="s">
        <v>711</v>
      </c>
      <c r="C89" s="36">
        <v>1</v>
      </c>
    </row>
    <row r="90" spans="1:3" x14ac:dyDescent="0.25">
      <c r="A90" s="1" t="s">
        <v>215</v>
      </c>
      <c r="B90" s="1" t="s">
        <v>216</v>
      </c>
      <c r="C90" s="37">
        <v>0.55555555555555558</v>
      </c>
    </row>
    <row r="91" spans="1:3" x14ac:dyDescent="0.25">
      <c r="A91" s="1" t="s">
        <v>267</v>
      </c>
      <c r="B91" s="1" t="s">
        <v>268</v>
      </c>
      <c r="C91" s="36">
        <v>0.91935483870967738</v>
      </c>
    </row>
    <row r="92" spans="1:3" x14ac:dyDescent="0.25">
      <c r="A92" s="1" t="s">
        <v>530</v>
      </c>
      <c r="B92" s="1" t="s">
        <v>531</v>
      </c>
      <c r="C92" s="36">
        <v>0.7558139534883721</v>
      </c>
    </row>
    <row r="93" spans="1:3" x14ac:dyDescent="0.25">
      <c r="A93" s="1" t="s">
        <v>279</v>
      </c>
      <c r="B93" s="1" t="s">
        <v>280</v>
      </c>
      <c r="C93" s="36">
        <v>0.92307692307692313</v>
      </c>
    </row>
    <row r="94" spans="1:3" x14ac:dyDescent="0.25">
      <c r="A94" s="1" t="s">
        <v>601</v>
      </c>
      <c r="B94" s="1" t="s">
        <v>602</v>
      </c>
      <c r="C94" s="36">
        <v>0.8571428571428571</v>
      </c>
    </row>
    <row r="95" spans="1:3" x14ac:dyDescent="0.25">
      <c r="A95" s="1" t="s">
        <v>658</v>
      </c>
      <c r="B95" s="1" t="s">
        <v>659</v>
      </c>
      <c r="C95" s="37">
        <v>1</v>
      </c>
    </row>
    <row r="96" spans="1:3" x14ac:dyDescent="0.25">
      <c r="A96" s="1" t="s">
        <v>288</v>
      </c>
      <c r="B96" s="1" t="s">
        <v>289</v>
      </c>
      <c r="C96" s="37">
        <v>0.66666666666666663</v>
      </c>
    </row>
    <row r="97" spans="1:3" x14ac:dyDescent="0.25">
      <c r="A97" s="1" t="s">
        <v>416</v>
      </c>
      <c r="B97" s="1" t="s">
        <v>417</v>
      </c>
      <c r="C97" s="36">
        <v>0.52941176470588236</v>
      </c>
    </row>
    <row r="98" spans="1:3" x14ac:dyDescent="0.25">
      <c r="A98" s="1" t="s">
        <v>187</v>
      </c>
      <c r="B98" s="1" t="s">
        <v>188</v>
      </c>
      <c r="C98" s="36">
        <v>1</v>
      </c>
    </row>
    <row r="99" spans="1:3" x14ac:dyDescent="0.25">
      <c r="A99" s="1" t="s">
        <v>544</v>
      </c>
      <c r="B99" s="1" t="s">
        <v>545</v>
      </c>
      <c r="C99" s="36">
        <v>0.83333333333333337</v>
      </c>
    </row>
    <row r="100" spans="1:3" x14ac:dyDescent="0.25">
      <c r="A100" s="1" t="s">
        <v>429</v>
      </c>
      <c r="B100" s="1" t="s">
        <v>430</v>
      </c>
      <c r="C100" s="36">
        <v>0.73333333333333328</v>
      </c>
    </row>
    <row r="101" spans="1:3" x14ac:dyDescent="0.25">
      <c r="A101" s="1" t="s">
        <v>138</v>
      </c>
      <c r="B101" s="1" t="s">
        <v>139</v>
      </c>
      <c r="C101" s="36">
        <v>0.43478260869565216</v>
      </c>
    </row>
    <row r="102" spans="1:3" x14ac:dyDescent="0.25">
      <c r="A102" s="1" t="s">
        <v>714</v>
      </c>
      <c r="B102" s="1" t="s">
        <v>715</v>
      </c>
      <c r="C102" s="37">
        <v>1</v>
      </c>
    </row>
    <row r="103" spans="1:3" x14ac:dyDescent="0.25">
      <c r="A103" s="1" t="s">
        <v>160</v>
      </c>
      <c r="B103" s="1" t="s">
        <v>161</v>
      </c>
      <c r="C103" s="37">
        <v>0.33333333333333331</v>
      </c>
    </row>
    <row r="104" spans="1:3" x14ac:dyDescent="0.25">
      <c r="A104" s="1" t="s">
        <v>328</v>
      </c>
      <c r="B104" s="1" t="s">
        <v>329</v>
      </c>
      <c r="C104" s="36">
        <v>0.82352941176470584</v>
      </c>
    </row>
    <row r="105" spans="1:3" x14ac:dyDescent="0.25">
      <c r="A105" s="1" t="s">
        <v>728</v>
      </c>
      <c r="B105" s="1" t="s">
        <v>729</v>
      </c>
      <c r="C105" s="37">
        <v>1</v>
      </c>
    </row>
    <row r="106" spans="1:3" x14ac:dyDescent="0.25">
      <c r="A106" s="1" t="s">
        <v>308</v>
      </c>
      <c r="B106" s="1" t="s">
        <v>309</v>
      </c>
      <c r="C106" s="36">
        <v>0.70833333333333337</v>
      </c>
    </row>
    <row r="107" spans="1:3" x14ac:dyDescent="0.25">
      <c r="A107" s="1" t="s">
        <v>318</v>
      </c>
      <c r="B107" s="1" t="s">
        <v>319</v>
      </c>
      <c r="C107" s="36">
        <v>0.75609756097560976</v>
      </c>
    </row>
    <row r="108" spans="1:3" x14ac:dyDescent="0.25">
      <c r="A108" s="1" t="s">
        <v>315</v>
      </c>
      <c r="B108" s="1" t="s">
        <v>316</v>
      </c>
      <c r="C108" s="36">
        <v>0.53333333333333333</v>
      </c>
    </row>
    <row r="109" spans="1:3" x14ac:dyDescent="0.25">
      <c r="A109" s="1" t="s">
        <v>339</v>
      </c>
      <c r="B109" s="1" t="s">
        <v>340</v>
      </c>
      <c r="C109" s="36">
        <v>0.5</v>
      </c>
    </row>
    <row r="110" spans="1:3" x14ac:dyDescent="0.25">
      <c r="A110" s="1" t="s">
        <v>196</v>
      </c>
      <c r="B110" s="1" t="s">
        <v>197</v>
      </c>
      <c r="C110" s="36">
        <v>0.62068965517241381</v>
      </c>
    </row>
    <row r="111" spans="1:3" x14ac:dyDescent="0.25">
      <c r="A111" s="1" t="s">
        <v>747</v>
      </c>
      <c r="B111" s="1" t="s">
        <v>748</v>
      </c>
      <c r="C111" s="37">
        <v>0.625</v>
      </c>
    </row>
    <row r="112" spans="1:3" x14ac:dyDescent="0.25">
      <c r="A112" s="1" t="s">
        <v>229</v>
      </c>
      <c r="B112" s="1" t="s">
        <v>230</v>
      </c>
      <c r="C112" s="36">
        <v>0.73529411764705888</v>
      </c>
    </row>
    <row r="113" spans="1:3" x14ac:dyDescent="0.25">
      <c r="A113" s="1" t="s">
        <v>225</v>
      </c>
      <c r="B113" s="1" t="s">
        <v>226</v>
      </c>
      <c r="C113" s="36">
        <v>0.5714285714285714</v>
      </c>
    </row>
    <row r="114" spans="1:3" x14ac:dyDescent="0.25">
      <c r="A114" s="1" t="s">
        <v>247</v>
      </c>
      <c r="B114" s="1" t="s">
        <v>248</v>
      </c>
      <c r="C114" s="36">
        <v>0.6470588235294118</v>
      </c>
    </row>
    <row r="115" spans="1:3" x14ac:dyDescent="0.25">
      <c r="A115" s="1" t="s">
        <v>218</v>
      </c>
      <c r="B115" s="1" t="s">
        <v>219</v>
      </c>
      <c r="C115" s="36">
        <v>0.55555555555555558</v>
      </c>
    </row>
    <row r="116" spans="1:3" x14ac:dyDescent="0.25">
      <c r="A116" s="1" t="s">
        <v>701</v>
      </c>
      <c r="B116" s="1" t="s">
        <v>702</v>
      </c>
      <c r="C116" s="37">
        <v>0</v>
      </c>
    </row>
    <row r="117" spans="1:3" x14ac:dyDescent="0.25">
      <c r="A117" s="1" t="s">
        <v>425</v>
      </c>
      <c r="B117" s="1" t="s">
        <v>426</v>
      </c>
      <c r="C117" s="37">
        <v>1</v>
      </c>
    </row>
    <row r="118" spans="1:3" x14ac:dyDescent="0.25">
      <c r="A118" s="1" t="s">
        <v>154</v>
      </c>
      <c r="B118" s="1" t="s">
        <v>155</v>
      </c>
      <c r="C118" s="36">
        <v>0.66878980891719741</v>
      </c>
    </row>
    <row r="119" spans="1:3" x14ac:dyDescent="0.25">
      <c r="A119" s="1" t="s">
        <v>332</v>
      </c>
      <c r="B119" s="1" t="s">
        <v>333</v>
      </c>
      <c r="C119" s="36">
        <v>0.3888888888888889</v>
      </c>
    </row>
    <row r="120" spans="1:3" x14ac:dyDescent="0.25">
      <c r="A120" s="1" t="s">
        <v>706</v>
      </c>
      <c r="B120" s="1" t="s">
        <v>707</v>
      </c>
      <c r="C120" s="37">
        <v>0.875</v>
      </c>
    </row>
    <row r="121" spans="1:3" x14ac:dyDescent="0.25">
      <c r="A121" s="1" t="s">
        <v>353</v>
      </c>
      <c r="B121" s="1" t="s">
        <v>354</v>
      </c>
      <c r="C121" s="37">
        <v>0.875</v>
      </c>
    </row>
    <row r="122" spans="1:3" x14ac:dyDescent="0.25">
      <c r="A122" s="1" t="s">
        <v>355</v>
      </c>
      <c r="B122" s="1" t="s">
        <v>356</v>
      </c>
      <c r="C122" s="37">
        <v>1</v>
      </c>
    </row>
    <row r="123" spans="1:3" x14ac:dyDescent="0.25">
      <c r="A123" s="1" t="s">
        <v>759</v>
      </c>
      <c r="B123" s="1" t="s">
        <v>760</v>
      </c>
      <c r="C123" s="36">
        <v>0.63636363636363635</v>
      </c>
    </row>
    <row r="124" spans="1:3" x14ac:dyDescent="0.25">
      <c r="A124" s="1" t="s">
        <v>336</v>
      </c>
      <c r="B124" s="1" t="s">
        <v>337</v>
      </c>
      <c r="C124" s="36">
        <v>0.68421052631578949</v>
      </c>
    </row>
    <row r="125" spans="1:3" x14ac:dyDescent="0.25">
      <c r="A125" s="1" t="s">
        <v>99</v>
      </c>
      <c r="B125" s="1" t="s">
        <v>100</v>
      </c>
      <c r="C125" s="37">
        <v>1</v>
      </c>
    </row>
    <row r="126" spans="1:3" x14ac:dyDescent="0.25">
      <c r="A126" s="1" t="s">
        <v>88</v>
      </c>
      <c r="B126" s="1" t="s">
        <v>89</v>
      </c>
      <c r="C126" s="36">
        <v>0.75</v>
      </c>
    </row>
    <row r="127" spans="1:3" x14ac:dyDescent="0.25">
      <c r="A127" s="1" t="s">
        <v>597</v>
      </c>
      <c r="B127" s="1" t="s">
        <v>598</v>
      </c>
      <c r="C127" s="37">
        <v>0.66666666666666663</v>
      </c>
    </row>
    <row r="128" spans="1:3" x14ac:dyDescent="0.25">
      <c r="A128" s="1" t="s">
        <v>370</v>
      </c>
      <c r="B128" s="1" t="s">
        <v>371</v>
      </c>
      <c r="C128" s="36">
        <v>0.90476190476190477</v>
      </c>
    </row>
    <row r="129" spans="1:3" x14ac:dyDescent="0.25">
      <c r="A129" s="1" t="s">
        <v>376</v>
      </c>
      <c r="B129" s="1" t="s">
        <v>377</v>
      </c>
      <c r="C129" s="37">
        <v>1</v>
      </c>
    </row>
    <row r="130" spans="1:3" x14ac:dyDescent="0.25">
      <c r="A130" s="1" t="s">
        <v>203</v>
      </c>
      <c r="B130" s="1" t="s">
        <v>204</v>
      </c>
      <c r="C130" s="36">
        <v>0.67391304347826086</v>
      </c>
    </row>
    <row r="131" spans="1:3" x14ac:dyDescent="0.25">
      <c r="A131" s="1" t="s">
        <v>595</v>
      </c>
      <c r="B131" s="1" t="s">
        <v>596</v>
      </c>
      <c r="C131" s="36">
        <v>0.96</v>
      </c>
    </row>
    <row r="132" spans="1:3" x14ac:dyDescent="0.25">
      <c r="A132" s="1" t="s">
        <v>394</v>
      </c>
      <c r="B132" s="1" t="s">
        <v>395</v>
      </c>
      <c r="C132" s="37">
        <v>1</v>
      </c>
    </row>
    <row r="133" spans="1:3" x14ac:dyDescent="0.25">
      <c r="A133" s="1" t="s">
        <v>392</v>
      </c>
      <c r="B133" s="1" t="s">
        <v>393</v>
      </c>
      <c r="C133" s="36">
        <v>0.6470588235294118</v>
      </c>
    </row>
    <row r="134" spans="1:3" x14ac:dyDescent="0.25">
      <c r="A134" s="1" t="s">
        <v>805</v>
      </c>
      <c r="B134" s="1" t="s">
        <v>806</v>
      </c>
      <c r="C134" s="37">
        <v>0</v>
      </c>
    </row>
    <row r="135" spans="1:3" x14ac:dyDescent="0.25">
      <c r="A135" s="1" t="s">
        <v>274</v>
      </c>
      <c r="B135" s="1" t="s">
        <v>275</v>
      </c>
      <c r="C135" s="37">
        <v>0.7142857142857143</v>
      </c>
    </row>
    <row r="136" spans="1:3" x14ac:dyDescent="0.25">
      <c r="A136" s="1" t="s">
        <v>136</v>
      </c>
      <c r="B136" s="1" t="s">
        <v>137</v>
      </c>
      <c r="C136" s="36">
        <v>0.84615384615384615</v>
      </c>
    </row>
    <row r="137" spans="1:3" x14ac:dyDescent="0.25">
      <c r="A137" s="1" t="s">
        <v>349</v>
      </c>
      <c r="B137" s="1" t="s">
        <v>350</v>
      </c>
      <c r="C137" s="36">
        <v>1</v>
      </c>
    </row>
    <row r="138" spans="1:3" x14ac:dyDescent="0.25">
      <c r="A138" s="1" t="s">
        <v>809</v>
      </c>
      <c r="B138" s="1" t="s">
        <v>810</v>
      </c>
      <c r="C138" s="36">
        <v>0.82222222222222219</v>
      </c>
    </row>
    <row r="139" spans="1:3" x14ac:dyDescent="0.25">
      <c r="A139" s="1" t="s">
        <v>447</v>
      </c>
      <c r="B139" s="1" t="s">
        <v>448</v>
      </c>
      <c r="C139" s="36">
        <v>0.91200000000000003</v>
      </c>
    </row>
    <row r="140" spans="1:3" x14ac:dyDescent="0.25">
      <c r="A140" s="1" t="s">
        <v>390</v>
      </c>
      <c r="B140" s="1" t="s">
        <v>391</v>
      </c>
      <c r="C140" s="36">
        <v>1</v>
      </c>
    </row>
    <row r="141" spans="1:3" x14ac:dyDescent="0.25">
      <c r="A141" s="1" t="s">
        <v>420</v>
      </c>
      <c r="B141" s="1" t="s">
        <v>421</v>
      </c>
      <c r="C141" s="36">
        <v>0.95833333333333337</v>
      </c>
    </row>
    <row r="142" spans="1:3" x14ac:dyDescent="0.25">
      <c r="A142" s="1" t="s">
        <v>104</v>
      </c>
      <c r="B142" s="1" t="s">
        <v>105</v>
      </c>
      <c r="C142" s="37">
        <v>1</v>
      </c>
    </row>
    <row r="143" spans="1:3" x14ac:dyDescent="0.25">
      <c r="A143" s="1" t="s">
        <v>893</v>
      </c>
      <c r="B143" s="1" t="s">
        <v>894</v>
      </c>
      <c r="C143" s="36">
        <v>0.94117647058823528</v>
      </c>
    </row>
    <row r="144" spans="1:3" x14ac:dyDescent="0.25">
      <c r="A144" s="1" t="s">
        <v>237</v>
      </c>
      <c r="B144" s="1" t="s">
        <v>238</v>
      </c>
      <c r="C144" s="36">
        <v>0.33333333333333331</v>
      </c>
    </row>
    <row r="145" spans="1:3" x14ac:dyDescent="0.25">
      <c r="A145" s="1" t="s">
        <v>320</v>
      </c>
      <c r="B145" s="1" t="s">
        <v>321</v>
      </c>
      <c r="C145" s="36">
        <v>0.63157894736842102</v>
      </c>
    </row>
    <row r="146" spans="1:3" x14ac:dyDescent="0.25">
      <c r="A146" s="1" t="s">
        <v>495</v>
      </c>
      <c r="B146" s="1" t="s">
        <v>496</v>
      </c>
      <c r="C146" s="37">
        <v>0</v>
      </c>
    </row>
    <row r="147" spans="1:3" x14ac:dyDescent="0.25">
      <c r="A147" s="1" t="s">
        <v>220</v>
      </c>
      <c r="B147" s="1" t="s">
        <v>221</v>
      </c>
      <c r="C147" s="36">
        <v>0.63636363636363635</v>
      </c>
    </row>
    <row r="148" spans="1:3" x14ac:dyDescent="0.25">
      <c r="A148" s="1" t="s">
        <v>97</v>
      </c>
      <c r="B148" s="1" t="s">
        <v>98</v>
      </c>
      <c r="C148" s="37">
        <v>0.42857142857142855</v>
      </c>
    </row>
    <row r="149" spans="1:3" x14ac:dyDescent="0.25">
      <c r="A149" s="1" t="s">
        <v>132</v>
      </c>
      <c r="B149" s="1" t="s">
        <v>133</v>
      </c>
      <c r="C149" s="36">
        <v>0.53333333333333333</v>
      </c>
    </row>
    <row r="150" spans="1:3" x14ac:dyDescent="0.25">
      <c r="A150" s="1" t="s">
        <v>116</v>
      </c>
      <c r="B150" s="1" t="s">
        <v>117</v>
      </c>
      <c r="C150" s="36">
        <v>0.48571428571428571</v>
      </c>
    </row>
    <row r="151" spans="1:3" x14ac:dyDescent="0.25">
      <c r="A151" s="1" t="s">
        <v>477</v>
      </c>
      <c r="B151" s="1" t="s">
        <v>478</v>
      </c>
      <c r="C151" s="36">
        <v>0.7</v>
      </c>
    </row>
    <row r="152" spans="1:3" x14ac:dyDescent="0.25">
      <c r="A152" s="1" t="s">
        <v>200</v>
      </c>
      <c r="B152" s="1" t="s">
        <v>201</v>
      </c>
      <c r="C152" s="37">
        <v>0.5</v>
      </c>
    </row>
    <row r="153" spans="1:3" x14ac:dyDescent="0.25">
      <c r="A153" s="1" t="s">
        <v>121</v>
      </c>
      <c r="B153" s="1" t="s">
        <v>122</v>
      </c>
      <c r="C153" s="36">
        <v>0.86363636363636365</v>
      </c>
    </row>
    <row r="154" spans="1:3" x14ac:dyDescent="0.25">
      <c r="A154" s="1" t="s">
        <v>811</v>
      </c>
      <c r="B154" s="1" t="s">
        <v>812</v>
      </c>
      <c r="C154" s="37">
        <v>1</v>
      </c>
    </row>
    <row r="155" spans="1:3" x14ac:dyDescent="0.25">
      <c r="A155" s="1" t="s">
        <v>379</v>
      </c>
      <c r="B155" s="1" t="s">
        <v>380</v>
      </c>
      <c r="C155" s="36">
        <v>0.8571428571428571</v>
      </c>
    </row>
    <row r="156" spans="1:3" x14ac:dyDescent="0.25">
      <c r="A156" s="1" t="s">
        <v>869</v>
      </c>
      <c r="B156" s="1" t="s">
        <v>870</v>
      </c>
      <c r="C156" s="36">
        <v>0.83333333333333337</v>
      </c>
    </row>
    <row r="157" spans="1:3" x14ac:dyDescent="0.25">
      <c r="A157" s="1" t="s">
        <v>292</v>
      </c>
      <c r="B157" s="1" t="s">
        <v>293</v>
      </c>
      <c r="C157" s="36">
        <v>1</v>
      </c>
    </row>
    <row r="158" spans="1:3" x14ac:dyDescent="0.25">
      <c r="A158" s="1" t="s">
        <v>245</v>
      </c>
      <c r="B158" s="1" t="s">
        <v>246</v>
      </c>
      <c r="C158" s="36">
        <v>0.8571428571428571</v>
      </c>
    </row>
    <row r="159" spans="1:3" x14ac:dyDescent="0.25">
      <c r="A159" s="1" t="s">
        <v>264</v>
      </c>
      <c r="B159" s="1" t="s">
        <v>265</v>
      </c>
      <c r="C159" s="36">
        <v>0.64150943396226412</v>
      </c>
    </row>
    <row r="160" spans="1:3" x14ac:dyDescent="0.25">
      <c r="A160" s="1" t="s">
        <v>583</v>
      </c>
      <c r="B160" s="1" t="s">
        <v>584</v>
      </c>
      <c r="C160" s="36">
        <v>0.91489361702127658</v>
      </c>
    </row>
    <row r="161" spans="1:3" x14ac:dyDescent="0.25">
      <c r="A161" s="1" t="s">
        <v>227</v>
      </c>
      <c r="B161" s="1" t="s">
        <v>228</v>
      </c>
      <c r="C161" s="36">
        <v>0.58139534883720934</v>
      </c>
    </row>
    <row r="162" spans="1:3" x14ac:dyDescent="0.25">
      <c r="A162" s="1" t="s">
        <v>231</v>
      </c>
      <c r="B162" s="1" t="s">
        <v>232</v>
      </c>
      <c r="C162" s="36">
        <v>0.79166666666666663</v>
      </c>
    </row>
    <row r="163" spans="1:3" x14ac:dyDescent="0.25">
      <c r="A163" s="1" t="s">
        <v>298</v>
      </c>
      <c r="B163" s="1" t="s">
        <v>299</v>
      </c>
      <c r="C163" s="36">
        <v>1</v>
      </c>
    </row>
    <row r="164" spans="1:3" x14ac:dyDescent="0.25">
      <c r="A164" s="1" t="s">
        <v>757</v>
      </c>
      <c r="B164" s="1" t="s">
        <v>758</v>
      </c>
      <c r="C164" s="37">
        <v>0.8</v>
      </c>
    </row>
    <row r="165" spans="1:3" x14ac:dyDescent="0.25">
      <c r="A165" s="1" t="s">
        <v>771</v>
      </c>
      <c r="B165" s="1" t="s">
        <v>772</v>
      </c>
      <c r="C165" s="36">
        <v>1</v>
      </c>
    </row>
    <row r="166" spans="1:3" x14ac:dyDescent="0.25">
      <c r="A166" s="1" t="s">
        <v>585</v>
      </c>
      <c r="B166" s="1" t="s">
        <v>586</v>
      </c>
      <c r="C166" s="36">
        <v>1</v>
      </c>
    </row>
    <row r="167" spans="1:3" x14ac:dyDescent="0.25">
      <c r="A167" s="1" t="s">
        <v>607</v>
      </c>
      <c r="B167" s="1" t="s">
        <v>608</v>
      </c>
      <c r="C167" s="37">
        <v>1</v>
      </c>
    </row>
    <row r="168" spans="1:3" x14ac:dyDescent="0.25">
      <c r="A168" s="1" t="s">
        <v>283</v>
      </c>
      <c r="B168" s="1" t="s">
        <v>284</v>
      </c>
      <c r="C168" s="36">
        <v>0.4859154929577465</v>
      </c>
    </row>
    <row r="169" spans="1:3" x14ac:dyDescent="0.25">
      <c r="A169" s="1" t="s">
        <v>841</v>
      </c>
      <c r="B169" s="1" t="s">
        <v>842</v>
      </c>
      <c r="C169" s="37">
        <v>0.5714285714285714</v>
      </c>
    </row>
    <row r="170" spans="1:3" x14ac:dyDescent="0.25">
      <c r="A170" s="1" t="s">
        <v>106</v>
      </c>
      <c r="B170" s="1" t="s">
        <v>107</v>
      </c>
      <c r="C170" s="36">
        <v>0.76470588235294112</v>
      </c>
    </row>
    <row r="171" spans="1:3" x14ac:dyDescent="0.25">
      <c r="A171" s="1" t="s">
        <v>895</v>
      </c>
      <c r="B171" s="1" t="s">
        <v>896</v>
      </c>
      <c r="C171" s="37">
        <v>1</v>
      </c>
    </row>
    <row r="172" spans="1:3" x14ac:dyDescent="0.25">
      <c r="A172" s="1" t="s">
        <v>851</v>
      </c>
      <c r="B172" s="1" t="s">
        <v>852</v>
      </c>
      <c r="C172" s="37">
        <v>1</v>
      </c>
    </row>
    <row r="173" spans="1:3" x14ac:dyDescent="0.25">
      <c r="A173" s="1" t="s">
        <v>791</v>
      </c>
      <c r="B173" s="1" t="s">
        <v>792</v>
      </c>
      <c r="C173" s="36">
        <v>0.82352941176470584</v>
      </c>
    </row>
    <row r="174" spans="1:3" x14ac:dyDescent="0.25">
      <c r="A174" s="38" t="s">
        <v>1159</v>
      </c>
      <c r="B174" s="13"/>
      <c r="C174" s="13"/>
    </row>
    <row r="175" spans="1:3" x14ac:dyDescent="0.25">
      <c r="A175" s="112" t="s">
        <v>1160</v>
      </c>
      <c r="B175" s="112"/>
      <c r="C175" s="112"/>
    </row>
    <row r="176" spans="1:3" ht="31.5" customHeight="1" x14ac:dyDescent="0.25">
      <c r="A176" s="89" t="s">
        <v>1161</v>
      </c>
      <c r="B176" s="89"/>
      <c r="C176" s="89"/>
    </row>
    <row r="177" spans="1:3" x14ac:dyDescent="0.25">
      <c r="A177" s="97" t="s">
        <v>1162</v>
      </c>
      <c r="B177" s="97"/>
      <c r="C177" s="97"/>
    </row>
    <row r="178" spans="1:3" ht="29.25" customHeight="1" x14ac:dyDescent="0.25">
      <c r="A178" s="108" t="s">
        <v>1163</v>
      </c>
      <c r="B178" s="108"/>
      <c r="C178" s="108"/>
    </row>
    <row r="179" spans="1:3" x14ac:dyDescent="0.25">
      <c r="A179" s="64" t="s">
        <v>64</v>
      </c>
      <c r="B179" s="64"/>
      <c r="C179" s="64"/>
    </row>
    <row r="180" spans="1:3" x14ac:dyDescent="0.25">
      <c r="A180" s="88" t="s">
        <v>65</v>
      </c>
      <c r="B180" s="88"/>
      <c r="C180" s="88"/>
    </row>
  </sheetData>
  <autoFilter ref="A4:C4" xr:uid="{00000000-0001-0000-0600-000000000000}"/>
  <mergeCells count="8">
    <mergeCell ref="A180:C180"/>
    <mergeCell ref="A178:C178"/>
    <mergeCell ref="A1:C1"/>
    <mergeCell ref="A2:C2"/>
    <mergeCell ref="A3:C3"/>
    <mergeCell ref="A175:C175"/>
    <mergeCell ref="A176:C176"/>
    <mergeCell ref="A177:C177"/>
  </mergeCells>
  <hyperlinks>
    <hyperlink ref="A180:C180" r:id="rId1" display="https://www.fldoe.org/academics/career-adult-edu/research-evaluation/annual-app-reports.stml "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D279"/>
  <sheetViews>
    <sheetView workbookViewId="0">
      <selection activeCell="D4" sqref="D4"/>
    </sheetView>
  </sheetViews>
  <sheetFormatPr defaultColWidth="8.85546875" defaultRowHeight="15" x14ac:dyDescent="0.25"/>
  <cols>
    <col min="1" max="1" width="94.140625" bestFit="1" customWidth="1"/>
    <col min="2" max="2" width="14.42578125" bestFit="1" customWidth="1"/>
    <col min="3" max="3" width="61.85546875" bestFit="1" customWidth="1"/>
    <col min="4" max="4" width="10.28515625" customWidth="1"/>
  </cols>
  <sheetData>
    <row r="1" spans="1:4" ht="18.75" x14ac:dyDescent="0.25">
      <c r="A1" s="109" t="s">
        <v>1164</v>
      </c>
      <c r="B1" s="109"/>
      <c r="C1" s="109"/>
      <c r="D1" s="109"/>
    </row>
    <row r="2" spans="1:4" ht="18.75" x14ac:dyDescent="0.25">
      <c r="A2" s="110" t="s">
        <v>1165</v>
      </c>
      <c r="B2" s="110"/>
      <c r="C2" s="110"/>
      <c r="D2" s="110"/>
    </row>
    <row r="3" spans="1:4" x14ac:dyDescent="0.25">
      <c r="A3" s="111" t="s">
        <v>1156</v>
      </c>
      <c r="B3" s="111"/>
      <c r="C3" s="111"/>
      <c r="D3" s="111"/>
    </row>
    <row r="4" spans="1:4" ht="30" x14ac:dyDescent="0.25">
      <c r="A4" s="35" t="s">
        <v>70</v>
      </c>
      <c r="B4" s="35" t="s">
        <v>71</v>
      </c>
      <c r="C4" s="35" t="s">
        <v>915</v>
      </c>
      <c r="D4" s="35" t="s">
        <v>1157</v>
      </c>
    </row>
    <row r="5" spans="1:4" x14ac:dyDescent="0.25">
      <c r="A5" s="1" t="s">
        <v>157</v>
      </c>
      <c r="B5" s="1" t="s">
        <v>158</v>
      </c>
      <c r="C5" s="1" t="s">
        <v>996</v>
      </c>
      <c r="D5" s="36">
        <v>1</v>
      </c>
    </row>
    <row r="6" spans="1:4" x14ac:dyDescent="0.25">
      <c r="A6" s="1" t="s">
        <v>140</v>
      </c>
      <c r="B6" s="1" t="s">
        <v>141</v>
      </c>
      <c r="C6" s="1" t="s">
        <v>920</v>
      </c>
      <c r="D6" s="36">
        <v>0.58709677419354833</v>
      </c>
    </row>
    <row r="7" spans="1:4" x14ac:dyDescent="0.25">
      <c r="A7" s="1" t="s">
        <v>140</v>
      </c>
      <c r="B7" s="1" t="s">
        <v>141</v>
      </c>
      <c r="C7" s="1" t="s">
        <v>1001</v>
      </c>
      <c r="D7" s="36">
        <v>0.69</v>
      </c>
    </row>
    <row r="8" spans="1:4" x14ac:dyDescent="0.25">
      <c r="A8" s="1" t="s">
        <v>140</v>
      </c>
      <c r="B8" s="1" t="s">
        <v>141</v>
      </c>
      <c r="C8" s="1" t="s">
        <v>999</v>
      </c>
      <c r="D8" s="36">
        <v>0.75</v>
      </c>
    </row>
    <row r="9" spans="1:4" x14ac:dyDescent="0.25">
      <c r="A9" s="1" t="s">
        <v>140</v>
      </c>
      <c r="B9" s="1" t="s">
        <v>141</v>
      </c>
      <c r="C9" s="1" t="s">
        <v>995</v>
      </c>
      <c r="D9" s="36">
        <v>0.61538461538461542</v>
      </c>
    </row>
    <row r="10" spans="1:4" x14ac:dyDescent="0.25">
      <c r="A10" s="1" t="s">
        <v>140</v>
      </c>
      <c r="B10" s="1" t="s">
        <v>141</v>
      </c>
      <c r="C10" s="1" t="s">
        <v>1019</v>
      </c>
      <c r="D10" s="36">
        <v>0.41176470588235292</v>
      </c>
    </row>
    <row r="11" spans="1:4" x14ac:dyDescent="0.25">
      <c r="A11" s="1" t="s">
        <v>140</v>
      </c>
      <c r="B11" s="1" t="s">
        <v>141</v>
      </c>
      <c r="C11" s="1" t="s">
        <v>996</v>
      </c>
      <c r="D11" s="36">
        <v>0.5</v>
      </c>
    </row>
    <row r="12" spans="1:4" x14ac:dyDescent="0.25">
      <c r="A12" s="1" t="s">
        <v>140</v>
      </c>
      <c r="B12" s="1" t="s">
        <v>141</v>
      </c>
      <c r="C12" s="1" t="s">
        <v>920</v>
      </c>
      <c r="D12" s="36">
        <v>0.7</v>
      </c>
    </row>
    <row r="13" spans="1:4" x14ac:dyDescent="0.25">
      <c r="A13" s="1" t="s">
        <v>140</v>
      </c>
      <c r="B13" s="1" t="s">
        <v>141</v>
      </c>
      <c r="C13" s="1" t="s">
        <v>1090</v>
      </c>
      <c r="D13" s="37">
        <v>1</v>
      </c>
    </row>
    <row r="14" spans="1:4" x14ac:dyDescent="0.25">
      <c r="A14" s="1" t="s">
        <v>473</v>
      </c>
      <c r="B14" s="1" t="s">
        <v>474</v>
      </c>
      <c r="C14" s="1" t="s">
        <v>1000</v>
      </c>
      <c r="D14" s="37">
        <v>0</v>
      </c>
    </row>
    <row r="15" spans="1:4" x14ac:dyDescent="0.25">
      <c r="A15" s="1" t="s">
        <v>473</v>
      </c>
      <c r="B15" s="1" t="s">
        <v>474</v>
      </c>
      <c r="C15" s="1" t="s">
        <v>1008</v>
      </c>
      <c r="D15" s="36">
        <v>0.5</v>
      </c>
    </row>
    <row r="16" spans="1:4" x14ac:dyDescent="0.25">
      <c r="A16" s="1" t="s">
        <v>473</v>
      </c>
      <c r="B16" s="1" t="s">
        <v>474</v>
      </c>
      <c r="C16" s="1" t="s">
        <v>995</v>
      </c>
      <c r="D16" s="37">
        <v>1</v>
      </c>
    </row>
    <row r="17" spans="1:4" x14ac:dyDescent="0.25">
      <c r="A17" s="1" t="s">
        <v>845</v>
      </c>
      <c r="B17" s="1" t="s">
        <v>846</v>
      </c>
      <c r="C17" s="1" t="s">
        <v>1033</v>
      </c>
      <c r="D17" s="37">
        <v>0</v>
      </c>
    </row>
    <row r="18" spans="1:4" x14ac:dyDescent="0.25">
      <c r="A18" s="1" t="s">
        <v>322</v>
      </c>
      <c r="B18" s="1" t="s">
        <v>323</v>
      </c>
      <c r="C18" s="1" t="s">
        <v>996</v>
      </c>
      <c r="D18" s="36">
        <v>0.77142857142857146</v>
      </c>
    </row>
    <row r="19" spans="1:4" x14ac:dyDescent="0.25">
      <c r="A19" s="1" t="s">
        <v>322</v>
      </c>
      <c r="B19" s="1" t="s">
        <v>323</v>
      </c>
      <c r="C19" s="1" t="s">
        <v>1000</v>
      </c>
      <c r="D19" s="37">
        <v>0.625</v>
      </c>
    </row>
    <row r="20" spans="1:4" x14ac:dyDescent="0.25">
      <c r="A20" s="1" t="s">
        <v>270</v>
      </c>
      <c r="B20" s="1" t="s">
        <v>271</v>
      </c>
      <c r="C20" s="1" t="s">
        <v>1033</v>
      </c>
      <c r="D20" s="37">
        <v>0</v>
      </c>
    </row>
    <row r="21" spans="1:4" x14ac:dyDescent="0.25">
      <c r="A21" s="1" t="s">
        <v>795</v>
      </c>
      <c r="B21" s="1" t="s">
        <v>796</v>
      </c>
      <c r="C21" s="1" t="s">
        <v>970</v>
      </c>
      <c r="D21" s="37">
        <v>1</v>
      </c>
    </row>
    <row r="22" spans="1:4" x14ac:dyDescent="0.25">
      <c r="A22" s="1" t="s">
        <v>445</v>
      </c>
      <c r="B22" s="1" t="s">
        <v>446</v>
      </c>
      <c r="C22" s="1" t="s">
        <v>1039</v>
      </c>
      <c r="D22" s="36">
        <v>0.33333333333333331</v>
      </c>
    </row>
    <row r="23" spans="1:4" x14ac:dyDescent="0.25">
      <c r="A23" s="1" t="s">
        <v>724</v>
      </c>
      <c r="B23" s="1" t="s">
        <v>725</v>
      </c>
      <c r="C23" s="1" t="s">
        <v>945</v>
      </c>
      <c r="D23" s="37">
        <v>1</v>
      </c>
    </row>
    <row r="24" spans="1:4" x14ac:dyDescent="0.25">
      <c r="A24" s="1" t="s">
        <v>819</v>
      </c>
      <c r="B24" s="1" t="s">
        <v>820</v>
      </c>
      <c r="C24" s="1" t="s">
        <v>998</v>
      </c>
      <c r="D24" s="37">
        <v>1</v>
      </c>
    </row>
    <row r="25" spans="1:4" x14ac:dyDescent="0.25">
      <c r="A25" s="1" t="s">
        <v>183</v>
      </c>
      <c r="B25" s="1" t="s">
        <v>184</v>
      </c>
      <c r="C25" s="1" t="s">
        <v>1048</v>
      </c>
      <c r="D25" s="37">
        <v>0.5</v>
      </c>
    </row>
    <row r="26" spans="1:4" x14ac:dyDescent="0.25">
      <c r="A26" s="1" t="s">
        <v>324</v>
      </c>
      <c r="B26" s="1" t="s">
        <v>325</v>
      </c>
      <c r="C26" s="1" t="s">
        <v>1020</v>
      </c>
      <c r="D26" s="37">
        <v>1</v>
      </c>
    </row>
    <row r="27" spans="1:4" x14ac:dyDescent="0.25">
      <c r="A27" s="1" t="s">
        <v>497</v>
      </c>
      <c r="B27" s="1" t="s">
        <v>498</v>
      </c>
      <c r="C27" s="1" t="s">
        <v>1005</v>
      </c>
      <c r="D27" s="36">
        <v>0.26666666666666666</v>
      </c>
    </row>
    <row r="28" spans="1:4" x14ac:dyDescent="0.25">
      <c r="A28" s="1" t="s">
        <v>857</v>
      </c>
      <c r="B28" s="1" t="s">
        <v>858</v>
      </c>
      <c r="C28" s="1" t="s">
        <v>1080</v>
      </c>
      <c r="D28" s="37">
        <v>0</v>
      </c>
    </row>
    <row r="29" spans="1:4" x14ac:dyDescent="0.25">
      <c r="A29" s="1" t="s">
        <v>386</v>
      </c>
      <c r="B29" s="1" t="s">
        <v>387</v>
      </c>
      <c r="C29" s="1" t="s">
        <v>1007</v>
      </c>
      <c r="D29" s="37">
        <v>1</v>
      </c>
    </row>
    <row r="30" spans="1:4" x14ac:dyDescent="0.25">
      <c r="A30" s="1" t="s">
        <v>396</v>
      </c>
      <c r="B30" s="1" t="s">
        <v>397</v>
      </c>
      <c r="C30" s="1" t="s">
        <v>920</v>
      </c>
      <c r="D30" s="36">
        <v>1</v>
      </c>
    </row>
    <row r="31" spans="1:4" x14ac:dyDescent="0.25">
      <c r="A31" s="1" t="s">
        <v>82</v>
      </c>
      <c r="B31" s="1" t="s">
        <v>83</v>
      </c>
      <c r="C31" s="1" t="s">
        <v>996</v>
      </c>
      <c r="D31" s="36">
        <v>1</v>
      </c>
    </row>
    <row r="32" spans="1:4" x14ac:dyDescent="0.25">
      <c r="A32" s="1" t="s">
        <v>108</v>
      </c>
      <c r="B32" s="1" t="s">
        <v>109</v>
      </c>
      <c r="C32" s="1" t="s">
        <v>920</v>
      </c>
      <c r="D32" s="36">
        <v>0.89473684210526316</v>
      </c>
    </row>
    <row r="33" spans="1:4" x14ac:dyDescent="0.25">
      <c r="A33" s="1" t="s">
        <v>94</v>
      </c>
      <c r="B33" s="1" t="s">
        <v>95</v>
      </c>
      <c r="C33" s="1" t="s">
        <v>995</v>
      </c>
      <c r="D33" s="36">
        <v>0.95</v>
      </c>
    </row>
    <row r="34" spans="1:4" x14ac:dyDescent="0.25">
      <c r="A34" s="1" t="s">
        <v>413</v>
      </c>
      <c r="B34" s="1" t="s">
        <v>414</v>
      </c>
      <c r="C34" s="1" t="s">
        <v>920</v>
      </c>
      <c r="D34" s="36">
        <v>0.94936708860759489</v>
      </c>
    </row>
    <row r="35" spans="1:4" x14ac:dyDescent="0.25">
      <c r="A35" s="1" t="s">
        <v>413</v>
      </c>
      <c r="B35" s="1" t="s">
        <v>414</v>
      </c>
      <c r="C35" s="1" t="s">
        <v>996</v>
      </c>
      <c r="D35" s="36">
        <v>0.75</v>
      </c>
    </row>
    <row r="36" spans="1:4" x14ac:dyDescent="0.25">
      <c r="A36" s="1" t="s">
        <v>413</v>
      </c>
      <c r="B36" s="1" t="s">
        <v>414</v>
      </c>
      <c r="C36" s="1" t="s">
        <v>995</v>
      </c>
      <c r="D36" s="37">
        <v>0.83333333333333337</v>
      </c>
    </row>
    <row r="37" spans="1:4" x14ac:dyDescent="0.25">
      <c r="A37" s="1" t="s">
        <v>413</v>
      </c>
      <c r="B37" s="1" t="s">
        <v>414</v>
      </c>
      <c r="C37" s="1" t="s">
        <v>1005</v>
      </c>
      <c r="D37" s="37">
        <v>0.7142857142857143</v>
      </c>
    </row>
    <row r="38" spans="1:4" x14ac:dyDescent="0.25">
      <c r="A38" s="1" t="s">
        <v>887</v>
      </c>
      <c r="B38" s="1" t="s">
        <v>888</v>
      </c>
      <c r="C38" s="1" t="s">
        <v>956</v>
      </c>
      <c r="D38" s="37">
        <v>1</v>
      </c>
    </row>
    <row r="39" spans="1:4" x14ac:dyDescent="0.25">
      <c r="A39" s="1" t="s">
        <v>887</v>
      </c>
      <c r="B39" s="1" t="s">
        <v>888</v>
      </c>
      <c r="C39" s="1" t="s">
        <v>952</v>
      </c>
      <c r="D39" s="37">
        <v>0.75</v>
      </c>
    </row>
    <row r="40" spans="1:4" x14ac:dyDescent="0.25">
      <c r="A40" s="1" t="s">
        <v>887</v>
      </c>
      <c r="B40" s="1" t="s">
        <v>888</v>
      </c>
      <c r="C40" s="1" t="s">
        <v>945</v>
      </c>
      <c r="D40" s="37">
        <v>1</v>
      </c>
    </row>
    <row r="41" spans="1:4" x14ac:dyDescent="0.25">
      <c r="A41" s="1" t="s">
        <v>708</v>
      </c>
      <c r="B41" s="1" t="s">
        <v>709</v>
      </c>
      <c r="C41" s="1" t="s">
        <v>920</v>
      </c>
      <c r="D41" s="36">
        <v>0.7</v>
      </c>
    </row>
    <row r="42" spans="1:4" x14ac:dyDescent="0.25">
      <c r="A42" s="1" t="s">
        <v>243</v>
      </c>
      <c r="B42" s="1" t="s">
        <v>244</v>
      </c>
      <c r="C42" s="1" t="s">
        <v>1005</v>
      </c>
      <c r="D42" s="36">
        <v>0.81818181818181823</v>
      </c>
    </row>
    <row r="43" spans="1:4" x14ac:dyDescent="0.25">
      <c r="A43" s="1" t="s">
        <v>345</v>
      </c>
      <c r="B43" s="1" t="s">
        <v>346</v>
      </c>
      <c r="C43" s="1" t="s">
        <v>1002</v>
      </c>
      <c r="D43" s="37">
        <v>0.8</v>
      </c>
    </row>
    <row r="44" spans="1:4" x14ac:dyDescent="0.25">
      <c r="A44" s="1" t="s">
        <v>341</v>
      </c>
      <c r="B44" s="1" t="s">
        <v>342</v>
      </c>
      <c r="C44" s="1" t="s">
        <v>1119</v>
      </c>
      <c r="D44" s="36">
        <v>0.68367346938775508</v>
      </c>
    </row>
    <row r="45" spans="1:4" x14ac:dyDescent="0.25">
      <c r="A45" s="1" t="s">
        <v>341</v>
      </c>
      <c r="B45" s="1" t="s">
        <v>342</v>
      </c>
      <c r="C45" s="1" t="s">
        <v>1083</v>
      </c>
      <c r="D45" s="37">
        <v>0.66666666666666663</v>
      </c>
    </row>
    <row r="46" spans="1:4" x14ac:dyDescent="0.25">
      <c r="A46" s="1" t="s">
        <v>341</v>
      </c>
      <c r="B46" s="1" t="s">
        <v>342</v>
      </c>
      <c r="C46" s="1" t="s">
        <v>1147</v>
      </c>
      <c r="D46" s="36">
        <v>0.76923076923076927</v>
      </c>
    </row>
    <row r="47" spans="1:4" x14ac:dyDescent="0.25">
      <c r="A47" s="1" t="s">
        <v>755</v>
      </c>
      <c r="B47" s="1" t="s">
        <v>756</v>
      </c>
      <c r="C47" s="1" t="s">
        <v>1025</v>
      </c>
      <c r="D47" s="37">
        <v>0.75</v>
      </c>
    </row>
    <row r="48" spans="1:4" x14ac:dyDescent="0.25">
      <c r="A48" s="1" t="s">
        <v>235</v>
      </c>
      <c r="B48" s="1" t="s">
        <v>236</v>
      </c>
      <c r="C48" s="1" t="s">
        <v>1020</v>
      </c>
      <c r="D48" s="37">
        <v>0</v>
      </c>
    </row>
    <row r="49" spans="1:4" x14ac:dyDescent="0.25">
      <c r="A49" s="1" t="s">
        <v>347</v>
      </c>
      <c r="B49" s="1" t="s">
        <v>348</v>
      </c>
      <c r="C49" s="1" t="s">
        <v>943</v>
      </c>
      <c r="D49" s="36">
        <v>0.875</v>
      </c>
    </row>
    <row r="50" spans="1:4" x14ac:dyDescent="0.25">
      <c r="A50" s="1" t="s">
        <v>907</v>
      </c>
      <c r="B50" s="1" t="s">
        <v>908</v>
      </c>
      <c r="C50" s="1" t="s">
        <v>1001</v>
      </c>
      <c r="D50" s="37">
        <v>1</v>
      </c>
    </row>
    <row r="51" spans="1:4" x14ac:dyDescent="0.25">
      <c r="A51" s="1" t="s">
        <v>374</v>
      </c>
      <c r="B51" s="1" t="s">
        <v>375</v>
      </c>
      <c r="C51" s="1" t="s">
        <v>1002</v>
      </c>
      <c r="D51" s="36">
        <v>0.77551020408163263</v>
      </c>
    </row>
    <row r="52" spans="1:4" x14ac:dyDescent="0.25">
      <c r="A52" s="1" t="s">
        <v>384</v>
      </c>
      <c r="B52" s="1" t="s">
        <v>385</v>
      </c>
      <c r="C52" s="1" t="s">
        <v>1002</v>
      </c>
      <c r="D52" s="36">
        <v>0.61904761904761907</v>
      </c>
    </row>
    <row r="53" spans="1:4" x14ac:dyDescent="0.25">
      <c r="A53" s="1" t="s">
        <v>294</v>
      </c>
      <c r="B53" s="1" t="s">
        <v>295</v>
      </c>
      <c r="C53" s="1" t="s">
        <v>1002</v>
      </c>
      <c r="D53" s="36">
        <v>0.6</v>
      </c>
    </row>
    <row r="54" spans="1:4" x14ac:dyDescent="0.25">
      <c r="A54" s="1" t="s">
        <v>833</v>
      </c>
      <c r="B54" s="1" t="s">
        <v>834</v>
      </c>
      <c r="C54" s="1" t="s">
        <v>920</v>
      </c>
      <c r="D54" s="37">
        <v>0.66666666666666663</v>
      </c>
    </row>
    <row r="55" spans="1:4" x14ac:dyDescent="0.25">
      <c r="A55" s="1" t="s">
        <v>829</v>
      </c>
      <c r="B55" s="1" t="s">
        <v>830</v>
      </c>
      <c r="C55" s="1" t="s">
        <v>1004</v>
      </c>
      <c r="D55" s="37">
        <v>1</v>
      </c>
    </row>
    <row r="56" spans="1:4" x14ac:dyDescent="0.25">
      <c r="A56" s="1" t="s">
        <v>647</v>
      </c>
      <c r="B56" s="1" t="s">
        <v>648</v>
      </c>
      <c r="C56" s="1" t="s">
        <v>1001</v>
      </c>
      <c r="D56" s="37">
        <v>1</v>
      </c>
    </row>
    <row r="57" spans="1:4" x14ac:dyDescent="0.25">
      <c r="A57" s="1" t="s">
        <v>382</v>
      </c>
      <c r="B57" s="1" t="s">
        <v>383</v>
      </c>
      <c r="C57" s="1" t="s">
        <v>1166</v>
      </c>
      <c r="D57" s="37">
        <v>1</v>
      </c>
    </row>
    <row r="58" spans="1:4" x14ac:dyDescent="0.25">
      <c r="A58" s="1" t="s">
        <v>382</v>
      </c>
      <c r="B58" s="1" t="s">
        <v>383</v>
      </c>
      <c r="C58" s="1" t="s">
        <v>1167</v>
      </c>
      <c r="D58" s="37">
        <v>0.6</v>
      </c>
    </row>
    <row r="59" spans="1:4" x14ac:dyDescent="0.25">
      <c r="A59" s="1" t="s">
        <v>382</v>
      </c>
      <c r="B59" s="1" t="s">
        <v>383</v>
      </c>
      <c r="C59" s="1" t="s">
        <v>1000</v>
      </c>
      <c r="D59" s="36">
        <v>0.7931034482758621</v>
      </c>
    </row>
    <row r="60" spans="1:4" x14ac:dyDescent="0.25">
      <c r="A60" s="1" t="s">
        <v>382</v>
      </c>
      <c r="B60" s="1" t="s">
        <v>383</v>
      </c>
      <c r="C60" s="1" t="s">
        <v>1047</v>
      </c>
      <c r="D60" s="37">
        <v>0.75</v>
      </c>
    </row>
    <row r="61" spans="1:4" x14ac:dyDescent="0.25">
      <c r="A61" s="1" t="s">
        <v>671</v>
      </c>
      <c r="B61" s="1" t="s">
        <v>672</v>
      </c>
      <c r="C61" s="1" t="s">
        <v>1054</v>
      </c>
      <c r="D61" s="37">
        <v>1</v>
      </c>
    </row>
    <row r="62" spans="1:4" x14ac:dyDescent="0.25">
      <c r="A62" s="1" t="s">
        <v>675</v>
      </c>
      <c r="B62" s="1" t="s">
        <v>676</v>
      </c>
      <c r="C62" s="1" t="s">
        <v>1038</v>
      </c>
      <c r="D62" s="37">
        <v>1</v>
      </c>
    </row>
    <row r="63" spans="1:4" x14ac:dyDescent="0.25">
      <c r="A63" s="1" t="s">
        <v>669</v>
      </c>
      <c r="B63" s="1" t="s">
        <v>670</v>
      </c>
      <c r="C63" s="1" t="s">
        <v>1001</v>
      </c>
      <c r="D63" s="37">
        <v>1</v>
      </c>
    </row>
    <row r="64" spans="1:4" x14ac:dyDescent="0.25">
      <c r="A64" s="1" t="s">
        <v>685</v>
      </c>
      <c r="B64" s="1" t="s">
        <v>686</v>
      </c>
      <c r="C64" s="1" t="s">
        <v>1076</v>
      </c>
      <c r="D64" s="37">
        <v>1</v>
      </c>
    </row>
    <row r="65" spans="1:4" x14ac:dyDescent="0.25">
      <c r="A65" s="1" t="s">
        <v>423</v>
      </c>
      <c r="B65" s="1" t="s">
        <v>424</v>
      </c>
      <c r="C65" s="1" t="s">
        <v>1010</v>
      </c>
      <c r="D65" s="36">
        <v>0.8</v>
      </c>
    </row>
    <row r="66" spans="1:4" x14ac:dyDescent="0.25">
      <c r="A66" s="1" t="s">
        <v>521</v>
      </c>
      <c r="B66" s="1" t="s">
        <v>522</v>
      </c>
      <c r="C66" s="1" t="s">
        <v>1056</v>
      </c>
      <c r="D66" s="37">
        <v>1</v>
      </c>
    </row>
    <row r="67" spans="1:4" x14ac:dyDescent="0.25">
      <c r="A67" s="1" t="s">
        <v>190</v>
      </c>
      <c r="B67" s="1" t="s">
        <v>191</v>
      </c>
      <c r="C67" s="1" t="s">
        <v>920</v>
      </c>
      <c r="D67" s="36">
        <v>0.88235294117647056</v>
      </c>
    </row>
    <row r="68" spans="1:4" x14ac:dyDescent="0.25">
      <c r="A68" s="1" t="s">
        <v>194</v>
      </c>
      <c r="B68" s="1" t="s">
        <v>195</v>
      </c>
      <c r="C68" s="1" t="s">
        <v>1000</v>
      </c>
      <c r="D68" s="36">
        <v>0.8125</v>
      </c>
    </row>
    <row r="69" spans="1:4" x14ac:dyDescent="0.25">
      <c r="A69" s="1" t="s">
        <v>194</v>
      </c>
      <c r="B69" s="1" t="s">
        <v>195</v>
      </c>
      <c r="C69" s="1" t="s">
        <v>995</v>
      </c>
      <c r="D69" s="37">
        <v>0</v>
      </c>
    </row>
    <row r="70" spans="1:4" x14ac:dyDescent="0.25">
      <c r="A70" s="1" t="s">
        <v>901</v>
      </c>
      <c r="B70" s="1" t="s">
        <v>902</v>
      </c>
      <c r="C70" s="1" t="s">
        <v>1015</v>
      </c>
      <c r="D70" s="37">
        <v>1</v>
      </c>
    </row>
    <row r="71" spans="1:4" x14ac:dyDescent="0.25">
      <c r="A71" s="1" t="s">
        <v>877</v>
      </c>
      <c r="B71" s="1" t="s">
        <v>878</v>
      </c>
      <c r="C71" s="1" t="s">
        <v>1027</v>
      </c>
      <c r="D71" s="37">
        <v>1</v>
      </c>
    </row>
    <row r="72" spans="1:4" x14ac:dyDescent="0.25">
      <c r="A72" s="1" t="s">
        <v>877</v>
      </c>
      <c r="B72" s="1" t="s">
        <v>878</v>
      </c>
      <c r="C72" s="1" t="s">
        <v>1059</v>
      </c>
      <c r="D72" s="37">
        <v>1</v>
      </c>
    </row>
    <row r="73" spans="1:4" x14ac:dyDescent="0.25">
      <c r="A73" s="1" t="s">
        <v>843</v>
      </c>
      <c r="B73" s="1" t="s">
        <v>844</v>
      </c>
      <c r="C73" s="1" t="s">
        <v>1010</v>
      </c>
      <c r="D73" s="37">
        <v>1</v>
      </c>
    </row>
    <row r="74" spans="1:4" x14ac:dyDescent="0.25">
      <c r="A74" s="1" t="s">
        <v>207</v>
      </c>
      <c r="B74" s="1" t="s">
        <v>208</v>
      </c>
      <c r="C74" s="1" t="s">
        <v>920</v>
      </c>
      <c r="D74" s="37">
        <v>0.8571428571428571</v>
      </c>
    </row>
    <row r="75" spans="1:4" x14ac:dyDescent="0.25">
      <c r="A75" s="1" t="s">
        <v>207</v>
      </c>
      <c r="B75" s="1" t="s">
        <v>208</v>
      </c>
      <c r="C75" s="1" t="s">
        <v>996</v>
      </c>
      <c r="D75" s="37">
        <v>0</v>
      </c>
    </row>
    <row r="76" spans="1:4" x14ac:dyDescent="0.25">
      <c r="A76" s="1" t="s">
        <v>367</v>
      </c>
      <c r="B76" s="1" t="s">
        <v>368</v>
      </c>
      <c r="C76" s="1" t="s">
        <v>996</v>
      </c>
      <c r="D76" s="36">
        <v>0.8571428571428571</v>
      </c>
    </row>
    <row r="77" spans="1:4" x14ac:dyDescent="0.25">
      <c r="A77" s="1" t="s">
        <v>839</v>
      </c>
      <c r="B77" s="1" t="s">
        <v>840</v>
      </c>
      <c r="C77" s="1" t="s">
        <v>995</v>
      </c>
      <c r="D77" s="37">
        <v>1</v>
      </c>
    </row>
    <row r="78" spans="1:4" x14ac:dyDescent="0.25">
      <c r="A78" s="1" t="s">
        <v>681</v>
      </c>
      <c r="B78" s="1" t="s">
        <v>682</v>
      </c>
      <c r="C78" s="1" t="s">
        <v>1041</v>
      </c>
      <c r="D78" s="37">
        <v>1</v>
      </c>
    </row>
    <row r="79" spans="1:4" x14ac:dyDescent="0.25">
      <c r="A79" s="1" t="s">
        <v>436</v>
      </c>
      <c r="B79" s="1" t="s">
        <v>437</v>
      </c>
      <c r="C79" s="1" t="s">
        <v>999</v>
      </c>
      <c r="D79" s="36">
        <v>1</v>
      </c>
    </row>
    <row r="80" spans="1:4" x14ac:dyDescent="0.25">
      <c r="A80" s="1" t="s">
        <v>695</v>
      </c>
      <c r="B80" s="1" t="s">
        <v>1158</v>
      </c>
      <c r="C80" s="1" t="s">
        <v>1026</v>
      </c>
      <c r="D80" s="37">
        <v>1</v>
      </c>
    </row>
    <row r="81" spans="1:4" x14ac:dyDescent="0.25">
      <c r="A81" s="1" t="s">
        <v>695</v>
      </c>
      <c r="B81" s="1" t="s">
        <v>1158</v>
      </c>
      <c r="C81" s="1" t="s">
        <v>1042</v>
      </c>
      <c r="D81" s="37">
        <v>1</v>
      </c>
    </row>
    <row r="82" spans="1:4" x14ac:dyDescent="0.25">
      <c r="A82" s="1" t="s">
        <v>166</v>
      </c>
      <c r="B82" s="1" t="s">
        <v>167</v>
      </c>
      <c r="C82" s="1" t="s">
        <v>1120</v>
      </c>
      <c r="D82" s="36">
        <v>0.33333333333333331</v>
      </c>
    </row>
    <row r="83" spans="1:4" x14ac:dyDescent="0.25">
      <c r="A83" s="1" t="s">
        <v>166</v>
      </c>
      <c r="B83" s="1" t="s">
        <v>167</v>
      </c>
      <c r="C83" s="1" t="s">
        <v>1168</v>
      </c>
      <c r="D83" s="37">
        <v>1</v>
      </c>
    </row>
    <row r="84" spans="1:4" x14ac:dyDescent="0.25">
      <c r="A84" s="1" t="s">
        <v>1121</v>
      </c>
      <c r="B84" s="1" t="s">
        <v>1122</v>
      </c>
      <c r="C84" s="1" t="s">
        <v>920</v>
      </c>
      <c r="D84" s="37">
        <v>0</v>
      </c>
    </row>
    <row r="85" spans="1:4" x14ac:dyDescent="0.25">
      <c r="A85" s="1" t="s">
        <v>92</v>
      </c>
      <c r="B85" s="1" t="s">
        <v>93</v>
      </c>
      <c r="C85" s="1" t="s">
        <v>920</v>
      </c>
      <c r="D85" s="36">
        <v>0.69491525423728817</v>
      </c>
    </row>
    <row r="86" spans="1:4" x14ac:dyDescent="0.25">
      <c r="A86" s="1" t="s">
        <v>343</v>
      </c>
      <c r="B86" s="1" t="s">
        <v>344</v>
      </c>
      <c r="C86" s="1" t="s">
        <v>920</v>
      </c>
      <c r="D86" s="36">
        <v>0.70319634703196343</v>
      </c>
    </row>
    <row r="87" spans="1:4" x14ac:dyDescent="0.25">
      <c r="A87" s="1" t="s">
        <v>302</v>
      </c>
      <c r="B87" s="1" t="s">
        <v>303</v>
      </c>
      <c r="C87" s="1" t="s">
        <v>920</v>
      </c>
      <c r="D87" s="36">
        <v>0.56756756756756754</v>
      </c>
    </row>
    <row r="88" spans="1:4" x14ac:dyDescent="0.25">
      <c r="A88" s="1" t="s">
        <v>101</v>
      </c>
      <c r="B88" s="1" t="s">
        <v>102</v>
      </c>
      <c r="C88" s="1" t="s">
        <v>1126</v>
      </c>
      <c r="D88" s="37">
        <v>0.66666666666666663</v>
      </c>
    </row>
    <row r="89" spans="1:4" x14ac:dyDescent="0.25">
      <c r="A89" s="1" t="s">
        <v>101</v>
      </c>
      <c r="B89" s="1" t="s">
        <v>102</v>
      </c>
      <c r="C89" s="1" t="s">
        <v>1127</v>
      </c>
      <c r="D89" s="36">
        <v>0.96551724137931039</v>
      </c>
    </row>
    <row r="90" spans="1:4" x14ac:dyDescent="0.25">
      <c r="A90" s="1" t="s">
        <v>101</v>
      </c>
      <c r="B90" s="1" t="s">
        <v>102</v>
      </c>
      <c r="C90" s="1" t="s">
        <v>1057</v>
      </c>
      <c r="D90" s="37">
        <v>0.75</v>
      </c>
    </row>
    <row r="91" spans="1:4" x14ac:dyDescent="0.25">
      <c r="A91" s="1" t="s">
        <v>101</v>
      </c>
      <c r="B91" s="1" t="s">
        <v>102</v>
      </c>
      <c r="C91" s="1" t="s">
        <v>1089</v>
      </c>
      <c r="D91" s="37">
        <v>1</v>
      </c>
    </row>
    <row r="92" spans="1:4" x14ac:dyDescent="0.25">
      <c r="A92" s="1" t="s">
        <v>400</v>
      </c>
      <c r="B92" s="1" t="s">
        <v>401</v>
      </c>
      <c r="C92" s="1" t="s">
        <v>1005</v>
      </c>
      <c r="D92" s="37">
        <v>0</v>
      </c>
    </row>
    <row r="93" spans="1:4" x14ac:dyDescent="0.25">
      <c r="A93" s="1" t="s">
        <v>400</v>
      </c>
      <c r="B93" s="1" t="s">
        <v>401</v>
      </c>
      <c r="C93" s="1" t="s">
        <v>920</v>
      </c>
      <c r="D93" s="36">
        <v>0.61971830985915488</v>
      </c>
    </row>
    <row r="94" spans="1:4" x14ac:dyDescent="0.25">
      <c r="A94" s="1" t="s">
        <v>400</v>
      </c>
      <c r="B94" s="1" t="s">
        <v>401</v>
      </c>
      <c r="C94" s="1" t="s">
        <v>996</v>
      </c>
      <c r="D94" s="36">
        <v>0.53846153846153844</v>
      </c>
    </row>
    <row r="95" spans="1:4" x14ac:dyDescent="0.25">
      <c r="A95" s="1" t="s">
        <v>400</v>
      </c>
      <c r="B95" s="1" t="s">
        <v>401</v>
      </c>
      <c r="C95" s="1" t="s">
        <v>995</v>
      </c>
      <c r="D95" s="36">
        <v>0.66666666666666663</v>
      </c>
    </row>
    <row r="96" spans="1:4" x14ac:dyDescent="0.25">
      <c r="A96" s="1" t="s">
        <v>400</v>
      </c>
      <c r="B96" s="1" t="s">
        <v>401</v>
      </c>
      <c r="C96" s="1" t="s">
        <v>1008</v>
      </c>
      <c r="D96" s="36">
        <v>9.0909090909090912E-2</v>
      </c>
    </row>
    <row r="97" spans="1:4" x14ac:dyDescent="0.25">
      <c r="A97" s="1" t="s">
        <v>400</v>
      </c>
      <c r="B97" s="1" t="s">
        <v>401</v>
      </c>
      <c r="C97" s="1" t="s">
        <v>999</v>
      </c>
      <c r="D97" s="36">
        <v>0.48837209302325579</v>
      </c>
    </row>
    <row r="98" spans="1:4" x14ac:dyDescent="0.25">
      <c r="A98" s="1" t="s">
        <v>400</v>
      </c>
      <c r="B98" s="1" t="s">
        <v>401</v>
      </c>
      <c r="C98" s="1" t="s">
        <v>1017</v>
      </c>
      <c r="D98" s="36">
        <v>0.88888888888888884</v>
      </c>
    </row>
    <row r="99" spans="1:4" x14ac:dyDescent="0.25">
      <c r="A99" s="1" t="s">
        <v>491</v>
      </c>
      <c r="B99" s="1" t="s">
        <v>492</v>
      </c>
      <c r="C99" s="1" t="s">
        <v>1029</v>
      </c>
      <c r="D99" s="36">
        <v>0.25</v>
      </c>
    </row>
    <row r="100" spans="1:4" x14ac:dyDescent="0.25">
      <c r="A100" s="1" t="s">
        <v>491</v>
      </c>
      <c r="B100" s="1" t="s">
        <v>492</v>
      </c>
      <c r="C100" s="1" t="s">
        <v>1005</v>
      </c>
      <c r="D100" s="37">
        <v>0.6</v>
      </c>
    </row>
    <row r="101" spans="1:4" x14ac:dyDescent="0.25">
      <c r="A101" s="1" t="s">
        <v>744</v>
      </c>
      <c r="B101" s="1" t="s">
        <v>745</v>
      </c>
      <c r="C101" s="1" t="s">
        <v>1001</v>
      </c>
      <c r="D101" s="37">
        <v>0</v>
      </c>
    </row>
    <row r="102" spans="1:4" x14ac:dyDescent="0.25">
      <c r="A102" s="1" t="s">
        <v>162</v>
      </c>
      <c r="B102" s="1" t="s">
        <v>163</v>
      </c>
      <c r="C102" s="1" t="s">
        <v>999</v>
      </c>
      <c r="D102" s="36">
        <v>1</v>
      </c>
    </row>
    <row r="103" spans="1:4" x14ac:dyDescent="0.25">
      <c r="A103" s="1" t="s">
        <v>170</v>
      </c>
      <c r="B103" s="1" t="s">
        <v>171</v>
      </c>
      <c r="C103" s="1" t="s">
        <v>920</v>
      </c>
      <c r="D103" s="36">
        <v>0.54</v>
      </c>
    </row>
    <row r="104" spans="1:4" x14ac:dyDescent="0.25">
      <c r="A104" s="1" t="s">
        <v>170</v>
      </c>
      <c r="B104" s="1" t="s">
        <v>171</v>
      </c>
      <c r="C104" s="1" t="s">
        <v>996</v>
      </c>
      <c r="D104" s="36">
        <v>0.5</v>
      </c>
    </row>
    <row r="105" spans="1:4" x14ac:dyDescent="0.25">
      <c r="A105" s="1" t="s">
        <v>170</v>
      </c>
      <c r="B105" s="1" t="s">
        <v>171</v>
      </c>
      <c r="C105" s="1" t="s">
        <v>995</v>
      </c>
      <c r="D105" s="36">
        <v>0.73913043478260865</v>
      </c>
    </row>
    <row r="106" spans="1:4" x14ac:dyDescent="0.25">
      <c r="A106" s="1" t="s">
        <v>239</v>
      </c>
      <c r="B106" s="1" t="s">
        <v>240</v>
      </c>
      <c r="C106" s="1" t="s">
        <v>1005</v>
      </c>
      <c r="D106" s="37">
        <v>0.2</v>
      </c>
    </row>
    <row r="107" spans="1:4" x14ac:dyDescent="0.25">
      <c r="A107" s="1" t="s">
        <v>249</v>
      </c>
      <c r="B107" s="1" t="s">
        <v>250</v>
      </c>
      <c r="C107" s="1" t="s">
        <v>1006</v>
      </c>
      <c r="D107" s="36">
        <v>0.8571428571428571</v>
      </c>
    </row>
    <row r="108" spans="1:4" x14ac:dyDescent="0.25">
      <c r="A108" s="1" t="s">
        <v>763</v>
      </c>
      <c r="B108" s="1" t="s">
        <v>764</v>
      </c>
      <c r="C108" s="1" t="s">
        <v>1046</v>
      </c>
      <c r="D108" s="37">
        <v>1</v>
      </c>
    </row>
    <row r="109" spans="1:4" x14ac:dyDescent="0.25">
      <c r="A109" s="1" t="s">
        <v>769</v>
      </c>
      <c r="B109" s="1" t="s">
        <v>770</v>
      </c>
      <c r="C109" s="1" t="s">
        <v>1065</v>
      </c>
      <c r="D109" s="37">
        <v>1</v>
      </c>
    </row>
    <row r="110" spans="1:4" x14ac:dyDescent="0.25">
      <c r="A110" s="1" t="s">
        <v>769</v>
      </c>
      <c r="B110" s="1" t="s">
        <v>770</v>
      </c>
      <c r="C110" s="1" t="s">
        <v>1079</v>
      </c>
      <c r="D110" s="37">
        <v>1</v>
      </c>
    </row>
    <row r="111" spans="1:4" x14ac:dyDescent="0.25">
      <c r="A111" s="1" t="s">
        <v>883</v>
      </c>
      <c r="B111" s="1" t="s">
        <v>884</v>
      </c>
      <c r="C111" s="1" t="s">
        <v>1001</v>
      </c>
      <c r="D111" s="37">
        <v>1</v>
      </c>
    </row>
    <row r="112" spans="1:4" x14ac:dyDescent="0.25">
      <c r="A112" s="1" t="s">
        <v>883</v>
      </c>
      <c r="B112" s="1" t="s">
        <v>884</v>
      </c>
      <c r="C112" s="1" t="s">
        <v>1091</v>
      </c>
      <c r="D112" s="37">
        <v>1</v>
      </c>
    </row>
    <row r="113" spans="1:4" x14ac:dyDescent="0.25">
      <c r="A113" s="1" t="s">
        <v>222</v>
      </c>
      <c r="B113" s="1" t="s">
        <v>223</v>
      </c>
      <c r="C113" s="1" t="s">
        <v>920</v>
      </c>
      <c r="D113" s="36">
        <v>0.8214285714285714</v>
      </c>
    </row>
    <row r="114" spans="1:4" x14ac:dyDescent="0.25">
      <c r="A114" s="1" t="s">
        <v>564</v>
      </c>
      <c r="B114" s="1" t="s">
        <v>565</v>
      </c>
      <c r="C114" s="1" t="s">
        <v>1001</v>
      </c>
      <c r="D114" s="37">
        <v>0.8571428571428571</v>
      </c>
    </row>
    <row r="115" spans="1:4" x14ac:dyDescent="0.25">
      <c r="A115" s="1" t="s">
        <v>835</v>
      </c>
      <c r="B115" s="1" t="s">
        <v>836</v>
      </c>
      <c r="C115" s="1" t="s">
        <v>1003</v>
      </c>
      <c r="D115" s="36">
        <v>1</v>
      </c>
    </row>
    <row r="116" spans="1:4" x14ac:dyDescent="0.25">
      <c r="A116" s="1" t="s">
        <v>259</v>
      </c>
      <c r="B116" s="1" t="s">
        <v>260</v>
      </c>
      <c r="C116" s="1" t="s">
        <v>1056</v>
      </c>
      <c r="D116" s="37">
        <v>0.2</v>
      </c>
    </row>
    <row r="117" spans="1:4" x14ac:dyDescent="0.25">
      <c r="A117" s="1" t="s">
        <v>241</v>
      </c>
      <c r="B117" s="1" t="s">
        <v>242</v>
      </c>
      <c r="C117" s="1" t="s">
        <v>920</v>
      </c>
      <c r="D117" s="36">
        <v>0.72413793103448276</v>
      </c>
    </row>
    <row r="118" spans="1:4" x14ac:dyDescent="0.25">
      <c r="A118" s="1" t="s">
        <v>787</v>
      </c>
      <c r="B118" s="1" t="s">
        <v>788</v>
      </c>
      <c r="C118" s="1" t="s">
        <v>1023</v>
      </c>
      <c r="D118" s="36">
        <v>0.7857142857142857</v>
      </c>
    </row>
    <row r="119" spans="1:4" x14ac:dyDescent="0.25">
      <c r="A119" s="1" t="s">
        <v>787</v>
      </c>
      <c r="B119" s="1" t="s">
        <v>788</v>
      </c>
      <c r="C119" s="1" t="s">
        <v>1066</v>
      </c>
      <c r="D119" s="37">
        <v>0.8</v>
      </c>
    </row>
    <row r="120" spans="1:4" x14ac:dyDescent="0.25">
      <c r="A120" s="1" t="s">
        <v>439</v>
      </c>
      <c r="B120" s="1" t="s">
        <v>440</v>
      </c>
      <c r="C120" s="1" t="s">
        <v>920</v>
      </c>
      <c r="D120" s="36">
        <v>0.8125</v>
      </c>
    </row>
    <row r="121" spans="1:4" x14ac:dyDescent="0.25">
      <c r="A121" s="1" t="s">
        <v>119</v>
      </c>
      <c r="B121" s="1" t="s">
        <v>120</v>
      </c>
      <c r="C121" s="1" t="s">
        <v>1007</v>
      </c>
      <c r="D121" s="37">
        <v>1</v>
      </c>
    </row>
    <row r="122" spans="1:4" x14ac:dyDescent="0.25">
      <c r="A122" s="1" t="s">
        <v>351</v>
      </c>
      <c r="B122" s="1" t="s">
        <v>352</v>
      </c>
      <c r="C122" s="1" t="s">
        <v>1005</v>
      </c>
      <c r="D122" s="37">
        <v>1</v>
      </c>
    </row>
    <row r="123" spans="1:4" x14ac:dyDescent="0.25">
      <c r="A123" s="1" t="s">
        <v>351</v>
      </c>
      <c r="B123" s="1" t="s">
        <v>352</v>
      </c>
      <c r="C123" s="1" t="s">
        <v>1021</v>
      </c>
      <c r="D123" s="36">
        <v>1</v>
      </c>
    </row>
    <row r="124" spans="1:4" x14ac:dyDescent="0.25">
      <c r="A124" s="1" t="s">
        <v>172</v>
      </c>
      <c r="B124" s="1" t="s">
        <v>173</v>
      </c>
      <c r="C124" s="1" t="s">
        <v>920</v>
      </c>
      <c r="D124" s="36">
        <v>0.92307692307692313</v>
      </c>
    </row>
    <row r="125" spans="1:4" x14ac:dyDescent="0.25">
      <c r="A125" s="1" t="s">
        <v>175</v>
      </c>
      <c r="B125" s="1" t="s">
        <v>176</v>
      </c>
      <c r="C125" s="1" t="s">
        <v>920</v>
      </c>
      <c r="D125" s="36">
        <v>0.85135135135135132</v>
      </c>
    </row>
    <row r="126" spans="1:4" x14ac:dyDescent="0.25">
      <c r="A126" s="1" t="s">
        <v>276</v>
      </c>
      <c r="B126" s="1" t="s">
        <v>277</v>
      </c>
      <c r="C126" s="1" t="s">
        <v>972</v>
      </c>
      <c r="D126" s="37">
        <v>0.66666666666666663</v>
      </c>
    </row>
    <row r="127" spans="1:4" x14ac:dyDescent="0.25">
      <c r="A127" s="1" t="s">
        <v>276</v>
      </c>
      <c r="B127" s="1" t="s">
        <v>277</v>
      </c>
      <c r="C127" s="1" t="s">
        <v>1030</v>
      </c>
      <c r="D127" s="37">
        <v>0.77777777777777779</v>
      </c>
    </row>
    <row r="128" spans="1:4" x14ac:dyDescent="0.25">
      <c r="A128" s="1" t="s">
        <v>125</v>
      </c>
      <c r="B128" s="1" t="s">
        <v>126</v>
      </c>
      <c r="C128" s="1" t="s">
        <v>998</v>
      </c>
      <c r="D128" s="36">
        <v>1</v>
      </c>
    </row>
    <row r="129" spans="1:4" x14ac:dyDescent="0.25">
      <c r="A129" s="1" t="s">
        <v>150</v>
      </c>
      <c r="B129" s="1" t="s">
        <v>151</v>
      </c>
      <c r="C129" s="1" t="s">
        <v>998</v>
      </c>
      <c r="D129" s="37">
        <v>0.88888888888888884</v>
      </c>
    </row>
    <row r="130" spans="1:4" x14ac:dyDescent="0.25">
      <c r="A130" s="1" t="s">
        <v>534</v>
      </c>
      <c r="B130" s="1" t="s">
        <v>535</v>
      </c>
      <c r="C130" s="1" t="s">
        <v>998</v>
      </c>
      <c r="D130" s="37">
        <v>1</v>
      </c>
    </row>
    <row r="131" spans="1:4" x14ac:dyDescent="0.25">
      <c r="A131" s="1" t="s">
        <v>710</v>
      </c>
      <c r="B131" s="1" t="s">
        <v>711</v>
      </c>
      <c r="C131" s="1" t="s">
        <v>998</v>
      </c>
      <c r="D131" s="36">
        <v>1</v>
      </c>
    </row>
    <row r="132" spans="1:4" x14ac:dyDescent="0.25">
      <c r="A132" s="1" t="s">
        <v>215</v>
      </c>
      <c r="B132" s="1" t="s">
        <v>216</v>
      </c>
      <c r="C132" s="1" t="s">
        <v>920</v>
      </c>
      <c r="D132" s="37">
        <v>0.55555555555555558</v>
      </c>
    </row>
    <row r="133" spans="1:4" x14ac:dyDescent="0.25">
      <c r="A133" s="1" t="s">
        <v>267</v>
      </c>
      <c r="B133" s="1" t="s">
        <v>268</v>
      </c>
      <c r="C133" s="1" t="s">
        <v>996</v>
      </c>
      <c r="D133" s="36">
        <v>0.875</v>
      </c>
    </row>
    <row r="134" spans="1:4" x14ac:dyDescent="0.25">
      <c r="A134" s="1" t="s">
        <v>267</v>
      </c>
      <c r="B134" s="1" t="s">
        <v>268</v>
      </c>
      <c r="C134" s="1" t="s">
        <v>1000</v>
      </c>
      <c r="D134" s="36">
        <v>0.94444444444444442</v>
      </c>
    </row>
    <row r="135" spans="1:4" x14ac:dyDescent="0.25">
      <c r="A135" s="1" t="s">
        <v>267</v>
      </c>
      <c r="B135" s="1" t="s">
        <v>268</v>
      </c>
      <c r="C135" s="1" t="s">
        <v>995</v>
      </c>
      <c r="D135" s="36">
        <v>0.95</v>
      </c>
    </row>
    <row r="136" spans="1:4" x14ac:dyDescent="0.25">
      <c r="A136" s="1" t="s">
        <v>530</v>
      </c>
      <c r="B136" s="1" t="s">
        <v>531</v>
      </c>
      <c r="C136" s="1" t="s">
        <v>1032</v>
      </c>
      <c r="D136" s="37">
        <v>0.75</v>
      </c>
    </row>
    <row r="137" spans="1:4" x14ac:dyDescent="0.25">
      <c r="A137" s="1" t="s">
        <v>530</v>
      </c>
      <c r="B137" s="1" t="s">
        <v>531</v>
      </c>
      <c r="C137" s="1" t="s">
        <v>1004</v>
      </c>
      <c r="D137" s="36">
        <v>0.80769230769230771</v>
      </c>
    </row>
    <row r="138" spans="1:4" x14ac:dyDescent="0.25">
      <c r="A138" s="1" t="s">
        <v>530</v>
      </c>
      <c r="B138" s="1" t="s">
        <v>531</v>
      </c>
      <c r="C138" s="1" t="s">
        <v>1007</v>
      </c>
      <c r="D138" s="36">
        <v>0.74468085106382975</v>
      </c>
    </row>
    <row r="139" spans="1:4" x14ac:dyDescent="0.25">
      <c r="A139" s="1" t="s">
        <v>530</v>
      </c>
      <c r="B139" s="1" t="s">
        <v>531</v>
      </c>
      <c r="C139" s="1" t="s">
        <v>1054</v>
      </c>
      <c r="D139" s="37">
        <v>0.6</v>
      </c>
    </row>
    <row r="140" spans="1:4" x14ac:dyDescent="0.25">
      <c r="A140" s="1" t="s">
        <v>279</v>
      </c>
      <c r="B140" s="1" t="s">
        <v>280</v>
      </c>
      <c r="C140" s="1" t="s">
        <v>920</v>
      </c>
      <c r="D140" s="36">
        <v>0.92307692307692313</v>
      </c>
    </row>
    <row r="141" spans="1:4" x14ac:dyDescent="0.25">
      <c r="A141" s="1" t="s">
        <v>601</v>
      </c>
      <c r="B141" s="1" t="s">
        <v>602</v>
      </c>
      <c r="C141" s="1" t="s">
        <v>1025</v>
      </c>
      <c r="D141" s="36">
        <v>0.8571428571428571</v>
      </c>
    </row>
    <row r="142" spans="1:4" x14ac:dyDescent="0.25">
      <c r="A142" s="1" t="s">
        <v>601</v>
      </c>
      <c r="B142" s="1" t="s">
        <v>602</v>
      </c>
      <c r="C142" s="1" t="s">
        <v>956</v>
      </c>
      <c r="D142" s="37">
        <v>0.66666666666666663</v>
      </c>
    </row>
    <row r="143" spans="1:4" x14ac:dyDescent="0.25">
      <c r="A143" s="1" t="s">
        <v>601</v>
      </c>
      <c r="B143" s="1" t="s">
        <v>602</v>
      </c>
      <c r="C143" s="1" t="s">
        <v>1078</v>
      </c>
      <c r="D143" s="37">
        <v>1</v>
      </c>
    </row>
    <row r="144" spans="1:4" x14ac:dyDescent="0.25">
      <c r="A144" s="1" t="s">
        <v>601</v>
      </c>
      <c r="B144" s="1" t="s">
        <v>602</v>
      </c>
      <c r="C144" s="1" t="s">
        <v>1074</v>
      </c>
      <c r="D144" s="37">
        <v>1</v>
      </c>
    </row>
    <row r="145" spans="1:4" x14ac:dyDescent="0.25">
      <c r="A145" s="1" t="s">
        <v>658</v>
      </c>
      <c r="B145" s="1" t="s">
        <v>659</v>
      </c>
      <c r="C145" s="1" t="s">
        <v>996</v>
      </c>
      <c r="D145" s="37">
        <v>1</v>
      </c>
    </row>
    <row r="146" spans="1:4" x14ac:dyDescent="0.25">
      <c r="A146" s="1" t="s">
        <v>658</v>
      </c>
      <c r="B146" s="1" t="s">
        <v>659</v>
      </c>
      <c r="C146" s="1" t="s">
        <v>995</v>
      </c>
      <c r="D146" s="37">
        <v>1</v>
      </c>
    </row>
    <row r="147" spans="1:4" x14ac:dyDescent="0.25">
      <c r="A147" s="1" t="s">
        <v>288</v>
      </c>
      <c r="B147" s="1" t="s">
        <v>289</v>
      </c>
      <c r="C147" s="1" t="s">
        <v>1015</v>
      </c>
      <c r="D147" s="37">
        <v>1</v>
      </c>
    </row>
    <row r="148" spans="1:4" x14ac:dyDescent="0.25">
      <c r="A148" s="1" t="s">
        <v>288</v>
      </c>
      <c r="B148" s="1" t="s">
        <v>289</v>
      </c>
      <c r="C148" s="1" t="s">
        <v>1084</v>
      </c>
      <c r="D148" s="37">
        <v>0.5</v>
      </c>
    </row>
    <row r="149" spans="1:4" x14ac:dyDescent="0.25">
      <c r="A149" s="1" t="s">
        <v>416</v>
      </c>
      <c r="B149" s="1" t="s">
        <v>417</v>
      </c>
      <c r="C149" s="1" t="s">
        <v>996</v>
      </c>
      <c r="D149" s="36">
        <v>0.46666666666666667</v>
      </c>
    </row>
    <row r="150" spans="1:4" x14ac:dyDescent="0.25">
      <c r="A150" s="1" t="s">
        <v>416</v>
      </c>
      <c r="B150" s="1" t="s">
        <v>417</v>
      </c>
      <c r="C150" s="1" t="s">
        <v>995</v>
      </c>
      <c r="D150" s="37">
        <v>0.75</v>
      </c>
    </row>
    <row r="151" spans="1:4" x14ac:dyDescent="0.25">
      <c r="A151" s="1" t="s">
        <v>416</v>
      </c>
      <c r="B151" s="1" t="s">
        <v>417</v>
      </c>
      <c r="C151" s="1" t="s">
        <v>920</v>
      </c>
      <c r="D151" s="36">
        <v>0.53333333333333333</v>
      </c>
    </row>
    <row r="152" spans="1:4" x14ac:dyDescent="0.25">
      <c r="A152" s="1" t="s">
        <v>187</v>
      </c>
      <c r="B152" s="1" t="s">
        <v>188</v>
      </c>
      <c r="C152" s="1" t="s">
        <v>996</v>
      </c>
      <c r="D152" s="36">
        <v>1</v>
      </c>
    </row>
    <row r="153" spans="1:4" x14ac:dyDescent="0.25">
      <c r="A153" s="1" t="s">
        <v>544</v>
      </c>
      <c r="B153" s="1" t="s">
        <v>545</v>
      </c>
      <c r="C153" s="1" t="s">
        <v>1040</v>
      </c>
      <c r="D153" s="36">
        <v>0.83333333333333337</v>
      </c>
    </row>
    <row r="154" spans="1:4" x14ac:dyDescent="0.25">
      <c r="A154" s="1" t="s">
        <v>429</v>
      </c>
      <c r="B154" s="1" t="s">
        <v>430</v>
      </c>
      <c r="C154" s="1" t="s">
        <v>996</v>
      </c>
      <c r="D154" s="36">
        <v>0.73333333333333328</v>
      </c>
    </row>
    <row r="155" spans="1:4" x14ac:dyDescent="0.25">
      <c r="A155" s="1" t="s">
        <v>138</v>
      </c>
      <c r="B155" s="1" t="s">
        <v>139</v>
      </c>
      <c r="C155" s="1" t="s">
        <v>948</v>
      </c>
      <c r="D155" s="36">
        <v>0.43478260869565216</v>
      </c>
    </row>
    <row r="156" spans="1:4" x14ac:dyDescent="0.25">
      <c r="A156" s="1" t="s">
        <v>714</v>
      </c>
      <c r="B156" s="1" t="s">
        <v>715</v>
      </c>
      <c r="C156" s="1" t="s">
        <v>1005</v>
      </c>
      <c r="D156" s="37">
        <v>1</v>
      </c>
    </row>
    <row r="157" spans="1:4" x14ac:dyDescent="0.25">
      <c r="A157" s="1" t="s">
        <v>160</v>
      </c>
      <c r="B157" s="1" t="s">
        <v>161</v>
      </c>
      <c r="C157" s="1" t="s">
        <v>1018</v>
      </c>
      <c r="D157" s="37">
        <v>0.33333333333333331</v>
      </c>
    </row>
    <row r="158" spans="1:4" x14ac:dyDescent="0.25">
      <c r="A158" s="1" t="s">
        <v>328</v>
      </c>
      <c r="B158" s="1" t="s">
        <v>329</v>
      </c>
      <c r="C158" s="1" t="s">
        <v>1015</v>
      </c>
      <c r="D158" s="36">
        <v>0.84375</v>
      </c>
    </row>
    <row r="159" spans="1:4" x14ac:dyDescent="0.25">
      <c r="A159" s="1" t="s">
        <v>328</v>
      </c>
      <c r="B159" s="1" t="s">
        <v>329</v>
      </c>
      <c r="C159" s="1" t="s">
        <v>943</v>
      </c>
      <c r="D159" s="37">
        <v>0.5</v>
      </c>
    </row>
    <row r="160" spans="1:4" x14ac:dyDescent="0.25">
      <c r="A160" s="1" t="s">
        <v>728</v>
      </c>
      <c r="B160" s="1" t="s">
        <v>729</v>
      </c>
      <c r="C160" s="1" t="s">
        <v>1074</v>
      </c>
      <c r="D160" s="37">
        <v>1</v>
      </c>
    </row>
    <row r="161" spans="1:4" x14ac:dyDescent="0.25">
      <c r="A161" s="1" t="s">
        <v>308</v>
      </c>
      <c r="B161" s="1" t="s">
        <v>309</v>
      </c>
      <c r="C161" s="1" t="s">
        <v>1024</v>
      </c>
      <c r="D161" s="36">
        <v>0.625</v>
      </c>
    </row>
    <row r="162" spans="1:4" x14ac:dyDescent="0.25">
      <c r="A162" s="1" t="s">
        <v>308</v>
      </c>
      <c r="B162" s="1" t="s">
        <v>309</v>
      </c>
      <c r="C162" s="1" t="s">
        <v>1062</v>
      </c>
      <c r="D162" s="37">
        <v>0.5</v>
      </c>
    </row>
    <row r="163" spans="1:4" x14ac:dyDescent="0.25">
      <c r="A163" s="1" t="s">
        <v>308</v>
      </c>
      <c r="B163" s="1" t="s">
        <v>309</v>
      </c>
      <c r="C163" s="1" t="s">
        <v>977</v>
      </c>
      <c r="D163" s="37">
        <v>1</v>
      </c>
    </row>
    <row r="164" spans="1:4" x14ac:dyDescent="0.25">
      <c r="A164" s="1" t="s">
        <v>308</v>
      </c>
      <c r="B164" s="1" t="s">
        <v>309</v>
      </c>
      <c r="C164" s="1" t="s">
        <v>955</v>
      </c>
      <c r="D164" s="37">
        <v>1</v>
      </c>
    </row>
    <row r="165" spans="1:4" x14ac:dyDescent="0.25">
      <c r="A165" s="1" t="s">
        <v>308</v>
      </c>
      <c r="B165" s="1" t="s">
        <v>309</v>
      </c>
      <c r="C165" s="1" t="s">
        <v>1068</v>
      </c>
      <c r="D165" s="37">
        <v>1</v>
      </c>
    </row>
    <row r="166" spans="1:4" x14ac:dyDescent="0.25">
      <c r="A166" s="1" t="s">
        <v>308</v>
      </c>
      <c r="B166" s="1" t="s">
        <v>309</v>
      </c>
      <c r="C166" s="1" t="s">
        <v>1015</v>
      </c>
      <c r="D166" s="36">
        <v>0.77777777777777779</v>
      </c>
    </row>
    <row r="167" spans="1:4" x14ac:dyDescent="0.25">
      <c r="A167" s="1" t="s">
        <v>318</v>
      </c>
      <c r="B167" s="1" t="s">
        <v>319</v>
      </c>
      <c r="C167" s="1" t="s">
        <v>920</v>
      </c>
      <c r="D167" s="36">
        <v>0.75609756097560976</v>
      </c>
    </row>
    <row r="168" spans="1:4" x14ac:dyDescent="0.25">
      <c r="A168" s="1" t="s">
        <v>315</v>
      </c>
      <c r="B168" s="1" t="s">
        <v>316</v>
      </c>
      <c r="C168" s="1" t="s">
        <v>995</v>
      </c>
      <c r="D168" s="36">
        <v>0.53333333333333333</v>
      </c>
    </row>
    <row r="169" spans="1:4" x14ac:dyDescent="0.25">
      <c r="A169" s="1" t="s">
        <v>339</v>
      </c>
      <c r="B169" s="1" t="s">
        <v>340</v>
      </c>
      <c r="C169" s="1" t="s">
        <v>1169</v>
      </c>
      <c r="D169" s="36">
        <v>0.48</v>
      </c>
    </row>
    <row r="170" spans="1:4" x14ac:dyDescent="0.25">
      <c r="A170" s="1" t="s">
        <v>339</v>
      </c>
      <c r="B170" s="1" t="s">
        <v>340</v>
      </c>
      <c r="C170" s="1" t="s">
        <v>1137</v>
      </c>
      <c r="D170" s="37">
        <v>1</v>
      </c>
    </row>
    <row r="171" spans="1:4" x14ac:dyDescent="0.25">
      <c r="A171" s="1" t="s">
        <v>196</v>
      </c>
      <c r="B171" s="1" t="s">
        <v>197</v>
      </c>
      <c r="C171" s="1" t="s">
        <v>920</v>
      </c>
      <c r="D171" s="36">
        <v>0.62068965517241381</v>
      </c>
    </row>
    <row r="172" spans="1:4" x14ac:dyDescent="0.25">
      <c r="A172" s="1" t="s">
        <v>747</v>
      </c>
      <c r="B172" s="1" t="s">
        <v>748</v>
      </c>
      <c r="C172" s="1" t="s">
        <v>1005</v>
      </c>
      <c r="D172" s="37">
        <v>0</v>
      </c>
    </row>
    <row r="173" spans="1:4" x14ac:dyDescent="0.25">
      <c r="A173" s="1" t="s">
        <v>747</v>
      </c>
      <c r="B173" s="1" t="s">
        <v>748</v>
      </c>
      <c r="C173" s="1" t="s">
        <v>920</v>
      </c>
      <c r="D173" s="37">
        <v>0.66666666666666663</v>
      </c>
    </row>
    <row r="174" spans="1:4" x14ac:dyDescent="0.25">
      <c r="A174" s="1" t="s">
        <v>747</v>
      </c>
      <c r="B174" s="1" t="s">
        <v>748</v>
      </c>
      <c r="C174" s="1" t="s">
        <v>996</v>
      </c>
      <c r="D174" s="37">
        <v>0.75</v>
      </c>
    </row>
    <row r="175" spans="1:4" x14ac:dyDescent="0.25">
      <c r="A175" s="1" t="s">
        <v>229</v>
      </c>
      <c r="B175" s="1" t="s">
        <v>230</v>
      </c>
      <c r="C175" s="1" t="s">
        <v>1006</v>
      </c>
      <c r="D175" s="36">
        <v>0.73529411764705888</v>
      </c>
    </row>
    <row r="176" spans="1:4" x14ac:dyDescent="0.25">
      <c r="A176" s="1" t="s">
        <v>225</v>
      </c>
      <c r="B176" s="1" t="s">
        <v>226</v>
      </c>
      <c r="C176" s="1" t="s">
        <v>1005</v>
      </c>
      <c r="D176" s="36">
        <v>0.5714285714285714</v>
      </c>
    </row>
    <row r="177" spans="1:4" x14ac:dyDescent="0.25">
      <c r="A177" s="1" t="s">
        <v>247</v>
      </c>
      <c r="B177" s="1" t="s">
        <v>248</v>
      </c>
      <c r="C177" s="1" t="s">
        <v>1003</v>
      </c>
      <c r="D177" s="36">
        <v>0.6470588235294118</v>
      </c>
    </row>
    <row r="178" spans="1:4" x14ac:dyDescent="0.25">
      <c r="A178" s="1" t="s">
        <v>218</v>
      </c>
      <c r="B178" s="1" t="s">
        <v>219</v>
      </c>
      <c r="C178" s="1" t="s">
        <v>1008</v>
      </c>
      <c r="D178" s="36">
        <v>0.55555555555555558</v>
      </c>
    </row>
    <row r="179" spans="1:4" x14ac:dyDescent="0.25">
      <c r="A179" s="1" t="s">
        <v>701</v>
      </c>
      <c r="B179" s="1" t="s">
        <v>702</v>
      </c>
      <c r="C179" s="1" t="s">
        <v>1077</v>
      </c>
      <c r="D179" s="37">
        <v>0</v>
      </c>
    </row>
    <row r="180" spans="1:4" x14ac:dyDescent="0.25">
      <c r="A180" s="1" t="s">
        <v>425</v>
      </c>
      <c r="B180" s="1" t="s">
        <v>426</v>
      </c>
      <c r="C180" s="1" t="s">
        <v>1009</v>
      </c>
      <c r="D180" s="37">
        <v>1</v>
      </c>
    </row>
    <row r="181" spans="1:4" x14ac:dyDescent="0.25">
      <c r="A181" s="1" t="s">
        <v>154</v>
      </c>
      <c r="B181" s="1" t="s">
        <v>155</v>
      </c>
      <c r="C181" s="1" t="s">
        <v>1005</v>
      </c>
      <c r="D181" s="36">
        <v>0.63636363636363635</v>
      </c>
    </row>
    <row r="182" spans="1:4" x14ac:dyDescent="0.25">
      <c r="A182" s="1" t="s">
        <v>154</v>
      </c>
      <c r="B182" s="1" t="s">
        <v>155</v>
      </c>
      <c r="C182" s="1" t="s">
        <v>920</v>
      </c>
      <c r="D182" s="36">
        <v>0.71875</v>
      </c>
    </row>
    <row r="183" spans="1:4" x14ac:dyDescent="0.25">
      <c r="A183" s="1" t="s">
        <v>154</v>
      </c>
      <c r="B183" s="1" t="s">
        <v>155</v>
      </c>
      <c r="C183" s="1" t="s">
        <v>996</v>
      </c>
      <c r="D183" s="36">
        <v>0.51515151515151514</v>
      </c>
    </row>
    <row r="184" spans="1:4" x14ac:dyDescent="0.25">
      <c r="A184" s="1" t="s">
        <v>154</v>
      </c>
      <c r="B184" s="1" t="s">
        <v>155</v>
      </c>
      <c r="C184" s="1" t="s">
        <v>995</v>
      </c>
      <c r="D184" s="36">
        <v>0.7857142857142857</v>
      </c>
    </row>
    <row r="185" spans="1:4" x14ac:dyDescent="0.25">
      <c r="A185" s="1" t="s">
        <v>154</v>
      </c>
      <c r="B185" s="1" t="s">
        <v>155</v>
      </c>
      <c r="C185" s="1" t="s">
        <v>1008</v>
      </c>
      <c r="D185" s="37">
        <v>0.33333333333333331</v>
      </c>
    </row>
    <row r="186" spans="1:4" x14ac:dyDescent="0.25">
      <c r="A186" s="1" t="s">
        <v>332</v>
      </c>
      <c r="B186" s="1" t="s">
        <v>333</v>
      </c>
      <c r="C186" s="1" t="s">
        <v>969</v>
      </c>
      <c r="D186" s="37">
        <v>1</v>
      </c>
    </row>
    <row r="187" spans="1:4" x14ac:dyDescent="0.25">
      <c r="A187" s="1" t="s">
        <v>332</v>
      </c>
      <c r="B187" s="1" t="s">
        <v>333</v>
      </c>
      <c r="C187" s="1" t="s">
        <v>996</v>
      </c>
      <c r="D187" s="37">
        <v>0.5</v>
      </c>
    </row>
    <row r="188" spans="1:4" x14ac:dyDescent="0.25">
      <c r="A188" s="1" t="s">
        <v>332</v>
      </c>
      <c r="B188" s="1" t="s">
        <v>333</v>
      </c>
      <c r="C188" s="1" t="s">
        <v>1005</v>
      </c>
      <c r="D188" s="37">
        <v>0</v>
      </c>
    </row>
    <row r="189" spans="1:4" x14ac:dyDescent="0.25">
      <c r="A189" s="1" t="s">
        <v>332</v>
      </c>
      <c r="B189" s="1" t="s">
        <v>333</v>
      </c>
      <c r="C189" s="1" t="s">
        <v>1033</v>
      </c>
      <c r="D189" s="37">
        <v>0.42857142857142855</v>
      </c>
    </row>
    <row r="190" spans="1:4" x14ac:dyDescent="0.25">
      <c r="A190" s="1" t="s">
        <v>332</v>
      </c>
      <c r="B190" s="1" t="s">
        <v>333</v>
      </c>
      <c r="C190" s="1" t="s">
        <v>987</v>
      </c>
      <c r="D190" s="37">
        <v>0.25</v>
      </c>
    </row>
    <row r="191" spans="1:4" x14ac:dyDescent="0.25">
      <c r="A191" s="1" t="s">
        <v>332</v>
      </c>
      <c r="B191" s="1" t="s">
        <v>333</v>
      </c>
      <c r="C191" s="1" t="s">
        <v>995</v>
      </c>
      <c r="D191" s="37">
        <v>0</v>
      </c>
    </row>
    <row r="192" spans="1:4" x14ac:dyDescent="0.25">
      <c r="A192" s="1" t="s">
        <v>706</v>
      </c>
      <c r="B192" s="1" t="s">
        <v>707</v>
      </c>
      <c r="C192" s="1" t="s">
        <v>1001</v>
      </c>
      <c r="D192" s="37">
        <v>0.83333333333333337</v>
      </c>
    </row>
    <row r="193" spans="1:4" x14ac:dyDescent="0.25">
      <c r="A193" s="1" t="s">
        <v>706</v>
      </c>
      <c r="B193" s="1" t="s">
        <v>707</v>
      </c>
      <c r="C193" s="1" t="s">
        <v>920</v>
      </c>
      <c r="D193" s="37">
        <v>1</v>
      </c>
    </row>
    <row r="194" spans="1:4" x14ac:dyDescent="0.25">
      <c r="A194" s="1" t="s">
        <v>706</v>
      </c>
      <c r="B194" s="1" t="s">
        <v>707</v>
      </c>
      <c r="C194" s="1" t="s">
        <v>1007</v>
      </c>
      <c r="D194" s="37">
        <v>1</v>
      </c>
    </row>
    <row r="195" spans="1:4" x14ac:dyDescent="0.25">
      <c r="A195" s="1" t="s">
        <v>353</v>
      </c>
      <c r="B195" s="1" t="s">
        <v>354</v>
      </c>
      <c r="C195" s="1" t="s">
        <v>1030</v>
      </c>
      <c r="D195" s="37">
        <v>0.875</v>
      </c>
    </row>
    <row r="196" spans="1:4" x14ac:dyDescent="0.25">
      <c r="A196" s="1" t="s">
        <v>355</v>
      </c>
      <c r="B196" s="1" t="s">
        <v>356</v>
      </c>
      <c r="C196" s="1" t="s">
        <v>945</v>
      </c>
      <c r="D196" s="37">
        <v>1</v>
      </c>
    </row>
    <row r="197" spans="1:4" x14ac:dyDescent="0.25">
      <c r="A197" s="1" t="s">
        <v>759</v>
      </c>
      <c r="B197" s="1" t="s">
        <v>760</v>
      </c>
      <c r="C197" s="1" t="s">
        <v>1017</v>
      </c>
      <c r="D197" s="36">
        <v>0.63636363636363635</v>
      </c>
    </row>
    <row r="198" spans="1:4" x14ac:dyDescent="0.25">
      <c r="A198" s="1" t="s">
        <v>336</v>
      </c>
      <c r="B198" s="1" t="s">
        <v>337</v>
      </c>
      <c r="C198" s="1" t="s">
        <v>996</v>
      </c>
      <c r="D198" s="36">
        <v>0.7</v>
      </c>
    </row>
    <row r="199" spans="1:4" x14ac:dyDescent="0.25">
      <c r="A199" s="1" t="s">
        <v>336</v>
      </c>
      <c r="B199" s="1" t="s">
        <v>337</v>
      </c>
      <c r="C199" s="1" t="s">
        <v>1007</v>
      </c>
      <c r="D199" s="36">
        <v>1</v>
      </c>
    </row>
    <row r="200" spans="1:4" x14ac:dyDescent="0.25">
      <c r="A200" s="1" t="s">
        <v>336</v>
      </c>
      <c r="B200" s="1" t="s">
        <v>337</v>
      </c>
      <c r="C200" s="1" t="s">
        <v>1000</v>
      </c>
      <c r="D200" s="37">
        <v>0.22222222222222221</v>
      </c>
    </row>
    <row r="201" spans="1:4" x14ac:dyDescent="0.25">
      <c r="A201" s="1" t="s">
        <v>336</v>
      </c>
      <c r="B201" s="1" t="s">
        <v>337</v>
      </c>
      <c r="C201" s="1" t="s">
        <v>995</v>
      </c>
      <c r="D201" s="37">
        <v>0.6</v>
      </c>
    </row>
    <row r="202" spans="1:4" x14ac:dyDescent="0.25">
      <c r="A202" s="1" t="s">
        <v>99</v>
      </c>
      <c r="B202" s="1" t="s">
        <v>100</v>
      </c>
      <c r="C202" s="1" t="s">
        <v>1003</v>
      </c>
      <c r="D202" s="37">
        <v>1</v>
      </c>
    </row>
    <row r="203" spans="1:4" x14ac:dyDescent="0.25">
      <c r="A203" s="1" t="s">
        <v>88</v>
      </c>
      <c r="B203" s="1" t="s">
        <v>89</v>
      </c>
      <c r="C203" s="1" t="s">
        <v>996</v>
      </c>
      <c r="D203" s="36">
        <v>0.88235294117647056</v>
      </c>
    </row>
    <row r="204" spans="1:4" x14ac:dyDescent="0.25">
      <c r="A204" s="1" t="s">
        <v>88</v>
      </c>
      <c r="B204" s="1" t="s">
        <v>89</v>
      </c>
      <c r="C204" s="1" t="s">
        <v>1000</v>
      </c>
      <c r="D204" s="37">
        <v>0.5714285714285714</v>
      </c>
    </row>
    <row r="205" spans="1:4" x14ac:dyDescent="0.25">
      <c r="A205" s="1" t="s">
        <v>88</v>
      </c>
      <c r="B205" s="1" t="s">
        <v>89</v>
      </c>
      <c r="C205" s="1" t="s">
        <v>995</v>
      </c>
      <c r="D205" s="36">
        <v>0.6875</v>
      </c>
    </row>
    <row r="206" spans="1:4" x14ac:dyDescent="0.25">
      <c r="A206" s="1" t="s">
        <v>597</v>
      </c>
      <c r="B206" s="1" t="s">
        <v>598</v>
      </c>
      <c r="C206" s="1" t="s">
        <v>945</v>
      </c>
      <c r="D206" s="37">
        <v>0.66666666666666663</v>
      </c>
    </row>
    <row r="207" spans="1:4" x14ac:dyDescent="0.25">
      <c r="A207" s="1" t="s">
        <v>370</v>
      </c>
      <c r="B207" s="1" t="s">
        <v>371</v>
      </c>
      <c r="C207" s="1" t="s">
        <v>1002</v>
      </c>
      <c r="D207" s="36">
        <v>0.90476190476190477</v>
      </c>
    </row>
    <row r="208" spans="1:4" x14ac:dyDescent="0.25">
      <c r="A208" s="1" t="s">
        <v>376</v>
      </c>
      <c r="B208" s="1" t="s">
        <v>377</v>
      </c>
      <c r="C208" s="1" t="s">
        <v>1007</v>
      </c>
      <c r="D208" s="37">
        <v>1</v>
      </c>
    </row>
    <row r="209" spans="1:4" x14ac:dyDescent="0.25">
      <c r="A209" s="1" t="s">
        <v>203</v>
      </c>
      <c r="B209" s="1" t="s">
        <v>204</v>
      </c>
      <c r="C209" s="1" t="s">
        <v>920</v>
      </c>
      <c r="D209" s="36">
        <v>0.67391304347826086</v>
      </c>
    </row>
    <row r="210" spans="1:4" x14ac:dyDescent="0.25">
      <c r="A210" s="1" t="s">
        <v>595</v>
      </c>
      <c r="B210" s="1" t="s">
        <v>596</v>
      </c>
      <c r="C210" s="1" t="s">
        <v>1011</v>
      </c>
      <c r="D210" s="36">
        <v>0.96</v>
      </c>
    </row>
    <row r="211" spans="1:4" x14ac:dyDescent="0.25">
      <c r="A211" s="1" t="s">
        <v>394</v>
      </c>
      <c r="B211" s="1" t="s">
        <v>395</v>
      </c>
      <c r="C211" s="1" t="s">
        <v>995</v>
      </c>
      <c r="D211" s="37">
        <v>1</v>
      </c>
    </row>
    <row r="212" spans="1:4" x14ac:dyDescent="0.25">
      <c r="A212" s="1" t="s">
        <v>392</v>
      </c>
      <c r="B212" s="1" t="s">
        <v>393</v>
      </c>
      <c r="C212" s="1" t="s">
        <v>1002</v>
      </c>
      <c r="D212" s="36">
        <v>0.6470588235294118</v>
      </c>
    </row>
    <row r="213" spans="1:4" x14ac:dyDescent="0.25">
      <c r="A213" s="1" t="s">
        <v>805</v>
      </c>
      <c r="B213" s="1" t="s">
        <v>806</v>
      </c>
      <c r="C213" s="1" t="s">
        <v>1010</v>
      </c>
      <c r="D213" s="37">
        <v>0</v>
      </c>
    </row>
    <row r="214" spans="1:4" x14ac:dyDescent="0.25">
      <c r="A214" s="1" t="s">
        <v>274</v>
      </c>
      <c r="B214" s="1" t="s">
        <v>275</v>
      </c>
      <c r="C214" s="1" t="s">
        <v>963</v>
      </c>
      <c r="D214" s="37">
        <v>0.7142857142857143</v>
      </c>
    </row>
    <row r="215" spans="1:4" x14ac:dyDescent="0.25">
      <c r="A215" s="1" t="s">
        <v>136</v>
      </c>
      <c r="B215" s="1" t="s">
        <v>137</v>
      </c>
      <c r="C215" s="1" t="s">
        <v>995</v>
      </c>
      <c r="D215" s="36">
        <v>0.84615384615384615</v>
      </c>
    </row>
    <row r="216" spans="1:4" x14ac:dyDescent="0.25">
      <c r="A216" s="1" t="s">
        <v>349</v>
      </c>
      <c r="B216" s="1" t="s">
        <v>350</v>
      </c>
      <c r="C216" s="1" t="s">
        <v>995</v>
      </c>
      <c r="D216" s="36">
        <v>1</v>
      </c>
    </row>
    <row r="217" spans="1:4" x14ac:dyDescent="0.25">
      <c r="A217" s="1" t="s">
        <v>809</v>
      </c>
      <c r="B217" s="1" t="s">
        <v>810</v>
      </c>
      <c r="C217" s="1" t="s">
        <v>920</v>
      </c>
      <c r="D217" s="36">
        <v>0.82222222222222219</v>
      </c>
    </row>
    <row r="218" spans="1:4" x14ac:dyDescent="0.25">
      <c r="A218" s="1" t="s">
        <v>447</v>
      </c>
      <c r="B218" s="1" t="s">
        <v>448</v>
      </c>
      <c r="C218" s="1" t="s">
        <v>1004</v>
      </c>
      <c r="D218" s="36">
        <v>0.91200000000000003</v>
      </c>
    </row>
    <row r="219" spans="1:4" x14ac:dyDescent="0.25">
      <c r="A219" s="1" t="s">
        <v>390</v>
      </c>
      <c r="B219" s="1" t="s">
        <v>391</v>
      </c>
      <c r="C219" s="1" t="s">
        <v>996</v>
      </c>
      <c r="D219" s="36">
        <v>1</v>
      </c>
    </row>
    <row r="220" spans="1:4" x14ac:dyDescent="0.25">
      <c r="A220" s="1" t="s">
        <v>390</v>
      </c>
      <c r="B220" s="1" t="s">
        <v>391</v>
      </c>
      <c r="C220" s="1" t="s">
        <v>1036</v>
      </c>
      <c r="D220" s="36">
        <v>1</v>
      </c>
    </row>
    <row r="221" spans="1:4" x14ac:dyDescent="0.25">
      <c r="A221" s="1" t="s">
        <v>420</v>
      </c>
      <c r="B221" s="1" t="s">
        <v>421</v>
      </c>
      <c r="C221" s="1" t="s">
        <v>1009</v>
      </c>
      <c r="D221" s="36">
        <v>0.95833333333333337</v>
      </c>
    </row>
    <row r="222" spans="1:4" x14ac:dyDescent="0.25">
      <c r="A222" s="1" t="s">
        <v>104</v>
      </c>
      <c r="B222" s="1" t="s">
        <v>105</v>
      </c>
      <c r="C222" s="1" t="s">
        <v>1005</v>
      </c>
      <c r="D222" s="37">
        <v>1</v>
      </c>
    </row>
    <row r="223" spans="1:4" x14ac:dyDescent="0.25">
      <c r="A223" s="1" t="s">
        <v>104</v>
      </c>
      <c r="B223" s="1" t="s">
        <v>105</v>
      </c>
      <c r="C223" s="1" t="s">
        <v>920</v>
      </c>
      <c r="D223" s="37">
        <v>1</v>
      </c>
    </row>
    <row r="224" spans="1:4" x14ac:dyDescent="0.25">
      <c r="A224" s="1" t="s">
        <v>104</v>
      </c>
      <c r="B224" s="1" t="s">
        <v>105</v>
      </c>
      <c r="C224" s="1" t="s">
        <v>996</v>
      </c>
      <c r="D224" s="37">
        <v>1</v>
      </c>
    </row>
    <row r="225" spans="1:4" x14ac:dyDescent="0.25">
      <c r="A225" s="1" t="s">
        <v>104</v>
      </c>
      <c r="B225" s="1" t="s">
        <v>105</v>
      </c>
      <c r="C225" s="1" t="s">
        <v>995</v>
      </c>
      <c r="D225" s="37">
        <v>1</v>
      </c>
    </row>
    <row r="226" spans="1:4" x14ac:dyDescent="0.25">
      <c r="A226" s="1" t="s">
        <v>893</v>
      </c>
      <c r="B226" s="1" t="s">
        <v>894</v>
      </c>
      <c r="C226" s="1" t="s">
        <v>1001</v>
      </c>
      <c r="D226" s="36">
        <v>0.94117647058823528</v>
      </c>
    </row>
    <row r="227" spans="1:4" x14ac:dyDescent="0.25">
      <c r="A227" s="1" t="s">
        <v>237</v>
      </c>
      <c r="B227" s="1" t="s">
        <v>238</v>
      </c>
      <c r="C227" s="1" t="s">
        <v>1008</v>
      </c>
      <c r="D227" s="36">
        <v>0.33333333333333331</v>
      </c>
    </row>
    <row r="228" spans="1:4" x14ac:dyDescent="0.25">
      <c r="A228" s="1" t="s">
        <v>320</v>
      </c>
      <c r="B228" s="1" t="s">
        <v>321</v>
      </c>
      <c r="C228" s="1" t="s">
        <v>1008</v>
      </c>
      <c r="D228" s="36">
        <v>0.63157894736842102</v>
      </c>
    </row>
    <row r="229" spans="1:4" x14ac:dyDescent="0.25">
      <c r="A229" s="1" t="s">
        <v>495</v>
      </c>
      <c r="B229" s="1" t="s">
        <v>496</v>
      </c>
      <c r="C229" s="1" t="s">
        <v>1053</v>
      </c>
      <c r="D229" s="37">
        <v>0</v>
      </c>
    </row>
    <row r="230" spans="1:4" x14ac:dyDescent="0.25">
      <c r="A230" s="1" t="s">
        <v>220</v>
      </c>
      <c r="B230" s="1" t="s">
        <v>221</v>
      </c>
      <c r="C230" s="1" t="s">
        <v>1005</v>
      </c>
      <c r="D230" s="36">
        <v>0.63636363636363635</v>
      </c>
    </row>
    <row r="231" spans="1:4" x14ac:dyDescent="0.25">
      <c r="A231" s="1" t="s">
        <v>97</v>
      </c>
      <c r="B231" s="1" t="s">
        <v>98</v>
      </c>
      <c r="C231" s="1" t="s">
        <v>1003</v>
      </c>
      <c r="D231" s="37">
        <v>0.42857142857142855</v>
      </c>
    </row>
    <row r="232" spans="1:4" x14ac:dyDescent="0.25">
      <c r="A232" s="1" t="s">
        <v>132</v>
      </c>
      <c r="B232" s="1" t="s">
        <v>133</v>
      </c>
      <c r="C232" s="1" t="s">
        <v>970</v>
      </c>
      <c r="D232" s="36">
        <v>0.53333333333333333</v>
      </c>
    </row>
    <row r="233" spans="1:4" x14ac:dyDescent="0.25">
      <c r="A233" s="1" t="s">
        <v>116</v>
      </c>
      <c r="B233" s="1" t="s">
        <v>117</v>
      </c>
      <c r="C233" s="1" t="s">
        <v>1006</v>
      </c>
      <c r="D233" s="36">
        <v>0.48571428571428571</v>
      </c>
    </row>
    <row r="234" spans="1:4" x14ac:dyDescent="0.25">
      <c r="A234" s="1" t="s">
        <v>477</v>
      </c>
      <c r="B234" s="1" t="s">
        <v>478</v>
      </c>
      <c r="C234" s="1" t="s">
        <v>1001</v>
      </c>
      <c r="D234" s="36">
        <v>0.7</v>
      </c>
    </row>
    <row r="235" spans="1:4" x14ac:dyDescent="0.25">
      <c r="A235" s="1" t="s">
        <v>200</v>
      </c>
      <c r="B235" s="1" t="s">
        <v>201</v>
      </c>
      <c r="C235" s="1" t="s">
        <v>1037</v>
      </c>
      <c r="D235" s="37">
        <v>0</v>
      </c>
    </row>
    <row r="236" spans="1:4" x14ac:dyDescent="0.25">
      <c r="A236" s="1" t="s">
        <v>200</v>
      </c>
      <c r="B236" s="1" t="s">
        <v>201</v>
      </c>
      <c r="C236" s="1" t="s">
        <v>983</v>
      </c>
      <c r="D236" s="37">
        <v>1</v>
      </c>
    </row>
    <row r="237" spans="1:4" x14ac:dyDescent="0.25">
      <c r="A237" s="1" t="s">
        <v>121</v>
      </c>
      <c r="B237" s="1" t="s">
        <v>122</v>
      </c>
      <c r="C237" s="1" t="s">
        <v>1012</v>
      </c>
      <c r="D237" s="36">
        <v>0.86363636363636365</v>
      </c>
    </row>
    <row r="238" spans="1:4" x14ac:dyDescent="0.25">
      <c r="A238" s="1" t="s">
        <v>811</v>
      </c>
      <c r="B238" s="1" t="s">
        <v>812</v>
      </c>
      <c r="C238" s="1" t="s">
        <v>1034</v>
      </c>
      <c r="D238" s="37">
        <v>1</v>
      </c>
    </row>
    <row r="239" spans="1:4" x14ac:dyDescent="0.25">
      <c r="A239" s="1" t="s">
        <v>379</v>
      </c>
      <c r="B239" s="1" t="s">
        <v>380</v>
      </c>
      <c r="C239" s="1" t="s">
        <v>1010</v>
      </c>
      <c r="D239" s="36">
        <v>0.8571428571428571</v>
      </c>
    </row>
    <row r="240" spans="1:4" x14ac:dyDescent="0.25">
      <c r="A240" s="1" t="s">
        <v>869</v>
      </c>
      <c r="B240" s="1" t="s">
        <v>870</v>
      </c>
      <c r="C240" s="1" t="s">
        <v>1051</v>
      </c>
      <c r="D240" s="37">
        <v>1</v>
      </c>
    </row>
    <row r="241" spans="1:4" x14ac:dyDescent="0.25">
      <c r="A241" s="1" t="s">
        <v>869</v>
      </c>
      <c r="B241" s="1" t="s">
        <v>870</v>
      </c>
      <c r="C241" s="1" t="s">
        <v>999</v>
      </c>
      <c r="D241" s="37">
        <v>0.75</v>
      </c>
    </row>
    <row r="242" spans="1:4" x14ac:dyDescent="0.25">
      <c r="A242" s="1" t="s">
        <v>292</v>
      </c>
      <c r="B242" s="1" t="s">
        <v>293</v>
      </c>
      <c r="C242" s="1" t="s">
        <v>996</v>
      </c>
      <c r="D242" s="36">
        <v>1</v>
      </c>
    </row>
    <row r="243" spans="1:4" x14ac:dyDescent="0.25">
      <c r="A243" s="1" t="s">
        <v>245</v>
      </c>
      <c r="B243" s="1" t="s">
        <v>246</v>
      </c>
      <c r="C243" s="1" t="s">
        <v>920</v>
      </c>
      <c r="D243" s="37">
        <v>1</v>
      </c>
    </row>
    <row r="244" spans="1:4" x14ac:dyDescent="0.25">
      <c r="A244" s="1" t="s">
        <v>245</v>
      </c>
      <c r="B244" s="1" t="s">
        <v>246</v>
      </c>
      <c r="C244" s="1" t="s">
        <v>1119</v>
      </c>
      <c r="D244" s="36">
        <v>0.8545454545454545</v>
      </c>
    </row>
    <row r="245" spans="1:4" x14ac:dyDescent="0.25">
      <c r="A245" s="1" t="s">
        <v>264</v>
      </c>
      <c r="B245" s="1" t="s">
        <v>265</v>
      </c>
      <c r="C245" s="1" t="s">
        <v>996</v>
      </c>
      <c r="D245" s="37">
        <v>0.5</v>
      </c>
    </row>
    <row r="246" spans="1:4" x14ac:dyDescent="0.25">
      <c r="A246" s="1" t="s">
        <v>264</v>
      </c>
      <c r="B246" s="1" t="s">
        <v>265</v>
      </c>
      <c r="C246" s="1" t="s">
        <v>1000</v>
      </c>
      <c r="D246" s="36">
        <v>0.70588235294117652</v>
      </c>
    </row>
    <row r="247" spans="1:4" x14ac:dyDescent="0.25">
      <c r="A247" s="1" t="s">
        <v>264</v>
      </c>
      <c r="B247" s="1" t="s">
        <v>265</v>
      </c>
      <c r="C247" s="1" t="s">
        <v>995</v>
      </c>
      <c r="D247" s="36">
        <v>0.54545454545454541</v>
      </c>
    </row>
    <row r="248" spans="1:4" x14ac:dyDescent="0.25">
      <c r="A248" s="1" t="s">
        <v>583</v>
      </c>
      <c r="B248" s="1" t="s">
        <v>584</v>
      </c>
      <c r="C248" s="1" t="s">
        <v>1032</v>
      </c>
      <c r="D248" s="37">
        <v>1</v>
      </c>
    </row>
    <row r="249" spans="1:4" x14ac:dyDescent="0.25">
      <c r="A249" s="1" t="s">
        <v>583</v>
      </c>
      <c r="B249" s="1" t="s">
        <v>584</v>
      </c>
      <c r="C249" s="1" t="s">
        <v>1035</v>
      </c>
      <c r="D249" s="36">
        <v>1</v>
      </c>
    </row>
    <row r="250" spans="1:4" x14ac:dyDescent="0.25">
      <c r="A250" s="1" t="s">
        <v>583</v>
      </c>
      <c r="B250" s="1" t="s">
        <v>584</v>
      </c>
      <c r="C250" s="1" t="s">
        <v>1004</v>
      </c>
      <c r="D250" s="36">
        <v>0.8</v>
      </c>
    </row>
    <row r="251" spans="1:4" x14ac:dyDescent="0.25">
      <c r="A251" s="1" t="s">
        <v>583</v>
      </c>
      <c r="B251" s="1" t="s">
        <v>584</v>
      </c>
      <c r="C251" s="1" t="s">
        <v>920</v>
      </c>
      <c r="D251" s="36">
        <v>1</v>
      </c>
    </row>
    <row r="252" spans="1:4" x14ac:dyDescent="0.25">
      <c r="A252" s="1" t="s">
        <v>227</v>
      </c>
      <c r="B252" s="1" t="s">
        <v>228</v>
      </c>
      <c r="C252" s="1" t="s">
        <v>1003</v>
      </c>
      <c r="D252" s="36">
        <v>0.58139534883720934</v>
      </c>
    </row>
    <row r="253" spans="1:4" x14ac:dyDescent="0.25">
      <c r="A253" s="1" t="s">
        <v>231</v>
      </c>
      <c r="B253" s="1" t="s">
        <v>232</v>
      </c>
      <c r="C253" s="1" t="s">
        <v>933</v>
      </c>
      <c r="D253" s="36">
        <v>0.79166666666666663</v>
      </c>
    </row>
    <row r="254" spans="1:4" x14ac:dyDescent="0.25">
      <c r="A254" s="1" t="s">
        <v>298</v>
      </c>
      <c r="B254" s="1" t="s">
        <v>299</v>
      </c>
      <c r="C254" s="1" t="s">
        <v>920</v>
      </c>
      <c r="D254" s="36">
        <v>1</v>
      </c>
    </row>
    <row r="255" spans="1:4" x14ac:dyDescent="0.25">
      <c r="A255" s="1" t="s">
        <v>757</v>
      </c>
      <c r="B255" s="1" t="s">
        <v>758</v>
      </c>
      <c r="C255" s="1" t="s">
        <v>995</v>
      </c>
      <c r="D255" s="37">
        <v>0.8</v>
      </c>
    </row>
    <row r="256" spans="1:4" x14ac:dyDescent="0.25">
      <c r="A256" s="1" t="s">
        <v>771</v>
      </c>
      <c r="B256" s="1" t="s">
        <v>772</v>
      </c>
      <c r="C256" s="1" t="s">
        <v>1034</v>
      </c>
      <c r="D256" s="36">
        <v>1</v>
      </c>
    </row>
    <row r="257" spans="1:4" x14ac:dyDescent="0.25">
      <c r="A257" s="1" t="s">
        <v>585</v>
      </c>
      <c r="B257" s="1" t="s">
        <v>586</v>
      </c>
      <c r="C257" s="1" t="s">
        <v>1004</v>
      </c>
      <c r="D257" s="36">
        <v>1</v>
      </c>
    </row>
    <row r="258" spans="1:4" x14ac:dyDescent="0.25">
      <c r="A258" s="1" t="s">
        <v>607</v>
      </c>
      <c r="B258" s="1" t="s">
        <v>608</v>
      </c>
      <c r="C258" s="1" t="s">
        <v>996</v>
      </c>
      <c r="D258" s="37">
        <v>1</v>
      </c>
    </row>
    <row r="259" spans="1:4" x14ac:dyDescent="0.25">
      <c r="A259" s="1" t="s">
        <v>283</v>
      </c>
      <c r="B259" s="1" t="s">
        <v>284</v>
      </c>
      <c r="C259" s="1" t="s">
        <v>920</v>
      </c>
      <c r="D259" s="36">
        <v>0.5</v>
      </c>
    </row>
    <row r="260" spans="1:4" x14ac:dyDescent="0.25">
      <c r="A260" s="1" t="s">
        <v>283</v>
      </c>
      <c r="B260" s="1" t="s">
        <v>284</v>
      </c>
      <c r="C260" s="1" t="s">
        <v>996</v>
      </c>
      <c r="D260" s="36">
        <v>0.38095238095238093</v>
      </c>
    </row>
    <row r="261" spans="1:4" x14ac:dyDescent="0.25">
      <c r="A261" s="1" t="s">
        <v>283</v>
      </c>
      <c r="B261" s="1" t="s">
        <v>284</v>
      </c>
      <c r="C261" s="1" t="s">
        <v>1000</v>
      </c>
      <c r="D261" s="36">
        <v>0.63636363636363635</v>
      </c>
    </row>
    <row r="262" spans="1:4" x14ac:dyDescent="0.25">
      <c r="A262" s="1" t="s">
        <v>283</v>
      </c>
      <c r="B262" s="1" t="s">
        <v>284</v>
      </c>
      <c r="C262" s="1" t="s">
        <v>995</v>
      </c>
      <c r="D262" s="36">
        <v>0.4375</v>
      </c>
    </row>
    <row r="263" spans="1:4" x14ac:dyDescent="0.25">
      <c r="A263" s="1" t="s">
        <v>841</v>
      </c>
      <c r="B263" s="1" t="s">
        <v>842</v>
      </c>
      <c r="C263" s="1" t="s">
        <v>964</v>
      </c>
      <c r="D263" s="37">
        <v>0.5</v>
      </c>
    </row>
    <row r="264" spans="1:4" x14ac:dyDescent="0.25">
      <c r="A264" s="1" t="s">
        <v>841</v>
      </c>
      <c r="B264" s="1" t="s">
        <v>842</v>
      </c>
      <c r="C264" s="1" t="s">
        <v>1058</v>
      </c>
      <c r="D264" s="37">
        <v>0.6</v>
      </c>
    </row>
    <row r="265" spans="1:4" x14ac:dyDescent="0.25">
      <c r="A265" s="1" t="s">
        <v>106</v>
      </c>
      <c r="B265" s="1" t="s">
        <v>107</v>
      </c>
      <c r="C265" s="1" t="s">
        <v>995</v>
      </c>
      <c r="D265" s="36">
        <v>0.76470588235294112</v>
      </c>
    </row>
    <row r="266" spans="1:4" x14ac:dyDescent="0.25">
      <c r="A266" s="1" t="s">
        <v>895</v>
      </c>
      <c r="B266" s="1" t="s">
        <v>896</v>
      </c>
      <c r="C266" s="1" t="s">
        <v>1004</v>
      </c>
      <c r="D266" s="37">
        <v>1</v>
      </c>
    </row>
    <row r="267" spans="1:4" x14ac:dyDescent="0.25">
      <c r="A267" s="1" t="s">
        <v>851</v>
      </c>
      <c r="B267" s="1" t="s">
        <v>852</v>
      </c>
      <c r="C267" s="1" t="s">
        <v>1063</v>
      </c>
      <c r="D267" s="37">
        <v>1</v>
      </c>
    </row>
    <row r="268" spans="1:4" x14ac:dyDescent="0.25">
      <c r="A268" s="1" t="s">
        <v>791</v>
      </c>
      <c r="B268" s="1" t="s">
        <v>792</v>
      </c>
      <c r="C268" s="1" t="s">
        <v>1047</v>
      </c>
      <c r="D268" s="37">
        <v>1</v>
      </c>
    </row>
    <row r="269" spans="1:4" x14ac:dyDescent="0.25">
      <c r="A269" s="1" t="s">
        <v>791</v>
      </c>
      <c r="B269" s="1" t="s">
        <v>792</v>
      </c>
      <c r="C269" s="1" t="s">
        <v>1170</v>
      </c>
      <c r="D269" s="37">
        <v>0.75</v>
      </c>
    </row>
    <row r="270" spans="1:4" x14ac:dyDescent="0.25">
      <c r="A270" s="1" t="s">
        <v>791</v>
      </c>
      <c r="B270" s="1" t="s">
        <v>792</v>
      </c>
      <c r="C270" s="1" t="s">
        <v>1148</v>
      </c>
      <c r="D270" s="37">
        <v>1</v>
      </c>
    </row>
    <row r="271" spans="1:4" x14ac:dyDescent="0.25">
      <c r="A271" s="1" t="s">
        <v>791</v>
      </c>
      <c r="B271" s="1" t="s">
        <v>792</v>
      </c>
      <c r="C271" s="1" t="s">
        <v>1001</v>
      </c>
      <c r="D271" s="36">
        <v>0.80769230769230771</v>
      </c>
    </row>
    <row r="272" spans="1:4" x14ac:dyDescent="0.25">
      <c r="A272" s="113" t="s">
        <v>63</v>
      </c>
      <c r="B272" s="113"/>
      <c r="C272" s="113"/>
    </row>
    <row r="273" spans="1:3" x14ac:dyDescent="0.25">
      <c r="A273" s="39" t="s">
        <v>1171</v>
      </c>
      <c r="B273" s="13"/>
      <c r="C273" s="13"/>
    </row>
    <row r="274" spans="1:3" ht="30.75" customHeight="1" x14ac:dyDescent="0.25">
      <c r="A274" s="89" t="s">
        <v>1172</v>
      </c>
      <c r="B274" s="89"/>
      <c r="C274" s="89"/>
    </row>
    <row r="275" spans="1:3" ht="29.25" customHeight="1" x14ac:dyDescent="0.25">
      <c r="A275" s="89" t="s">
        <v>1173</v>
      </c>
      <c r="B275" s="89"/>
      <c r="C275" s="89"/>
    </row>
    <row r="276" spans="1:3" x14ac:dyDescent="0.25">
      <c r="A276" s="89" t="s">
        <v>1174</v>
      </c>
      <c r="B276" s="89"/>
      <c r="C276" s="89"/>
    </row>
    <row r="277" spans="1:3" ht="25.5" customHeight="1" x14ac:dyDescent="0.25">
      <c r="A277" s="108" t="s">
        <v>1163</v>
      </c>
      <c r="B277" s="108"/>
      <c r="C277" s="108"/>
    </row>
    <row r="278" spans="1:3" x14ac:dyDescent="0.25">
      <c r="A278" s="64" t="s">
        <v>64</v>
      </c>
      <c r="B278" s="64"/>
      <c r="C278" s="64"/>
    </row>
    <row r="279" spans="1:3" x14ac:dyDescent="0.25">
      <c r="A279" s="88" t="s">
        <v>65</v>
      </c>
      <c r="B279" s="88"/>
      <c r="C279" s="88"/>
    </row>
  </sheetData>
  <autoFilter ref="A4:D4" xr:uid="{00000000-0001-0000-0700-000000000000}"/>
  <mergeCells count="9">
    <mergeCell ref="A279:C279"/>
    <mergeCell ref="A277:C277"/>
    <mergeCell ref="A276:C276"/>
    <mergeCell ref="A1:D1"/>
    <mergeCell ref="A2:D2"/>
    <mergeCell ref="A3:D3"/>
    <mergeCell ref="A272:C272"/>
    <mergeCell ref="A274:C274"/>
    <mergeCell ref="A275:C275"/>
  </mergeCells>
  <hyperlinks>
    <hyperlink ref="A279:C279" r:id="rId1" display="https://www.fldoe.org/academics/career-adult-edu/research-evaluation/annual-app-reports.stml " xr:uid="{00000000-0004-0000-0700-000000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E52"/>
  <sheetViews>
    <sheetView tabSelected="1" workbookViewId="0">
      <selection activeCell="B4" sqref="B4"/>
    </sheetView>
  </sheetViews>
  <sheetFormatPr defaultColWidth="8.85546875" defaultRowHeight="15" x14ac:dyDescent="0.25"/>
  <cols>
    <col min="1" max="1" width="10.140625" customWidth="1"/>
    <col min="2" max="2" width="32" customWidth="1"/>
    <col min="3" max="3" width="14.28515625" customWidth="1"/>
    <col min="4" max="4" width="15.42578125" customWidth="1"/>
    <col min="5" max="5" width="13.42578125" customWidth="1"/>
  </cols>
  <sheetData>
    <row r="1" spans="1:5" ht="18.75" x14ac:dyDescent="0.3">
      <c r="A1" s="116" t="s">
        <v>1175</v>
      </c>
      <c r="B1" s="116"/>
      <c r="C1" s="116"/>
      <c r="D1" s="116"/>
      <c r="E1" s="116"/>
    </row>
    <row r="2" spans="1:5" ht="42.75" customHeight="1" x14ac:dyDescent="0.25">
      <c r="A2" s="117" t="s">
        <v>1176</v>
      </c>
      <c r="B2" s="117"/>
      <c r="C2" s="117"/>
      <c r="D2" s="117"/>
      <c r="E2" s="117"/>
    </row>
    <row r="3" spans="1:5" ht="18" customHeight="1" x14ac:dyDescent="0.25">
      <c r="A3" s="118" t="s">
        <v>1177</v>
      </c>
      <c r="B3" s="118"/>
      <c r="C3" s="118"/>
      <c r="D3" s="118"/>
      <c r="E3" s="118"/>
    </row>
    <row r="4" spans="1:5" ht="32.25" x14ac:dyDescent="0.25">
      <c r="A4" s="3" t="s">
        <v>1178</v>
      </c>
      <c r="B4" s="3" t="s">
        <v>1179</v>
      </c>
      <c r="C4" s="3" t="s">
        <v>1180</v>
      </c>
      <c r="D4" s="3" t="s">
        <v>1181</v>
      </c>
      <c r="E4" s="3" t="s">
        <v>1182</v>
      </c>
    </row>
    <row r="5" spans="1:5" x14ac:dyDescent="0.25">
      <c r="A5" s="4" t="s">
        <v>79</v>
      </c>
      <c r="B5" s="4" t="s">
        <v>85</v>
      </c>
      <c r="C5" s="4">
        <v>29767</v>
      </c>
      <c r="D5" s="4">
        <v>27241</v>
      </c>
      <c r="E5" s="4">
        <v>2526</v>
      </c>
    </row>
    <row r="6" spans="1:5" x14ac:dyDescent="0.25">
      <c r="A6" s="4" t="s">
        <v>79</v>
      </c>
      <c r="B6" s="4" t="s">
        <v>91</v>
      </c>
      <c r="C6" s="4">
        <v>1414800</v>
      </c>
      <c r="D6" s="4">
        <v>1383828</v>
      </c>
      <c r="E6" s="4">
        <v>30972</v>
      </c>
    </row>
    <row r="7" spans="1:5" x14ac:dyDescent="0.25">
      <c r="A7" s="4" t="s">
        <v>79</v>
      </c>
      <c r="B7" s="4" t="s">
        <v>186</v>
      </c>
      <c r="C7" s="4">
        <v>615404.93845950009</v>
      </c>
      <c r="D7" s="4">
        <v>606065.93939339998</v>
      </c>
      <c r="E7" s="4">
        <v>9338.9990661000011</v>
      </c>
    </row>
    <row r="8" spans="1:5" x14ac:dyDescent="0.25">
      <c r="A8" s="4" t="s">
        <v>79</v>
      </c>
      <c r="B8" s="4" t="s">
        <v>317</v>
      </c>
      <c r="C8" s="4">
        <v>2312848</v>
      </c>
      <c r="D8" s="4">
        <v>2236175.9999999995</v>
      </c>
      <c r="E8" s="4">
        <v>76672</v>
      </c>
    </row>
    <row r="9" spans="1:5" x14ac:dyDescent="0.25">
      <c r="A9" s="4" t="s">
        <v>79</v>
      </c>
      <c r="B9" s="4" t="s">
        <v>206</v>
      </c>
      <c r="C9" s="4">
        <v>124716</v>
      </c>
      <c r="D9" s="4">
        <v>114998</v>
      </c>
      <c r="E9" s="4">
        <v>9718</v>
      </c>
    </row>
    <row r="10" spans="1:5" x14ac:dyDescent="0.25">
      <c r="A10" s="4" t="s">
        <v>79</v>
      </c>
      <c r="B10" s="4" t="s">
        <v>210</v>
      </c>
      <c r="C10" s="4">
        <v>255816.87</v>
      </c>
      <c r="D10" s="4">
        <v>231022.87</v>
      </c>
      <c r="E10" s="4">
        <v>24795.5</v>
      </c>
    </row>
    <row r="11" spans="1:5" x14ac:dyDescent="0.25">
      <c r="A11" s="4" t="s">
        <v>79</v>
      </c>
      <c r="B11" s="4" t="s">
        <v>217</v>
      </c>
      <c r="C11" s="4">
        <v>4003382</v>
      </c>
      <c r="D11" s="4">
        <v>3762987</v>
      </c>
      <c r="E11" s="4">
        <v>240332</v>
      </c>
    </row>
    <row r="12" spans="1:5" x14ac:dyDescent="0.25">
      <c r="A12" s="4" t="s">
        <v>79</v>
      </c>
      <c r="B12" s="4" t="s">
        <v>1183</v>
      </c>
      <c r="C12" s="4">
        <v>474118</v>
      </c>
      <c r="D12" s="4">
        <v>474118</v>
      </c>
      <c r="E12" s="4">
        <v>0</v>
      </c>
    </row>
    <row r="13" spans="1:5" ht="17.25" x14ac:dyDescent="0.25">
      <c r="A13" s="4" t="s">
        <v>79</v>
      </c>
      <c r="B13" s="83" t="s">
        <v>1184</v>
      </c>
      <c r="C13" s="4">
        <v>833207.22749999992</v>
      </c>
      <c r="D13" s="4">
        <v>711225.68939399987</v>
      </c>
      <c r="E13" s="4">
        <v>121981.53810599998</v>
      </c>
    </row>
    <row r="14" spans="1:5" x14ac:dyDescent="0.25">
      <c r="A14" s="4" t="s">
        <v>79</v>
      </c>
      <c r="B14" s="4" t="s">
        <v>1185</v>
      </c>
      <c r="C14" s="4">
        <v>25462</v>
      </c>
      <c r="D14" s="4">
        <v>24482</v>
      </c>
      <c r="E14" s="4">
        <v>980</v>
      </c>
    </row>
    <row r="15" spans="1:5" x14ac:dyDescent="0.25">
      <c r="A15" s="4" t="s">
        <v>79</v>
      </c>
      <c r="B15" s="4" t="s">
        <v>297</v>
      </c>
      <c r="C15" s="4">
        <v>110628</v>
      </c>
      <c r="D15" s="4">
        <v>107889</v>
      </c>
      <c r="E15" s="4">
        <v>2739</v>
      </c>
    </row>
    <row r="16" spans="1:5" x14ac:dyDescent="0.25">
      <c r="A16" s="4" t="s">
        <v>79</v>
      </c>
      <c r="B16" s="4" t="s">
        <v>305</v>
      </c>
      <c r="C16" s="4">
        <v>110628</v>
      </c>
      <c r="D16" s="4">
        <v>107889</v>
      </c>
      <c r="E16" s="4">
        <v>2739</v>
      </c>
    </row>
    <row r="17" spans="1:5" x14ac:dyDescent="0.25">
      <c r="A17" s="4" t="s">
        <v>79</v>
      </c>
      <c r="B17" s="4" t="s">
        <v>1186</v>
      </c>
      <c r="C17" s="4">
        <v>175828</v>
      </c>
      <c r="D17" s="4">
        <v>161415</v>
      </c>
      <c r="E17" s="4">
        <v>14413</v>
      </c>
    </row>
    <row r="18" spans="1:5" x14ac:dyDescent="0.25">
      <c r="A18" s="4" t="s">
        <v>79</v>
      </c>
      <c r="B18" s="4" t="s">
        <v>338</v>
      </c>
      <c r="C18" s="4">
        <v>3321827.0000000014</v>
      </c>
      <c r="D18" s="4">
        <v>2892778.0000000009</v>
      </c>
      <c r="E18" s="4">
        <v>429049.00000000006</v>
      </c>
    </row>
    <row r="19" spans="1:5" x14ac:dyDescent="0.25">
      <c r="A19" s="4" t="s">
        <v>79</v>
      </c>
      <c r="B19" s="4" t="s">
        <v>360</v>
      </c>
      <c r="C19" s="4">
        <v>5530</v>
      </c>
      <c r="D19" s="4">
        <v>4593</v>
      </c>
      <c r="E19" s="4">
        <v>937</v>
      </c>
    </row>
    <row r="20" spans="1:5" x14ac:dyDescent="0.25">
      <c r="A20" s="4" t="s">
        <v>79</v>
      </c>
      <c r="B20" s="4" t="s">
        <v>366</v>
      </c>
      <c r="C20" s="4">
        <v>146168.00999999998</v>
      </c>
      <c r="D20" s="4">
        <v>140208.00999999998</v>
      </c>
      <c r="E20" s="4">
        <v>5960</v>
      </c>
    </row>
    <row r="21" spans="1:5" x14ac:dyDescent="0.25">
      <c r="A21" s="4" t="s">
        <v>79</v>
      </c>
      <c r="B21" s="4" t="s">
        <v>373</v>
      </c>
      <c r="C21" s="4">
        <v>572176</v>
      </c>
      <c r="D21" s="4">
        <v>560705</v>
      </c>
      <c r="E21" s="4">
        <v>11471</v>
      </c>
    </row>
    <row r="22" spans="1:5" x14ac:dyDescent="0.25">
      <c r="A22" s="4" t="s">
        <v>79</v>
      </c>
      <c r="B22" s="4" t="s">
        <v>381</v>
      </c>
      <c r="C22" s="4">
        <v>1821155</v>
      </c>
      <c r="D22" s="4">
        <v>1746520</v>
      </c>
      <c r="E22" s="4">
        <v>74635</v>
      </c>
    </row>
    <row r="23" spans="1:5" x14ac:dyDescent="0.25">
      <c r="A23" s="4" t="s">
        <v>79</v>
      </c>
      <c r="B23" s="4" t="s">
        <v>407</v>
      </c>
      <c r="C23" s="4">
        <v>122061</v>
      </c>
      <c r="D23" s="4">
        <v>119723</v>
      </c>
      <c r="E23" s="4">
        <v>2338</v>
      </c>
    </row>
    <row r="24" spans="1:5" x14ac:dyDescent="0.25">
      <c r="A24" s="4" t="s">
        <v>79</v>
      </c>
      <c r="B24" s="4" t="s">
        <v>1187</v>
      </c>
      <c r="C24" s="4">
        <v>2386</v>
      </c>
      <c r="D24" s="4">
        <v>2372</v>
      </c>
      <c r="E24" s="4">
        <v>14</v>
      </c>
    </row>
    <row r="25" spans="1:5" x14ac:dyDescent="0.25">
      <c r="A25" s="4" t="s">
        <v>79</v>
      </c>
      <c r="B25" s="4" t="s">
        <v>419</v>
      </c>
      <c r="C25" s="4">
        <v>257240</v>
      </c>
      <c r="D25" s="4">
        <v>243262</v>
      </c>
      <c r="E25" s="4">
        <v>13978</v>
      </c>
    </row>
    <row r="26" spans="1:5" x14ac:dyDescent="0.25">
      <c r="A26" s="4" t="s">
        <v>79</v>
      </c>
      <c r="B26" s="4" t="s">
        <v>422</v>
      </c>
      <c r="C26" s="4">
        <v>1368749</v>
      </c>
      <c r="D26" s="4">
        <v>1268327</v>
      </c>
      <c r="E26" s="4">
        <v>100422.00000000015</v>
      </c>
    </row>
    <row r="27" spans="1:5" x14ac:dyDescent="0.25">
      <c r="A27" s="4" t="s">
        <v>144</v>
      </c>
      <c r="B27" s="4" t="s">
        <v>193</v>
      </c>
      <c r="C27" s="4">
        <v>931468</v>
      </c>
      <c r="D27" s="4">
        <v>727575</v>
      </c>
      <c r="E27" s="4">
        <v>203893</v>
      </c>
    </row>
    <row r="28" spans="1:5" x14ac:dyDescent="0.25">
      <c r="A28" s="4" t="s">
        <v>144</v>
      </c>
      <c r="B28" s="4" t="s">
        <v>266</v>
      </c>
      <c r="C28" s="4">
        <v>1568189</v>
      </c>
      <c r="D28" s="4">
        <v>1321847</v>
      </c>
      <c r="E28" s="4">
        <v>246342</v>
      </c>
    </row>
    <row r="29" spans="1:5" x14ac:dyDescent="0.25">
      <c r="A29" s="4" t="s">
        <v>144</v>
      </c>
      <c r="B29" s="4" t="s">
        <v>273</v>
      </c>
      <c r="C29" s="4">
        <v>214085.42838888109</v>
      </c>
      <c r="D29" s="4">
        <v>157600.35725564172</v>
      </c>
      <c r="E29" s="4">
        <v>56485.071133239333</v>
      </c>
    </row>
    <row r="30" spans="1:5" x14ac:dyDescent="0.25">
      <c r="A30" s="4" t="s">
        <v>144</v>
      </c>
      <c r="B30" s="4" t="s">
        <v>310</v>
      </c>
      <c r="C30" s="4">
        <v>36900.731233714498</v>
      </c>
      <c r="D30" s="4">
        <v>28590.044987528683</v>
      </c>
      <c r="E30" s="4">
        <v>8310.6862461858454</v>
      </c>
    </row>
    <row r="31" spans="1:5" x14ac:dyDescent="0.25">
      <c r="A31" s="4" t="s">
        <v>144</v>
      </c>
      <c r="B31" s="4" t="s">
        <v>1188</v>
      </c>
      <c r="C31" s="4">
        <v>551040</v>
      </c>
      <c r="D31" s="4">
        <v>489203</v>
      </c>
      <c r="E31" s="4">
        <v>61837</v>
      </c>
    </row>
    <row r="32" spans="1:5" x14ac:dyDescent="0.25">
      <c r="A32" s="4" t="s">
        <v>144</v>
      </c>
      <c r="B32" s="4" t="s">
        <v>378</v>
      </c>
      <c r="C32" s="4">
        <v>7121</v>
      </c>
      <c r="D32" s="4">
        <v>4618</v>
      </c>
      <c r="E32" s="4">
        <v>2503</v>
      </c>
    </row>
    <row r="33" spans="1:5" x14ac:dyDescent="0.25">
      <c r="A33" s="4" t="s">
        <v>144</v>
      </c>
      <c r="B33" s="4" t="s">
        <v>415</v>
      </c>
      <c r="C33" s="4">
        <v>674124</v>
      </c>
      <c r="D33" s="4">
        <v>535209</v>
      </c>
      <c r="E33" s="4">
        <v>138914</v>
      </c>
    </row>
    <row r="34" spans="1:5" x14ac:dyDescent="0.25">
      <c r="A34" s="4" t="s">
        <v>144</v>
      </c>
      <c r="B34" s="4" t="s">
        <v>1189</v>
      </c>
      <c r="C34" s="4">
        <v>481265.23</v>
      </c>
      <c r="D34" s="4">
        <v>403671.38</v>
      </c>
      <c r="E34" s="4">
        <v>77593.850000000006</v>
      </c>
    </row>
    <row r="35" spans="1:5" x14ac:dyDescent="0.25">
      <c r="A35" s="4" t="s">
        <v>144</v>
      </c>
      <c r="B35" s="4" t="s">
        <v>442</v>
      </c>
      <c r="C35" s="4">
        <v>190029</v>
      </c>
      <c r="D35" s="4">
        <v>128320</v>
      </c>
      <c r="E35" s="4">
        <v>61709</v>
      </c>
    </row>
    <row r="36" spans="1:5" x14ac:dyDescent="0.25">
      <c r="A36" s="4" t="s">
        <v>144</v>
      </c>
      <c r="B36" s="4" t="s">
        <v>449</v>
      </c>
      <c r="C36" s="4">
        <v>167149</v>
      </c>
      <c r="D36" s="4">
        <v>117156</v>
      </c>
      <c r="E36" s="4">
        <v>49993</v>
      </c>
    </row>
    <row r="37" spans="1:5" x14ac:dyDescent="0.25">
      <c r="A37" s="4" t="s">
        <v>144</v>
      </c>
      <c r="B37" s="4" t="s">
        <v>455</v>
      </c>
      <c r="C37" s="4">
        <v>49378</v>
      </c>
      <c r="D37" s="4">
        <v>31454</v>
      </c>
      <c r="E37" s="4">
        <v>17924</v>
      </c>
    </row>
    <row r="38" spans="1:5" x14ac:dyDescent="0.25">
      <c r="A38" s="4" t="s">
        <v>144</v>
      </c>
      <c r="B38" s="4" t="s">
        <v>1190</v>
      </c>
      <c r="C38" s="4">
        <v>108114.9692719561</v>
      </c>
      <c r="D38" s="4">
        <v>73620.78233269768</v>
      </c>
      <c r="E38" s="4">
        <v>34494.186939258419</v>
      </c>
    </row>
    <row r="39" spans="1:5" x14ac:dyDescent="0.25">
      <c r="A39" s="5"/>
      <c r="B39" s="6" t="s">
        <v>1191</v>
      </c>
      <c r="C39" s="7">
        <f>SUM(C5:C26)</f>
        <v>18103898.045959502</v>
      </c>
      <c r="D39" s="7">
        <f>SUM(D5:D26)</f>
        <v>16927825.508787401</v>
      </c>
      <c r="E39" s="7">
        <f>SUM(E5:E26)</f>
        <v>1176011.0371721003</v>
      </c>
    </row>
    <row r="40" spans="1:5" x14ac:dyDescent="0.25">
      <c r="A40" s="8"/>
      <c r="B40" s="9" t="s">
        <v>1192</v>
      </c>
      <c r="C40" s="10">
        <f>SUM(C27:C38)</f>
        <v>4978864.3588945512</v>
      </c>
      <c r="D40" s="10">
        <f>SUM(D27:D38)</f>
        <v>4018864.5645758682</v>
      </c>
      <c r="E40" s="10">
        <f>SUM(E27:E38)</f>
        <v>959998.79431868368</v>
      </c>
    </row>
    <row r="41" spans="1:5" x14ac:dyDescent="0.25">
      <c r="A41" s="8"/>
      <c r="B41" s="9" t="s">
        <v>1193</v>
      </c>
      <c r="C41" s="10">
        <f>SUM(C39:C40)</f>
        <v>23082762.404854052</v>
      </c>
      <c r="D41" s="10">
        <f>SUM(D39:D40)</f>
        <v>20946690.073363271</v>
      </c>
      <c r="E41" s="10">
        <f t="shared" ref="E41" si="0">SUM(E39:E40)</f>
        <v>2136009.831490784</v>
      </c>
    </row>
    <row r="42" spans="1:5" x14ac:dyDescent="0.25">
      <c r="A42" s="11" t="s">
        <v>63</v>
      </c>
      <c r="B42" s="12"/>
      <c r="C42" s="13"/>
      <c r="D42" s="12"/>
      <c r="E42" s="12"/>
    </row>
    <row r="43" spans="1:5" x14ac:dyDescent="0.25">
      <c r="A43" s="11" t="s">
        <v>1194</v>
      </c>
      <c r="B43" s="12"/>
      <c r="C43" s="13"/>
      <c r="D43" s="12"/>
      <c r="E43" s="12"/>
    </row>
    <row r="44" spans="1:5" ht="27.75" customHeight="1" x14ac:dyDescent="0.25">
      <c r="A44" s="97" t="s">
        <v>1195</v>
      </c>
      <c r="B44" s="97"/>
      <c r="C44" s="97"/>
      <c r="D44" s="97"/>
      <c r="E44" s="97"/>
    </row>
    <row r="45" spans="1:5" ht="33" customHeight="1" x14ac:dyDescent="0.25">
      <c r="A45" s="97" t="s">
        <v>1196</v>
      </c>
      <c r="B45" s="97"/>
      <c r="C45" s="97"/>
      <c r="D45" s="97"/>
      <c r="E45" s="97"/>
    </row>
    <row r="46" spans="1:5" x14ac:dyDescent="0.25">
      <c r="A46" s="97" t="s">
        <v>1197</v>
      </c>
      <c r="B46" s="97"/>
      <c r="C46" s="97"/>
      <c r="D46" s="97"/>
      <c r="E46" s="97"/>
    </row>
    <row r="47" spans="1:5" ht="80.25" customHeight="1" x14ac:dyDescent="0.25">
      <c r="A47" s="115" t="s">
        <v>1198</v>
      </c>
      <c r="B47" s="115"/>
      <c r="C47" s="115"/>
      <c r="D47" s="115"/>
      <c r="E47" s="115"/>
    </row>
    <row r="48" spans="1:5" ht="61.5" customHeight="1" x14ac:dyDescent="0.25">
      <c r="A48" s="115" t="s">
        <v>1199</v>
      </c>
      <c r="B48" s="115"/>
      <c r="C48" s="115"/>
      <c r="D48" s="115"/>
      <c r="E48" s="115"/>
    </row>
    <row r="49" spans="1:5" ht="67.5" customHeight="1" x14ac:dyDescent="0.25">
      <c r="A49" s="115" t="s">
        <v>1200</v>
      </c>
      <c r="B49" s="115"/>
      <c r="C49" s="115"/>
      <c r="D49" s="115"/>
      <c r="E49" s="115"/>
    </row>
    <row r="50" spans="1:5" ht="30.75" customHeight="1" x14ac:dyDescent="0.25">
      <c r="A50" s="97" t="s">
        <v>1201</v>
      </c>
      <c r="B50" s="97"/>
      <c r="C50" s="97"/>
      <c r="D50" s="97"/>
      <c r="E50" s="97"/>
    </row>
    <row r="51" spans="1:5" ht="15" customHeight="1" x14ac:dyDescent="0.25">
      <c r="A51" s="114" t="s">
        <v>64</v>
      </c>
      <c r="B51" s="114"/>
      <c r="C51" s="114"/>
      <c r="D51" s="114"/>
      <c r="E51" s="114"/>
    </row>
    <row r="52" spans="1:5" x14ac:dyDescent="0.25">
      <c r="A52" s="88" t="s">
        <v>65</v>
      </c>
      <c r="B52" s="88"/>
      <c r="C52" s="88"/>
      <c r="D52" s="88"/>
      <c r="E52" s="88"/>
    </row>
  </sheetData>
  <autoFilter ref="A4:E4" xr:uid="{00000000-0001-0000-0A00-000000000000}"/>
  <mergeCells count="12">
    <mergeCell ref="A47:E47"/>
    <mergeCell ref="A45:E45"/>
    <mergeCell ref="A1:E1"/>
    <mergeCell ref="A2:E2"/>
    <mergeCell ref="A3:E3"/>
    <mergeCell ref="A44:E44"/>
    <mergeCell ref="A46:E46"/>
    <mergeCell ref="A51:E51"/>
    <mergeCell ref="A52:E52"/>
    <mergeCell ref="A48:E48"/>
    <mergeCell ref="A49:E49"/>
    <mergeCell ref="A50:E50"/>
  </mergeCells>
  <hyperlinks>
    <hyperlink ref="A52:C52" r:id="rId1" display="https://www.fldoe.org/academics/career-adult-edu/research-evaluation/annual-app-reports.stml " xr:uid="{00000000-0004-0000-0A00-000000000000}"/>
  </hyperlinks>
  <pageMargins left="0.7" right="0.7" top="0.75" bottom="0.75" header="0.3" footer="0.3"/>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9B0530A1C60A144827D02D26945D022" ma:contentTypeVersion="19" ma:contentTypeDescription="Create a new document." ma:contentTypeScope="" ma:versionID="e75a16aba4615af8f27b99b21049caac">
  <xsd:schema xmlns:xsd="http://www.w3.org/2001/XMLSchema" xmlns:xs="http://www.w3.org/2001/XMLSchema" xmlns:p="http://schemas.microsoft.com/office/2006/metadata/properties" xmlns:ns1="http://schemas.microsoft.com/sharepoint/v3" xmlns:ns3="c7421703-ef26-4615-8f4b-dd972683f1e9" xmlns:ns4="dfbbcea2-ce09-4177-a2ac-ddd1956c5ccc" targetNamespace="http://schemas.microsoft.com/office/2006/metadata/properties" ma:root="true" ma:fieldsID="802b84181c879190aed1ef09ec32bc9a" ns1:_="" ns3:_="" ns4:_="">
    <xsd:import namespace="http://schemas.microsoft.com/sharepoint/v3"/>
    <xsd:import namespace="c7421703-ef26-4615-8f4b-dd972683f1e9"/>
    <xsd:import namespace="dfbbcea2-ce09-4177-a2ac-ddd1956c5ccc"/>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DateTaken" minOccurs="0"/>
                <xsd:element ref="ns3:MediaServiceLocation" minOccurs="0"/>
                <xsd:element ref="ns4:SharedWithUsers" minOccurs="0"/>
                <xsd:element ref="ns4:SharedWithDetails" minOccurs="0"/>
                <xsd:element ref="ns4:SharingHintHash" minOccurs="0"/>
                <xsd:element ref="ns3:MediaLengthInSeconds" minOccurs="0"/>
                <xsd:element ref="ns1:_ip_UnifiedCompliancePolicyProperties" minOccurs="0"/>
                <xsd:element ref="ns1:_ip_UnifiedCompliancePolicyUIAction"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7421703-ef26-4615-8f4b-dd972683f1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ystemTags" ma:index="25" nillable="true" ma:displayName="MediaServiceSystemTags" ma:hidden="true" ma:internalName="MediaServiceSystemTags" ma:readOnly="true">
      <xsd:simpleType>
        <xsd:restriction base="dms:Note"/>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fbbcea2-ce09-4177-a2ac-ddd1956c5ccc"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EA29D8F-9AEF-42F5-82EC-34A812D64E95}">
  <ds:schemaRefs>
    <ds:schemaRef ds:uri="http://schemas.microsoft.com/sharepoint/v3/contenttype/forms"/>
  </ds:schemaRefs>
</ds:datastoreItem>
</file>

<file path=customXml/itemProps2.xml><?xml version="1.0" encoding="utf-8"?>
<ds:datastoreItem xmlns:ds="http://schemas.openxmlformats.org/officeDocument/2006/customXml" ds:itemID="{0309867C-166A-40B8-A7BC-4EFF87FE65BC}">
  <ds:schemaRefs>
    <ds:schemaRef ds:uri="http://schemas.microsoft.com/office/2006/metadata/properties"/>
    <ds:schemaRef ds:uri="dfbbcea2-ce09-4177-a2ac-ddd1956c5ccc"/>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c7421703-ef26-4615-8f4b-dd972683f1e9"/>
    <ds:schemaRef ds:uri="http://www.w3.org/XML/1998/namespace"/>
    <ds:schemaRef ds:uri="http://purl.org/dc/dcmitype/"/>
  </ds:schemaRefs>
</ds:datastoreItem>
</file>

<file path=customXml/itemProps3.xml><?xml version="1.0" encoding="utf-8"?>
<ds:datastoreItem xmlns:ds="http://schemas.openxmlformats.org/officeDocument/2006/customXml" ds:itemID="{3639CA2C-AE83-4310-B00B-A7908BC67F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7421703-ef26-4615-8f4b-dd972683f1e9"/>
    <ds:schemaRef ds:uri="dfbbcea2-ce09-4177-a2ac-ddd1956c5c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63</vt:i4>
      </vt:variant>
    </vt:vector>
  </HeadingPairs>
  <TitlesOfParts>
    <vt:vector size="76" baseType="lpstr">
      <vt:lpstr>D</vt:lpstr>
      <vt:lpstr>E</vt:lpstr>
      <vt:lpstr>F-1</vt:lpstr>
      <vt:lpstr>F-2</vt:lpstr>
      <vt:lpstr>F-3</vt:lpstr>
      <vt:lpstr>G</vt:lpstr>
      <vt:lpstr>H-1</vt:lpstr>
      <vt:lpstr>H-2</vt:lpstr>
      <vt:lpstr>I-1</vt:lpstr>
      <vt:lpstr>I-2</vt:lpstr>
      <vt:lpstr>I-3</vt:lpstr>
      <vt:lpstr>J-1</vt:lpstr>
      <vt:lpstr>J-2</vt:lpstr>
      <vt:lpstr>_Percent_Of_Total</vt:lpstr>
      <vt:lpstr>Administrative_Costs_2</vt:lpstr>
      <vt:lpstr>Administrative_Costs_4</vt:lpstr>
      <vt:lpstr>Administrative_Costs3</vt:lpstr>
      <vt:lpstr>Agency_Name</vt:lpstr>
      <vt:lpstr>Appendix</vt:lpstr>
      <vt:lpstr>Appendix_Description</vt:lpstr>
      <vt:lpstr>Appendix_Title</vt:lpstr>
      <vt:lpstr>Completion_rate_within_one_year_after_approved_program_length</vt:lpstr>
      <vt:lpstr>Completion_Rate_Within_One_Year_After_Approved_Program_Length_2</vt:lpstr>
      <vt:lpstr>County</vt:lpstr>
      <vt:lpstr>Data_Source</vt:lpstr>
      <vt:lpstr>Enrollments_in__Districts</vt:lpstr>
      <vt:lpstr>Enrollments_in_FCS_Institutions</vt:lpstr>
      <vt:lpstr>Exit_Wage1</vt:lpstr>
      <vt:lpstr>Instructional_Costs_2</vt:lpstr>
      <vt:lpstr>Instructional_Costs_4</vt:lpstr>
      <vt:lpstr>Instructional_Costs2</vt:lpstr>
      <vt:lpstr>LEA</vt:lpstr>
      <vt:lpstr>LEA_Name__If_Applicable_2</vt:lpstr>
      <vt:lpstr>LEA_Type__District_or_FCS_1</vt:lpstr>
      <vt:lpstr>Methodology</vt:lpstr>
      <vt:lpstr>Number_of_apprentices_who_completed_their_program_by_one_year_after_frameworks_outlined_program_length</vt:lpstr>
      <vt:lpstr>Number_of_apprentices_who_completed_their_program_by_one_year_after_stated_program_length</vt:lpstr>
      <vt:lpstr>Number_of_students_in_the_completion_cohort</vt:lpstr>
      <vt:lpstr>Number_of_Students_in_the_completion_Count_2</vt:lpstr>
      <vt:lpstr>of_Total</vt:lpstr>
      <vt:lpstr>Overall_completion_rate_with_completions_outside_of_one_year_of_approved_program_standards</vt:lpstr>
      <vt:lpstr>Overall_completion_rate_with_completions_Outside_Of_One_Year_of_Approved_Program_Standards_2</vt:lpstr>
      <vt:lpstr>Percent_of_Total_3</vt:lpstr>
      <vt:lpstr>Program_Number</vt:lpstr>
      <vt:lpstr>Program_Number_2</vt:lpstr>
      <vt:lpstr>Program_Number_3</vt:lpstr>
      <vt:lpstr>Program_Number_5</vt:lpstr>
      <vt:lpstr>Program_Number_8</vt:lpstr>
      <vt:lpstr>Program_Type</vt:lpstr>
      <vt:lpstr>Progrma_Number_7</vt:lpstr>
      <vt:lpstr>Registered_Program_Name</vt:lpstr>
      <vt:lpstr>Registered_Program_Name_2</vt:lpstr>
      <vt:lpstr>Registered_Program_Name_3</vt:lpstr>
      <vt:lpstr>Registered_Program_Name_7</vt:lpstr>
      <vt:lpstr>Registered_Program_Name_8</vt:lpstr>
      <vt:lpstr>Registered_Progrma_Name_5</vt:lpstr>
      <vt:lpstr>Retention_Rate</vt:lpstr>
      <vt:lpstr>Retention_Rate_4</vt:lpstr>
      <vt:lpstr>Starting_Wage1</vt:lpstr>
      <vt:lpstr>Total</vt:lpstr>
      <vt:lpstr>Total_2</vt:lpstr>
      <vt:lpstr>Total_3</vt:lpstr>
      <vt:lpstr>Total_Costs_2</vt:lpstr>
      <vt:lpstr>Total_Costs_4</vt:lpstr>
      <vt:lpstr>Total_Costs1</vt:lpstr>
      <vt:lpstr>Trade_Occupation</vt:lpstr>
      <vt:lpstr>Trade_Occupation_2</vt:lpstr>
      <vt:lpstr>Trade_Occupation_3</vt:lpstr>
      <vt:lpstr>Trade_Occupation_4</vt:lpstr>
      <vt:lpstr>Trade_Occupation_5</vt:lpstr>
      <vt:lpstr>Trade_Occupation_6</vt:lpstr>
      <vt:lpstr>Trade_Occupation_7</vt:lpstr>
      <vt:lpstr>Trade_Occupation_for_Report</vt:lpstr>
      <vt:lpstr>Type_of_Agency</vt:lpstr>
      <vt:lpstr>Wage_1_year_after_program_exit2</vt:lpstr>
      <vt:lpstr>Wage_5_years_after_program_exit2</vt:lpstr>
    </vt:vector>
  </TitlesOfParts>
  <Manager/>
  <Company>Florida Department of Education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Kervin, Audrey</dc:creator>
  <cp:keywords/>
  <dc:description/>
  <cp:lastModifiedBy>Mizzell, Jazmine</cp:lastModifiedBy>
  <cp:revision/>
  <dcterms:created xsi:type="dcterms:W3CDTF">2022-06-02T20:39:34Z</dcterms:created>
  <dcterms:modified xsi:type="dcterms:W3CDTF">2024-01-24T19:33:27Z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0x010100F9B0530A1C60A144827D02D26945D022</vt:lpwstr>
  </property>
  <property fmtid="{D5CDD505-2E9C-101B-9397-08002B2CF9AE}" pid="3" name="MediaServiceImageTags">
    <vt:lpwstr/>
  </property>
</Properties>
</file>