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I:\RFA - RFP's\23-24\23-24 SAA Projects\23-24 PCOG\23-24 PCOG Application\"/>
    </mc:Choice>
  </mc:AlternateContent>
  <xr:revisionPtr revIDLastSave="0" documentId="13_ncr:1_{3830EA8F-E039-4180-816D-688EC8814EF8}" xr6:coauthVersionLast="47" xr6:coauthVersionMax="47" xr10:uidLastSave="{00000000-0000-0000-0000-000000000000}"/>
  <bookViews>
    <workbookView xWindow="28680" yWindow="-120" windowWidth="29040" windowHeight="15720" xr2:uid="{00000000-000D-0000-FFFF-FFFF00000000}"/>
  </bookViews>
  <sheets>
    <sheet name="PCOG" sheetId="3" r:id="rId1"/>
    <sheet name="PCOG Instructions" sheetId="2" r:id="rId2"/>
    <sheet name="Key Terms and Provisions" sheetId="10" r:id="rId3"/>
    <sheet name="PCOG Concept Information" sheetId="8" r:id="rId4"/>
    <sheet name="Sheet1" sheetId="5" state="hidden" r:id="rId5"/>
    <sheet name="PCOG New Program" sheetId="9" r:id="rId6"/>
    <sheet name="PCOG Expansion Program" sheetId="14" r:id="rId7"/>
    <sheet name="PCOG Operating Program" sheetId="13" r:id="rId8"/>
    <sheet name="Appr-Preappr Enrollment Table" sheetId="7" r:id="rId9"/>
    <sheet name="Proposed Budget Summary" sheetId="6"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7" l="1"/>
  <c r="C18" i="7"/>
  <c r="B18" i="7"/>
  <c r="E17" i="7"/>
  <c r="A17" i="7"/>
  <c r="E16" i="7"/>
  <c r="A16" i="7"/>
  <c r="E15" i="7"/>
  <c r="A15" i="7"/>
  <c r="E14" i="7"/>
  <c r="A14" i="7"/>
  <c r="E13" i="7"/>
  <c r="A13" i="7"/>
  <c r="O6" i="13"/>
  <c r="O8" i="13"/>
  <c r="O10" i="13"/>
  <c r="O6" i="14"/>
  <c r="O8" i="9"/>
  <c r="O12" i="13"/>
  <c r="O14" i="14"/>
  <c r="O12" i="14"/>
  <c r="O10" i="14"/>
  <c r="O8" i="14"/>
  <c r="O4" i="14"/>
  <c r="O14" i="13"/>
  <c r="O4" i="13"/>
  <c r="A24" i="8"/>
  <c r="G27" i="6"/>
  <c r="F27" i="6"/>
  <c r="A4" i="7" l="1"/>
  <c r="A5" i="7"/>
  <c r="A6" i="7"/>
  <c r="A7" i="7"/>
  <c r="A3" i="7"/>
  <c r="D8" i="7"/>
  <c r="C8" i="7"/>
  <c r="B8" i="7"/>
  <c r="E7" i="7"/>
  <c r="E6" i="7"/>
  <c r="E5" i="7"/>
  <c r="E4" i="7"/>
  <c r="E3" i="7"/>
  <c r="O10" i="9" l="1"/>
  <c r="O6" i="9"/>
  <c r="O4" i="9"/>
</calcChain>
</file>

<file path=xl/sharedStrings.xml><?xml version="1.0" encoding="utf-8"?>
<sst xmlns="http://schemas.openxmlformats.org/spreadsheetml/2006/main" count="199" uniqueCount="171">
  <si>
    <t>Pathways to Career Opportunities Grant (PCOG) Solicitation of Project Concept</t>
  </si>
  <si>
    <t>Governor Ron DeSantis
Commissioner of Education Manny Diaz, Jr.</t>
  </si>
  <si>
    <t>Pathways to Career Opportunities Grant Project Concept Instructions</t>
  </si>
  <si>
    <t>1) Please use Calibri size 14-point font throughout this Excel Worksheet.</t>
  </si>
  <si>
    <r>
      <rPr>
        <sz val="14"/>
        <color rgb="FF000000"/>
        <rFont val="Calibri"/>
      </rPr>
      <t xml:space="preserve">2) Written responses should be brief, clear and concise.  Each narrative box contains a </t>
    </r>
    <r>
      <rPr>
        <b/>
        <sz val="14"/>
        <color rgb="FF000000"/>
        <rFont val="Calibri"/>
      </rPr>
      <t>character limit</t>
    </r>
    <r>
      <rPr>
        <sz val="14"/>
        <color rgb="FF000000"/>
        <rFont val="Calibri"/>
      </rPr>
      <t xml:space="preserve">. </t>
    </r>
  </si>
  <si>
    <t>3) Responses should be written without paragraphs, excessive spaces or bullet points. (see examples below).</t>
  </si>
  <si>
    <t>4) Use this Apprenticeship Training Regional (ATR) map to answer question #3 on the Applicant Information tab.</t>
  </si>
  <si>
    <t>5) Drop Down lists are used throughout this application. You will be able to see if a question has a drop down by looking for the following icon next to that space.</t>
  </si>
  <si>
    <r>
      <rPr>
        <sz val="14"/>
        <color rgb="FF242424"/>
        <rFont val="Calibri"/>
      </rPr>
      <t xml:space="preserve">6)  "New", "operating" or "expansion" should be selected in the </t>
    </r>
    <r>
      <rPr>
        <i/>
        <sz val="14"/>
        <color rgb="FF242424"/>
        <rFont val="Calibri"/>
      </rPr>
      <t xml:space="preserve">PCOG Concept information </t>
    </r>
    <r>
      <rPr>
        <sz val="14"/>
        <color rgb="FF242424"/>
        <rFont val="Calibri"/>
      </rPr>
      <t xml:space="preserve">tab, depending on which selection is made the corresponding program tab should be filled in. For example if "New" is selected in the </t>
    </r>
    <r>
      <rPr>
        <i/>
        <sz val="14"/>
        <color rgb="FF242424"/>
        <rFont val="Calibri"/>
      </rPr>
      <t>PCOG Concept Information</t>
    </r>
    <r>
      <rPr>
        <sz val="14"/>
        <color rgb="FF242424"/>
        <rFont val="Calibri"/>
      </rPr>
      <t xml:space="preserve"> tab, then only the </t>
    </r>
    <r>
      <rPr>
        <i/>
        <sz val="14"/>
        <color rgb="FF242424"/>
        <rFont val="Calibri"/>
      </rPr>
      <t>PCOG New Program</t>
    </r>
    <r>
      <rPr>
        <sz val="14"/>
        <color rgb="FF242424"/>
        <rFont val="Calibri"/>
      </rPr>
      <t xml:space="preserve"> tab</t>
    </r>
    <r>
      <rPr>
        <i/>
        <sz val="14"/>
        <color rgb="FF242424"/>
        <rFont val="Calibri"/>
      </rPr>
      <t xml:space="preserve"> </t>
    </r>
    <r>
      <rPr>
        <sz val="14"/>
        <color rgb="FF242424"/>
        <rFont val="Calibri"/>
      </rPr>
      <t>should be filled in skipping the</t>
    </r>
    <r>
      <rPr>
        <i/>
        <sz val="14"/>
        <color rgb="FF242424"/>
        <rFont val="Calibri"/>
      </rPr>
      <t xml:space="preserve"> PCOG Expansion program </t>
    </r>
    <r>
      <rPr>
        <sz val="14"/>
        <color rgb="FF242424"/>
        <rFont val="Calibri"/>
      </rPr>
      <t>and</t>
    </r>
    <r>
      <rPr>
        <i/>
        <sz val="14"/>
        <color rgb="FF242424"/>
        <rFont val="Calibri"/>
      </rPr>
      <t xml:space="preserve"> PCOG Operating Program </t>
    </r>
    <r>
      <rPr>
        <sz val="14"/>
        <color rgb="FF242424"/>
        <rFont val="Calibri"/>
      </rPr>
      <t xml:space="preserve">tabs. </t>
    </r>
    <r>
      <rPr>
        <u/>
        <sz val="14"/>
        <color rgb="FF242424"/>
        <rFont val="Calibri"/>
      </rPr>
      <t>All</t>
    </r>
    <r>
      <rPr>
        <sz val="14"/>
        <color rgb="FF242424"/>
        <rFont val="Calibri"/>
      </rPr>
      <t xml:space="preserve"> project concepts should fill in the enrollment chart and budget tabs. </t>
    </r>
  </si>
  <si>
    <t>Key Terms and Provisions</t>
  </si>
  <si>
    <t>Definitions</t>
  </si>
  <si>
    <r>
      <rPr>
        <b/>
        <sz val="11"/>
        <color rgb="FF000000"/>
        <rFont val="Calibri"/>
      </rPr>
      <t xml:space="preserve">New Program: </t>
    </r>
    <r>
      <rPr>
        <sz val="11"/>
        <color rgb="FF000000"/>
        <rFont val="Calibri"/>
      </rPr>
      <t>New funding concept pitches seek to establish brand new apprenticeship or preapprenticeship programs as evidenced by a training plan for the program that meets the requirements for registration under Rules 6A-23 or  6A-23.010, Florida Administrative Code (F.A.C.), and which must be registered with the Florida Department of Education within 120 days of grant award. Upon registration the program will be issued a unique program number.  
See provisions below.</t>
    </r>
  </si>
  <si>
    <r>
      <rPr>
        <b/>
        <sz val="11"/>
        <color rgb="FF000000"/>
        <rFont val="Calibri"/>
      </rPr>
      <t xml:space="preserve">Expansion Program: </t>
    </r>
    <r>
      <rPr>
        <sz val="11"/>
        <color rgb="FF000000"/>
        <rFont val="Calibri"/>
      </rPr>
      <t>Expansion concept pitches seek to increase capacity of apprentices and/or occupations of an existing program that is registered with the Florida Department of Education (state apprenticeship agency) to do the following:
• Add a new occupation(s) to the existing registered standards for the program (within 120 days of grant award)
• Add new training seats to an existing occupation(s) contained in the registered standards for the program. For example, if a program trains a cohort of 30 welder apprentices in a single year, an example of expansion would be the program intends to add an additional 8 seats (in the funding year) to the cohort to train a total of 38 welder apprentices. 
See provisions below.</t>
    </r>
  </si>
  <si>
    <r>
      <rPr>
        <b/>
        <sz val="11"/>
        <color rgb="FF000000"/>
        <rFont val="Calibri"/>
      </rPr>
      <t xml:space="preserve">Operation of Existing Program: </t>
    </r>
    <r>
      <rPr>
        <sz val="11"/>
        <color rgb="FF000000"/>
        <rFont val="Calibri"/>
      </rPr>
      <t xml:space="preserve">Concept pitches for operation funds for existing registered apprenticeship or preapprenticeship programs are limited to those programs that are fully registered with the Florida Department of Education (state apprenticeship agency) that do not partner during the funding year with a public Local Educational Agency (LEA) for related technical instruction. The project concept must be submitted by the registered sponsor. PCOG funds may be used to support the operating costs of the program to recruit, train and graduate apprentices. 
See provisions below.
</t>
    </r>
  </si>
  <si>
    <r>
      <rPr>
        <b/>
        <sz val="11"/>
        <color rgb="FF000000"/>
        <rFont val="Calibri"/>
      </rPr>
      <t>A Project Concept that includes shared budgetary resources:</t>
    </r>
    <r>
      <rPr>
        <sz val="11"/>
        <color rgb="FF000000"/>
        <rFont val="Calibri"/>
      </rPr>
      <t xml:space="preserve"> A project concept that includes shared budgetary resources submitted by one applicant who will be considered the fiscal agent. 
See provisions below.</t>
    </r>
  </si>
  <si>
    <t>Provisions</t>
  </si>
  <si>
    <r>
      <rPr>
        <b/>
        <sz val="11"/>
        <color rgb="FF000000"/>
        <rFont val="Calibri"/>
      </rPr>
      <t>A Project Concept that includes shared budgetary resources:</t>
    </r>
    <r>
      <rPr>
        <sz val="11"/>
        <color rgb="FF000000"/>
        <rFont val="Calibri"/>
      </rPr>
      <t xml:space="preserve"> A project concept that includes shared budgetary resources: Shared resources may be between two or more registered programs such as an apprenticeship and a preapprenticeship. Some examples of resources that might be shared include related technical instruction, equipment, space, instructional personnel, outreach and wrap around services. Because of the nature of “new” programs, and the unique funding model for “operating” programs, project concepts including shared budgetary resources are limited to those applying for an “expansion program.”</t>
    </r>
  </si>
  <si>
    <r>
      <rPr>
        <b/>
        <sz val="11"/>
        <color rgb="FF000000"/>
        <rFont val="Calibri"/>
      </rPr>
      <t xml:space="preserve">Preapprenticeship: </t>
    </r>
    <r>
      <rPr>
        <sz val="11"/>
        <color rgb="FF000000"/>
        <rFont val="Calibri"/>
      </rPr>
      <t xml:space="preserve">Each individual preapprenticeship program must be directly sponsored by one or more registered apprenticeship programs in the same occupation, or in the case of a multiple occupations sponsor, the same occupations. A letter of support from the registered apprenticeship sponsoring program will be required with the application, if a concept pitch is invited to submit a grant application.  </t>
    </r>
  </si>
  <si>
    <r>
      <rPr>
        <b/>
        <sz val="11"/>
        <color rgb="FF000000"/>
        <rFont val="Calibri"/>
      </rPr>
      <t xml:space="preserve">Expansion programs: </t>
    </r>
    <r>
      <rPr>
        <sz val="11"/>
        <color rgb="FF000000"/>
        <rFont val="Calibri"/>
      </rPr>
      <t xml:space="preserve">Applicants applying for an expansion grant on behalf of an employer or sponsor will need a letter of attestation from the employer or sponsor with the application to indicate they will expand capacity or add an occupation(s).  The letter of attestation must be submitted with the request for application, if a concept pitch is invited to submit a grant application.  </t>
    </r>
  </si>
  <si>
    <r>
      <rPr>
        <b/>
        <sz val="11"/>
        <color rgb="FF000000"/>
        <rFont val="Calibri"/>
      </rPr>
      <t>New programs:</t>
    </r>
    <r>
      <rPr>
        <sz val="11"/>
        <color rgb="FF000000"/>
        <rFont val="Calibri"/>
      </rPr>
      <t xml:space="preserve"> Applicants applying for new program funds, who do not intend to serve as the actual program sponsor, must obtain a signed letter of attestation from the intended program sponsor supporting the application.  The letter of attestation must be submitted with the request for application, if a concept pitch is invited to submit a grant application.  
Applicants applying for new program funds, who intend to serve as the program sponsor, must obtain a signed letter of attestation from at least one intended participating employer who will employ and train apprentices. 
</t>
    </r>
  </si>
  <si>
    <r>
      <rPr>
        <b/>
        <u/>
        <sz val="11"/>
        <color rgb="FF000000"/>
        <rFont val="Calibri"/>
      </rPr>
      <t xml:space="preserve">Acceptable Concept Type Pitch by Applicant Type
</t>
    </r>
    <r>
      <rPr>
        <sz val="11"/>
        <color rgb="FF000000"/>
        <rFont val="Calibri"/>
      </rPr>
      <t xml:space="preserve">The table below outlines various types of PCOG applicants, and the concept type(s) they may pitch.
</t>
    </r>
  </si>
  <si>
    <t>General Program Information</t>
  </si>
  <si>
    <r>
      <rPr>
        <sz val="14"/>
        <color rgb="FF000000"/>
        <rFont val="Calibri"/>
      </rPr>
      <t>1) New, Operating or Expansion (</t>
    </r>
    <r>
      <rPr>
        <i/>
        <sz val="14"/>
        <color rgb="FF000000"/>
        <rFont val="Calibri"/>
      </rPr>
      <t>Expansion and Operating should only be selected for programs that are already a Registered Apprenticeship or Preapprenticeship Program. Please see "Key Terms and Provisions" tab for additional information.)</t>
    </r>
  </si>
  <si>
    <t></t>
  </si>
  <si>
    <r>
      <t xml:space="preserve">2) Program Type </t>
    </r>
    <r>
      <rPr>
        <i/>
        <sz val="14"/>
        <color theme="1"/>
        <rFont val="Calibri"/>
        <family val="2"/>
        <scheme val="minor"/>
      </rPr>
      <t>(Apprenticeship or Preapprenticeship)</t>
    </r>
  </si>
  <si>
    <r>
      <rPr>
        <sz val="14"/>
        <color rgb="FF000000"/>
        <rFont val="Calibri"/>
      </rPr>
      <t xml:space="preserve">3) Primary Region Served </t>
    </r>
    <r>
      <rPr>
        <i/>
        <sz val="14"/>
        <color rgb="FF000000"/>
        <rFont val="Calibri"/>
      </rPr>
      <t>(using the regional map on the "PCOG Instructions" tab of this application)</t>
    </r>
  </si>
  <si>
    <t>4) Applicant Name</t>
  </si>
  <si>
    <t>5) If the applicant has an existing registered apprenticeship or preapprenticeship program, indicate the Registered Program Number in the space below. If the applicant does not have an existing program enter "N/A."</t>
  </si>
  <si>
    <t>6) Is the applicant filing a joint project concept that includes shared budgetary resources?  If the response to this question is "Yes" fill in questions 7-8 , if "no" skip to question 9.</t>
  </si>
  <si>
    <t xml:space="preserve">7) Provide the program name and Registered Program Number of the program who will act as the fiscal agent for the shared resources in the space below.
</t>
  </si>
  <si>
    <t>8) Provide the Registered Program Number and name for each partner(s) with whom budgetary resources will be shared.</t>
  </si>
  <si>
    <t>9) List the occupations that will be offered utilizing this funding opportunity.</t>
  </si>
  <si>
    <t>Apprenticeship</t>
  </si>
  <si>
    <t>Preapprenticeship</t>
  </si>
  <si>
    <t>Yes</t>
  </si>
  <si>
    <t>Time-Based</t>
  </si>
  <si>
    <t>Statewide</t>
  </si>
  <si>
    <t>No</t>
  </si>
  <si>
    <t>Competency-Based</t>
  </si>
  <si>
    <t>Alachua</t>
  </si>
  <si>
    <t>Hybrid</t>
  </si>
  <si>
    <t>Baker</t>
  </si>
  <si>
    <t>New</t>
  </si>
  <si>
    <t>Bay</t>
  </si>
  <si>
    <t>Expansion</t>
  </si>
  <si>
    <t>Preapprenticeship*</t>
  </si>
  <si>
    <t>Bradford</t>
  </si>
  <si>
    <t>Operating</t>
  </si>
  <si>
    <t>Brevard</t>
  </si>
  <si>
    <t>Public High Schools</t>
  </si>
  <si>
    <t>Broward</t>
  </si>
  <si>
    <t>School District Career Centers</t>
  </si>
  <si>
    <t>Calhoun</t>
  </si>
  <si>
    <t>Charter Technical Career Centers</t>
  </si>
  <si>
    <t>Charlotte</t>
  </si>
  <si>
    <t>Florida College System Institutions</t>
  </si>
  <si>
    <t>Citrus</t>
  </si>
  <si>
    <t>Other Authorized Entites</t>
  </si>
  <si>
    <t>Clay</t>
  </si>
  <si>
    <t>Collier</t>
  </si>
  <si>
    <t>Columbia</t>
  </si>
  <si>
    <t>DeSoto</t>
  </si>
  <si>
    <t>Dixie</t>
  </si>
  <si>
    <t>Duval</t>
  </si>
  <si>
    <t>Escambia</t>
  </si>
  <si>
    <t>Flagler</t>
  </si>
  <si>
    <t>Franklin</t>
  </si>
  <si>
    <t>Gadsden</t>
  </si>
  <si>
    <t>Gilchrist</t>
  </si>
  <si>
    <t>Glades</t>
  </si>
  <si>
    <t xml:space="preserve">Gulf </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</si>
  <si>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</si>
  <si>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</si>
  <si>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</si>
  <si>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</si>
  <si>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</si>
  <si>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</si>
  <si>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</si>
  <si>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</si>
  <si>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</si>
  <si>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</si>
  <si>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</si>
  <si>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</si>
  <si>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</si>
  <si>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</si>
  <si>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</si>
  <si>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</si>
  <si>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</si>
  <si>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</si>
  <si>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</si>
  <si>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</si>
  <si>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</si>
  <si>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</si>
  <si>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</si>
  <si>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</si>
  <si>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</si>
  <si>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</si>
  <si>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</si>
  <si>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</si>
  <si>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</si>
  <si>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</si>
  <si>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</si>
  <si>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</si>
  <si>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</si>
  <si>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</si>
  <si>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</si>
  <si>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</si>
  <si>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</si>
  <si>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</si>
  <si>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</si>
  <si>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</si>
  <si>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</si>
  <si>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</si>
  <si>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</si>
  <si>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</si>
  <si>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</si>
  <si>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Pathways to Career Opportunities Grant Project Concept</t>
  </si>
  <si>
    <t>Character Count:
LIMIT 4000</t>
  </si>
  <si>
    <t>Fill in this tab if applying for a "New Program"</t>
  </si>
  <si>
    <t>1) Describe the projected employment opportunities and the regional or statewide demand for the occupations for which the applicant will train using this funding. (Site labor market sources).</t>
  </si>
  <si>
    <t>/4000</t>
  </si>
  <si>
    <t xml:space="preserve">2) Identify the applicant’s collaborative partnership(s), including businesses and/or Local Workforce Development Boards (i.e., CareerSource, Florida Ready to Work, etc.). Describe the specific roles, activities, expected contributions and if there will be an agreement in place for each of the partners. </t>
  </si>
  <si>
    <t>3) Describe the applicant’s qualifications and its role (sponsor, provider of related instruction, employer) in the new registered apprenticeship or preapprenticeship program.</t>
  </si>
  <si>
    <t xml:space="preserve">4) Provide a high-level overview of what this new program will accomplish. What are the anticipated outcomes of the program? How will the program be sustained after the PCOG grant period ends? </t>
  </si>
  <si>
    <t>Fill in this tab if applying for an "Expansion Program"</t>
  </si>
  <si>
    <t>3) If the applicant indicated budget resources would be shared in the "PCOG Concept Information" tab, provide additional details defining the fiscal arrangement. Describe in detail the way in which budgetary resources will be shared.</t>
  </si>
  <si>
    <t>4) Describe the applicant’s history of success including past performance outcomes, and its role (as sponsor, as LEA related instruction provider, as employer) in the registered apprenticeship or preapprenticeship program. The response should include:
a. How many years has the program been in operation?
b. How many apprentices or preapprentices were registered and actively trained in the program since July 1, 2022?
c. How many apprentices or preapprentices have completed the program in the last five (5) years?</t>
  </si>
  <si>
    <r>
      <rPr>
        <sz val="14"/>
        <color rgb="FF000000"/>
        <rFont val="Calibri"/>
      </rPr>
      <t xml:space="preserve">5) Describe how the program will be expanded.* The response should include: 
a. For each registered occupation, indicate the number of seats currently available and the number of seats by which the program will be expanded.
b. If the expansion includes the addition of one or more occupations, state the occupations that will be added and the number of available seats in each.
</t>
    </r>
    <r>
      <rPr>
        <i/>
        <sz val="14"/>
        <color rgb="FF000000"/>
        <rFont val="Calibri"/>
      </rPr>
      <t>*See the provision for expansion programs located in the "Key Terms and Provisions" tab.</t>
    </r>
  </si>
  <si>
    <t xml:space="preserve">6) Provide a high-level overview of what this program will accomplish with expansion funding. What are the anticipated outcomes of the program? How will the program be sustained after the PCOG grant period ends? </t>
  </si>
  <si>
    <t>Fill in this tab if applying for an "Operating Program"</t>
  </si>
  <si>
    <t>2) How many registered apprentices or preapprentices are currently registered in the program (per occupation if applicable)?</t>
  </si>
  <si>
    <t>3) What is the annual capacity for training apprentices or preapprentices in the program? (the maximum seats available filled or unfilled, per occupation if applicable)</t>
  </si>
  <si>
    <t xml:space="preserve">4) Identify the applicant’s collaborative partnership(s), including businesses and/or Local Workforce Development Boards (i.e., CareerSource, Florida Ready to Work, etc.). Describe the specific roles, activities, expected contributions, and if there is, or will be, an agreement in place for each of the partners. </t>
  </si>
  <si>
    <t>5) Describe the applicant’s history of success including past performance outcomes, and its role as program sponsor in the registered apprenticeship or preapprenticeship program. The response should include:
a. How many years has the program been in operation?
b. How many apprentices or preapprentices were registered and actively trained since July 1, 2022?
c. How many apprentices or preapprentices have completed in the last five (5) years?
d. How many apprentices or preapprentices does the program anticipate training in 2023-2024?</t>
  </si>
  <si>
    <t xml:space="preserve">6) Provide a high-level overview of what this program is accomplishing. What are the anticipated outcomes of the program? How will the program be sustained after the PCOG grant period ends? </t>
  </si>
  <si>
    <t>Anticipated Enrollment- For "New" and "Expansion" Programs Only</t>
  </si>
  <si>
    <t>Occupation(s) -
List each occupation that will be offered utilizing this funding opportunity</t>
  </si>
  <si>
    <r>
      <rPr>
        <sz val="14"/>
        <color rgb="FF000000"/>
        <rFont val="Calibri"/>
      </rPr>
      <t xml:space="preserve">How many </t>
    </r>
    <r>
      <rPr>
        <b/>
        <u/>
        <sz val="14"/>
        <color rgb="FF000000"/>
        <rFont val="Calibri"/>
      </rPr>
      <t>NEW</t>
    </r>
    <r>
      <rPr>
        <sz val="14"/>
        <color rgb="FF000000"/>
        <rFont val="Calibri"/>
      </rPr>
      <t xml:space="preserve"> registered apprentices/preapprentices
does your program anticipate registering during the
</t>
    </r>
    <r>
      <rPr>
        <b/>
        <sz val="14"/>
        <color rgb="FF000000"/>
        <rFont val="Calibri"/>
      </rPr>
      <t>2023-24</t>
    </r>
    <r>
      <rPr>
        <sz val="14"/>
        <color rgb="FF000000"/>
        <rFont val="Calibri"/>
      </rPr>
      <t xml:space="preserve"> grant period?
</t>
    </r>
    <r>
      <rPr>
        <b/>
        <i/>
        <sz val="14"/>
        <color rgb="FFFF0000"/>
        <rFont val="Calibri"/>
      </rPr>
      <t>NOT PREVIOUSLY
ENROLLED IN 2022-23</t>
    </r>
  </si>
  <si>
    <r>
      <rPr>
        <sz val="14"/>
        <color rgb="FF000000"/>
        <rFont val="Calibri"/>
      </rPr>
      <t xml:space="preserve">How many </t>
    </r>
    <r>
      <rPr>
        <b/>
        <u/>
        <sz val="14"/>
        <color rgb="FF000000"/>
        <rFont val="Calibri"/>
      </rPr>
      <t>NEW</t>
    </r>
    <r>
      <rPr>
        <sz val="14"/>
        <color rgb="FF000000"/>
        <rFont val="Calibri"/>
      </rPr>
      <t xml:space="preserve"> registered apprentices/preapprentices
does your program anticipate registering during the
</t>
    </r>
    <r>
      <rPr>
        <b/>
        <sz val="14"/>
        <color rgb="FF000000"/>
        <rFont val="Calibri"/>
      </rPr>
      <t>2024-25</t>
    </r>
    <r>
      <rPr>
        <sz val="14"/>
        <color rgb="FF000000"/>
        <rFont val="Calibri"/>
      </rPr>
      <t xml:space="preserve"> grant period?
</t>
    </r>
    <r>
      <rPr>
        <b/>
        <i/>
        <sz val="14"/>
        <color rgb="FFFF0000"/>
        <rFont val="Calibri"/>
      </rPr>
      <t>NOT PREVIOUSLY
ENROLLED IN 2023-24</t>
    </r>
  </si>
  <si>
    <r>
      <rPr>
        <sz val="14"/>
        <color rgb="FF000000"/>
        <rFont val="Calibri"/>
      </rPr>
      <t xml:space="preserve">How many </t>
    </r>
    <r>
      <rPr>
        <b/>
        <u/>
        <sz val="14"/>
        <color rgb="FF000000"/>
        <rFont val="Calibri"/>
      </rPr>
      <t>NEW</t>
    </r>
    <r>
      <rPr>
        <sz val="14"/>
        <color rgb="FF000000"/>
        <rFont val="Calibri"/>
      </rPr>
      <t xml:space="preserve"> registered apprentices/preapprentices
does your program anticipate registering  during the
</t>
    </r>
    <r>
      <rPr>
        <b/>
        <sz val="14"/>
        <color rgb="FF000000"/>
        <rFont val="Calibri"/>
      </rPr>
      <t xml:space="preserve">2025-26 </t>
    </r>
    <r>
      <rPr>
        <sz val="14"/>
        <color rgb="FF000000"/>
        <rFont val="Calibri"/>
      </rPr>
      <t xml:space="preserve">grant period?
</t>
    </r>
    <r>
      <rPr>
        <b/>
        <i/>
        <sz val="14"/>
        <color rgb="FFFF0000"/>
        <rFont val="Calibri"/>
      </rPr>
      <t>NOT PREVIOUSLY
ENROLLED IN 2024-25</t>
    </r>
  </si>
  <si>
    <t>Anticipated Enrollment- For "Operating" Programs Only</t>
  </si>
  <si>
    <r>
      <rPr>
        <sz val="14"/>
        <color rgb="FF000000"/>
        <rFont val="Calibri"/>
      </rPr>
      <t xml:space="preserve">How many apprentices/preapprentices
does your program anticipate  training during the </t>
    </r>
    <r>
      <rPr>
        <b/>
        <sz val="14"/>
        <color rgb="FF000000"/>
        <rFont val="Calibri"/>
      </rPr>
      <t>2023-24</t>
    </r>
    <r>
      <rPr>
        <sz val="14"/>
        <color rgb="FF000000"/>
        <rFont val="Calibri"/>
      </rPr>
      <t xml:space="preserve"> grant period?
</t>
    </r>
  </si>
  <si>
    <r>
      <rPr>
        <sz val="14"/>
        <color rgb="FF000000"/>
        <rFont val="Calibri"/>
      </rPr>
      <t xml:space="preserve">How many apprentices/preapprentices
does your program anticipate  training during the </t>
    </r>
    <r>
      <rPr>
        <b/>
        <sz val="14"/>
        <color rgb="FF000000"/>
        <rFont val="Calibri"/>
      </rPr>
      <t>2024-25</t>
    </r>
    <r>
      <rPr>
        <sz val="14"/>
        <color rgb="FF000000"/>
        <rFont val="Calibri"/>
      </rPr>
      <t xml:space="preserve"> grant period?
</t>
    </r>
  </si>
  <si>
    <r>
      <rPr>
        <sz val="14"/>
        <color rgb="FF000000"/>
        <rFont val="Calibri"/>
      </rPr>
      <t xml:space="preserve">How many apprentices/preapprentices
does your program anticipate  training during the </t>
    </r>
    <r>
      <rPr>
        <b/>
        <sz val="14"/>
        <color rgb="FF000000"/>
        <rFont val="Calibri"/>
      </rPr>
      <t>2025-26</t>
    </r>
    <r>
      <rPr>
        <sz val="14"/>
        <color rgb="FF000000"/>
        <rFont val="Calibri"/>
      </rPr>
      <t xml:space="preserve"> grant period?
</t>
    </r>
  </si>
  <si>
    <t>FLORIDA DEPARTMENT OF EDUCATION
BUDGET NARRATIVE FORM 101S</t>
  </si>
  <si>
    <t>A)  Name of Eligible Recipient/Fiscal Agent:</t>
  </si>
  <si>
    <t>B)  DOE Assigned Project Number:</t>
  </si>
  <si>
    <t xml:space="preserve">C)  TAPS Number:          </t>
  </si>
  <si>
    <t>(1)</t>
  </si>
  <si>
    <t>(2)</t>
  </si>
  <si>
    <t>(3)</t>
  </si>
  <si>
    <t>(4)</t>
  </si>
  <si>
    <t>(5)</t>
  </si>
  <si>
    <t>(6)</t>
  </si>
  <si>
    <t>(7)</t>
  </si>
  <si>
    <t>(8)</t>
  </si>
  <si>
    <t>(9)</t>
  </si>
  <si>
    <t>FUNCTION</t>
  </si>
  <si>
    <t>OBJECT</t>
  </si>
  <si>
    <t>Account Title and Narrative</t>
  </si>
  <si>
    <t>FTE POSITION</t>
  </si>
  <si>
    <t>AMOUNT</t>
  </si>
  <si>
    <t>% Allocated to This Project</t>
  </si>
  <si>
    <r>
      <t xml:space="preserve">ALLOWABLE
</t>
    </r>
    <r>
      <rPr>
        <b/>
        <sz val="11"/>
        <rFont val="Calibri"/>
        <family val="2"/>
        <scheme val="minor"/>
      </rPr>
      <t>(DOE USE ONLY)</t>
    </r>
  </si>
  <si>
    <r>
      <t xml:space="preserve">REASONABLE
</t>
    </r>
    <r>
      <rPr>
        <b/>
        <sz val="11"/>
        <rFont val="Calibri"/>
        <family val="2"/>
        <scheme val="minor"/>
      </rPr>
      <t>(DOE USE ONLY)</t>
    </r>
  </si>
  <si>
    <r>
      <t xml:space="preserve">NECESSARY
</t>
    </r>
    <r>
      <rPr>
        <b/>
        <sz val="11"/>
        <rFont val="Calibri"/>
        <family val="2"/>
        <scheme val="minor"/>
      </rPr>
      <t>(DOE USE ONLY)</t>
    </r>
  </si>
  <si>
    <t xml:space="preserve">D)  TOTAL  </t>
  </si>
  <si>
    <r>
      <rPr>
        <b/>
        <sz val="12"/>
        <rFont val="Times New Roman"/>
        <family val="1"/>
      </rPr>
      <t>DOE ATTESTATION (Program and Grants Management)</t>
    </r>
    <r>
      <rPr>
        <sz val="12"/>
        <rFont val="Times New Roman"/>
        <family val="1"/>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</si>
  <si>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</si>
  <si>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DOE 101S</t>
  </si>
  <si>
    <r>
      <rPr>
        <b/>
        <sz val="11"/>
        <color rgb="FF000000"/>
        <rFont val="Calibri"/>
      </rPr>
      <t xml:space="preserve">Operating and Expansion programs: </t>
    </r>
    <r>
      <rPr>
        <sz val="11"/>
        <color rgb="FF000000"/>
        <rFont val="Calibri"/>
      </rPr>
      <t>Programs may only apply to PCOG for one type of application, both operating and expansion cannot be applied for in the same grant cycle.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</si>
</sst>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x14ac:knownFonts="1">
    <font>
      <sz val="11"/>
      <color theme="1"/>
      <name val="Calibri"/>
      <family val="2"/>
      <scheme val="minor"/>
    </font>
    <font>
      <sz val="14"/>
      <color theme="1"/>
      <name val="Calibri"/>
      <family val="2"/>
      <scheme val="minor"/>
    </font>
    <font>
      <b/>
      <sz val="18"/>
      <color theme="1"/>
      <name val="Calibri"/>
      <family val="2"/>
      <scheme val="minor"/>
    </font>
    <font>
      <b/>
      <sz val="24"/>
      <color theme="1"/>
      <name val="Calibri"/>
      <family val="2"/>
      <scheme val="minor"/>
    </font>
    <font>
      <sz val="12"/>
      <color theme="1"/>
      <name val="Calibri"/>
      <family val="2"/>
      <scheme val="minor"/>
    </font>
    <font>
      <sz val="14"/>
      <color rgb="FF242424"/>
      <name val="Calibri"/>
      <family val="2"/>
      <scheme val="minor"/>
    </font>
    <font>
      <sz val="11"/>
      <color theme="1"/>
      <name val="Calibri"/>
      <family val="2"/>
      <scheme val="minor"/>
    </font>
    <font>
      <b/>
      <sz val="11"/>
      <color theme="1"/>
      <name val="Calibri"/>
      <family val="2"/>
      <scheme val="minor"/>
    </font>
    <font>
      <sz val="14"/>
      <name val="Calibri"/>
      <family val="2"/>
      <scheme val="minor"/>
    </font>
    <font>
      <sz val="72"/>
      <name val="Calibri"/>
      <family val="2"/>
      <scheme val="minor"/>
    </font>
    <font>
      <i/>
      <sz val="14"/>
      <color rgb="FF000000"/>
      <name val="Calibri"/>
    </font>
    <font>
      <sz val="11"/>
      <color theme="1"/>
      <name val="Wingdings 3"/>
      <family val="1"/>
      <charset val="2"/>
    </font>
    <font>
      <i/>
      <sz val="14"/>
      <color theme="1"/>
      <name val="Calibri"/>
      <family val="2"/>
      <scheme val="minor"/>
    </font>
    <font>
      <b/>
      <sz val="24"/>
      <name val="Calibri"/>
      <family val="2"/>
      <scheme val="minor"/>
    </font>
    <font>
      <b/>
      <sz val="12"/>
      <name val="Times New Roman"/>
      <family val="1"/>
    </font>
    <font>
      <sz val="12"/>
      <name val="Arial"/>
      <family val="2"/>
    </font>
    <font>
      <sz val="12"/>
      <name val="Times New Roman"/>
      <family val="1"/>
    </font>
    <font>
      <b/>
      <sz val="12"/>
      <name val="Arial"/>
      <family val="2"/>
    </font>
    <font>
      <b/>
      <sz val="9"/>
      <name val="Times New Roman"/>
      <family val="1"/>
    </font>
    <font>
      <b/>
      <sz val="11"/>
      <name val="Calibri"/>
      <family val="2"/>
      <scheme val="minor"/>
    </font>
    <font>
      <sz val="11"/>
      <color indexed="8"/>
      <name val="Calibri"/>
      <family val="2"/>
    </font>
    <font>
      <sz val="16"/>
      <color theme="1"/>
      <name val="Calibri"/>
      <family val="2"/>
      <scheme val="minor"/>
    </font>
    <font>
      <sz val="11"/>
      <name val="Calibri"/>
      <family val="2"/>
      <scheme val="minor"/>
    </font>
    <font>
      <sz val="14"/>
      <color rgb="FF000000"/>
      <name val="Calibri"/>
    </font>
    <font>
      <b/>
      <sz val="14"/>
      <color rgb="FF000000"/>
      <name val="Calibri"/>
    </font>
    <font>
      <b/>
      <sz val="11"/>
      <color rgb="FF000000"/>
      <name val="Calibri"/>
    </font>
    <font>
      <sz val="11"/>
      <color rgb="FF000000"/>
      <name val="Calibri"/>
    </font>
    <font>
      <b/>
      <u/>
      <sz val="14"/>
      <color rgb="FF000000"/>
      <name val="Calibri"/>
    </font>
    <font>
      <b/>
      <i/>
      <sz val="14"/>
      <color rgb="FFFF0000"/>
      <name val="Calibri"/>
    </font>
    <font>
      <sz val="14"/>
      <color theme="1"/>
      <name val="Calibri"/>
    </font>
    <font>
      <b/>
      <u/>
      <sz val="11"/>
      <color rgb="FF000000"/>
      <name val="Calibri"/>
    </font>
    <font>
      <sz val="14"/>
      <color rgb="FF242424"/>
      <name val="Calibri"/>
    </font>
    <font>
      <i/>
      <sz val="14"/>
      <color rgb="FF242424"/>
      <name val="Calibri"/>
    </font>
    <font>
      <u/>
      <sz val="14"/>
      <color rgb="FF242424"/>
      <name val="Calibri"/>
    </font>
  </fonts>
  <fills count="8">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0000"/>
        <bgColor indexed="64"/>
      </patternFill>
    </fill>
    <fill>
      <patternFill patternType="solid">
        <fgColor indexed="22"/>
        <bgColor indexed="64"/>
      </patternFill>
    </fill>
  </fills>
  <borders count="7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rgb="FF000000"/>
      </top>
      <bottom style="medium">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9" fontId="6" fillId="0" borderId="0" applyFont="0" applyFill="0" applyBorder="0" applyAlignment="0" applyProtection="0"/>
    <xf numFmtId="44" fontId="20" fillId="0" borderId="0" applyFont="0" applyFill="0" applyBorder="0" applyAlignment="0" applyProtection="0"/>
  </cellStyleXfs>
  <cellXfs count="179">
    <xf numFmtId="0" fontId="0" fillId="0" borderId="0" xfId="0"/>
    <xf numFmtId="0" fontId="0" fillId="0" borderId="0" xfId="0" applyProtection="1">
      <protection locked="0"/>
    </xf>
    <xf numFmtId="0" fontId="0" fillId="0" borderId="0" xfId="0" applyAlignment="1" applyProtection="1">
      <alignment vertical="top"/>
      <protection locked="0"/>
    </xf>
    <xf numFmtId="0" fontId="1" fillId="0" borderId="0" xfId="0" applyFont="1" applyProtection="1">
      <protection locked="0"/>
    </xf>
    <xf numFmtId="0" fontId="5" fillId="0" borderId="8" xfId="0" applyFont="1" applyBorder="1" applyAlignment="1">
      <alignment horizontal="left" vertical="top" wrapText="1"/>
    </xf>
    <xf numFmtId="0" fontId="9" fillId="0" borderId="0" xfId="0" applyFont="1" applyAlignment="1" applyProtection="1">
      <alignment vertical="top"/>
      <protection locked="0"/>
    </xf>
    <xf numFmtId="0" fontId="1" fillId="0" borderId="0" xfId="0" applyFont="1"/>
    <xf numFmtId="0" fontId="1" fillId="0" borderId="3" xfId="0" applyFont="1" applyBorder="1" applyAlignment="1">
      <alignment vertical="top" wrapText="1"/>
    </xf>
    <xf numFmtId="0" fontId="0" fillId="0" borderId="0" xfId="0" applyAlignment="1">
      <alignment vertical="center"/>
    </xf>
    <xf numFmtId="0" fontId="0" fillId="0" borderId="9" xfId="0" applyBorder="1" applyAlignment="1">
      <alignment vertical="center"/>
    </xf>
    <xf numFmtId="0" fontId="0" fillId="0" borderId="9" xfId="0" applyBorder="1" applyProtection="1">
      <protection locked="0"/>
    </xf>
    <xf numFmtId="0" fontId="0" fillId="3" borderId="24" xfId="0" applyFill="1" applyBorder="1" applyAlignment="1">
      <alignment vertical="center"/>
    </xf>
    <xf numFmtId="0" fontId="0" fillId="3" borderId="21" xfId="0" applyFill="1" applyBorder="1" applyAlignment="1">
      <alignment vertical="center"/>
    </xf>
    <xf numFmtId="0" fontId="1" fillId="0" borderId="18" xfId="0" applyFont="1" applyBorder="1" applyAlignment="1" applyProtection="1">
      <alignment horizontal="center" vertical="center"/>
      <protection locked="0"/>
    </xf>
    <xf numFmtId="0" fontId="4" fillId="0" borderId="0" xfId="0" applyFont="1"/>
    <xf numFmtId="0" fontId="15" fillId="0" borderId="0" xfId="0" applyFont="1" applyAlignment="1">
      <alignment horizontal="center"/>
    </xf>
    <xf numFmtId="0" fontId="4" fillId="0" borderId="6" xfId="0" applyFont="1" applyBorder="1"/>
    <xf numFmtId="0" fontId="14" fillId="0" borderId="7" xfId="0" applyFont="1" applyBorder="1"/>
    <xf numFmtId="0" fontId="14" fillId="0" borderId="36" xfId="0" applyFont="1" applyBorder="1" applyAlignment="1">
      <alignment wrapText="1"/>
    </xf>
    <xf numFmtId="0" fontId="14" fillId="0" borderId="9" xfId="0" applyFont="1" applyBorder="1"/>
    <xf numFmtId="0" fontId="14" fillId="0" borderId="39" xfId="0" applyFont="1" applyBorder="1" applyAlignment="1">
      <alignment wrapText="1"/>
    </xf>
    <xf numFmtId="0" fontId="14" fillId="0" borderId="42" xfId="0" applyFont="1" applyBorder="1"/>
    <xf numFmtId="0" fontId="17" fillId="0" borderId="0" xfId="0" applyFont="1"/>
    <xf numFmtId="49" fontId="14" fillId="0" borderId="19" xfId="0" applyNumberFormat="1" applyFont="1" applyBorder="1" applyAlignment="1">
      <alignment horizontal="center"/>
    </xf>
    <xf numFmtId="49" fontId="14" fillId="0" borderId="45" xfId="0" applyNumberFormat="1" applyFont="1" applyBorder="1" applyAlignment="1">
      <alignment horizontal="center"/>
    </xf>
    <xf numFmtId="49" fontId="14" fillId="0" borderId="29" xfId="0" applyNumberFormat="1" applyFont="1" applyBorder="1" applyAlignment="1">
      <alignment horizontal="center"/>
    </xf>
    <xf numFmtId="49" fontId="14" fillId="0" borderId="46" xfId="0" applyNumberFormat="1" applyFont="1" applyBorder="1" applyAlignment="1">
      <alignment horizontal="center"/>
    </xf>
    <xf numFmtId="49" fontId="8" fillId="0" borderId="18" xfId="0" applyNumberFormat="1" applyFont="1" applyBorder="1" applyAlignment="1">
      <alignment horizontal="center"/>
    </xf>
    <xf numFmtId="49" fontId="8" fillId="0" borderId="1" xfId="0" applyNumberFormat="1" applyFont="1" applyBorder="1" applyAlignment="1">
      <alignment horizontal="center"/>
    </xf>
    <xf numFmtId="0" fontId="14" fillId="0" borderId="47" xfId="0" applyFont="1" applyBorder="1" applyAlignment="1">
      <alignment horizontal="center" wrapText="1"/>
    </xf>
    <xf numFmtId="0" fontId="14" fillId="0" borderId="15" xfId="0" applyFont="1" applyBorder="1" applyAlignment="1">
      <alignment horizontal="center" wrapText="1"/>
    </xf>
    <xf numFmtId="0" fontId="14" fillId="0" borderId="31" xfId="0" applyFont="1" applyBorder="1" applyAlignment="1">
      <alignment horizontal="center" wrapText="1"/>
    </xf>
    <xf numFmtId="49" fontId="14" fillId="0" borderId="15" xfId="0" applyNumberFormat="1" applyFont="1" applyBorder="1" applyAlignment="1">
      <alignment horizontal="center" wrapText="1"/>
    </xf>
    <xf numFmtId="0" fontId="14" fillId="0" borderId="48" xfId="0" applyFont="1" applyBorder="1" applyAlignment="1">
      <alignment horizontal="center" wrapText="1"/>
    </xf>
    <xf numFmtId="0" fontId="18" fillId="0" borderId="48" xfId="0" applyFont="1" applyBorder="1" applyAlignment="1">
      <alignment horizontal="center" wrapText="1"/>
    </xf>
    <xf numFmtId="0" fontId="18" fillId="0" borderId="17" xfId="0" applyFont="1" applyBorder="1" applyAlignment="1">
      <alignment horizontal="center" wrapText="1"/>
    </xf>
    <xf numFmtId="0" fontId="18" fillId="0" borderId="4" xfId="0" applyFont="1" applyBorder="1" applyAlignment="1">
      <alignment horizontal="center" wrapText="1"/>
    </xf>
    <xf numFmtId="0" fontId="4" fillId="0" borderId="0" xfId="0" applyFont="1" applyProtection="1">
      <protection locked="0"/>
    </xf>
    <xf numFmtId="0" fontId="16" fillId="0" borderId="49"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31" xfId="0" applyFont="1" applyBorder="1" applyAlignment="1" applyProtection="1">
      <alignment horizontal="left" vertical="center" wrapText="1"/>
      <protection locked="0"/>
    </xf>
    <xf numFmtId="44" fontId="16" fillId="0" borderId="13" xfId="2" applyFont="1" applyBorder="1" applyProtection="1">
      <protection locked="0"/>
    </xf>
    <xf numFmtId="9" fontId="16" fillId="0" borderId="50" xfId="1" applyFont="1" applyBorder="1" applyProtection="1">
      <protection locked="0"/>
    </xf>
    <xf numFmtId="0" fontId="8" fillId="0" borderId="28" xfId="0" applyFont="1" applyBorder="1" applyAlignment="1">
      <alignment horizontal="left" vertical="top" wrapText="1"/>
    </xf>
    <xf numFmtId="0" fontId="8" fillId="0" borderId="51" xfId="0" applyFont="1" applyBorder="1" applyAlignment="1">
      <alignment horizontal="left" vertical="top" wrapText="1"/>
    </xf>
    <xf numFmtId="0" fontId="8" fillId="0" borderId="30" xfId="0" applyFont="1" applyBorder="1" applyAlignment="1">
      <alignment horizontal="left" vertical="top" wrapText="1"/>
    </xf>
    <xf numFmtId="0" fontId="8" fillId="0" borderId="52" xfId="0" applyFont="1" applyBorder="1" applyAlignment="1">
      <alignment horizontal="left" vertical="top" wrapText="1"/>
    </xf>
    <xf numFmtId="44" fontId="14" fillId="0" borderId="54" xfId="2" applyFont="1" applyBorder="1" applyAlignment="1" applyProtection="1">
      <alignment horizontal="left"/>
    </xf>
    <xf numFmtId="9" fontId="14" fillId="0" borderId="55" xfId="1" applyFont="1" applyBorder="1" applyAlignment="1" applyProtection="1">
      <alignment horizontal="left"/>
    </xf>
    <xf numFmtId="0" fontId="8" fillId="0" borderId="56" xfId="0" applyFont="1" applyBorder="1" applyAlignment="1">
      <alignment horizontal="left" vertical="top" wrapText="1"/>
    </xf>
    <xf numFmtId="0" fontId="16" fillId="0" borderId="6" xfId="0" applyFont="1" applyBorder="1"/>
    <xf numFmtId="0" fontId="16" fillId="0" borderId="7" xfId="0" applyFont="1" applyBorder="1"/>
    <xf numFmtId="0" fontId="4" fillId="0" borderId="0" xfId="0" applyFont="1" applyAlignment="1">
      <alignment vertical="center"/>
    </xf>
    <xf numFmtId="49" fontId="16" fillId="0" borderId="0" xfId="0" applyNumberFormat="1" applyFont="1"/>
    <xf numFmtId="49" fontId="16" fillId="0" borderId="9" xfId="0" applyNumberFormat="1" applyFont="1" applyBorder="1"/>
    <xf numFmtId="0" fontId="14" fillId="0" borderId="0" xfId="0" applyFont="1" applyAlignment="1">
      <alignment vertical="center" wrapText="1"/>
    </xf>
    <xf numFmtId="0" fontId="14" fillId="0" borderId="9" xfId="0" applyFont="1" applyBorder="1" applyAlignment="1">
      <alignment vertical="center" wrapText="1"/>
    </xf>
    <xf numFmtId="0" fontId="14" fillId="0" borderId="0" xfId="0" applyFont="1" applyAlignment="1">
      <alignment vertical="center"/>
    </xf>
    <xf numFmtId="49" fontId="14" fillId="0" borderId="32" xfId="0" applyNumberFormat="1" applyFont="1" applyBorder="1" applyAlignment="1">
      <alignment horizontal="center" vertical="center"/>
    </xf>
    <xf numFmtId="0" fontId="14" fillId="0" borderId="35" xfId="0" applyFont="1" applyBorder="1" applyAlignment="1">
      <alignment horizontal="center" vertical="center"/>
    </xf>
    <xf numFmtId="0" fontId="16" fillId="0" borderId="0" xfId="0" applyFont="1" applyAlignment="1">
      <alignment wrapText="1"/>
    </xf>
    <xf numFmtId="0" fontId="16" fillId="0" borderId="0" xfId="0" applyFont="1" applyAlignment="1">
      <alignment vertical="center" wrapText="1"/>
    </xf>
    <xf numFmtId="49" fontId="1" fillId="3" borderId="27" xfId="0" applyNumberFormat="1" applyFont="1" applyFill="1" applyBorder="1" applyAlignment="1" applyProtection="1">
      <alignment horizontal="left" wrapText="1"/>
      <protection locked="0"/>
    </xf>
    <xf numFmtId="49" fontId="1" fillId="3" borderId="18" xfId="0" applyNumberFormat="1" applyFont="1" applyFill="1" applyBorder="1" applyAlignment="1" applyProtection="1">
      <alignment horizontal="left" wrapText="1"/>
      <protection locked="0"/>
    </xf>
    <xf numFmtId="0" fontId="11" fillId="0" borderId="0" xfId="0" applyFont="1"/>
    <xf numFmtId="0" fontId="11" fillId="3" borderId="18" xfId="0" applyFont="1" applyFill="1" applyBorder="1"/>
    <xf numFmtId="0" fontId="11" fillId="3" borderId="21" xfId="0" applyFont="1" applyFill="1" applyBorder="1"/>
    <xf numFmtId="0" fontId="7" fillId="0" borderId="0" xfId="0" applyFont="1" applyAlignment="1">
      <alignment horizontal="center" wrapText="1"/>
    </xf>
    <xf numFmtId="0" fontId="0" fillId="0" borderId="9" xfId="0" applyBorder="1"/>
    <xf numFmtId="0" fontId="0" fillId="0" borderId="21" xfId="0" applyBorder="1"/>
    <xf numFmtId="0" fontId="0" fillId="0" borderId="20" xfId="0" applyBorder="1"/>
    <xf numFmtId="0" fontId="1" fillId="0" borderId="18" xfId="0" applyFont="1" applyBorder="1" applyAlignment="1">
      <alignment horizontal="left" vertical="top" wrapText="1"/>
    </xf>
    <xf numFmtId="0" fontId="1" fillId="3" borderId="18" xfId="0" applyFont="1" applyFill="1" applyBorder="1" applyAlignment="1" applyProtection="1">
      <alignment horizontal="left" vertical="top" wrapText="1"/>
      <protection locked="0"/>
    </xf>
    <xf numFmtId="0" fontId="1" fillId="0" borderId="3" xfId="0" applyFont="1" applyBorder="1" applyAlignment="1">
      <alignment horizontal="left" vertical="top" wrapText="1"/>
    </xf>
    <xf numFmtId="0" fontId="23" fillId="0" borderId="18" xfId="0" applyFont="1" applyBorder="1" applyAlignment="1">
      <alignment horizontal="left" vertical="top" wrapText="1"/>
    </xf>
    <xf numFmtId="0" fontId="0" fillId="0" borderId="1" xfId="0" applyBorder="1"/>
    <xf numFmtId="0" fontId="0" fillId="0" borderId="2" xfId="0" applyBorder="1"/>
    <xf numFmtId="0" fontId="0" fillId="0" borderId="3" xfId="0" applyBorder="1"/>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3" fillId="2" borderId="5" xfId="0" applyFont="1" applyFill="1" applyBorder="1" applyAlignment="1">
      <alignment horizontal="center" vertical="top" wrapText="1"/>
    </xf>
    <xf numFmtId="0" fontId="0" fillId="0" borderId="6" xfId="0" applyBorder="1"/>
    <xf numFmtId="0" fontId="0" fillId="0" borderId="7" xfId="0" applyBorder="1"/>
    <xf numFmtId="0" fontId="5" fillId="0" borderId="59" xfId="0" applyFont="1" applyBorder="1" applyAlignment="1">
      <alignment horizontal="left" vertical="top" wrapText="1"/>
    </xf>
    <xf numFmtId="0" fontId="0" fillId="0" borderId="16" xfId="0" applyBorder="1"/>
    <xf numFmtId="0" fontId="0" fillId="0" borderId="60" xfId="0" applyBorder="1"/>
    <xf numFmtId="0" fontId="1" fillId="0" borderId="47" xfId="0" applyFont="1" applyBorder="1" applyAlignment="1">
      <alignment horizontal="left" vertical="center" wrapText="1"/>
    </xf>
    <xf numFmtId="0" fontId="1" fillId="0" borderId="15" xfId="0" applyFont="1" applyBorder="1" applyAlignment="1">
      <alignment horizontal="left" vertical="center" wrapText="1"/>
    </xf>
    <xf numFmtId="0" fontId="1" fillId="0" borderId="48" xfId="0" applyFont="1" applyBorder="1" applyAlignment="1">
      <alignment horizontal="left" vertical="center" wrapText="1"/>
    </xf>
    <xf numFmtId="0" fontId="31" fillId="0" borderId="61" xfId="0" applyFont="1" applyBorder="1" applyAlignment="1">
      <alignment horizontal="left" vertical="top" wrapText="1"/>
    </xf>
    <xf numFmtId="0" fontId="0" fillId="0" borderId="54" xfId="0" applyBorder="1"/>
    <xf numFmtId="0" fontId="0" fillId="0" borderId="55" xfId="0" applyBorder="1"/>
    <xf numFmtId="0" fontId="8" fillId="0" borderId="8" xfId="0" applyFont="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1" fillId="0" borderId="49" xfId="0" applyFont="1" applyBorder="1" applyAlignment="1">
      <alignment horizontal="left" vertical="center"/>
    </xf>
    <xf numFmtId="0" fontId="1" fillId="0" borderId="13" xfId="0" applyFont="1" applyBorder="1" applyAlignment="1">
      <alignment horizontal="left" vertical="center"/>
    </xf>
    <xf numFmtId="0" fontId="1" fillId="0" borderId="50" xfId="0" applyFont="1" applyBorder="1" applyAlignment="1">
      <alignment horizontal="left" vertical="center"/>
    </xf>
    <xf numFmtId="0" fontId="23" fillId="0" borderId="49" xfId="0" applyFont="1" applyBorder="1" applyAlignment="1">
      <alignment horizontal="left" vertical="center" wrapText="1"/>
    </xf>
    <xf numFmtId="0" fontId="1" fillId="0" borderId="13" xfId="0" applyFont="1" applyBorder="1" applyAlignment="1">
      <alignment horizontal="left" vertical="center" wrapText="1"/>
    </xf>
    <xf numFmtId="0" fontId="1" fillId="0" borderId="50" xfId="0" applyFont="1" applyBorder="1" applyAlignment="1">
      <alignment horizontal="left" vertical="center" wrapText="1"/>
    </xf>
    <xf numFmtId="0" fontId="8" fillId="0" borderId="47" xfId="0" applyFont="1" applyBorder="1" applyAlignment="1">
      <alignment horizontal="left" vertical="center" wrapText="1"/>
    </xf>
    <xf numFmtId="0" fontId="8" fillId="0" borderId="15" xfId="0" applyFont="1" applyBorder="1" applyAlignment="1">
      <alignment horizontal="left" vertical="center" wrapText="1"/>
    </xf>
    <xf numFmtId="0" fontId="8" fillId="0" borderId="48" xfId="0" applyFont="1" applyBorder="1" applyAlignment="1">
      <alignment horizontal="left" vertical="center" wrapText="1"/>
    </xf>
    <xf numFmtId="0" fontId="5" fillId="0" borderId="57" xfId="0" applyFont="1" applyBorder="1" applyAlignment="1">
      <alignment horizontal="left" vertical="center" wrapText="1"/>
    </xf>
    <xf numFmtId="0" fontId="0" fillId="0" borderId="14" xfId="0" applyBorder="1" applyAlignment="1">
      <alignment vertical="center"/>
    </xf>
    <xf numFmtId="0" fontId="0" fillId="0" borderId="58" xfId="0" applyBorder="1" applyAlignment="1">
      <alignment vertical="center"/>
    </xf>
    <xf numFmtId="0" fontId="7" fillId="6" borderId="5" xfId="0" applyFont="1" applyFill="1" applyBorder="1" applyAlignment="1">
      <alignment horizontal="center" wrapText="1"/>
    </xf>
    <xf numFmtId="0" fontId="4" fillId="3" borderId="22" xfId="0" applyFont="1" applyFill="1" applyBorder="1" applyAlignment="1" applyProtection="1">
      <alignment horizontal="left" vertical="top" wrapText="1"/>
      <protection locked="0"/>
    </xf>
    <xf numFmtId="0" fontId="0" fillId="0" borderId="23" xfId="0" applyBorder="1" applyAlignment="1">
      <alignment horizontal="left" vertical="top" wrapText="1"/>
    </xf>
    <xf numFmtId="0" fontId="3" fillId="5" borderId="15" xfId="0" applyFont="1" applyFill="1" applyBorder="1" applyAlignment="1">
      <alignment horizontal="center" vertical="center" wrapText="1"/>
    </xf>
    <xf numFmtId="0" fontId="0" fillId="5" borderId="15" xfId="0" applyFill="1" applyBorder="1" applyAlignment="1">
      <alignment horizontal="center" vertical="center"/>
    </xf>
    <xf numFmtId="0" fontId="1" fillId="0" borderId="62" xfId="0" applyFont="1" applyBorder="1" applyAlignment="1">
      <alignment horizontal="left" vertical="top" wrapText="1"/>
    </xf>
    <xf numFmtId="0" fontId="0" fillId="0" borderId="63" xfId="0" applyBorder="1" applyAlignment="1">
      <alignment horizontal="left" vertical="top" wrapText="1"/>
    </xf>
    <xf numFmtId="0" fontId="23" fillId="0" borderId="26" xfId="0" applyFont="1" applyBorder="1" applyAlignment="1">
      <alignment horizontal="left" vertical="top" wrapText="1"/>
    </xf>
    <xf numFmtId="0" fontId="0" fillId="0" borderId="25" xfId="0" applyBorder="1" applyAlignment="1">
      <alignment horizontal="left" vertical="top" wrapText="1"/>
    </xf>
    <xf numFmtId="0" fontId="1" fillId="0" borderId="26" xfId="0" applyFont="1" applyBorder="1" applyAlignment="1">
      <alignment horizontal="left" vertical="top" wrapText="1"/>
    </xf>
    <xf numFmtId="0" fontId="3" fillId="4" borderId="20" xfId="0" applyFont="1" applyFill="1" applyBorder="1" applyAlignment="1">
      <alignment horizontal="center" vertical="center" wrapText="1"/>
    </xf>
    <xf numFmtId="0" fontId="0" fillId="4" borderId="24" xfId="0" applyFill="1" applyBorder="1"/>
    <xf numFmtId="0" fontId="0" fillId="0" borderId="24" xfId="0" applyBorder="1"/>
    <xf numFmtId="0" fontId="0" fillId="0" borderId="21" xfId="0" applyBorder="1"/>
    <xf numFmtId="0" fontId="1" fillId="0" borderId="20" xfId="0" applyFont="1" applyBorder="1" applyAlignment="1">
      <alignment horizontal="left" vertical="top" wrapText="1"/>
    </xf>
    <xf numFmtId="0" fontId="1" fillId="0" borderId="24" xfId="0" applyFont="1" applyBorder="1" applyAlignment="1">
      <alignment horizontal="left" vertical="top" wrapText="1"/>
    </xf>
    <xf numFmtId="0" fontId="1" fillId="0" borderId="64" xfId="0" applyFont="1" applyBorder="1" applyAlignment="1">
      <alignment horizontal="left" vertical="top" wrapText="1"/>
    </xf>
    <xf numFmtId="0" fontId="23" fillId="0" borderId="62" xfId="0" applyFont="1" applyBorder="1" applyAlignment="1">
      <alignment horizontal="left" vertical="top" wrapText="1"/>
    </xf>
    <xf numFmtId="0" fontId="14" fillId="7" borderId="32" xfId="0" applyFont="1" applyFill="1" applyBorder="1" applyAlignment="1">
      <alignment horizontal="right"/>
    </xf>
    <xf numFmtId="0" fontId="14" fillId="7" borderId="34" xfId="0" applyFont="1" applyFill="1" applyBorder="1" applyAlignment="1">
      <alignment horizontal="right"/>
    </xf>
    <xf numFmtId="0" fontId="14" fillId="7" borderId="53" xfId="0" applyFont="1" applyFill="1" applyBorder="1" applyAlignment="1">
      <alignment horizontal="right"/>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4" fillId="0" borderId="20" xfId="0" applyFont="1" applyBorder="1" applyAlignment="1">
      <alignment horizontal="center" wrapText="1"/>
    </xf>
    <xf numFmtId="0" fontId="14" fillId="0" borderId="24" xfId="0" applyFont="1" applyBorder="1" applyAlignment="1">
      <alignment horizontal="center" wrapText="1"/>
    </xf>
    <xf numFmtId="0" fontId="14" fillId="0" borderId="21" xfId="0" applyFont="1" applyBorder="1" applyAlignment="1">
      <alignment horizont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6" fillId="0" borderId="0" xfId="0" applyFont="1" applyAlignment="1">
      <alignment horizontal="center" vertical="center"/>
    </xf>
    <xf numFmtId="0" fontId="13" fillId="4" borderId="20" xfId="0" applyFont="1" applyFill="1" applyBorder="1" applyAlignment="1">
      <alignment horizontal="center" vertical="center" wrapText="1"/>
    </xf>
    <xf numFmtId="0" fontId="22" fillId="4" borderId="24" xfId="0" applyFont="1" applyFill="1" applyBorder="1" applyAlignment="1">
      <alignment horizontal="center" vertical="center"/>
    </xf>
    <xf numFmtId="0" fontId="22" fillId="0" borderId="24" xfId="0" applyFont="1" applyBorder="1" applyAlignment="1">
      <alignment horizontal="center" vertical="center"/>
    </xf>
    <xf numFmtId="0" fontId="22" fillId="0" borderId="21" xfId="0" applyFont="1" applyBorder="1" applyAlignment="1">
      <alignment horizontal="center" vertical="center"/>
    </xf>
    <xf numFmtId="0" fontId="13" fillId="5" borderId="1" xfId="0" applyFont="1" applyFill="1" applyBorder="1" applyAlignment="1" applyProtection="1">
      <alignment horizontal="center" vertical="center"/>
    </xf>
    <xf numFmtId="0" fontId="21" fillId="4" borderId="1" xfId="0" applyFont="1" applyFill="1" applyBorder="1" applyAlignment="1" applyProtection="1">
      <alignment horizontal="center" vertical="center"/>
    </xf>
    <xf numFmtId="0" fontId="26" fillId="0" borderId="1" xfId="0" applyFont="1" applyBorder="1" applyAlignment="1" applyProtection="1">
      <alignment horizontal="left" vertical="top" wrapText="1"/>
    </xf>
    <xf numFmtId="0" fontId="25" fillId="0" borderId="2" xfId="0" applyFont="1" applyBorder="1" applyAlignment="1" applyProtection="1">
      <alignment horizontal="left" vertical="top" wrapText="1"/>
    </xf>
    <xf numFmtId="0" fontId="26" fillId="0" borderId="2" xfId="0" applyFont="1" applyBorder="1" applyAlignment="1" applyProtection="1">
      <alignment vertical="top" wrapText="1"/>
    </xf>
    <xf numFmtId="0" fontId="26" fillId="0" borderId="65" xfId="0" applyFont="1" applyBorder="1" applyAlignment="1" applyProtection="1">
      <alignment vertical="top" wrapText="1"/>
    </xf>
    <xf numFmtId="0" fontId="0" fillId="0" borderId="66" xfId="0" applyBorder="1" applyAlignment="1" applyProtection="1">
      <alignment vertical="top"/>
    </xf>
    <xf numFmtId="0" fontId="26" fillId="0" borderId="66" xfId="0" applyFont="1" applyBorder="1" applyAlignment="1" applyProtection="1">
      <alignment vertical="top" wrapText="1"/>
    </xf>
    <xf numFmtId="0" fontId="25" fillId="0" borderId="66" xfId="0" applyFont="1" applyBorder="1" applyAlignment="1" applyProtection="1">
      <alignment vertical="top" wrapText="1"/>
    </xf>
    <xf numFmtId="0" fontId="26" fillId="0" borderId="67" xfId="0" applyFont="1" applyBorder="1" applyAlignment="1" applyProtection="1">
      <alignment horizontal="left" vertical="top" wrapText="1"/>
    </xf>
    <xf numFmtId="0" fontId="13" fillId="5" borderId="18" xfId="0" applyFont="1" applyFill="1" applyBorder="1" applyAlignment="1" applyProtection="1">
      <alignment horizontal="center" vertical="center"/>
    </xf>
    <xf numFmtId="0" fontId="23" fillId="0" borderId="2" xfId="0" applyFont="1" applyBorder="1" applyAlignment="1" applyProtection="1">
      <alignment horizontal="left" vertical="top" wrapText="1"/>
    </xf>
    <xf numFmtId="0" fontId="13" fillId="5" borderId="68" xfId="0" applyFont="1" applyFill="1" applyBorder="1" applyAlignment="1" applyProtection="1">
      <alignment horizontal="center" vertical="top"/>
    </xf>
    <xf numFmtId="0" fontId="13" fillId="5" borderId="69" xfId="0" applyFont="1" applyFill="1" applyBorder="1" applyAlignment="1" applyProtection="1">
      <alignment horizontal="center" vertical="top"/>
    </xf>
    <xf numFmtId="0" fontId="13" fillId="5" borderId="70" xfId="0" applyFont="1" applyFill="1" applyBorder="1" applyAlignment="1" applyProtection="1">
      <alignment horizontal="center" vertical="top"/>
    </xf>
    <xf numFmtId="0" fontId="1" fillId="0" borderId="2" xfId="0" applyFont="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2" fontId="1" fillId="0" borderId="28" xfId="0" applyNumberFormat="1" applyFont="1" applyBorder="1" applyAlignment="1" applyProtection="1">
      <alignment horizontal="center" vertical="top"/>
      <protection locked="0"/>
    </xf>
    <xf numFmtId="2" fontId="1" fillId="0" borderId="29" xfId="0" applyNumberFormat="1" applyFont="1" applyBorder="1" applyAlignment="1" applyProtection="1">
      <alignment horizontal="center" vertical="top"/>
      <protection locked="0"/>
    </xf>
    <xf numFmtId="2" fontId="1" fillId="0" borderId="30" xfId="0" applyNumberFormat="1" applyFont="1" applyBorder="1" applyAlignment="1" applyProtection="1">
      <alignment horizontal="center" vertical="top"/>
      <protection locked="0"/>
    </xf>
    <xf numFmtId="2" fontId="1" fillId="0" borderId="31" xfId="0" applyNumberFormat="1" applyFont="1" applyBorder="1" applyAlignment="1" applyProtection="1">
      <alignment horizontal="center" vertical="top"/>
      <protection locked="0"/>
    </xf>
    <xf numFmtId="2" fontId="1" fillId="0" borderId="33" xfId="0" applyNumberFormat="1" applyFont="1" applyBorder="1" applyAlignment="1" applyProtection="1">
      <alignment horizontal="center" vertical="top"/>
      <protection locked="0"/>
    </xf>
    <xf numFmtId="2" fontId="1" fillId="0" borderId="34" xfId="0" applyNumberFormat="1" applyFont="1" applyBorder="1" applyAlignment="1" applyProtection="1">
      <alignment horizontal="center" vertical="top"/>
      <protection locked="0"/>
    </xf>
  </cellXfs>
  <cellStyles count="3">
    <cellStyle name="Currency 2" xfId="2" xr:uid="{00000000-0005-0000-0000-000000000000}"/>
    <cellStyle name="Normal" xfId="0" builtinId="0"/>
    <cellStyle name="Percent" xfId="1" builtinId="5"/>
  </cellStyles>
  <dxfs count="0"/>
  <tableStyles count="0" defaultTableStyle="TableStyleMedium2" defaultPivotStyle="PivotStyleLight16"/>
  <colors>
    <mruColors>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2997200</xdr:colOff>
      <xdr:row>0</xdr:row>
      <xdr:rowOff>88900</xdr:rowOff>
    </xdr:from>
    <xdr:to>
      <xdr:col>0</xdr:col>
      <xdr:colOff>6759575</xdr:colOff>
      <xdr:row>11</xdr:row>
      <xdr:rowOff>83608</xdr:rowOff>
    </xdr:to>
    <xdr:pic>
      <xdr:nvPicPr>
        <xdr:cNvPr id="5" name="Picture 4" descr="Florida Department of Education Vector Logo | Free Download - (.SVG + .PNG)  format - VTLogo.co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7200" y="88900"/>
          <a:ext cx="3762375" cy="209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581025</xdr:colOff>
      <xdr:row>7</xdr:row>
      <xdr:rowOff>9526</xdr:rowOff>
    </xdr:from>
    <xdr:to>
      <xdr:col>11</xdr:col>
      <xdr:colOff>57150</xdr:colOff>
      <xdr:row>7</xdr:row>
      <xdr:rowOff>5114926</xdr:rowOff>
    </xdr:to>
    <xdr:pic>
      <xdr:nvPicPr>
        <xdr:cNvPr id="14" name="Picture 13">
          <a:extLst>
            <a:ext uri="{FF2B5EF4-FFF2-40B4-BE49-F238E27FC236}">
              <a16:creationId xmlns:a16="http://schemas.microsoft.com/office/drawing/2014/main" id="{F470FF4A-1D77-D6F9-9C2C-C132157FF0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025" y="5715001"/>
          <a:ext cx="7162800" cy="5105400"/>
        </a:xfrm>
        <a:prstGeom prst="rect">
          <a:avLst/>
        </a:prstGeom>
      </xdr:spPr>
    </xdr:pic>
    <xdr:clientData/>
  </xdr:twoCellAnchor>
  <xdr:twoCellAnchor editAs="oneCell">
    <xdr:from>
      <xdr:col>0</xdr:col>
      <xdr:colOff>0</xdr:colOff>
      <xdr:row>4</xdr:row>
      <xdr:rowOff>1</xdr:rowOff>
    </xdr:from>
    <xdr:to>
      <xdr:col>9</xdr:col>
      <xdr:colOff>323850</xdr:colOff>
      <xdr:row>5</xdr:row>
      <xdr:rowOff>19050</xdr:rowOff>
    </xdr:to>
    <xdr:pic>
      <xdr:nvPicPr>
        <xdr:cNvPr id="15" name="Picture 14">
          <a:extLst>
            <a:ext uri="{FF2B5EF4-FFF2-40B4-BE49-F238E27FC236}">
              <a16:creationId xmlns:a16="http://schemas.microsoft.com/office/drawing/2014/main" id="{4F199F92-B360-4A00-A278-D7442CF5948F}"/>
            </a:ext>
            <a:ext uri="{147F2762-F138-4A5C-976F-8EAC2B608ADB}">
              <a16:predDERef xmlns:a16="http://schemas.microsoft.com/office/drawing/2014/main" pred="{7BFFE90A-6BE2-8320-95A5-C036446E69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14551"/>
          <a:ext cx="6791325" cy="146685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0</xdr:colOff>
      <xdr:row>5</xdr:row>
      <xdr:rowOff>104774</xdr:rowOff>
    </xdr:from>
    <xdr:to>
      <xdr:col>9</xdr:col>
      <xdr:colOff>266700</xdr:colOff>
      <xdr:row>5</xdr:row>
      <xdr:rowOff>1619249</xdr:rowOff>
    </xdr:to>
    <xdr:pic>
      <xdr:nvPicPr>
        <xdr:cNvPr id="16" name="Picture 15">
          <a:extLst>
            <a:ext uri="{FF2B5EF4-FFF2-40B4-BE49-F238E27FC236}">
              <a16:creationId xmlns:a16="http://schemas.microsoft.com/office/drawing/2014/main" id="{7AFB6EF2-F1D4-4EFA-A4CD-B10D22AA4B2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667124"/>
          <a:ext cx="6734175" cy="1514475"/>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twoCellAnchor>
    <xdr:from>
      <xdr:col>0</xdr:col>
      <xdr:colOff>1352551</xdr:colOff>
      <xdr:row>3</xdr:row>
      <xdr:rowOff>428626</xdr:rowOff>
    </xdr:from>
    <xdr:to>
      <xdr:col>6</xdr:col>
      <xdr:colOff>104776</xdr:colOff>
      <xdr:row>5</xdr:row>
      <xdr:rowOff>228601</xdr:rowOff>
    </xdr:to>
    <xdr:sp macro="" textlink="">
      <xdr:nvSpPr>
        <xdr:cNvPr id="18" name="Multiply 2">
          <a:extLst>
            <a:ext uri="{FF2B5EF4-FFF2-40B4-BE49-F238E27FC236}">
              <a16:creationId xmlns:a16="http://schemas.microsoft.com/office/drawing/2014/main" id="{006CB011-B8AD-4189-B989-A76A62FCCE85}"/>
            </a:ext>
          </a:extLst>
        </xdr:cNvPr>
        <xdr:cNvSpPr/>
      </xdr:nvSpPr>
      <xdr:spPr>
        <a:xfrm>
          <a:off x="1352551" y="2000251"/>
          <a:ext cx="3390900" cy="1790700"/>
        </a:xfrm>
        <a:prstGeom prst="mathMultiply">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85726</xdr:colOff>
      <xdr:row>5</xdr:row>
      <xdr:rowOff>190500</xdr:rowOff>
    </xdr:from>
    <xdr:to>
      <xdr:col>4</xdr:col>
      <xdr:colOff>590550</xdr:colOff>
      <xdr:row>5</xdr:row>
      <xdr:rowOff>1571625</xdr:rowOff>
    </xdr:to>
    <xdr:grpSp>
      <xdr:nvGrpSpPr>
        <xdr:cNvPr id="19" name="Group 18">
          <a:extLst>
            <a:ext uri="{FF2B5EF4-FFF2-40B4-BE49-F238E27FC236}">
              <a16:creationId xmlns:a16="http://schemas.microsoft.com/office/drawing/2014/main" id="{607A8133-9C02-4AE0-AABA-495C4D6FEC48}"/>
            </a:ext>
          </a:extLst>
        </xdr:cNvPr>
        <xdr:cNvGrpSpPr/>
      </xdr:nvGrpSpPr>
      <xdr:grpSpPr>
        <a:xfrm>
          <a:off x="2288382" y="3940969"/>
          <a:ext cx="1719262" cy="1381125"/>
          <a:chOff x="9963149" y="4381500"/>
          <a:chExt cx="4057651" cy="2851047"/>
        </a:xfrm>
      </xdr:grpSpPr>
      <xdr:sp macro="" textlink="">
        <xdr:nvSpPr>
          <xdr:cNvPr id="20" name="Diagonal Stripe 19">
            <a:extLst>
              <a:ext uri="{FF2B5EF4-FFF2-40B4-BE49-F238E27FC236}">
                <a16:creationId xmlns:a16="http://schemas.microsoft.com/office/drawing/2014/main" id="{FE0B83C0-24A0-EFEB-2A41-05FB6A6C2D53}"/>
              </a:ext>
            </a:extLst>
          </xdr:cNvPr>
          <xdr:cNvSpPr/>
        </xdr:nvSpPr>
        <xdr:spPr>
          <a:xfrm>
            <a:off x="11268074" y="5267325"/>
            <a:ext cx="1857375" cy="1962150"/>
          </a:xfrm>
          <a:prstGeom prst="diagStripe">
            <a:avLst/>
          </a:prstGeom>
          <a:solidFill>
            <a:schemeClr val="accent6"/>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1" name="Diagonal Stripe 20">
            <a:extLst>
              <a:ext uri="{FF2B5EF4-FFF2-40B4-BE49-F238E27FC236}">
                <a16:creationId xmlns:a16="http://schemas.microsoft.com/office/drawing/2014/main" id="{4F302E38-E374-4C86-D1A1-183048E07200}"/>
              </a:ext>
            </a:extLst>
          </xdr:cNvPr>
          <xdr:cNvSpPr/>
        </xdr:nvSpPr>
        <xdr:spPr>
          <a:xfrm rot="16200000" flipH="1" flipV="1">
            <a:off x="9628240" y="5573663"/>
            <a:ext cx="1993793" cy="1323975"/>
          </a:xfrm>
          <a:prstGeom prst="diagStrip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2" name="Diagonal Stripe 21">
            <a:extLst>
              <a:ext uri="{FF2B5EF4-FFF2-40B4-BE49-F238E27FC236}">
                <a16:creationId xmlns:a16="http://schemas.microsoft.com/office/drawing/2014/main" id="{0373EDA8-065E-BB65-257D-5C312FA16DE1}"/>
              </a:ext>
            </a:extLst>
          </xdr:cNvPr>
          <xdr:cNvSpPr/>
        </xdr:nvSpPr>
        <xdr:spPr>
          <a:xfrm>
            <a:off x="12144376" y="4381500"/>
            <a:ext cx="1876424" cy="1904999"/>
          </a:xfrm>
          <a:prstGeom prst="diagStrip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xdr:from>
      <xdr:col>2</xdr:col>
      <xdr:colOff>304800</xdr:colOff>
      <xdr:row>8</xdr:row>
      <xdr:rowOff>542925</xdr:rowOff>
    </xdr:from>
    <xdr:to>
      <xdr:col>3</xdr:col>
      <xdr:colOff>416718</xdr:colOff>
      <xdr:row>9</xdr:row>
      <xdr:rowOff>61996</xdr:rowOff>
    </xdr:to>
    <xdr:grpSp>
      <xdr:nvGrpSpPr>
        <xdr:cNvPr id="23" name="Group 22">
          <a:extLst>
            <a:ext uri="{FF2B5EF4-FFF2-40B4-BE49-F238E27FC236}">
              <a16:creationId xmlns:a16="http://schemas.microsoft.com/office/drawing/2014/main" id="{08B4715C-8107-4CE6-8ECC-9F7DF1A59E71}"/>
            </a:ext>
          </a:extLst>
        </xdr:cNvPr>
        <xdr:cNvGrpSpPr/>
      </xdr:nvGrpSpPr>
      <xdr:grpSpPr>
        <a:xfrm>
          <a:off x="2507456" y="11639550"/>
          <a:ext cx="719137" cy="590634"/>
          <a:chOff x="7124701" y="9534525"/>
          <a:chExt cx="723900" cy="600159"/>
        </a:xfrm>
      </xdr:grpSpPr>
      <xdr:pic>
        <xdr:nvPicPr>
          <xdr:cNvPr id="24" name="Picture 23">
            <a:extLst>
              <a:ext uri="{FF2B5EF4-FFF2-40B4-BE49-F238E27FC236}">
                <a16:creationId xmlns:a16="http://schemas.microsoft.com/office/drawing/2014/main" id="{0665311B-D262-0125-1503-B59F7C9BC6C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172325" y="9534525"/>
            <a:ext cx="590632" cy="600159"/>
          </a:xfrm>
          <a:prstGeom prst="rect">
            <a:avLst/>
          </a:prstGeom>
        </xdr:spPr>
      </xdr:pic>
      <xdr:sp macro="" textlink="">
        <xdr:nvSpPr>
          <xdr:cNvPr id="25" name="Oval 24">
            <a:extLst>
              <a:ext uri="{FF2B5EF4-FFF2-40B4-BE49-F238E27FC236}">
                <a16:creationId xmlns:a16="http://schemas.microsoft.com/office/drawing/2014/main" id="{2B93B28B-48BC-5253-EC56-0EAEEF1D1CD0}"/>
              </a:ext>
            </a:extLst>
          </xdr:cNvPr>
          <xdr:cNvSpPr/>
        </xdr:nvSpPr>
        <xdr:spPr>
          <a:xfrm>
            <a:off x="7124701" y="9534525"/>
            <a:ext cx="723900" cy="581025"/>
          </a:xfrm>
          <a:prstGeom prst="ellipse">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15</xdr:row>
      <xdr:rowOff>390525</xdr:rowOff>
    </xdr:from>
    <xdr:to>
      <xdr:col>0</xdr:col>
      <xdr:colOff>6210300</xdr:colOff>
      <xdr:row>15</xdr:row>
      <xdr:rowOff>3562350</xdr:rowOff>
    </xdr:to>
    <xdr:pic>
      <xdr:nvPicPr>
        <xdr:cNvPr id="3" name="Picture 2">
          <a:extLst>
            <a:ext uri="{FF2B5EF4-FFF2-40B4-BE49-F238E27FC236}">
              <a16:creationId xmlns:a16="http://schemas.microsoft.com/office/drawing/2014/main" id="{BC011476-8BAB-6A5C-BF07-F63127C4DC2A}"/>
            </a:ext>
          </a:extLst>
        </xdr:cNvPr>
        <xdr:cNvPicPr>
          <a:picLocks noChangeAspect="1"/>
        </xdr:cNvPicPr>
      </xdr:nvPicPr>
      <xdr:blipFill>
        <a:blip xmlns:r="http://schemas.openxmlformats.org/officeDocument/2006/relationships" r:embed="rId1"/>
        <a:stretch>
          <a:fillRect/>
        </a:stretch>
      </xdr:blipFill>
      <xdr:spPr>
        <a:xfrm>
          <a:off x="76200" y="10629900"/>
          <a:ext cx="6134100" cy="3171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2" name="Picture 1" descr="FDOE Logo_Small (2)">
          <a:extLst>
            <a:ext uri="{FF2B5EF4-FFF2-40B4-BE49-F238E27FC236}">
              <a16:creationId xmlns:a16="http://schemas.microsoft.com/office/drawing/2014/main" id="{132FC88F-74DF-4C16-82A4-1A0776207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7019925"/>
          <a:ext cx="2047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showGridLines="0" showRowColHeaders="0" tabSelected="1" zoomScale="150" zoomScaleNormal="150" workbookViewId="0">
      <selection activeCell="A21" sqref="A21"/>
    </sheetView>
  </sheetViews>
  <sheetFormatPr defaultColWidth="9.140625" defaultRowHeight="15" x14ac:dyDescent="0.25"/>
  <cols>
    <col min="1" max="1" width="156.85546875" style="1" customWidth="1"/>
    <col min="2" max="16384" width="9.140625" style="1"/>
  </cols>
  <sheetData>
    <row r="1" spans="1:1" x14ac:dyDescent="0.25">
      <c r="A1" s="75"/>
    </row>
    <row r="2" spans="1:1" x14ac:dyDescent="0.25">
      <c r="A2" s="76"/>
    </row>
    <row r="3" spans="1:1" x14ac:dyDescent="0.25">
      <c r="A3" s="76"/>
    </row>
    <row r="4" spans="1:1" x14ac:dyDescent="0.25">
      <c r="A4" s="76"/>
    </row>
    <row r="5" spans="1:1" x14ac:dyDescent="0.25">
      <c r="A5" s="76"/>
    </row>
    <row r="6" spans="1:1" x14ac:dyDescent="0.25">
      <c r="A6" s="76"/>
    </row>
    <row r="7" spans="1:1" x14ac:dyDescent="0.25">
      <c r="A7" s="76"/>
    </row>
    <row r="8" spans="1:1" x14ac:dyDescent="0.25">
      <c r="A8" s="76"/>
    </row>
    <row r="9" spans="1:1" x14ac:dyDescent="0.25">
      <c r="A9" s="76"/>
    </row>
    <row r="10" spans="1:1" x14ac:dyDescent="0.25">
      <c r="A10" s="76"/>
    </row>
    <row r="11" spans="1:1" x14ac:dyDescent="0.25">
      <c r="A11" s="76"/>
    </row>
    <row r="12" spans="1:1" ht="15.75" thickBot="1" x14ac:dyDescent="0.3">
      <c r="A12" s="77"/>
    </row>
    <row r="13" spans="1:1" ht="15" customHeight="1" x14ac:dyDescent="0.25">
      <c r="A13" s="78" t="s">
        <v>0</v>
      </c>
    </row>
    <row r="14" spans="1:1" ht="15" customHeight="1" x14ac:dyDescent="0.25">
      <c r="A14" s="79"/>
    </row>
    <row r="15" spans="1:1" ht="15.75" customHeight="1" x14ac:dyDescent="0.25">
      <c r="A15" s="79"/>
    </row>
    <row r="16" spans="1:1" ht="15.75" thickBot="1" x14ac:dyDescent="0.3">
      <c r="A16" s="80"/>
    </row>
    <row r="17" spans="1:1" ht="15" customHeight="1" x14ac:dyDescent="0.25">
      <c r="A17" s="81" t="s">
        <v>1</v>
      </c>
    </row>
    <row r="18" spans="1:1" x14ac:dyDescent="0.25">
      <c r="A18" s="82"/>
    </row>
    <row r="19" spans="1:1" x14ac:dyDescent="0.25">
      <c r="A19" s="83"/>
    </row>
  </sheetData>
  <sheetProtection selectLockedCells="1"/>
  <mergeCells count="3">
    <mergeCell ref="A1:A12"/>
    <mergeCell ref="A13:A16"/>
    <mergeCell ref="A17:A19"/>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32"/>
  <sheetViews>
    <sheetView showGridLines="0" showRowColHeaders="0" zoomScaleNormal="100" workbookViewId="0">
      <selection activeCell="E23" sqref="E23"/>
    </sheetView>
  </sheetViews>
  <sheetFormatPr defaultRowHeight="15.75" x14ac:dyDescent="0.25"/>
  <cols>
    <col min="1" max="1" width="2.7109375" style="14" customWidth="1"/>
    <col min="2" max="2" width="13" style="14" customWidth="1"/>
    <col min="3" max="3" width="12.42578125" style="14" customWidth="1"/>
    <col min="4" max="4" width="67.5703125" style="14" customWidth="1"/>
    <col min="5" max="5" width="13.28515625" style="14" customWidth="1"/>
    <col min="6" max="6" width="16.7109375" style="14" customWidth="1"/>
    <col min="7" max="7" width="16.5703125" style="14" customWidth="1"/>
    <col min="8" max="8" width="13.42578125" style="14" customWidth="1"/>
    <col min="9" max="9" width="14" style="14" customWidth="1"/>
    <col min="10" max="10" width="17.42578125" style="14" customWidth="1"/>
    <col min="11" max="256" width="9.140625" style="14"/>
    <col min="257" max="257" width="2.7109375" style="14" customWidth="1"/>
    <col min="258" max="258" width="10.28515625" style="14" customWidth="1"/>
    <col min="259" max="259" width="12.42578125" style="14" customWidth="1"/>
    <col min="260" max="260" width="67.5703125" style="14" customWidth="1"/>
    <col min="261" max="261" width="9.7109375" style="14" customWidth="1"/>
    <col min="262" max="263" width="15.42578125" style="14" customWidth="1"/>
    <col min="264" max="264" width="3.140625" style="14" customWidth="1"/>
    <col min="265" max="265" width="3.5703125" style="14" customWidth="1"/>
    <col min="266" max="512" width="9.140625" style="14"/>
    <col min="513" max="513" width="2.7109375" style="14" customWidth="1"/>
    <col min="514" max="514" width="10.28515625" style="14" customWidth="1"/>
    <col min="515" max="515" width="12.42578125" style="14" customWidth="1"/>
    <col min="516" max="516" width="67.5703125" style="14" customWidth="1"/>
    <col min="517" max="517" width="9.7109375" style="14" customWidth="1"/>
    <col min="518" max="519" width="15.42578125" style="14" customWidth="1"/>
    <col min="520" max="520" width="3.140625" style="14" customWidth="1"/>
    <col min="521" max="521" width="3.5703125" style="14" customWidth="1"/>
    <col min="522" max="768" width="9.140625" style="14"/>
    <col min="769" max="769" width="2.7109375" style="14" customWidth="1"/>
    <col min="770" max="770" width="10.28515625" style="14" customWidth="1"/>
    <col min="771" max="771" width="12.42578125" style="14" customWidth="1"/>
    <col min="772" max="772" width="67.5703125" style="14" customWidth="1"/>
    <col min="773" max="773" width="9.7109375" style="14" customWidth="1"/>
    <col min="774" max="775" width="15.42578125" style="14" customWidth="1"/>
    <col min="776" max="776" width="3.140625" style="14" customWidth="1"/>
    <col min="777" max="777" width="3.5703125" style="14" customWidth="1"/>
    <col min="778" max="1024" width="9.140625" style="14"/>
    <col min="1025" max="1025" width="2.7109375" style="14" customWidth="1"/>
    <col min="1026" max="1026" width="10.28515625" style="14" customWidth="1"/>
    <col min="1027" max="1027" width="12.42578125" style="14" customWidth="1"/>
    <col min="1028" max="1028" width="67.5703125" style="14" customWidth="1"/>
    <col min="1029" max="1029" width="9.7109375" style="14" customWidth="1"/>
    <col min="1030" max="1031" width="15.42578125" style="14" customWidth="1"/>
    <col min="1032" max="1032" width="3.140625" style="14" customWidth="1"/>
    <col min="1033" max="1033" width="3.5703125" style="14" customWidth="1"/>
    <col min="1034" max="1280" width="9.140625" style="14"/>
    <col min="1281" max="1281" width="2.7109375" style="14" customWidth="1"/>
    <col min="1282" max="1282" width="10.28515625" style="14" customWidth="1"/>
    <col min="1283" max="1283" width="12.42578125" style="14" customWidth="1"/>
    <col min="1284" max="1284" width="67.5703125" style="14" customWidth="1"/>
    <col min="1285" max="1285" width="9.7109375" style="14" customWidth="1"/>
    <col min="1286" max="1287" width="15.42578125" style="14" customWidth="1"/>
    <col min="1288" max="1288" width="3.140625" style="14" customWidth="1"/>
    <col min="1289" max="1289" width="3.5703125" style="14" customWidth="1"/>
    <col min="1290" max="1536" width="9.140625" style="14"/>
    <col min="1537" max="1537" width="2.7109375" style="14" customWidth="1"/>
    <col min="1538" max="1538" width="10.28515625" style="14" customWidth="1"/>
    <col min="1539" max="1539" width="12.42578125" style="14" customWidth="1"/>
    <col min="1540" max="1540" width="67.5703125" style="14" customWidth="1"/>
    <col min="1541" max="1541" width="9.7109375" style="14" customWidth="1"/>
    <col min="1542" max="1543" width="15.42578125" style="14" customWidth="1"/>
    <col min="1544" max="1544" width="3.140625" style="14" customWidth="1"/>
    <col min="1545" max="1545" width="3.5703125" style="14" customWidth="1"/>
    <col min="1546" max="1792" width="9.140625" style="14"/>
    <col min="1793" max="1793" width="2.7109375" style="14" customWidth="1"/>
    <col min="1794" max="1794" width="10.28515625" style="14" customWidth="1"/>
    <col min="1795" max="1795" width="12.42578125" style="14" customWidth="1"/>
    <col min="1796" max="1796" width="67.5703125" style="14" customWidth="1"/>
    <col min="1797" max="1797" width="9.7109375" style="14" customWidth="1"/>
    <col min="1798" max="1799" width="15.42578125" style="14" customWidth="1"/>
    <col min="1800" max="1800" width="3.140625" style="14" customWidth="1"/>
    <col min="1801" max="1801" width="3.5703125" style="14" customWidth="1"/>
    <col min="1802" max="2048" width="9.140625" style="14"/>
    <col min="2049" max="2049" width="2.7109375" style="14" customWidth="1"/>
    <col min="2050" max="2050" width="10.28515625" style="14" customWidth="1"/>
    <col min="2051" max="2051" width="12.42578125" style="14" customWidth="1"/>
    <col min="2052" max="2052" width="67.5703125" style="14" customWidth="1"/>
    <col min="2053" max="2053" width="9.7109375" style="14" customWidth="1"/>
    <col min="2054" max="2055" width="15.42578125" style="14" customWidth="1"/>
    <col min="2056" max="2056" width="3.140625" style="14" customWidth="1"/>
    <col min="2057" max="2057" width="3.5703125" style="14" customWidth="1"/>
    <col min="2058" max="2304" width="9.140625" style="14"/>
    <col min="2305" max="2305" width="2.7109375" style="14" customWidth="1"/>
    <col min="2306" max="2306" width="10.28515625" style="14" customWidth="1"/>
    <col min="2307" max="2307" width="12.42578125" style="14" customWidth="1"/>
    <col min="2308" max="2308" width="67.5703125" style="14" customWidth="1"/>
    <col min="2309" max="2309" width="9.7109375" style="14" customWidth="1"/>
    <col min="2310" max="2311" width="15.42578125" style="14" customWidth="1"/>
    <col min="2312" max="2312" width="3.140625" style="14" customWidth="1"/>
    <col min="2313" max="2313" width="3.5703125" style="14" customWidth="1"/>
    <col min="2314" max="2560" width="9.140625" style="14"/>
    <col min="2561" max="2561" width="2.7109375" style="14" customWidth="1"/>
    <col min="2562" max="2562" width="10.28515625" style="14" customWidth="1"/>
    <col min="2563" max="2563" width="12.42578125" style="14" customWidth="1"/>
    <col min="2564" max="2564" width="67.5703125" style="14" customWidth="1"/>
    <col min="2565" max="2565" width="9.7109375" style="14" customWidth="1"/>
    <col min="2566" max="2567" width="15.42578125" style="14" customWidth="1"/>
    <col min="2568" max="2568" width="3.140625" style="14" customWidth="1"/>
    <col min="2569" max="2569" width="3.5703125" style="14" customWidth="1"/>
    <col min="2570" max="2816" width="9.140625" style="14"/>
    <col min="2817" max="2817" width="2.7109375" style="14" customWidth="1"/>
    <col min="2818" max="2818" width="10.28515625" style="14" customWidth="1"/>
    <col min="2819" max="2819" width="12.42578125" style="14" customWidth="1"/>
    <col min="2820" max="2820" width="67.5703125" style="14" customWidth="1"/>
    <col min="2821" max="2821" width="9.7109375" style="14" customWidth="1"/>
    <col min="2822" max="2823" width="15.42578125" style="14" customWidth="1"/>
    <col min="2824" max="2824" width="3.140625" style="14" customWidth="1"/>
    <col min="2825" max="2825" width="3.5703125" style="14" customWidth="1"/>
    <col min="2826" max="3072" width="9.140625" style="14"/>
    <col min="3073" max="3073" width="2.7109375" style="14" customWidth="1"/>
    <col min="3074" max="3074" width="10.28515625" style="14" customWidth="1"/>
    <col min="3075" max="3075" width="12.42578125" style="14" customWidth="1"/>
    <col min="3076" max="3076" width="67.5703125" style="14" customWidth="1"/>
    <col min="3077" max="3077" width="9.7109375" style="14" customWidth="1"/>
    <col min="3078" max="3079" width="15.42578125" style="14" customWidth="1"/>
    <col min="3080" max="3080" width="3.140625" style="14" customWidth="1"/>
    <col min="3081" max="3081" width="3.5703125" style="14" customWidth="1"/>
    <col min="3082" max="3328" width="9.140625" style="14"/>
    <col min="3329" max="3329" width="2.7109375" style="14" customWidth="1"/>
    <col min="3330" max="3330" width="10.28515625" style="14" customWidth="1"/>
    <col min="3331" max="3331" width="12.42578125" style="14" customWidth="1"/>
    <col min="3332" max="3332" width="67.5703125" style="14" customWidth="1"/>
    <col min="3333" max="3333" width="9.7109375" style="14" customWidth="1"/>
    <col min="3334" max="3335" width="15.42578125" style="14" customWidth="1"/>
    <col min="3336" max="3336" width="3.140625" style="14" customWidth="1"/>
    <col min="3337" max="3337" width="3.5703125" style="14" customWidth="1"/>
    <col min="3338" max="3584" width="9.140625" style="14"/>
    <col min="3585" max="3585" width="2.7109375" style="14" customWidth="1"/>
    <col min="3586" max="3586" width="10.28515625" style="14" customWidth="1"/>
    <col min="3587" max="3587" width="12.42578125" style="14" customWidth="1"/>
    <col min="3588" max="3588" width="67.5703125" style="14" customWidth="1"/>
    <col min="3589" max="3589" width="9.7109375" style="14" customWidth="1"/>
    <col min="3590" max="3591" width="15.42578125" style="14" customWidth="1"/>
    <col min="3592" max="3592" width="3.140625" style="14" customWidth="1"/>
    <col min="3593" max="3593" width="3.5703125" style="14" customWidth="1"/>
    <col min="3594" max="3840" width="9.140625" style="14"/>
    <col min="3841" max="3841" width="2.7109375" style="14" customWidth="1"/>
    <col min="3842" max="3842" width="10.28515625" style="14" customWidth="1"/>
    <col min="3843" max="3843" width="12.42578125" style="14" customWidth="1"/>
    <col min="3844" max="3844" width="67.5703125" style="14" customWidth="1"/>
    <col min="3845" max="3845" width="9.7109375" style="14" customWidth="1"/>
    <col min="3846" max="3847" width="15.42578125" style="14" customWidth="1"/>
    <col min="3848" max="3848" width="3.140625" style="14" customWidth="1"/>
    <col min="3849" max="3849" width="3.5703125" style="14" customWidth="1"/>
    <col min="3850" max="4096" width="9.140625" style="14"/>
    <col min="4097" max="4097" width="2.7109375" style="14" customWidth="1"/>
    <col min="4098" max="4098" width="10.28515625" style="14" customWidth="1"/>
    <col min="4099" max="4099" width="12.42578125" style="14" customWidth="1"/>
    <col min="4100" max="4100" width="67.5703125" style="14" customWidth="1"/>
    <col min="4101" max="4101" width="9.7109375" style="14" customWidth="1"/>
    <col min="4102" max="4103" width="15.42578125" style="14" customWidth="1"/>
    <col min="4104" max="4104" width="3.140625" style="14" customWidth="1"/>
    <col min="4105" max="4105" width="3.5703125" style="14" customWidth="1"/>
    <col min="4106" max="4352" width="9.140625" style="14"/>
    <col min="4353" max="4353" width="2.7109375" style="14" customWidth="1"/>
    <col min="4354" max="4354" width="10.28515625" style="14" customWidth="1"/>
    <col min="4355" max="4355" width="12.42578125" style="14" customWidth="1"/>
    <col min="4356" max="4356" width="67.5703125" style="14" customWidth="1"/>
    <col min="4357" max="4357" width="9.7109375" style="14" customWidth="1"/>
    <col min="4358" max="4359" width="15.42578125" style="14" customWidth="1"/>
    <col min="4360" max="4360" width="3.140625" style="14" customWidth="1"/>
    <col min="4361" max="4361" width="3.5703125" style="14" customWidth="1"/>
    <col min="4362" max="4608" width="9.140625" style="14"/>
    <col min="4609" max="4609" width="2.7109375" style="14" customWidth="1"/>
    <col min="4610" max="4610" width="10.28515625" style="14" customWidth="1"/>
    <col min="4611" max="4611" width="12.42578125" style="14" customWidth="1"/>
    <col min="4612" max="4612" width="67.5703125" style="14" customWidth="1"/>
    <col min="4613" max="4613" width="9.7109375" style="14" customWidth="1"/>
    <col min="4614" max="4615" width="15.42578125" style="14" customWidth="1"/>
    <col min="4616" max="4616" width="3.140625" style="14" customWidth="1"/>
    <col min="4617" max="4617" width="3.5703125" style="14" customWidth="1"/>
    <col min="4618" max="4864" width="9.140625" style="14"/>
    <col min="4865" max="4865" width="2.7109375" style="14" customWidth="1"/>
    <col min="4866" max="4866" width="10.28515625" style="14" customWidth="1"/>
    <col min="4867" max="4867" width="12.42578125" style="14" customWidth="1"/>
    <col min="4868" max="4868" width="67.5703125" style="14" customWidth="1"/>
    <col min="4869" max="4869" width="9.7109375" style="14" customWidth="1"/>
    <col min="4870" max="4871" width="15.42578125" style="14" customWidth="1"/>
    <col min="4872" max="4872" width="3.140625" style="14" customWidth="1"/>
    <col min="4873" max="4873" width="3.5703125" style="14" customWidth="1"/>
    <col min="4874" max="5120" width="9.140625" style="14"/>
    <col min="5121" max="5121" width="2.7109375" style="14" customWidth="1"/>
    <col min="5122" max="5122" width="10.28515625" style="14" customWidth="1"/>
    <col min="5123" max="5123" width="12.42578125" style="14" customWidth="1"/>
    <col min="5124" max="5124" width="67.5703125" style="14" customWidth="1"/>
    <col min="5125" max="5125" width="9.7109375" style="14" customWidth="1"/>
    <col min="5126" max="5127" width="15.42578125" style="14" customWidth="1"/>
    <col min="5128" max="5128" width="3.140625" style="14" customWidth="1"/>
    <col min="5129" max="5129" width="3.5703125" style="14" customWidth="1"/>
    <col min="5130" max="5376" width="9.140625" style="14"/>
    <col min="5377" max="5377" width="2.7109375" style="14" customWidth="1"/>
    <col min="5378" max="5378" width="10.28515625" style="14" customWidth="1"/>
    <col min="5379" max="5379" width="12.42578125" style="14" customWidth="1"/>
    <col min="5380" max="5380" width="67.5703125" style="14" customWidth="1"/>
    <col min="5381" max="5381" width="9.7109375" style="14" customWidth="1"/>
    <col min="5382" max="5383" width="15.42578125" style="14" customWidth="1"/>
    <col min="5384" max="5384" width="3.140625" style="14" customWidth="1"/>
    <col min="5385" max="5385" width="3.5703125" style="14" customWidth="1"/>
    <col min="5386" max="5632" width="9.140625" style="14"/>
    <col min="5633" max="5633" width="2.7109375" style="14" customWidth="1"/>
    <col min="5634" max="5634" width="10.28515625" style="14" customWidth="1"/>
    <col min="5635" max="5635" width="12.42578125" style="14" customWidth="1"/>
    <col min="5636" max="5636" width="67.5703125" style="14" customWidth="1"/>
    <col min="5637" max="5637" width="9.7109375" style="14" customWidth="1"/>
    <col min="5638" max="5639" width="15.42578125" style="14" customWidth="1"/>
    <col min="5640" max="5640" width="3.140625" style="14" customWidth="1"/>
    <col min="5641" max="5641" width="3.5703125" style="14" customWidth="1"/>
    <col min="5642" max="5888" width="9.140625" style="14"/>
    <col min="5889" max="5889" width="2.7109375" style="14" customWidth="1"/>
    <col min="5890" max="5890" width="10.28515625" style="14" customWidth="1"/>
    <col min="5891" max="5891" width="12.42578125" style="14" customWidth="1"/>
    <col min="5892" max="5892" width="67.5703125" style="14" customWidth="1"/>
    <col min="5893" max="5893" width="9.7109375" style="14" customWidth="1"/>
    <col min="5894" max="5895" width="15.42578125" style="14" customWidth="1"/>
    <col min="5896" max="5896" width="3.140625" style="14" customWidth="1"/>
    <col min="5897" max="5897" width="3.5703125" style="14" customWidth="1"/>
    <col min="5898" max="6144" width="9.140625" style="14"/>
    <col min="6145" max="6145" width="2.7109375" style="14" customWidth="1"/>
    <col min="6146" max="6146" width="10.28515625" style="14" customWidth="1"/>
    <col min="6147" max="6147" width="12.42578125" style="14" customWidth="1"/>
    <col min="6148" max="6148" width="67.5703125" style="14" customWidth="1"/>
    <col min="6149" max="6149" width="9.7109375" style="14" customWidth="1"/>
    <col min="6150" max="6151" width="15.42578125" style="14" customWidth="1"/>
    <col min="6152" max="6152" width="3.140625" style="14" customWidth="1"/>
    <col min="6153" max="6153" width="3.5703125" style="14" customWidth="1"/>
    <col min="6154" max="6400" width="9.140625" style="14"/>
    <col min="6401" max="6401" width="2.7109375" style="14" customWidth="1"/>
    <col min="6402" max="6402" width="10.28515625" style="14" customWidth="1"/>
    <col min="6403" max="6403" width="12.42578125" style="14" customWidth="1"/>
    <col min="6404" max="6404" width="67.5703125" style="14" customWidth="1"/>
    <col min="6405" max="6405" width="9.7109375" style="14" customWidth="1"/>
    <col min="6406" max="6407" width="15.42578125" style="14" customWidth="1"/>
    <col min="6408" max="6408" width="3.140625" style="14" customWidth="1"/>
    <col min="6409" max="6409" width="3.5703125" style="14" customWidth="1"/>
    <col min="6410" max="6656" width="9.140625" style="14"/>
    <col min="6657" max="6657" width="2.7109375" style="14" customWidth="1"/>
    <col min="6658" max="6658" width="10.28515625" style="14" customWidth="1"/>
    <col min="6659" max="6659" width="12.42578125" style="14" customWidth="1"/>
    <col min="6660" max="6660" width="67.5703125" style="14" customWidth="1"/>
    <col min="6661" max="6661" width="9.7109375" style="14" customWidth="1"/>
    <col min="6662" max="6663" width="15.42578125" style="14" customWidth="1"/>
    <col min="6664" max="6664" width="3.140625" style="14" customWidth="1"/>
    <col min="6665" max="6665" width="3.5703125" style="14" customWidth="1"/>
    <col min="6666" max="6912" width="9.140625" style="14"/>
    <col min="6913" max="6913" width="2.7109375" style="14" customWidth="1"/>
    <col min="6914" max="6914" width="10.28515625" style="14" customWidth="1"/>
    <col min="6915" max="6915" width="12.42578125" style="14" customWidth="1"/>
    <col min="6916" max="6916" width="67.5703125" style="14" customWidth="1"/>
    <col min="6917" max="6917" width="9.7109375" style="14" customWidth="1"/>
    <col min="6918" max="6919" width="15.42578125" style="14" customWidth="1"/>
    <col min="6920" max="6920" width="3.140625" style="14" customWidth="1"/>
    <col min="6921" max="6921" width="3.5703125" style="14" customWidth="1"/>
    <col min="6922" max="7168" width="9.140625" style="14"/>
    <col min="7169" max="7169" width="2.7109375" style="14" customWidth="1"/>
    <col min="7170" max="7170" width="10.28515625" style="14" customWidth="1"/>
    <col min="7171" max="7171" width="12.42578125" style="14" customWidth="1"/>
    <col min="7172" max="7172" width="67.5703125" style="14" customWidth="1"/>
    <col min="7173" max="7173" width="9.7109375" style="14" customWidth="1"/>
    <col min="7174" max="7175" width="15.42578125" style="14" customWidth="1"/>
    <col min="7176" max="7176" width="3.140625" style="14" customWidth="1"/>
    <col min="7177" max="7177" width="3.5703125" style="14" customWidth="1"/>
    <col min="7178" max="7424" width="9.140625" style="14"/>
    <col min="7425" max="7425" width="2.7109375" style="14" customWidth="1"/>
    <col min="7426" max="7426" width="10.28515625" style="14" customWidth="1"/>
    <col min="7427" max="7427" width="12.42578125" style="14" customWidth="1"/>
    <col min="7428" max="7428" width="67.5703125" style="14" customWidth="1"/>
    <col min="7429" max="7429" width="9.7109375" style="14" customWidth="1"/>
    <col min="7430" max="7431" width="15.42578125" style="14" customWidth="1"/>
    <col min="7432" max="7432" width="3.140625" style="14" customWidth="1"/>
    <col min="7433" max="7433" width="3.5703125" style="14" customWidth="1"/>
    <col min="7434" max="7680" width="9.140625" style="14"/>
    <col min="7681" max="7681" width="2.7109375" style="14" customWidth="1"/>
    <col min="7682" max="7682" width="10.28515625" style="14" customWidth="1"/>
    <col min="7683" max="7683" width="12.42578125" style="14" customWidth="1"/>
    <col min="7684" max="7684" width="67.5703125" style="14" customWidth="1"/>
    <col min="7685" max="7685" width="9.7109375" style="14" customWidth="1"/>
    <col min="7686" max="7687" width="15.42578125" style="14" customWidth="1"/>
    <col min="7688" max="7688" width="3.140625" style="14" customWidth="1"/>
    <col min="7689" max="7689" width="3.5703125" style="14" customWidth="1"/>
    <col min="7690" max="7936" width="9.140625" style="14"/>
    <col min="7937" max="7937" width="2.7109375" style="14" customWidth="1"/>
    <col min="7938" max="7938" width="10.28515625" style="14" customWidth="1"/>
    <col min="7939" max="7939" width="12.42578125" style="14" customWidth="1"/>
    <col min="7940" max="7940" width="67.5703125" style="14" customWidth="1"/>
    <col min="7941" max="7941" width="9.7109375" style="14" customWidth="1"/>
    <col min="7942" max="7943" width="15.42578125" style="14" customWidth="1"/>
    <col min="7944" max="7944" width="3.140625" style="14" customWidth="1"/>
    <col min="7945" max="7945" width="3.5703125" style="14" customWidth="1"/>
    <col min="7946" max="8192" width="9.140625" style="14"/>
    <col min="8193" max="8193" width="2.7109375" style="14" customWidth="1"/>
    <col min="8194" max="8194" width="10.28515625" style="14" customWidth="1"/>
    <col min="8195" max="8195" width="12.42578125" style="14" customWidth="1"/>
    <col min="8196" max="8196" width="67.5703125" style="14" customWidth="1"/>
    <col min="8197" max="8197" width="9.7109375" style="14" customWidth="1"/>
    <col min="8198" max="8199" width="15.42578125" style="14" customWidth="1"/>
    <col min="8200" max="8200" width="3.140625" style="14" customWidth="1"/>
    <col min="8201" max="8201" width="3.5703125" style="14" customWidth="1"/>
    <col min="8202" max="8448" width="9.140625" style="14"/>
    <col min="8449" max="8449" width="2.7109375" style="14" customWidth="1"/>
    <col min="8450" max="8450" width="10.28515625" style="14" customWidth="1"/>
    <col min="8451" max="8451" width="12.42578125" style="14" customWidth="1"/>
    <col min="8452" max="8452" width="67.5703125" style="14" customWidth="1"/>
    <col min="8453" max="8453" width="9.7109375" style="14" customWidth="1"/>
    <col min="8454" max="8455" width="15.42578125" style="14" customWidth="1"/>
    <col min="8456" max="8456" width="3.140625" style="14" customWidth="1"/>
    <col min="8457" max="8457" width="3.5703125" style="14" customWidth="1"/>
    <col min="8458" max="8704" width="9.140625" style="14"/>
    <col min="8705" max="8705" width="2.7109375" style="14" customWidth="1"/>
    <col min="8706" max="8706" width="10.28515625" style="14" customWidth="1"/>
    <col min="8707" max="8707" width="12.42578125" style="14" customWidth="1"/>
    <col min="8708" max="8708" width="67.5703125" style="14" customWidth="1"/>
    <col min="8709" max="8709" width="9.7109375" style="14" customWidth="1"/>
    <col min="8710" max="8711" width="15.42578125" style="14" customWidth="1"/>
    <col min="8712" max="8712" width="3.140625" style="14" customWidth="1"/>
    <col min="8713" max="8713" width="3.5703125" style="14" customWidth="1"/>
    <col min="8714" max="8960" width="9.140625" style="14"/>
    <col min="8961" max="8961" width="2.7109375" style="14" customWidth="1"/>
    <col min="8962" max="8962" width="10.28515625" style="14" customWidth="1"/>
    <col min="8963" max="8963" width="12.42578125" style="14" customWidth="1"/>
    <col min="8964" max="8964" width="67.5703125" style="14" customWidth="1"/>
    <col min="8965" max="8965" width="9.7109375" style="14" customWidth="1"/>
    <col min="8966" max="8967" width="15.42578125" style="14" customWidth="1"/>
    <col min="8968" max="8968" width="3.140625" style="14" customWidth="1"/>
    <col min="8969" max="8969" width="3.5703125" style="14" customWidth="1"/>
    <col min="8970" max="9216" width="9.140625" style="14"/>
    <col min="9217" max="9217" width="2.7109375" style="14" customWidth="1"/>
    <col min="9218" max="9218" width="10.28515625" style="14" customWidth="1"/>
    <col min="9219" max="9219" width="12.42578125" style="14" customWidth="1"/>
    <col min="9220" max="9220" width="67.5703125" style="14" customWidth="1"/>
    <col min="9221" max="9221" width="9.7109375" style="14" customWidth="1"/>
    <col min="9222" max="9223" width="15.42578125" style="14" customWidth="1"/>
    <col min="9224" max="9224" width="3.140625" style="14" customWidth="1"/>
    <col min="9225" max="9225" width="3.5703125" style="14" customWidth="1"/>
    <col min="9226" max="9472" width="9.140625" style="14"/>
    <col min="9473" max="9473" width="2.7109375" style="14" customWidth="1"/>
    <col min="9474" max="9474" width="10.28515625" style="14" customWidth="1"/>
    <col min="9475" max="9475" width="12.42578125" style="14" customWidth="1"/>
    <col min="9476" max="9476" width="67.5703125" style="14" customWidth="1"/>
    <col min="9477" max="9477" width="9.7109375" style="14" customWidth="1"/>
    <col min="9478" max="9479" width="15.42578125" style="14" customWidth="1"/>
    <col min="9480" max="9480" width="3.140625" style="14" customWidth="1"/>
    <col min="9481" max="9481" width="3.5703125" style="14" customWidth="1"/>
    <col min="9482" max="9728" width="9.140625" style="14"/>
    <col min="9729" max="9729" width="2.7109375" style="14" customWidth="1"/>
    <col min="9730" max="9730" width="10.28515625" style="14" customWidth="1"/>
    <col min="9731" max="9731" width="12.42578125" style="14" customWidth="1"/>
    <col min="9732" max="9732" width="67.5703125" style="14" customWidth="1"/>
    <col min="9733" max="9733" width="9.7109375" style="14" customWidth="1"/>
    <col min="9734" max="9735" width="15.42578125" style="14" customWidth="1"/>
    <col min="9736" max="9736" width="3.140625" style="14" customWidth="1"/>
    <col min="9737" max="9737" width="3.5703125" style="14" customWidth="1"/>
    <col min="9738" max="9984" width="9.140625" style="14"/>
    <col min="9985" max="9985" width="2.7109375" style="14" customWidth="1"/>
    <col min="9986" max="9986" width="10.28515625" style="14" customWidth="1"/>
    <col min="9987" max="9987" width="12.42578125" style="14" customWidth="1"/>
    <col min="9988" max="9988" width="67.5703125" style="14" customWidth="1"/>
    <col min="9989" max="9989" width="9.7109375" style="14" customWidth="1"/>
    <col min="9990" max="9991" width="15.42578125" style="14" customWidth="1"/>
    <col min="9992" max="9992" width="3.140625" style="14" customWidth="1"/>
    <col min="9993" max="9993" width="3.5703125" style="14" customWidth="1"/>
    <col min="9994" max="10240" width="9.140625" style="14"/>
    <col min="10241" max="10241" width="2.7109375" style="14" customWidth="1"/>
    <col min="10242" max="10242" width="10.28515625" style="14" customWidth="1"/>
    <col min="10243" max="10243" width="12.42578125" style="14" customWidth="1"/>
    <col min="10244" max="10244" width="67.5703125" style="14" customWidth="1"/>
    <col min="10245" max="10245" width="9.7109375" style="14" customWidth="1"/>
    <col min="10246" max="10247" width="15.42578125" style="14" customWidth="1"/>
    <col min="10248" max="10248" width="3.140625" style="14" customWidth="1"/>
    <col min="10249" max="10249" width="3.5703125" style="14" customWidth="1"/>
    <col min="10250" max="10496" width="9.140625" style="14"/>
    <col min="10497" max="10497" width="2.7109375" style="14" customWidth="1"/>
    <col min="10498" max="10498" width="10.28515625" style="14" customWidth="1"/>
    <col min="10499" max="10499" width="12.42578125" style="14" customWidth="1"/>
    <col min="10500" max="10500" width="67.5703125" style="14" customWidth="1"/>
    <col min="10501" max="10501" width="9.7109375" style="14" customWidth="1"/>
    <col min="10502" max="10503" width="15.42578125" style="14" customWidth="1"/>
    <col min="10504" max="10504" width="3.140625" style="14" customWidth="1"/>
    <col min="10505" max="10505" width="3.5703125" style="14" customWidth="1"/>
    <col min="10506" max="10752" width="9.140625" style="14"/>
    <col min="10753" max="10753" width="2.7109375" style="14" customWidth="1"/>
    <col min="10754" max="10754" width="10.28515625" style="14" customWidth="1"/>
    <col min="10755" max="10755" width="12.42578125" style="14" customWidth="1"/>
    <col min="10756" max="10756" width="67.5703125" style="14" customWidth="1"/>
    <col min="10757" max="10757" width="9.7109375" style="14" customWidth="1"/>
    <col min="10758" max="10759" width="15.42578125" style="14" customWidth="1"/>
    <col min="10760" max="10760" width="3.140625" style="14" customWidth="1"/>
    <col min="10761" max="10761" width="3.5703125" style="14" customWidth="1"/>
    <col min="10762" max="11008" width="9.140625" style="14"/>
    <col min="11009" max="11009" width="2.7109375" style="14" customWidth="1"/>
    <col min="11010" max="11010" width="10.28515625" style="14" customWidth="1"/>
    <col min="11011" max="11011" width="12.42578125" style="14" customWidth="1"/>
    <col min="11012" max="11012" width="67.5703125" style="14" customWidth="1"/>
    <col min="11013" max="11013" width="9.7109375" style="14" customWidth="1"/>
    <col min="11014" max="11015" width="15.42578125" style="14" customWidth="1"/>
    <col min="11016" max="11016" width="3.140625" style="14" customWidth="1"/>
    <col min="11017" max="11017" width="3.5703125" style="14" customWidth="1"/>
    <col min="11018" max="11264" width="9.140625" style="14"/>
    <col min="11265" max="11265" width="2.7109375" style="14" customWidth="1"/>
    <col min="11266" max="11266" width="10.28515625" style="14" customWidth="1"/>
    <col min="11267" max="11267" width="12.42578125" style="14" customWidth="1"/>
    <col min="11268" max="11268" width="67.5703125" style="14" customWidth="1"/>
    <col min="11269" max="11269" width="9.7109375" style="14" customWidth="1"/>
    <col min="11270" max="11271" width="15.42578125" style="14" customWidth="1"/>
    <col min="11272" max="11272" width="3.140625" style="14" customWidth="1"/>
    <col min="11273" max="11273" width="3.5703125" style="14" customWidth="1"/>
    <col min="11274" max="11520" width="9.140625" style="14"/>
    <col min="11521" max="11521" width="2.7109375" style="14" customWidth="1"/>
    <col min="11522" max="11522" width="10.28515625" style="14" customWidth="1"/>
    <col min="11523" max="11523" width="12.42578125" style="14" customWidth="1"/>
    <col min="11524" max="11524" width="67.5703125" style="14" customWidth="1"/>
    <col min="11525" max="11525" width="9.7109375" style="14" customWidth="1"/>
    <col min="11526" max="11527" width="15.42578125" style="14" customWidth="1"/>
    <col min="11528" max="11528" width="3.140625" style="14" customWidth="1"/>
    <col min="11529" max="11529" width="3.5703125" style="14" customWidth="1"/>
    <col min="11530" max="11776" width="9.140625" style="14"/>
    <col min="11777" max="11777" width="2.7109375" style="14" customWidth="1"/>
    <col min="11778" max="11778" width="10.28515625" style="14" customWidth="1"/>
    <col min="11779" max="11779" width="12.42578125" style="14" customWidth="1"/>
    <col min="11780" max="11780" width="67.5703125" style="14" customWidth="1"/>
    <col min="11781" max="11781" width="9.7109375" style="14" customWidth="1"/>
    <col min="11782" max="11783" width="15.42578125" style="14" customWidth="1"/>
    <col min="11784" max="11784" width="3.140625" style="14" customWidth="1"/>
    <col min="11785" max="11785" width="3.5703125" style="14" customWidth="1"/>
    <col min="11786" max="12032" width="9.140625" style="14"/>
    <col min="12033" max="12033" width="2.7109375" style="14" customWidth="1"/>
    <col min="12034" max="12034" width="10.28515625" style="14" customWidth="1"/>
    <col min="12035" max="12035" width="12.42578125" style="14" customWidth="1"/>
    <col min="12036" max="12036" width="67.5703125" style="14" customWidth="1"/>
    <col min="12037" max="12037" width="9.7109375" style="14" customWidth="1"/>
    <col min="12038" max="12039" width="15.42578125" style="14" customWidth="1"/>
    <col min="12040" max="12040" width="3.140625" style="14" customWidth="1"/>
    <col min="12041" max="12041" width="3.5703125" style="14" customWidth="1"/>
    <col min="12042" max="12288" width="9.140625" style="14"/>
    <col min="12289" max="12289" width="2.7109375" style="14" customWidth="1"/>
    <col min="12290" max="12290" width="10.28515625" style="14" customWidth="1"/>
    <col min="12291" max="12291" width="12.42578125" style="14" customWidth="1"/>
    <col min="12292" max="12292" width="67.5703125" style="14" customWidth="1"/>
    <col min="12293" max="12293" width="9.7109375" style="14" customWidth="1"/>
    <col min="12294" max="12295" width="15.42578125" style="14" customWidth="1"/>
    <col min="12296" max="12296" width="3.140625" style="14" customWidth="1"/>
    <col min="12297" max="12297" width="3.5703125" style="14" customWidth="1"/>
    <col min="12298" max="12544" width="9.140625" style="14"/>
    <col min="12545" max="12545" width="2.7109375" style="14" customWidth="1"/>
    <col min="12546" max="12546" width="10.28515625" style="14" customWidth="1"/>
    <col min="12547" max="12547" width="12.42578125" style="14" customWidth="1"/>
    <col min="12548" max="12548" width="67.5703125" style="14" customWidth="1"/>
    <col min="12549" max="12549" width="9.7109375" style="14" customWidth="1"/>
    <col min="12550" max="12551" width="15.42578125" style="14" customWidth="1"/>
    <col min="12552" max="12552" width="3.140625" style="14" customWidth="1"/>
    <col min="12553" max="12553" width="3.5703125" style="14" customWidth="1"/>
    <col min="12554" max="12800" width="9.140625" style="14"/>
    <col min="12801" max="12801" width="2.7109375" style="14" customWidth="1"/>
    <col min="12802" max="12802" width="10.28515625" style="14" customWidth="1"/>
    <col min="12803" max="12803" width="12.42578125" style="14" customWidth="1"/>
    <col min="12804" max="12804" width="67.5703125" style="14" customWidth="1"/>
    <col min="12805" max="12805" width="9.7109375" style="14" customWidth="1"/>
    <col min="12806" max="12807" width="15.42578125" style="14" customWidth="1"/>
    <col min="12808" max="12808" width="3.140625" style="14" customWidth="1"/>
    <col min="12809" max="12809" width="3.5703125" style="14" customWidth="1"/>
    <col min="12810" max="13056" width="9.140625" style="14"/>
    <col min="13057" max="13057" width="2.7109375" style="14" customWidth="1"/>
    <col min="13058" max="13058" width="10.28515625" style="14" customWidth="1"/>
    <col min="13059" max="13059" width="12.42578125" style="14" customWidth="1"/>
    <col min="13060" max="13060" width="67.5703125" style="14" customWidth="1"/>
    <col min="13061" max="13061" width="9.7109375" style="14" customWidth="1"/>
    <col min="13062" max="13063" width="15.42578125" style="14" customWidth="1"/>
    <col min="13064" max="13064" width="3.140625" style="14" customWidth="1"/>
    <col min="13065" max="13065" width="3.5703125" style="14" customWidth="1"/>
    <col min="13066" max="13312" width="9.140625" style="14"/>
    <col min="13313" max="13313" width="2.7109375" style="14" customWidth="1"/>
    <col min="13314" max="13314" width="10.28515625" style="14" customWidth="1"/>
    <col min="13315" max="13315" width="12.42578125" style="14" customWidth="1"/>
    <col min="13316" max="13316" width="67.5703125" style="14" customWidth="1"/>
    <col min="13317" max="13317" width="9.7109375" style="14" customWidth="1"/>
    <col min="13318" max="13319" width="15.42578125" style="14" customWidth="1"/>
    <col min="13320" max="13320" width="3.140625" style="14" customWidth="1"/>
    <col min="13321" max="13321" width="3.5703125" style="14" customWidth="1"/>
    <col min="13322" max="13568" width="9.140625" style="14"/>
    <col min="13569" max="13569" width="2.7109375" style="14" customWidth="1"/>
    <col min="13570" max="13570" width="10.28515625" style="14" customWidth="1"/>
    <col min="13571" max="13571" width="12.42578125" style="14" customWidth="1"/>
    <col min="13572" max="13572" width="67.5703125" style="14" customWidth="1"/>
    <col min="13573" max="13573" width="9.7109375" style="14" customWidth="1"/>
    <col min="13574" max="13575" width="15.42578125" style="14" customWidth="1"/>
    <col min="13576" max="13576" width="3.140625" style="14" customWidth="1"/>
    <col min="13577" max="13577" width="3.5703125" style="14" customWidth="1"/>
    <col min="13578" max="13824" width="9.140625" style="14"/>
    <col min="13825" max="13825" width="2.7109375" style="14" customWidth="1"/>
    <col min="13826" max="13826" width="10.28515625" style="14" customWidth="1"/>
    <col min="13827" max="13827" width="12.42578125" style="14" customWidth="1"/>
    <col min="13828" max="13828" width="67.5703125" style="14" customWidth="1"/>
    <col min="13829" max="13829" width="9.7109375" style="14" customWidth="1"/>
    <col min="13830" max="13831" width="15.42578125" style="14" customWidth="1"/>
    <col min="13832" max="13832" width="3.140625" style="14" customWidth="1"/>
    <col min="13833" max="13833" width="3.5703125" style="14" customWidth="1"/>
    <col min="13834" max="14080" width="9.140625" style="14"/>
    <col min="14081" max="14081" width="2.7109375" style="14" customWidth="1"/>
    <col min="14082" max="14082" width="10.28515625" style="14" customWidth="1"/>
    <col min="14083" max="14083" width="12.42578125" style="14" customWidth="1"/>
    <col min="14084" max="14084" width="67.5703125" style="14" customWidth="1"/>
    <col min="14085" max="14085" width="9.7109375" style="14" customWidth="1"/>
    <col min="14086" max="14087" width="15.42578125" style="14" customWidth="1"/>
    <col min="14088" max="14088" width="3.140625" style="14" customWidth="1"/>
    <col min="14089" max="14089" width="3.5703125" style="14" customWidth="1"/>
    <col min="14090" max="14336" width="9.140625" style="14"/>
    <col min="14337" max="14337" width="2.7109375" style="14" customWidth="1"/>
    <col min="14338" max="14338" width="10.28515625" style="14" customWidth="1"/>
    <col min="14339" max="14339" width="12.42578125" style="14" customWidth="1"/>
    <col min="14340" max="14340" width="67.5703125" style="14" customWidth="1"/>
    <col min="14341" max="14341" width="9.7109375" style="14" customWidth="1"/>
    <col min="14342" max="14343" width="15.42578125" style="14" customWidth="1"/>
    <col min="14344" max="14344" width="3.140625" style="14" customWidth="1"/>
    <col min="14345" max="14345" width="3.5703125" style="14" customWidth="1"/>
    <col min="14346" max="14592" width="9.140625" style="14"/>
    <col min="14593" max="14593" width="2.7109375" style="14" customWidth="1"/>
    <col min="14594" max="14594" width="10.28515625" style="14" customWidth="1"/>
    <col min="14595" max="14595" width="12.42578125" style="14" customWidth="1"/>
    <col min="14596" max="14596" width="67.5703125" style="14" customWidth="1"/>
    <col min="14597" max="14597" width="9.7109375" style="14" customWidth="1"/>
    <col min="14598" max="14599" width="15.42578125" style="14" customWidth="1"/>
    <col min="14600" max="14600" width="3.140625" style="14" customWidth="1"/>
    <col min="14601" max="14601" width="3.5703125" style="14" customWidth="1"/>
    <col min="14602" max="14848" width="9.140625" style="14"/>
    <col min="14849" max="14849" width="2.7109375" style="14" customWidth="1"/>
    <col min="14850" max="14850" width="10.28515625" style="14" customWidth="1"/>
    <col min="14851" max="14851" width="12.42578125" style="14" customWidth="1"/>
    <col min="14852" max="14852" width="67.5703125" style="14" customWidth="1"/>
    <col min="14853" max="14853" width="9.7109375" style="14" customWidth="1"/>
    <col min="14854" max="14855" width="15.42578125" style="14" customWidth="1"/>
    <col min="14856" max="14856" width="3.140625" style="14" customWidth="1"/>
    <col min="14857" max="14857" width="3.5703125" style="14" customWidth="1"/>
    <col min="14858" max="15104" width="9.140625" style="14"/>
    <col min="15105" max="15105" width="2.7109375" style="14" customWidth="1"/>
    <col min="15106" max="15106" width="10.28515625" style="14" customWidth="1"/>
    <col min="15107" max="15107" width="12.42578125" style="14" customWidth="1"/>
    <col min="15108" max="15108" width="67.5703125" style="14" customWidth="1"/>
    <col min="15109" max="15109" width="9.7109375" style="14" customWidth="1"/>
    <col min="15110" max="15111" width="15.42578125" style="14" customWidth="1"/>
    <col min="15112" max="15112" width="3.140625" style="14" customWidth="1"/>
    <col min="15113" max="15113" width="3.5703125" style="14" customWidth="1"/>
    <col min="15114" max="15360" width="9.140625" style="14"/>
    <col min="15361" max="15361" width="2.7109375" style="14" customWidth="1"/>
    <col min="15362" max="15362" width="10.28515625" style="14" customWidth="1"/>
    <col min="15363" max="15363" width="12.42578125" style="14" customWidth="1"/>
    <col min="15364" max="15364" width="67.5703125" style="14" customWidth="1"/>
    <col min="15365" max="15365" width="9.7109375" style="14" customWidth="1"/>
    <col min="15366" max="15367" width="15.42578125" style="14" customWidth="1"/>
    <col min="15368" max="15368" width="3.140625" style="14" customWidth="1"/>
    <col min="15369" max="15369" width="3.5703125" style="14" customWidth="1"/>
    <col min="15370" max="15616" width="9.140625" style="14"/>
    <col min="15617" max="15617" width="2.7109375" style="14" customWidth="1"/>
    <col min="15618" max="15618" width="10.28515625" style="14" customWidth="1"/>
    <col min="15619" max="15619" width="12.42578125" style="14" customWidth="1"/>
    <col min="15620" max="15620" width="67.5703125" style="14" customWidth="1"/>
    <col min="15621" max="15621" width="9.7109375" style="14" customWidth="1"/>
    <col min="15622" max="15623" width="15.42578125" style="14" customWidth="1"/>
    <col min="15624" max="15624" width="3.140625" style="14" customWidth="1"/>
    <col min="15625" max="15625" width="3.5703125" style="14" customWidth="1"/>
    <col min="15626" max="15872" width="9.140625" style="14"/>
    <col min="15873" max="15873" width="2.7109375" style="14" customWidth="1"/>
    <col min="15874" max="15874" width="10.28515625" style="14" customWidth="1"/>
    <col min="15875" max="15875" width="12.42578125" style="14" customWidth="1"/>
    <col min="15876" max="15876" width="67.5703125" style="14" customWidth="1"/>
    <col min="15877" max="15877" width="9.7109375" style="14" customWidth="1"/>
    <col min="15878" max="15879" width="15.42578125" style="14" customWidth="1"/>
    <col min="15880" max="15880" width="3.140625" style="14" customWidth="1"/>
    <col min="15881" max="15881" width="3.5703125" style="14" customWidth="1"/>
    <col min="15882" max="16128" width="9.140625" style="14"/>
    <col min="16129" max="16129" width="2.7109375" style="14" customWidth="1"/>
    <col min="16130" max="16130" width="10.28515625" style="14" customWidth="1"/>
    <col min="16131" max="16131" width="12.42578125" style="14" customWidth="1"/>
    <col min="16132" max="16132" width="67.5703125" style="14" customWidth="1"/>
    <col min="16133" max="16133" width="9.7109375" style="14" customWidth="1"/>
    <col min="16134" max="16135" width="15.42578125" style="14" customWidth="1"/>
    <col min="16136" max="16136" width="3.140625" style="14" customWidth="1"/>
    <col min="16137" max="16137" width="3.5703125" style="14" customWidth="1"/>
    <col min="16138" max="16384" width="9.140625" style="14"/>
  </cols>
  <sheetData>
    <row r="1" spans="2:10" ht="21" customHeight="1" thickBot="1" x14ac:dyDescent="0.3"/>
    <row r="2" spans="2:10" ht="16.5" thickBot="1" x14ac:dyDescent="0.3">
      <c r="B2" s="141" t="s">
        <v>144</v>
      </c>
      <c r="C2" s="142"/>
      <c r="D2" s="142"/>
      <c r="E2" s="142"/>
      <c r="F2" s="142"/>
      <c r="G2" s="143"/>
      <c r="H2" s="15"/>
      <c r="I2" s="15"/>
    </row>
    <row r="3" spans="2:10" ht="16.5" thickBot="1" x14ac:dyDescent="0.3">
      <c r="B3" s="16"/>
      <c r="C3" s="17"/>
      <c r="D3" s="18" t="s">
        <v>145</v>
      </c>
      <c r="E3" s="144"/>
      <c r="F3" s="144"/>
      <c r="G3" s="145"/>
    </row>
    <row r="4" spans="2:10" ht="17.25" thickTop="1" thickBot="1" x14ac:dyDescent="0.3">
      <c r="C4" s="19"/>
      <c r="D4" s="20" t="s">
        <v>146</v>
      </c>
      <c r="E4" s="146"/>
      <c r="F4" s="146"/>
      <c r="G4" s="147"/>
    </row>
    <row r="5" spans="2:10" ht="17.25" thickTop="1" thickBot="1" x14ac:dyDescent="0.3">
      <c r="C5" s="19"/>
      <c r="D5" s="21" t="s">
        <v>147</v>
      </c>
      <c r="E5" s="148"/>
      <c r="F5" s="148"/>
      <c r="G5" s="149"/>
    </row>
    <row r="6" spans="2:10" ht="16.5" thickBot="1" x14ac:dyDescent="0.3">
      <c r="B6" s="150"/>
      <c r="C6" s="150"/>
      <c r="D6" s="150"/>
      <c r="E6" s="150"/>
      <c r="F6" s="150"/>
      <c r="G6" s="150"/>
      <c r="H6" s="15"/>
      <c r="I6" s="15"/>
    </row>
    <row r="7" spans="2:10" s="22" customFormat="1" ht="19.5" thickBot="1" x14ac:dyDescent="0.35">
      <c r="B7" s="23" t="s">
        <v>148</v>
      </c>
      <c r="C7" s="24" t="s">
        <v>149</v>
      </c>
      <c r="D7" s="25" t="s">
        <v>150</v>
      </c>
      <c r="E7" s="24" t="s">
        <v>151</v>
      </c>
      <c r="F7" s="24" t="s">
        <v>152</v>
      </c>
      <c r="G7" s="26" t="s">
        <v>153</v>
      </c>
      <c r="H7" s="27" t="s">
        <v>154</v>
      </c>
      <c r="I7" s="27" t="s">
        <v>155</v>
      </c>
      <c r="J7" s="28" t="s">
        <v>156</v>
      </c>
    </row>
    <row r="8" spans="2:10" s="22" customFormat="1" ht="42.75" thickBot="1" x14ac:dyDescent="0.3">
      <c r="B8" s="29" t="s">
        <v>157</v>
      </c>
      <c r="C8" s="30" t="s">
        <v>158</v>
      </c>
      <c r="D8" s="31" t="s">
        <v>159</v>
      </c>
      <c r="E8" s="32" t="s">
        <v>160</v>
      </c>
      <c r="F8" s="30" t="s">
        <v>161</v>
      </c>
      <c r="G8" s="33" t="s">
        <v>162</v>
      </c>
      <c r="H8" s="34" t="s">
        <v>163</v>
      </c>
      <c r="I8" s="35" t="s">
        <v>164</v>
      </c>
      <c r="J8" s="36" t="s">
        <v>165</v>
      </c>
    </row>
    <row r="9" spans="2:10" s="37" customFormat="1" ht="18.75" x14ac:dyDescent="0.25">
      <c r="B9" s="38"/>
      <c r="C9" s="39"/>
      <c r="D9" s="40"/>
      <c r="E9" s="39"/>
      <c r="F9" s="41"/>
      <c r="G9" s="42"/>
      <c r="H9" s="43"/>
      <c r="I9" s="43"/>
      <c r="J9" s="44"/>
    </row>
    <row r="10" spans="2:10" s="37" customFormat="1" ht="18.75" x14ac:dyDescent="0.25">
      <c r="B10" s="38"/>
      <c r="C10" s="39"/>
      <c r="D10" s="40"/>
      <c r="E10" s="39"/>
      <c r="F10" s="41"/>
      <c r="G10" s="42"/>
      <c r="H10" s="45"/>
      <c r="I10" s="45"/>
      <c r="J10" s="45"/>
    </row>
    <row r="11" spans="2:10" s="37" customFormat="1" ht="18.75" x14ac:dyDescent="0.25">
      <c r="B11" s="38"/>
      <c r="C11" s="39"/>
      <c r="D11" s="40"/>
      <c r="E11" s="39"/>
      <c r="F11" s="41"/>
      <c r="G11" s="42"/>
      <c r="H11" s="45"/>
      <c r="I11" s="45"/>
      <c r="J11" s="45"/>
    </row>
    <row r="12" spans="2:10" s="37" customFormat="1" ht="18.75" x14ac:dyDescent="0.25">
      <c r="B12" s="38"/>
      <c r="C12" s="39"/>
      <c r="D12" s="40"/>
      <c r="E12" s="39"/>
      <c r="F12" s="41"/>
      <c r="G12" s="42"/>
      <c r="H12" s="45"/>
      <c r="I12" s="45"/>
      <c r="J12" s="45"/>
    </row>
    <row r="13" spans="2:10" s="37" customFormat="1" ht="18.75" x14ac:dyDescent="0.25">
      <c r="B13" s="38"/>
      <c r="C13" s="39"/>
      <c r="D13" s="40"/>
      <c r="E13" s="39"/>
      <c r="F13" s="41"/>
      <c r="G13" s="42"/>
      <c r="H13" s="45"/>
      <c r="I13" s="45"/>
      <c r="J13" s="45"/>
    </row>
    <row r="14" spans="2:10" s="37" customFormat="1" ht="18.75" x14ac:dyDescent="0.25">
      <c r="B14" s="38"/>
      <c r="C14" s="39"/>
      <c r="D14" s="40"/>
      <c r="E14" s="39"/>
      <c r="F14" s="41"/>
      <c r="G14" s="42"/>
      <c r="H14" s="45"/>
      <c r="I14" s="45"/>
      <c r="J14" s="45"/>
    </row>
    <row r="15" spans="2:10" s="37" customFormat="1" ht="18.75" x14ac:dyDescent="0.25">
      <c r="B15" s="38"/>
      <c r="C15" s="39"/>
      <c r="D15" s="40"/>
      <c r="E15" s="39"/>
      <c r="F15" s="41"/>
      <c r="G15" s="42"/>
      <c r="H15" s="45"/>
      <c r="I15" s="45"/>
      <c r="J15" s="45"/>
    </row>
    <row r="16" spans="2:10" s="37" customFormat="1" ht="18.75" x14ac:dyDescent="0.25">
      <c r="B16" s="38"/>
      <c r="C16" s="39"/>
      <c r="D16" s="40"/>
      <c r="E16" s="39"/>
      <c r="F16" s="41"/>
      <c r="G16" s="42"/>
      <c r="H16" s="45"/>
      <c r="I16" s="45"/>
      <c r="J16" s="45"/>
    </row>
    <row r="17" spans="2:12" s="37" customFormat="1" ht="18.75" x14ac:dyDescent="0.25">
      <c r="B17" s="38"/>
      <c r="C17" s="39"/>
      <c r="D17" s="40"/>
      <c r="E17" s="39"/>
      <c r="F17" s="41"/>
      <c r="G17" s="42"/>
      <c r="H17" s="45"/>
      <c r="I17" s="45"/>
      <c r="J17" s="45"/>
    </row>
    <row r="18" spans="2:12" s="37" customFormat="1" ht="18.75" x14ac:dyDescent="0.25">
      <c r="B18" s="38"/>
      <c r="C18" s="39"/>
      <c r="D18" s="40"/>
      <c r="E18" s="39"/>
      <c r="F18" s="41"/>
      <c r="G18" s="42"/>
      <c r="H18" s="45"/>
      <c r="I18" s="45"/>
      <c r="J18" s="45"/>
    </row>
    <row r="19" spans="2:12" s="37" customFormat="1" ht="18.75" x14ac:dyDescent="0.25">
      <c r="B19" s="38"/>
      <c r="C19" s="39"/>
      <c r="D19" s="40"/>
      <c r="E19" s="39"/>
      <c r="F19" s="41"/>
      <c r="G19" s="42"/>
      <c r="H19" s="45"/>
      <c r="I19" s="45"/>
      <c r="J19" s="45"/>
    </row>
    <row r="20" spans="2:12" s="37" customFormat="1" ht="18.75" x14ac:dyDescent="0.25">
      <c r="B20" s="38"/>
      <c r="C20" s="39"/>
      <c r="D20" s="40"/>
      <c r="E20" s="39"/>
      <c r="F20" s="41"/>
      <c r="G20" s="42"/>
      <c r="H20" s="45"/>
      <c r="I20" s="45"/>
      <c r="J20" s="45"/>
    </row>
    <row r="21" spans="2:12" s="37" customFormat="1" ht="18.75" x14ac:dyDescent="0.25">
      <c r="B21" s="38"/>
      <c r="C21" s="39"/>
      <c r="D21" s="40"/>
      <c r="E21" s="39"/>
      <c r="F21" s="41"/>
      <c r="G21" s="42"/>
      <c r="H21" s="45"/>
      <c r="I21" s="45"/>
      <c r="J21" s="45"/>
    </row>
    <row r="22" spans="2:12" s="37" customFormat="1" ht="18.75" x14ac:dyDescent="0.25">
      <c r="B22" s="38"/>
      <c r="C22" s="39"/>
      <c r="D22" s="40"/>
      <c r="E22" s="39"/>
      <c r="F22" s="41"/>
      <c r="G22" s="42"/>
      <c r="H22" s="45"/>
      <c r="I22" s="45"/>
      <c r="J22" s="45"/>
    </row>
    <row r="23" spans="2:12" s="37" customFormat="1" ht="18.75" x14ac:dyDescent="0.25">
      <c r="B23" s="38"/>
      <c r="C23" s="39"/>
      <c r="D23" s="40"/>
      <c r="E23" s="39"/>
      <c r="F23" s="41"/>
      <c r="G23" s="42"/>
      <c r="H23" s="45"/>
      <c r="I23" s="45"/>
      <c r="J23" s="45"/>
    </row>
    <row r="24" spans="2:12" s="37" customFormat="1" ht="18.75" x14ac:dyDescent="0.25">
      <c r="B24" s="38"/>
      <c r="C24" s="39"/>
      <c r="D24" s="40"/>
      <c r="E24" s="39"/>
      <c r="F24" s="41"/>
      <c r="G24" s="42"/>
      <c r="H24" s="45"/>
      <c r="I24" s="45"/>
      <c r="J24" s="45"/>
    </row>
    <row r="25" spans="2:12" s="37" customFormat="1" ht="18.75" x14ac:dyDescent="0.25">
      <c r="B25" s="38"/>
      <c r="C25" s="39"/>
      <c r="D25" s="40"/>
      <c r="E25" s="39"/>
      <c r="F25" s="41"/>
      <c r="G25" s="42"/>
      <c r="H25" s="45"/>
      <c r="I25" s="45"/>
      <c r="J25" s="45"/>
    </row>
    <row r="26" spans="2:12" s="37" customFormat="1" ht="18.75" x14ac:dyDescent="0.25">
      <c r="B26" s="38"/>
      <c r="C26" s="39"/>
      <c r="D26" s="40"/>
      <c r="E26" s="39"/>
      <c r="F26" s="41"/>
      <c r="G26" s="42"/>
      <c r="H26" s="46"/>
      <c r="I26" s="46"/>
      <c r="J26" s="46"/>
    </row>
    <row r="27" spans="2:12" ht="19.5" thickBot="1" x14ac:dyDescent="0.3">
      <c r="B27" s="129" t="s">
        <v>166</v>
      </c>
      <c r="C27" s="130"/>
      <c r="D27" s="130"/>
      <c r="E27" s="131"/>
      <c r="F27" s="47">
        <f>SUM(F9:F26)</f>
        <v>0</v>
      </c>
      <c r="G27" s="48">
        <f>SUM(G9:G26)</f>
        <v>0</v>
      </c>
      <c r="H27" s="49"/>
      <c r="I27" s="49"/>
      <c r="J27" s="49"/>
    </row>
    <row r="28" spans="2:12" x14ac:dyDescent="0.25">
      <c r="B28" s="132" t="s">
        <v>167</v>
      </c>
      <c r="C28" s="133"/>
      <c r="D28" s="133"/>
      <c r="E28" s="134"/>
      <c r="F28" s="50"/>
      <c r="G28" s="51"/>
      <c r="J28" s="52"/>
    </row>
    <row r="29" spans="2:12" x14ac:dyDescent="0.25">
      <c r="B29" s="135"/>
      <c r="C29" s="136"/>
      <c r="D29" s="136"/>
      <c r="E29" s="137"/>
      <c r="F29" s="53"/>
      <c r="G29" s="54"/>
    </row>
    <row r="30" spans="2:12" x14ac:dyDescent="0.25">
      <c r="B30" s="135"/>
      <c r="C30" s="136"/>
      <c r="D30" s="136"/>
      <c r="E30" s="137"/>
      <c r="F30" s="55"/>
      <c r="G30" s="56"/>
      <c r="H30" s="57"/>
      <c r="I30" s="57"/>
      <c r="J30" s="57"/>
      <c r="K30" s="57"/>
      <c r="L30" s="57"/>
    </row>
    <row r="31" spans="2:12" ht="16.5" thickBot="1" x14ac:dyDescent="0.3">
      <c r="B31" s="138"/>
      <c r="C31" s="139"/>
      <c r="D31" s="139"/>
      <c r="E31" s="140"/>
      <c r="F31" s="58" t="s">
        <v>168</v>
      </c>
      <c r="G31" s="59" t="s">
        <v>169</v>
      </c>
      <c r="H31" s="60"/>
      <c r="I31" s="60"/>
      <c r="J31" s="60"/>
      <c r="K31" s="60"/>
      <c r="L31" s="60"/>
    </row>
    <row r="32" spans="2:12" x14ac:dyDescent="0.25">
      <c r="B32" s="61"/>
      <c r="C32" s="61"/>
      <c r="D32" s="61"/>
      <c r="E32" s="61"/>
    </row>
  </sheetData>
  <sheetProtection selectLockedCells="1"/>
  <mergeCells count="7">
    <mergeCell ref="B27:E27"/>
    <mergeCell ref="B28:E31"/>
    <mergeCell ref="B2:G2"/>
    <mergeCell ref="E3:G3"/>
    <mergeCell ref="E4:G4"/>
    <mergeCell ref="E5:G5"/>
    <mergeCell ref="B6:G6"/>
  </mergeCells>
  <pageMargins left="0.7" right="0.7" top="0.75" bottom="0.75" header="0.3" footer="0.3"/>
  <pageSetup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
  <sheetViews>
    <sheetView showGridLines="0" showRowColHeaders="0" zoomScale="80" zoomScaleNormal="80" workbookViewId="0">
      <selection sqref="A1:N1"/>
    </sheetView>
  </sheetViews>
  <sheetFormatPr defaultColWidth="9.140625" defaultRowHeight="15" x14ac:dyDescent="0.25"/>
  <cols>
    <col min="1" max="1" width="23.85546875" style="1" customWidth="1"/>
    <col min="2" max="16384" width="9.140625" style="1"/>
  </cols>
  <sheetData>
    <row r="1" spans="1:14" ht="62.25" customHeight="1" x14ac:dyDescent="0.25">
      <c r="A1" s="84" t="s">
        <v>2</v>
      </c>
      <c r="B1" s="85"/>
      <c r="C1" s="85"/>
      <c r="D1" s="85"/>
      <c r="E1" s="85"/>
      <c r="F1" s="85"/>
      <c r="G1" s="85"/>
      <c r="H1" s="85"/>
      <c r="I1" s="85"/>
      <c r="J1" s="85"/>
      <c r="K1" s="85"/>
      <c r="L1" s="85"/>
      <c r="M1" s="85"/>
      <c r="N1" s="86"/>
    </row>
    <row r="2" spans="1:14" ht="30" customHeight="1" x14ac:dyDescent="0.25">
      <c r="A2" s="99" t="s">
        <v>3</v>
      </c>
      <c r="B2" s="100"/>
      <c r="C2" s="100"/>
      <c r="D2" s="100"/>
      <c r="E2" s="100"/>
      <c r="F2" s="100"/>
      <c r="G2" s="100"/>
      <c r="H2" s="100"/>
      <c r="I2" s="100"/>
      <c r="J2" s="100"/>
      <c r="K2" s="100"/>
      <c r="L2" s="100"/>
      <c r="M2" s="100"/>
      <c r="N2" s="101"/>
    </row>
    <row r="3" spans="1:14" ht="45.75" customHeight="1" x14ac:dyDescent="0.25">
      <c r="A3" s="102" t="s">
        <v>4</v>
      </c>
      <c r="B3" s="103"/>
      <c r="C3" s="103"/>
      <c r="D3" s="103"/>
      <c r="E3" s="103"/>
      <c r="F3" s="103"/>
      <c r="G3" s="103"/>
      <c r="H3" s="103"/>
      <c r="I3" s="103"/>
      <c r="J3" s="103"/>
      <c r="K3" s="103"/>
      <c r="L3" s="103"/>
      <c r="M3" s="103"/>
      <c r="N3" s="104"/>
    </row>
    <row r="4" spans="1:14" ht="42.75" customHeight="1" x14ac:dyDescent="0.25">
      <c r="A4" s="105" t="s">
        <v>5</v>
      </c>
      <c r="B4" s="106"/>
      <c r="C4" s="106"/>
      <c r="D4" s="106"/>
      <c r="E4" s="106"/>
      <c r="F4" s="106"/>
      <c r="G4" s="106"/>
      <c r="H4" s="106"/>
      <c r="I4" s="106"/>
      <c r="J4" s="106"/>
      <c r="K4" s="106"/>
      <c r="L4" s="106"/>
      <c r="M4" s="106"/>
      <c r="N4" s="107"/>
    </row>
    <row r="5" spans="1:14" ht="114" customHeight="1" x14ac:dyDescent="0.25">
      <c r="A5" s="96"/>
      <c r="B5" s="97"/>
      <c r="C5" s="97"/>
      <c r="D5" s="97"/>
      <c r="E5" s="97"/>
      <c r="F5" s="97"/>
      <c r="G5" s="97"/>
      <c r="H5" s="97"/>
      <c r="I5" s="97"/>
      <c r="J5" s="97"/>
      <c r="K5" s="97"/>
      <c r="L5" s="97"/>
      <c r="M5" s="97"/>
      <c r="N5" s="98"/>
    </row>
    <row r="6" spans="1:14" ht="134.25" customHeight="1" x14ac:dyDescent="0.25">
      <c r="A6" s="96"/>
      <c r="B6" s="97"/>
      <c r="C6" s="97"/>
      <c r="D6" s="97"/>
      <c r="E6" s="97"/>
      <c r="F6" s="97"/>
      <c r="G6" s="97"/>
      <c r="H6" s="97"/>
      <c r="I6" s="97"/>
      <c r="J6" s="97"/>
      <c r="K6" s="97"/>
      <c r="L6" s="97"/>
      <c r="M6" s="97"/>
      <c r="N6" s="98"/>
    </row>
    <row r="7" spans="1:14" ht="34.5" customHeight="1" x14ac:dyDescent="0.25">
      <c r="A7" s="108" t="s">
        <v>6</v>
      </c>
      <c r="B7" s="109"/>
      <c r="C7" s="109"/>
      <c r="D7" s="109"/>
      <c r="E7" s="109"/>
      <c r="F7" s="109"/>
      <c r="G7" s="109"/>
      <c r="H7" s="109"/>
      <c r="I7" s="109"/>
      <c r="J7" s="109"/>
      <c r="K7" s="109"/>
      <c r="L7" s="109"/>
      <c r="M7" s="109"/>
      <c r="N7" s="110"/>
    </row>
    <row r="8" spans="1:14" ht="409.5" customHeight="1" x14ac:dyDescent="0.25">
      <c r="A8" s="87"/>
      <c r="B8" s="88"/>
      <c r="C8" s="88"/>
      <c r="D8" s="88"/>
      <c r="E8" s="88"/>
      <c r="F8" s="88"/>
      <c r="G8" s="88"/>
      <c r="H8" s="88"/>
      <c r="I8" s="88"/>
      <c r="J8" s="88"/>
      <c r="K8" s="88"/>
      <c r="L8" s="88"/>
      <c r="M8" s="88"/>
      <c r="N8" s="89"/>
    </row>
    <row r="9" spans="1:14" ht="84.75" customHeight="1" x14ac:dyDescent="0.25">
      <c r="A9" s="90" t="s">
        <v>7</v>
      </c>
      <c r="B9" s="91"/>
      <c r="C9" s="91"/>
      <c r="D9" s="91"/>
      <c r="E9" s="91"/>
      <c r="F9" s="91"/>
      <c r="G9" s="91"/>
      <c r="H9" s="91"/>
      <c r="I9" s="91"/>
      <c r="J9" s="91"/>
      <c r="K9" s="91"/>
      <c r="L9" s="91"/>
      <c r="M9" s="91"/>
      <c r="N9" s="92"/>
    </row>
    <row r="10" spans="1:14" ht="93.75" customHeight="1" thickBot="1" x14ac:dyDescent="0.3">
      <c r="A10" s="93" t="s">
        <v>8</v>
      </c>
      <c r="B10" s="94"/>
      <c r="C10" s="94"/>
      <c r="D10" s="94"/>
      <c r="E10" s="94"/>
      <c r="F10" s="94"/>
      <c r="G10" s="94"/>
      <c r="H10" s="94"/>
      <c r="I10" s="94"/>
      <c r="J10" s="94"/>
      <c r="K10" s="94"/>
      <c r="L10" s="94"/>
      <c r="M10" s="94"/>
      <c r="N10" s="95"/>
    </row>
    <row r="11" spans="1:14" ht="18.75" x14ac:dyDescent="0.25">
      <c r="A11" s="4"/>
    </row>
  </sheetData>
  <sheetProtection selectLockedCells="1"/>
  <mergeCells count="10">
    <mergeCell ref="A1:N1"/>
    <mergeCell ref="A8:N8"/>
    <mergeCell ref="A9:N9"/>
    <mergeCell ref="A10:N10"/>
    <mergeCell ref="A5:N5"/>
    <mergeCell ref="A6:N6"/>
    <mergeCell ref="A2:N2"/>
    <mergeCell ref="A3:N3"/>
    <mergeCell ref="A4:N4"/>
    <mergeCell ref="A7:N7"/>
  </mergeCells>
  <pageMargins left="0.7" right="0.7" top="0.75" bottom="0.75" header="0.3" footer="0.3"/>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showGridLines="0" zoomScaleNormal="100" workbookViewId="0"/>
  </sheetViews>
  <sheetFormatPr defaultRowHeight="15" x14ac:dyDescent="0.25"/>
  <cols>
    <col min="1" max="1" width="128.140625" customWidth="1"/>
  </cols>
  <sheetData>
    <row r="1" spans="1:1" ht="32.25" thickBot="1" x14ac:dyDescent="0.3">
      <c r="A1" s="155" t="s">
        <v>9</v>
      </c>
    </row>
    <row r="2" spans="1:1" ht="21.75" thickBot="1" x14ac:dyDescent="0.3">
      <c r="A2" s="156" t="s">
        <v>10</v>
      </c>
    </row>
    <row r="3" spans="1:1" ht="103.5" customHeight="1" x14ac:dyDescent="0.25">
      <c r="A3" s="157" t="s">
        <v>11</v>
      </c>
    </row>
    <row r="4" spans="1:1" ht="140.25" customHeight="1" x14ac:dyDescent="0.25">
      <c r="A4" s="158" t="s">
        <v>12</v>
      </c>
    </row>
    <row r="5" spans="1:1" ht="125.25" customHeight="1" x14ac:dyDescent="0.25">
      <c r="A5" s="158" t="s">
        <v>13</v>
      </c>
    </row>
    <row r="6" spans="1:1" ht="80.25" customHeight="1" x14ac:dyDescent="0.25">
      <c r="A6" s="159" t="s">
        <v>14</v>
      </c>
    </row>
    <row r="7" spans="1:1" ht="21" x14ac:dyDescent="0.25">
      <c r="A7" s="156" t="s">
        <v>15</v>
      </c>
    </row>
    <row r="8" spans="1:1" ht="89.25" customHeight="1" x14ac:dyDescent="0.25">
      <c r="A8" s="160" t="s">
        <v>16</v>
      </c>
    </row>
    <row r="9" spans="1:1" ht="9.75" customHeight="1" x14ac:dyDescent="0.25">
      <c r="A9" s="161"/>
    </row>
    <row r="10" spans="1:1" ht="60.75" customHeight="1" x14ac:dyDescent="0.25">
      <c r="A10" s="162" t="s">
        <v>17</v>
      </c>
    </row>
    <row r="11" spans="1:1" x14ac:dyDescent="0.25">
      <c r="A11" s="161"/>
    </row>
    <row r="12" spans="1:1" ht="38.25" customHeight="1" x14ac:dyDescent="0.25">
      <c r="A12" s="162" t="s">
        <v>170</v>
      </c>
    </row>
    <row r="13" spans="1:1" x14ac:dyDescent="0.25">
      <c r="A13" s="161"/>
    </row>
    <row r="14" spans="1:1" ht="67.5" customHeight="1" x14ac:dyDescent="0.25">
      <c r="A14" s="163" t="s">
        <v>18</v>
      </c>
    </row>
    <row r="15" spans="1:1" ht="128.25" customHeight="1" x14ac:dyDescent="0.25">
      <c r="A15" s="162" t="s">
        <v>19</v>
      </c>
    </row>
    <row r="16" spans="1:1" ht="330" customHeight="1" x14ac:dyDescent="0.25">
      <c r="A16" s="164" t="s">
        <v>20</v>
      </c>
    </row>
  </sheetData>
  <pageMargins left="0.7" right="0.7" top="0.75" bottom="0.75" header="0.3" footer="0.3"/>
  <pageSetup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showGridLines="0" zoomScaleNormal="100" workbookViewId="0"/>
  </sheetViews>
  <sheetFormatPr defaultColWidth="9.140625" defaultRowHeight="15" x14ac:dyDescent="0.25"/>
  <cols>
    <col min="1" max="1" width="122.42578125" style="1" customWidth="1"/>
    <col min="2" max="2" width="6" style="1" customWidth="1"/>
    <col min="3" max="16384" width="9.140625" style="1"/>
  </cols>
  <sheetData>
    <row r="1" spans="1:2" ht="63" customHeight="1" thickBot="1" x14ac:dyDescent="0.3">
      <c r="A1" s="165" t="s">
        <v>21</v>
      </c>
      <c r="B1" s="5"/>
    </row>
    <row r="2" spans="1:2" ht="56.25" customHeight="1" x14ac:dyDescent="0.3">
      <c r="A2" s="166" t="s">
        <v>22</v>
      </c>
      <c r="B2" s="3"/>
    </row>
    <row r="3" spans="1:2" ht="19.5" thickBot="1" x14ac:dyDescent="0.3">
      <c r="A3" s="72"/>
      <c r="B3" s="66" t="s">
        <v>23</v>
      </c>
    </row>
    <row r="4" spans="1:2" ht="28.5" customHeight="1" thickBot="1" x14ac:dyDescent="0.35">
      <c r="A4" s="73" t="s">
        <v>24</v>
      </c>
      <c r="B4" s="3"/>
    </row>
    <row r="5" spans="1:2" ht="19.5" thickBot="1" x14ac:dyDescent="0.3">
      <c r="A5" s="72"/>
      <c r="B5" s="65" t="s">
        <v>23</v>
      </c>
    </row>
    <row r="6" spans="1:2" ht="18.75" x14ac:dyDescent="0.3">
      <c r="A6" s="74" t="s">
        <v>25</v>
      </c>
      <c r="B6" s="3"/>
    </row>
    <row r="7" spans="1:2" ht="19.5" thickBot="1" x14ac:dyDescent="0.3">
      <c r="A7" s="72"/>
      <c r="B7" s="65" t="s">
        <v>23</v>
      </c>
    </row>
    <row r="8" spans="1:2" ht="19.5" thickBot="1" x14ac:dyDescent="0.3">
      <c r="A8" s="71" t="s">
        <v>26</v>
      </c>
      <c r="B8" s="64"/>
    </row>
    <row r="9" spans="1:2" ht="19.5" thickBot="1" x14ac:dyDescent="0.3">
      <c r="A9" s="72"/>
      <c r="B9" s="64"/>
    </row>
    <row r="10" spans="1:2" ht="57" customHeight="1" x14ac:dyDescent="0.25">
      <c r="A10" s="71" t="s">
        <v>27</v>
      </c>
      <c r="B10" s="64"/>
    </row>
    <row r="11" spans="1:2" ht="19.5" thickBot="1" x14ac:dyDescent="0.3">
      <c r="A11" s="72"/>
      <c r="B11" s="64"/>
    </row>
    <row r="12" spans="1:2" ht="42.75" customHeight="1" x14ac:dyDescent="0.25">
      <c r="A12" s="71" t="s">
        <v>28</v>
      </c>
      <c r="B12" s="64"/>
    </row>
    <row r="13" spans="1:2" ht="19.5" thickBot="1" x14ac:dyDescent="0.3">
      <c r="A13" s="72"/>
      <c r="B13" s="65" t="s">
        <v>23</v>
      </c>
    </row>
    <row r="14" spans="1:2" ht="42.75" customHeight="1" thickBot="1" x14ac:dyDescent="0.3">
      <c r="A14" s="71" t="s">
        <v>29</v>
      </c>
      <c r="B14" s="64"/>
    </row>
    <row r="15" spans="1:2" ht="37.9" customHeight="1" thickBot="1" x14ac:dyDescent="0.3">
      <c r="A15" s="72"/>
      <c r="B15" s="64"/>
    </row>
    <row r="16" spans="1:2" ht="42.75" customHeight="1" x14ac:dyDescent="0.25">
      <c r="A16" s="71" t="s">
        <v>30</v>
      </c>
      <c r="B16" s="64"/>
    </row>
    <row r="17" spans="1:2" ht="37.9" customHeight="1" thickBot="1" x14ac:dyDescent="0.3">
      <c r="A17" s="72"/>
      <c r="B17" s="64"/>
    </row>
    <row r="18" spans="1:2" ht="22.5" customHeight="1" x14ac:dyDescent="0.25">
      <c r="A18" s="71" t="s">
        <v>31</v>
      </c>
      <c r="B18" s="64"/>
    </row>
    <row r="19" spans="1:2" ht="19.5" thickBot="1" x14ac:dyDescent="0.35">
      <c r="A19" s="72"/>
      <c r="B19" s="3"/>
    </row>
    <row r="20" spans="1:2" ht="19.5" thickBot="1" x14ac:dyDescent="0.35">
      <c r="A20" s="72"/>
      <c r="B20" s="3"/>
    </row>
    <row r="21" spans="1:2" ht="19.5" thickBot="1" x14ac:dyDescent="0.35">
      <c r="A21" s="72"/>
      <c r="B21" s="3"/>
    </row>
    <row r="22" spans="1:2" ht="19.5" thickBot="1" x14ac:dyDescent="0.35">
      <c r="A22" s="72"/>
      <c r="B22" s="3"/>
    </row>
    <row r="23" spans="1:2" ht="19.5" thickBot="1" x14ac:dyDescent="0.35">
      <c r="A23" s="72"/>
      <c r="B23" s="3"/>
    </row>
    <row r="24" spans="1:2" ht="73.5" customHeight="1" thickBot="1" x14ac:dyDescent="0.35">
      <c r="A24" s="7" t="str">
        <f>IF(A5&lt;&gt;"",IF(A5="Apprenticeship","","*Each individual preapprenticeship program must be directly sponsored by one or more registered apprenticeship programs in the same occupation, or in the case of a multiple occupations sponsor, the same occupations."),"")</f>
        <v/>
      </c>
      <c r="B24" s="3"/>
    </row>
    <row r="27" spans="1:2" x14ac:dyDescent="0.25">
      <c r="A27" s="2"/>
    </row>
  </sheetData>
  <sheetProtection selectLockedCells="1"/>
  <pageMargins left="0.7" right="0.7" top="0.75" bottom="0.75" header="0.3" footer="0.3"/>
  <pageSetup scale="6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Sheet1!$C$4:$C$6</xm:f>
          </x14:formula1>
          <xm:sqref>A3</xm:sqref>
        </x14:dataValidation>
        <x14:dataValidation type="list" allowBlank="1" showInputMessage="1" showErrorMessage="1" xr:uid="{00000000-0002-0000-0300-000001000000}">
          <x14:formula1>
            <xm:f>Sheet1!$E$4:$E$5</xm:f>
          </x14:formula1>
          <xm:sqref>A5</xm:sqref>
        </x14:dataValidation>
        <x14:dataValidation type="list" allowBlank="1" showInputMessage="1" showErrorMessage="1" xr:uid="{00000000-0002-0000-0300-000002000000}">
          <x14:formula1>
            <xm:f>Sheet1!$A$2:$J$2</xm:f>
          </x14:formula1>
          <xm:sqref>A7</xm:sqref>
        </x14:dataValidation>
        <x14:dataValidation type="list" allowBlank="1" showInputMessage="1" showErrorMessage="1" xr:uid="{00000000-0002-0000-0300-000004000000}">
          <x14:formula1>
            <xm:f>Sheet1!$K$1:$K$2</xm:f>
          </x14:formula1>
          <xm:sqref>A13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0"/>
  <sheetViews>
    <sheetView workbookViewId="0">
      <selection activeCell="C7" sqref="C7"/>
    </sheetView>
  </sheetViews>
  <sheetFormatPr defaultRowHeight="15" x14ac:dyDescent="0.25"/>
  <cols>
    <col min="10" max="10" width="10" bestFit="1" customWidth="1"/>
  </cols>
  <sheetData>
    <row r="1" spans="1:12" x14ac:dyDescent="0.25">
      <c r="A1" t="s">
        <v>32</v>
      </c>
      <c r="B1" t="s">
        <v>33</v>
      </c>
      <c r="K1" t="s">
        <v>34</v>
      </c>
      <c r="L1" t="s">
        <v>35</v>
      </c>
    </row>
    <row r="2" spans="1:12" x14ac:dyDescent="0.25">
      <c r="A2">
        <v>1</v>
      </c>
      <c r="B2">
        <v>2</v>
      </c>
      <c r="C2">
        <v>3</v>
      </c>
      <c r="D2">
        <v>4</v>
      </c>
      <c r="E2">
        <v>5</v>
      </c>
      <c r="F2">
        <v>6</v>
      </c>
      <c r="G2">
        <v>7</v>
      </c>
      <c r="H2">
        <v>8</v>
      </c>
      <c r="I2">
        <v>9</v>
      </c>
      <c r="J2" t="s">
        <v>36</v>
      </c>
      <c r="K2" t="s">
        <v>37</v>
      </c>
      <c r="L2" t="s">
        <v>38</v>
      </c>
    </row>
    <row r="3" spans="1:12" x14ac:dyDescent="0.25">
      <c r="A3" t="s">
        <v>39</v>
      </c>
      <c r="L3" t="s">
        <v>40</v>
      </c>
    </row>
    <row r="4" spans="1:12" x14ac:dyDescent="0.25">
      <c r="A4" t="s">
        <v>41</v>
      </c>
      <c r="C4" t="s">
        <v>42</v>
      </c>
      <c r="E4" t="s">
        <v>32</v>
      </c>
    </row>
    <row r="5" spans="1:12" x14ac:dyDescent="0.25">
      <c r="A5" t="s">
        <v>43</v>
      </c>
      <c r="C5" t="s">
        <v>44</v>
      </c>
      <c r="E5" t="s">
        <v>45</v>
      </c>
    </row>
    <row r="6" spans="1:12" x14ac:dyDescent="0.25">
      <c r="A6" t="s">
        <v>46</v>
      </c>
      <c r="C6" t="s">
        <v>47</v>
      </c>
    </row>
    <row r="7" spans="1:12" ht="18.75" x14ac:dyDescent="0.3">
      <c r="A7" t="s">
        <v>48</v>
      </c>
      <c r="C7" s="6" t="s">
        <v>49</v>
      </c>
    </row>
    <row r="8" spans="1:12" ht="18.75" x14ac:dyDescent="0.3">
      <c r="A8" t="s">
        <v>50</v>
      </c>
      <c r="C8" s="6" t="s">
        <v>51</v>
      </c>
    </row>
    <row r="9" spans="1:12" ht="18.75" x14ac:dyDescent="0.3">
      <c r="A9" t="s">
        <v>52</v>
      </c>
      <c r="C9" s="6" t="s">
        <v>53</v>
      </c>
    </row>
    <row r="10" spans="1:12" ht="18.75" x14ac:dyDescent="0.3">
      <c r="A10" t="s">
        <v>54</v>
      </c>
      <c r="C10" s="6" t="s">
        <v>55</v>
      </c>
    </row>
    <row r="11" spans="1:12" ht="18.75" x14ac:dyDescent="0.3">
      <c r="A11" t="s">
        <v>56</v>
      </c>
      <c r="C11" s="6" t="s">
        <v>57</v>
      </c>
    </row>
    <row r="12" spans="1:12" x14ac:dyDescent="0.25">
      <c r="A12" t="s">
        <v>58</v>
      </c>
    </row>
    <row r="13" spans="1:12" x14ac:dyDescent="0.25">
      <c r="A13" t="s">
        <v>58</v>
      </c>
    </row>
    <row r="14" spans="1:12" x14ac:dyDescent="0.25">
      <c r="A14" t="s">
        <v>59</v>
      </c>
    </row>
    <row r="15" spans="1:12" x14ac:dyDescent="0.25">
      <c r="A15" t="s">
        <v>60</v>
      </c>
    </row>
    <row r="16" spans="1:12" x14ac:dyDescent="0.25">
      <c r="A16" t="s">
        <v>61</v>
      </c>
    </row>
    <row r="17" spans="1:1" x14ac:dyDescent="0.25">
      <c r="A17" t="s">
        <v>62</v>
      </c>
    </row>
    <row r="18" spans="1:1" x14ac:dyDescent="0.25">
      <c r="A18" t="s">
        <v>63</v>
      </c>
    </row>
    <row r="19" spans="1:1" x14ac:dyDescent="0.25">
      <c r="A19" t="s">
        <v>64</v>
      </c>
    </row>
    <row r="20" spans="1:1" x14ac:dyDescent="0.25">
      <c r="A20" t="s">
        <v>65</v>
      </c>
    </row>
    <row r="21" spans="1:1" x14ac:dyDescent="0.25">
      <c r="A21" t="s">
        <v>66</v>
      </c>
    </row>
    <row r="22" spans="1:1" x14ac:dyDescent="0.25">
      <c r="A22" t="s">
        <v>67</v>
      </c>
    </row>
    <row r="23" spans="1:1" x14ac:dyDescent="0.25">
      <c r="A23" t="s">
        <v>68</v>
      </c>
    </row>
    <row r="24" spans="1:1" x14ac:dyDescent="0.25">
      <c r="A24" t="s">
        <v>69</v>
      </c>
    </row>
    <row r="25" spans="1:1" x14ac:dyDescent="0.25">
      <c r="A25" t="s">
        <v>70</v>
      </c>
    </row>
    <row r="26" spans="1:1" x14ac:dyDescent="0.25">
      <c r="A26" t="s">
        <v>71</v>
      </c>
    </row>
    <row r="27" spans="1:1" x14ac:dyDescent="0.25">
      <c r="A27" t="s">
        <v>72</v>
      </c>
    </row>
    <row r="28" spans="1:1" x14ac:dyDescent="0.25">
      <c r="A28" t="s">
        <v>73</v>
      </c>
    </row>
    <row r="29" spans="1:1" x14ac:dyDescent="0.25">
      <c r="A29" t="s">
        <v>74</v>
      </c>
    </row>
    <row r="30" spans="1:1" x14ac:dyDescent="0.25">
      <c r="A30" t="s">
        <v>75</v>
      </c>
    </row>
    <row r="31" spans="1:1" x14ac:dyDescent="0.25">
      <c r="A31" t="s">
        <v>76</v>
      </c>
    </row>
    <row r="32" spans="1:1" x14ac:dyDescent="0.25">
      <c r="A32" t="s">
        <v>77</v>
      </c>
    </row>
    <row r="33" spans="1:1" x14ac:dyDescent="0.25">
      <c r="A33" t="s">
        <v>78</v>
      </c>
    </row>
    <row r="34" spans="1:1" x14ac:dyDescent="0.25">
      <c r="A34" t="s">
        <v>79</v>
      </c>
    </row>
    <row r="35" spans="1:1" x14ac:dyDescent="0.25">
      <c r="A35" t="s">
        <v>80</v>
      </c>
    </row>
    <row r="36" spans="1:1" x14ac:dyDescent="0.25">
      <c r="A36" t="s">
        <v>81</v>
      </c>
    </row>
    <row r="37" spans="1:1" x14ac:dyDescent="0.25">
      <c r="A37" t="s">
        <v>82</v>
      </c>
    </row>
    <row r="38" spans="1:1" x14ac:dyDescent="0.25">
      <c r="A38" t="s">
        <v>83</v>
      </c>
    </row>
    <row r="39" spans="1:1" x14ac:dyDescent="0.25">
      <c r="A39" t="s">
        <v>84</v>
      </c>
    </row>
    <row r="40" spans="1:1" x14ac:dyDescent="0.25">
      <c r="A40" t="s">
        <v>85</v>
      </c>
    </row>
    <row r="41" spans="1:1" x14ac:dyDescent="0.25">
      <c r="A41" t="s">
        <v>86</v>
      </c>
    </row>
    <row r="42" spans="1:1" x14ac:dyDescent="0.25">
      <c r="A42" t="s">
        <v>87</v>
      </c>
    </row>
    <row r="43" spans="1:1" x14ac:dyDescent="0.25">
      <c r="A43" t="s">
        <v>88</v>
      </c>
    </row>
    <row r="44" spans="1:1" x14ac:dyDescent="0.25">
      <c r="A44" t="s">
        <v>89</v>
      </c>
    </row>
    <row r="45" spans="1:1" x14ac:dyDescent="0.25">
      <c r="A45" t="s">
        <v>90</v>
      </c>
    </row>
    <row r="46" spans="1:1" x14ac:dyDescent="0.25">
      <c r="A46" t="s">
        <v>91</v>
      </c>
    </row>
    <row r="47" spans="1:1" x14ac:dyDescent="0.25">
      <c r="A47" t="s">
        <v>92</v>
      </c>
    </row>
    <row r="48" spans="1:1" x14ac:dyDescent="0.25">
      <c r="A48" t="s">
        <v>93</v>
      </c>
    </row>
    <row r="49" spans="1:1" x14ac:dyDescent="0.25">
      <c r="A49" t="s">
        <v>94</v>
      </c>
    </row>
    <row r="50" spans="1:1" x14ac:dyDescent="0.25">
      <c r="A50" t="s">
        <v>95</v>
      </c>
    </row>
    <row r="51" spans="1:1" x14ac:dyDescent="0.25">
      <c r="A51" t="s">
        <v>96</v>
      </c>
    </row>
    <row r="52" spans="1:1" x14ac:dyDescent="0.25">
      <c r="A52" t="s">
        <v>97</v>
      </c>
    </row>
    <row r="53" spans="1:1" x14ac:dyDescent="0.25">
      <c r="A53" t="s">
        <v>98</v>
      </c>
    </row>
    <row r="54" spans="1:1" x14ac:dyDescent="0.25">
      <c r="A54" t="s">
        <v>99</v>
      </c>
    </row>
    <row r="55" spans="1:1" x14ac:dyDescent="0.25">
      <c r="A55" t="s">
        <v>100</v>
      </c>
    </row>
    <row r="56" spans="1:1" x14ac:dyDescent="0.25">
      <c r="A56" t="s">
        <v>101</v>
      </c>
    </row>
    <row r="57" spans="1:1" x14ac:dyDescent="0.25">
      <c r="A57" t="s">
        <v>102</v>
      </c>
    </row>
    <row r="58" spans="1:1" x14ac:dyDescent="0.25">
      <c r="A58" t="s">
        <v>103</v>
      </c>
    </row>
    <row r="59" spans="1:1" x14ac:dyDescent="0.25">
      <c r="A59" t="s">
        <v>104</v>
      </c>
    </row>
    <row r="60" spans="1:1" x14ac:dyDescent="0.25">
      <c r="A60" t="s">
        <v>105</v>
      </c>
    </row>
    <row r="61" spans="1:1" x14ac:dyDescent="0.25">
      <c r="A61" t="s">
        <v>106</v>
      </c>
    </row>
    <row r="62" spans="1:1" x14ac:dyDescent="0.25">
      <c r="A62" t="s">
        <v>107</v>
      </c>
    </row>
    <row r="63" spans="1:1" x14ac:dyDescent="0.25">
      <c r="A63" t="s">
        <v>108</v>
      </c>
    </row>
    <row r="64" spans="1:1" x14ac:dyDescent="0.25">
      <c r="A64" t="s">
        <v>109</v>
      </c>
    </row>
    <row r="65" spans="1:1" x14ac:dyDescent="0.25">
      <c r="A65" t="s">
        <v>110</v>
      </c>
    </row>
    <row r="66" spans="1:1" x14ac:dyDescent="0.25">
      <c r="A66" t="s">
        <v>111</v>
      </c>
    </row>
    <row r="67" spans="1:1" x14ac:dyDescent="0.25">
      <c r="A67" t="s">
        <v>112</v>
      </c>
    </row>
    <row r="68" spans="1:1" x14ac:dyDescent="0.25">
      <c r="A68" t="s">
        <v>113</v>
      </c>
    </row>
    <row r="69" spans="1:1" x14ac:dyDescent="0.25">
      <c r="A69" t="s">
        <v>114</v>
      </c>
    </row>
    <row r="70" spans="1:1" x14ac:dyDescent="0.25">
      <c r="A70" t="s">
        <v>115</v>
      </c>
    </row>
  </sheetData>
  <sortState xmlns:xlrd2="http://schemas.microsoft.com/office/spreadsheetml/2017/richdata2" ref="A3:A70">
    <sortCondition ref="A3:A7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
  <sheetViews>
    <sheetView showGridLines="0" showZeros="0" zoomScale="90" zoomScaleNormal="90" workbookViewId="0">
      <selection sqref="A1:N1"/>
    </sheetView>
  </sheetViews>
  <sheetFormatPr defaultColWidth="9.140625" defaultRowHeight="15" x14ac:dyDescent="0.25"/>
  <cols>
    <col min="1" max="1" width="26.5703125" style="1" customWidth="1"/>
    <col min="2" max="16384" width="9.140625" style="1"/>
  </cols>
  <sheetData>
    <row r="1" spans="1:16" ht="52.5" customHeight="1" thickBot="1" x14ac:dyDescent="0.3">
      <c r="A1" s="114" t="s">
        <v>116</v>
      </c>
      <c r="B1" s="115"/>
      <c r="C1" s="115"/>
      <c r="D1" s="115"/>
      <c r="E1" s="115"/>
      <c r="F1" s="115"/>
      <c r="G1" s="115"/>
      <c r="H1" s="115"/>
      <c r="I1" s="115"/>
      <c r="J1" s="115"/>
      <c r="K1" s="115"/>
      <c r="L1" s="115"/>
      <c r="M1" s="115"/>
      <c r="N1" s="115"/>
      <c r="O1" s="111" t="s">
        <v>117</v>
      </c>
      <c r="P1" s="86"/>
    </row>
    <row r="2" spans="1:16" ht="52.5" customHeight="1" thickBot="1" x14ac:dyDescent="0.3">
      <c r="A2" s="121" t="s">
        <v>118</v>
      </c>
      <c r="B2" s="122"/>
      <c r="C2" s="122"/>
      <c r="D2" s="122"/>
      <c r="E2" s="122"/>
      <c r="F2" s="122"/>
      <c r="G2" s="123"/>
      <c r="H2" s="123"/>
      <c r="I2" s="123"/>
      <c r="J2" s="123"/>
      <c r="K2" s="123"/>
      <c r="L2" s="123"/>
      <c r="M2" s="123"/>
      <c r="N2" s="124"/>
      <c r="O2" s="70"/>
      <c r="P2" s="69"/>
    </row>
    <row r="3" spans="1:16" ht="47.25" customHeight="1" thickBot="1" x14ac:dyDescent="0.3">
      <c r="A3" s="116" t="s">
        <v>119</v>
      </c>
      <c r="B3" s="117"/>
      <c r="C3" s="117"/>
      <c r="D3" s="117"/>
      <c r="E3" s="117"/>
      <c r="F3" s="117"/>
      <c r="G3" s="117"/>
      <c r="H3" s="117"/>
      <c r="I3" s="117"/>
      <c r="J3" s="117"/>
      <c r="K3" s="117"/>
      <c r="L3" s="117"/>
      <c r="M3" s="117"/>
      <c r="N3" s="117"/>
      <c r="O3" s="67"/>
      <c r="P3" s="68"/>
    </row>
    <row r="4" spans="1:16" ht="126" customHeight="1" thickBot="1" x14ac:dyDescent="0.3">
      <c r="A4" s="112"/>
      <c r="B4" s="113"/>
      <c r="C4" s="113"/>
      <c r="D4" s="113"/>
      <c r="E4" s="113"/>
      <c r="F4" s="113"/>
      <c r="G4" s="113"/>
      <c r="H4" s="113"/>
      <c r="I4" s="113"/>
      <c r="J4" s="113"/>
      <c r="K4" s="113"/>
      <c r="L4" s="113"/>
      <c r="M4" s="113"/>
      <c r="N4" s="113"/>
      <c r="O4" s="11">
        <f>LEN(A4)</f>
        <v>0</v>
      </c>
      <c r="P4" s="12" t="s">
        <v>120</v>
      </c>
    </row>
    <row r="5" spans="1:16" ht="60" customHeight="1" x14ac:dyDescent="0.25">
      <c r="A5" s="118" t="s">
        <v>121</v>
      </c>
      <c r="B5" s="119"/>
      <c r="C5" s="119"/>
      <c r="D5" s="119"/>
      <c r="E5" s="119"/>
      <c r="F5" s="119"/>
      <c r="G5" s="119"/>
      <c r="H5" s="119"/>
      <c r="I5" s="119"/>
      <c r="J5" s="119"/>
      <c r="K5" s="119"/>
      <c r="L5" s="119"/>
      <c r="M5" s="119"/>
      <c r="N5" s="119"/>
      <c r="P5" s="10"/>
    </row>
    <row r="6" spans="1:16" ht="126" customHeight="1" x14ac:dyDescent="0.25">
      <c r="A6" s="112"/>
      <c r="B6" s="113"/>
      <c r="C6" s="113"/>
      <c r="D6" s="113"/>
      <c r="E6" s="113"/>
      <c r="F6" s="113"/>
      <c r="G6" s="113"/>
      <c r="H6" s="113"/>
      <c r="I6" s="113"/>
      <c r="J6" s="113"/>
      <c r="K6" s="113"/>
      <c r="L6" s="113"/>
      <c r="M6" s="113"/>
      <c r="N6" s="113"/>
      <c r="O6" s="11">
        <f>LEN(A6)</f>
        <v>0</v>
      </c>
      <c r="P6" s="12" t="s">
        <v>120</v>
      </c>
    </row>
    <row r="7" spans="1:16" ht="47.25" customHeight="1" x14ac:dyDescent="0.25">
      <c r="A7" s="120" t="s">
        <v>122</v>
      </c>
      <c r="B7" s="119"/>
      <c r="C7" s="119"/>
      <c r="D7" s="119"/>
      <c r="E7" s="119"/>
      <c r="F7" s="119"/>
      <c r="G7" s="119"/>
      <c r="H7" s="119"/>
      <c r="I7" s="119"/>
      <c r="J7" s="119"/>
      <c r="K7" s="119"/>
      <c r="L7" s="119"/>
      <c r="M7" s="119"/>
      <c r="N7" s="119"/>
      <c r="O7" s="8"/>
      <c r="P7" s="9"/>
    </row>
    <row r="8" spans="1:16" ht="45.75" customHeight="1" x14ac:dyDescent="0.25">
      <c r="A8" s="112"/>
      <c r="B8" s="113"/>
      <c r="C8" s="113"/>
      <c r="D8" s="113"/>
      <c r="E8" s="113"/>
      <c r="F8" s="113"/>
      <c r="G8" s="113"/>
      <c r="H8" s="113"/>
      <c r="I8" s="113"/>
      <c r="J8" s="113"/>
      <c r="K8" s="113"/>
      <c r="L8" s="113"/>
      <c r="M8" s="113"/>
      <c r="N8" s="113"/>
      <c r="O8" s="11">
        <f>LEN(A8)</f>
        <v>0</v>
      </c>
      <c r="P8" s="12" t="s">
        <v>120</v>
      </c>
    </row>
    <row r="9" spans="1:16" ht="60" customHeight="1" x14ac:dyDescent="0.25">
      <c r="A9" s="120" t="s">
        <v>123</v>
      </c>
      <c r="B9" s="119"/>
      <c r="C9" s="119"/>
      <c r="D9" s="119"/>
      <c r="E9" s="119"/>
      <c r="F9" s="119"/>
      <c r="G9" s="119"/>
      <c r="H9" s="119"/>
      <c r="I9" s="119"/>
      <c r="J9" s="119"/>
      <c r="K9" s="119"/>
      <c r="L9" s="119"/>
      <c r="M9" s="119"/>
      <c r="N9" s="119"/>
      <c r="O9" s="8"/>
      <c r="P9" s="9"/>
    </row>
    <row r="10" spans="1:16" ht="126" customHeight="1" thickBot="1" x14ac:dyDescent="0.3">
      <c r="A10" s="112"/>
      <c r="B10" s="113"/>
      <c r="C10" s="113"/>
      <c r="D10" s="113"/>
      <c r="E10" s="113"/>
      <c r="F10" s="113"/>
      <c r="G10" s="113"/>
      <c r="H10" s="113"/>
      <c r="I10" s="113"/>
      <c r="J10" s="113"/>
      <c r="K10" s="113"/>
      <c r="L10" s="113"/>
      <c r="M10" s="113"/>
      <c r="N10" s="113"/>
      <c r="O10" s="11">
        <f>LEN(A10)</f>
        <v>0</v>
      </c>
      <c r="P10" s="12" t="s">
        <v>120</v>
      </c>
    </row>
  </sheetData>
  <sheetProtection selectLockedCells="1"/>
  <mergeCells count="11">
    <mergeCell ref="O1:P1"/>
    <mergeCell ref="A4:N4"/>
    <mergeCell ref="A6:N6"/>
    <mergeCell ref="A10:N10"/>
    <mergeCell ref="A1:N1"/>
    <mergeCell ref="A3:N3"/>
    <mergeCell ref="A5:N5"/>
    <mergeCell ref="A7:N7"/>
    <mergeCell ref="A2:N2"/>
    <mergeCell ref="A8:N8"/>
    <mergeCell ref="A9:N9"/>
  </mergeCells>
  <pageMargins left="0.7" right="0.7" top="0.75" bottom="0.75" header="0.3" footer="0.3"/>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61C76-79E1-45EE-B8AA-0E2ECE973676}">
  <dimension ref="A1:P14"/>
  <sheetViews>
    <sheetView showZeros="0" zoomScale="90" zoomScaleNormal="90" workbookViewId="0">
      <selection sqref="A1:N1"/>
    </sheetView>
  </sheetViews>
  <sheetFormatPr defaultColWidth="9.140625" defaultRowHeight="15" x14ac:dyDescent="0.25"/>
  <cols>
    <col min="1" max="1" width="26.5703125" style="1" customWidth="1"/>
    <col min="2" max="16384" width="9.140625" style="1"/>
  </cols>
  <sheetData>
    <row r="1" spans="1:16" ht="52.5" customHeight="1" thickBot="1" x14ac:dyDescent="0.3">
      <c r="A1" s="114" t="s">
        <v>116</v>
      </c>
      <c r="B1" s="115"/>
      <c r="C1" s="115"/>
      <c r="D1" s="115"/>
      <c r="E1" s="115"/>
      <c r="F1" s="115"/>
      <c r="G1" s="115"/>
      <c r="H1" s="115"/>
      <c r="I1" s="115"/>
      <c r="J1" s="115"/>
      <c r="K1" s="115"/>
      <c r="L1" s="115"/>
      <c r="M1" s="115"/>
      <c r="N1" s="115"/>
      <c r="O1" s="111" t="s">
        <v>117</v>
      </c>
      <c r="P1" s="86"/>
    </row>
    <row r="2" spans="1:16" ht="52.5" customHeight="1" thickBot="1" x14ac:dyDescent="0.3">
      <c r="A2" s="121" t="s">
        <v>124</v>
      </c>
      <c r="B2" s="122"/>
      <c r="C2" s="122"/>
      <c r="D2" s="122"/>
      <c r="E2" s="122"/>
      <c r="F2" s="122"/>
      <c r="G2" s="123"/>
      <c r="H2" s="123"/>
      <c r="I2" s="123"/>
      <c r="J2" s="123"/>
      <c r="K2" s="123"/>
      <c r="L2" s="123"/>
      <c r="M2" s="123"/>
      <c r="N2" s="124"/>
      <c r="O2" s="70"/>
      <c r="P2" s="69"/>
    </row>
    <row r="3" spans="1:16" ht="48.75" customHeight="1" thickBot="1" x14ac:dyDescent="0.3">
      <c r="A3" s="116" t="s">
        <v>119</v>
      </c>
      <c r="B3" s="117"/>
      <c r="C3" s="117"/>
      <c r="D3" s="117"/>
      <c r="E3" s="117"/>
      <c r="F3" s="117"/>
      <c r="G3" s="117"/>
      <c r="H3" s="117"/>
      <c r="I3" s="117"/>
      <c r="J3" s="117"/>
      <c r="K3" s="117"/>
      <c r="L3" s="117"/>
      <c r="M3" s="117"/>
      <c r="N3" s="117"/>
      <c r="O3" s="67"/>
      <c r="P3" s="68"/>
    </row>
    <row r="4" spans="1:16" ht="126" customHeight="1" x14ac:dyDescent="0.25">
      <c r="A4" s="112"/>
      <c r="B4" s="113"/>
      <c r="C4" s="113"/>
      <c r="D4" s="113"/>
      <c r="E4" s="113"/>
      <c r="F4" s="113"/>
      <c r="G4" s="113"/>
      <c r="H4" s="113"/>
      <c r="I4" s="113"/>
      <c r="J4" s="113"/>
      <c r="K4" s="113"/>
      <c r="L4" s="113"/>
      <c r="M4" s="113"/>
      <c r="N4" s="113"/>
      <c r="O4" s="11">
        <f>LEN(A4)</f>
        <v>0</v>
      </c>
      <c r="P4" s="12" t="s">
        <v>120</v>
      </c>
    </row>
    <row r="5" spans="1:16" ht="63" customHeight="1" x14ac:dyDescent="0.25">
      <c r="A5" s="120" t="s">
        <v>121</v>
      </c>
      <c r="B5" s="119"/>
      <c r="C5" s="119"/>
      <c r="D5" s="119"/>
      <c r="E5" s="119"/>
      <c r="F5" s="119"/>
      <c r="G5" s="119"/>
      <c r="H5" s="119"/>
      <c r="I5" s="119"/>
      <c r="J5" s="119"/>
      <c r="K5" s="119"/>
      <c r="L5" s="119"/>
      <c r="M5" s="119"/>
      <c r="N5" s="119"/>
      <c r="P5" s="10"/>
    </row>
    <row r="6" spans="1:16" ht="126" customHeight="1" x14ac:dyDescent="0.25">
      <c r="A6" s="112"/>
      <c r="B6" s="113"/>
      <c r="C6" s="113"/>
      <c r="D6" s="113"/>
      <c r="E6" s="113"/>
      <c r="F6" s="113"/>
      <c r="G6" s="113"/>
      <c r="H6" s="113"/>
      <c r="I6" s="113"/>
      <c r="J6" s="113"/>
      <c r="K6" s="113"/>
      <c r="L6" s="113"/>
      <c r="M6" s="113"/>
      <c r="N6" s="113"/>
      <c r="O6" s="11">
        <f>LEN(A6)</f>
        <v>0</v>
      </c>
      <c r="P6" s="12" t="s">
        <v>120</v>
      </c>
    </row>
    <row r="7" spans="1:16" ht="46.5" customHeight="1" x14ac:dyDescent="0.25">
      <c r="A7" s="120" t="s">
        <v>125</v>
      </c>
      <c r="B7" s="119"/>
      <c r="C7" s="119"/>
      <c r="D7" s="119"/>
      <c r="E7" s="119"/>
      <c r="F7" s="119"/>
      <c r="G7" s="119"/>
      <c r="H7" s="119"/>
      <c r="I7" s="119"/>
      <c r="J7" s="119"/>
      <c r="K7" s="119"/>
      <c r="L7" s="119"/>
      <c r="M7" s="119"/>
      <c r="N7" s="119"/>
      <c r="P7" s="10"/>
    </row>
    <row r="8" spans="1:16" ht="126" customHeight="1" thickBot="1" x14ac:dyDescent="0.3">
      <c r="A8" s="112"/>
      <c r="B8" s="113"/>
      <c r="C8" s="113"/>
      <c r="D8" s="113"/>
      <c r="E8" s="113"/>
      <c r="F8" s="113"/>
      <c r="G8" s="113"/>
      <c r="H8" s="113"/>
      <c r="I8" s="113"/>
      <c r="J8" s="113"/>
      <c r="K8" s="113"/>
      <c r="L8" s="113"/>
      <c r="M8" s="113"/>
      <c r="N8" s="113"/>
      <c r="O8" s="11">
        <f>LEN(A8)</f>
        <v>0</v>
      </c>
      <c r="P8" s="12" t="s">
        <v>120</v>
      </c>
    </row>
    <row r="9" spans="1:16" ht="102.75" customHeight="1" x14ac:dyDescent="0.25">
      <c r="A9" s="120" t="s">
        <v>126</v>
      </c>
      <c r="B9" s="119"/>
      <c r="C9" s="119"/>
      <c r="D9" s="119"/>
      <c r="E9" s="119"/>
      <c r="F9" s="119"/>
      <c r="G9" s="119"/>
      <c r="H9" s="119"/>
      <c r="I9" s="119"/>
      <c r="J9" s="119"/>
      <c r="K9" s="119"/>
      <c r="L9" s="119"/>
      <c r="M9" s="119"/>
      <c r="N9" s="119"/>
      <c r="O9" s="8"/>
      <c r="P9" s="9"/>
    </row>
    <row r="10" spans="1:16" ht="126" customHeight="1" thickBot="1" x14ac:dyDescent="0.3">
      <c r="A10" s="112"/>
      <c r="B10" s="113"/>
      <c r="C10" s="113"/>
      <c r="D10" s="113"/>
      <c r="E10" s="113"/>
      <c r="F10" s="113"/>
      <c r="G10" s="113"/>
      <c r="H10" s="113"/>
      <c r="I10" s="113"/>
      <c r="J10" s="113"/>
      <c r="K10" s="113"/>
      <c r="L10" s="113"/>
      <c r="M10" s="113"/>
      <c r="N10" s="113"/>
      <c r="O10" s="11">
        <f>LEN(A10)</f>
        <v>0</v>
      </c>
      <c r="P10" s="12" t="s">
        <v>120</v>
      </c>
    </row>
    <row r="11" spans="1:16" ht="120" customHeight="1" x14ac:dyDescent="0.25">
      <c r="A11" s="118" t="s">
        <v>127</v>
      </c>
      <c r="B11" s="119"/>
      <c r="C11" s="119"/>
      <c r="D11" s="119"/>
      <c r="E11" s="119"/>
      <c r="F11" s="119"/>
      <c r="G11" s="119"/>
      <c r="H11" s="119"/>
      <c r="I11" s="119"/>
      <c r="J11" s="119"/>
      <c r="K11" s="119"/>
      <c r="L11" s="119"/>
      <c r="M11" s="119"/>
      <c r="N11" s="119"/>
      <c r="O11" s="8"/>
      <c r="P11" s="9"/>
    </row>
    <row r="12" spans="1:16" ht="126" customHeight="1" thickBot="1" x14ac:dyDescent="0.3">
      <c r="A12" s="112"/>
      <c r="B12" s="113"/>
      <c r="C12" s="113"/>
      <c r="D12" s="113"/>
      <c r="E12" s="113"/>
      <c r="F12" s="113"/>
      <c r="G12" s="113"/>
      <c r="H12" s="113"/>
      <c r="I12" s="113"/>
      <c r="J12" s="113"/>
      <c r="K12" s="113"/>
      <c r="L12" s="113"/>
      <c r="M12" s="113"/>
      <c r="N12" s="113"/>
      <c r="O12" s="11">
        <f>LEN(A12)</f>
        <v>0</v>
      </c>
      <c r="P12" s="12" t="s">
        <v>120</v>
      </c>
    </row>
    <row r="13" spans="1:16" ht="63" customHeight="1" x14ac:dyDescent="0.25">
      <c r="A13" s="125" t="s">
        <v>128</v>
      </c>
      <c r="B13" s="126"/>
      <c r="C13" s="126"/>
      <c r="D13" s="126"/>
      <c r="E13" s="126"/>
      <c r="F13" s="126"/>
      <c r="G13" s="126"/>
      <c r="H13" s="126"/>
      <c r="I13" s="126"/>
      <c r="J13" s="126"/>
      <c r="K13" s="126"/>
      <c r="L13" s="126"/>
      <c r="M13" s="126"/>
      <c r="N13" s="127"/>
      <c r="O13" s="8"/>
      <c r="P13" s="9"/>
    </row>
    <row r="14" spans="1:16" ht="177.75" customHeight="1" thickBot="1" x14ac:dyDescent="0.3">
      <c r="A14" s="112"/>
      <c r="B14" s="113"/>
      <c r="C14" s="113"/>
      <c r="D14" s="113"/>
      <c r="E14" s="113"/>
      <c r="F14" s="113"/>
      <c r="G14" s="113"/>
      <c r="H14" s="113"/>
      <c r="I14" s="113"/>
      <c r="J14" s="113"/>
      <c r="K14" s="113"/>
      <c r="L14" s="113"/>
      <c r="M14" s="113"/>
      <c r="N14" s="113"/>
      <c r="O14" s="11">
        <f>LEN(A14)</f>
        <v>0</v>
      </c>
      <c r="P14" s="12" t="s">
        <v>120</v>
      </c>
    </row>
  </sheetData>
  <sheetProtection selectLockedCells="1"/>
  <mergeCells count="15">
    <mergeCell ref="A14:N14"/>
    <mergeCell ref="A8:N8"/>
    <mergeCell ref="A9:N9"/>
    <mergeCell ref="A10:N10"/>
    <mergeCell ref="A11:N11"/>
    <mergeCell ref="A12:N12"/>
    <mergeCell ref="A13:N13"/>
    <mergeCell ref="A7:N7"/>
    <mergeCell ref="A1:N1"/>
    <mergeCell ref="O1:P1"/>
    <mergeCell ref="A2:N2"/>
    <mergeCell ref="A3:N3"/>
    <mergeCell ref="A4:N4"/>
    <mergeCell ref="A5:N5"/>
    <mergeCell ref="A6:N6"/>
  </mergeCells>
  <pageMargins left="0.7" right="0.7" top="0.75" bottom="0.75" header="0.3" footer="0.3"/>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766C-E568-4DA1-8DDE-4E15E949C5EA}">
  <dimension ref="A1:P14"/>
  <sheetViews>
    <sheetView showGridLines="0" showZeros="0" zoomScale="90" zoomScaleNormal="90" workbookViewId="0">
      <selection sqref="A1:N1"/>
    </sheetView>
  </sheetViews>
  <sheetFormatPr defaultColWidth="9.140625" defaultRowHeight="15" x14ac:dyDescent="0.25"/>
  <cols>
    <col min="1" max="1" width="26.5703125" style="1" customWidth="1"/>
    <col min="2" max="16384" width="9.140625" style="1"/>
  </cols>
  <sheetData>
    <row r="1" spans="1:16" ht="52.5" customHeight="1" thickBot="1" x14ac:dyDescent="0.3">
      <c r="A1" s="114" t="s">
        <v>116</v>
      </c>
      <c r="B1" s="115"/>
      <c r="C1" s="115"/>
      <c r="D1" s="115"/>
      <c r="E1" s="115"/>
      <c r="F1" s="115"/>
      <c r="G1" s="115"/>
      <c r="H1" s="115"/>
      <c r="I1" s="115"/>
      <c r="J1" s="115"/>
      <c r="K1" s="115"/>
      <c r="L1" s="115"/>
      <c r="M1" s="115"/>
      <c r="N1" s="115"/>
      <c r="O1" s="111" t="s">
        <v>117</v>
      </c>
      <c r="P1" s="86"/>
    </row>
    <row r="2" spans="1:16" ht="52.5" customHeight="1" thickBot="1" x14ac:dyDescent="0.3">
      <c r="A2" s="151" t="s">
        <v>129</v>
      </c>
      <c r="B2" s="152"/>
      <c r="C2" s="152"/>
      <c r="D2" s="152"/>
      <c r="E2" s="152"/>
      <c r="F2" s="152"/>
      <c r="G2" s="153"/>
      <c r="H2" s="153"/>
      <c r="I2" s="153"/>
      <c r="J2" s="153"/>
      <c r="K2" s="153"/>
      <c r="L2" s="153"/>
      <c r="M2" s="153"/>
      <c r="N2" s="154"/>
      <c r="O2" s="70"/>
      <c r="P2" s="69"/>
    </row>
    <row r="3" spans="1:16" ht="47.25" customHeight="1" thickBot="1" x14ac:dyDescent="0.3">
      <c r="A3" s="128" t="s">
        <v>119</v>
      </c>
      <c r="B3" s="117"/>
      <c r="C3" s="117"/>
      <c r="D3" s="117"/>
      <c r="E3" s="117"/>
      <c r="F3" s="117"/>
      <c r="G3" s="117"/>
      <c r="H3" s="117"/>
      <c r="I3" s="117"/>
      <c r="J3" s="117"/>
      <c r="K3" s="117"/>
      <c r="L3" s="117"/>
      <c r="M3" s="117"/>
      <c r="N3" s="117"/>
      <c r="O3" s="67"/>
      <c r="P3" s="68"/>
    </row>
    <row r="4" spans="1:16" ht="90" customHeight="1" x14ac:dyDescent="0.25">
      <c r="A4" s="112"/>
      <c r="B4" s="113"/>
      <c r="C4" s="113"/>
      <c r="D4" s="113"/>
      <c r="E4" s="113"/>
      <c r="F4" s="113"/>
      <c r="G4" s="113"/>
      <c r="H4" s="113"/>
      <c r="I4" s="113"/>
      <c r="J4" s="113"/>
      <c r="K4" s="113"/>
      <c r="L4" s="113"/>
      <c r="M4" s="113"/>
      <c r="N4" s="113"/>
      <c r="O4" s="11">
        <f>LEN(A4)</f>
        <v>0</v>
      </c>
      <c r="P4" s="12" t="s">
        <v>120</v>
      </c>
    </row>
    <row r="5" spans="1:16" ht="27.75" customHeight="1" x14ac:dyDescent="0.25">
      <c r="A5" s="120" t="s">
        <v>130</v>
      </c>
      <c r="B5" s="119"/>
      <c r="C5" s="119"/>
      <c r="D5" s="119"/>
      <c r="E5" s="119"/>
      <c r="F5" s="119"/>
      <c r="G5" s="119"/>
      <c r="H5" s="119"/>
      <c r="I5" s="119"/>
      <c r="J5" s="119"/>
      <c r="K5" s="119"/>
      <c r="L5" s="119"/>
      <c r="M5" s="119"/>
      <c r="N5" s="119"/>
      <c r="O5" s="8"/>
      <c r="P5" s="9"/>
    </row>
    <row r="6" spans="1:16" ht="58.5" customHeight="1" x14ac:dyDescent="0.25">
      <c r="A6" s="112"/>
      <c r="B6" s="113"/>
      <c r="C6" s="113"/>
      <c r="D6" s="113"/>
      <c r="E6" s="113"/>
      <c r="F6" s="113"/>
      <c r="G6" s="113"/>
      <c r="H6" s="113"/>
      <c r="I6" s="113"/>
      <c r="J6" s="113"/>
      <c r="K6" s="113"/>
      <c r="L6" s="113"/>
      <c r="M6" s="113"/>
      <c r="N6" s="113"/>
      <c r="O6" s="11">
        <f>LEN(A6)</f>
        <v>0</v>
      </c>
      <c r="P6" s="12" t="s">
        <v>120</v>
      </c>
    </row>
    <row r="7" spans="1:16" ht="42" customHeight="1" x14ac:dyDescent="0.25">
      <c r="A7" s="120" t="s">
        <v>131</v>
      </c>
      <c r="B7" s="119"/>
      <c r="C7" s="119"/>
      <c r="D7" s="119"/>
      <c r="E7" s="119"/>
      <c r="F7" s="119"/>
      <c r="G7" s="119"/>
      <c r="H7" s="119"/>
      <c r="I7" s="119"/>
      <c r="J7" s="119"/>
      <c r="K7" s="119"/>
      <c r="L7" s="119"/>
      <c r="M7" s="119"/>
      <c r="N7" s="119"/>
      <c r="O7" s="8"/>
      <c r="P7" s="9"/>
    </row>
    <row r="8" spans="1:16" ht="65.25" customHeight="1" x14ac:dyDescent="0.25">
      <c r="A8" s="112"/>
      <c r="B8" s="113"/>
      <c r="C8" s="113"/>
      <c r="D8" s="113"/>
      <c r="E8" s="113"/>
      <c r="F8" s="113"/>
      <c r="G8" s="113"/>
      <c r="H8" s="113"/>
      <c r="I8" s="113"/>
      <c r="J8" s="113"/>
      <c r="K8" s="113"/>
      <c r="L8" s="113"/>
      <c r="M8" s="113"/>
      <c r="N8" s="113"/>
      <c r="O8" s="11">
        <f>LEN(A8)</f>
        <v>0</v>
      </c>
      <c r="P8" s="12" t="s">
        <v>120</v>
      </c>
    </row>
    <row r="9" spans="1:16" ht="63" customHeight="1" x14ac:dyDescent="0.25">
      <c r="A9" s="120" t="s">
        <v>132</v>
      </c>
      <c r="B9" s="119"/>
      <c r="C9" s="119"/>
      <c r="D9" s="119"/>
      <c r="E9" s="119"/>
      <c r="F9" s="119"/>
      <c r="G9" s="119"/>
      <c r="H9" s="119"/>
      <c r="I9" s="119"/>
      <c r="J9" s="119"/>
      <c r="K9" s="119"/>
      <c r="L9" s="119"/>
      <c r="M9" s="119"/>
      <c r="N9" s="119"/>
      <c r="P9" s="10"/>
    </row>
    <row r="10" spans="1:16" ht="126" customHeight="1" x14ac:dyDescent="0.25">
      <c r="A10" s="112"/>
      <c r="B10" s="113"/>
      <c r="C10" s="113"/>
      <c r="D10" s="113"/>
      <c r="E10" s="113"/>
      <c r="F10" s="113"/>
      <c r="G10" s="113"/>
      <c r="H10" s="113"/>
      <c r="I10" s="113"/>
      <c r="J10" s="113"/>
      <c r="K10" s="113"/>
      <c r="L10" s="113"/>
      <c r="M10" s="113"/>
      <c r="N10" s="113"/>
      <c r="O10" s="11">
        <f>LEN(A10)</f>
        <v>0</v>
      </c>
      <c r="P10" s="12" t="s">
        <v>120</v>
      </c>
    </row>
    <row r="11" spans="1:16" ht="121.5" customHeight="1" x14ac:dyDescent="0.25">
      <c r="A11" s="120" t="s">
        <v>133</v>
      </c>
      <c r="B11" s="119"/>
      <c r="C11" s="119"/>
      <c r="D11" s="119"/>
      <c r="E11" s="119"/>
      <c r="F11" s="119"/>
      <c r="G11" s="119"/>
      <c r="H11" s="119"/>
      <c r="I11" s="119"/>
      <c r="J11" s="119"/>
      <c r="K11" s="119"/>
      <c r="L11" s="119"/>
      <c r="M11" s="119"/>
      <c r="N11" s="119"/>
      <c r="O11" s="8"/>
      <c r="P11" s="9"/>
    </row>
    <row r="12" spans="1:16" ht="75" customHeight="1" x14ac:dyDescent="0.25">
      <c r="A12" s="112"/>
      <c r="B12" s="113"/>
      <c r="C12" s="113"/>
      <c r="D12" s="113"/>
      <c r="E12" s="113"/>
      <c r="F12" s="113"/>
      <c r="G12" s="113"/>
      <c r="H12" s="113"/>
      <c r="I12" s="113"/>
      <c r="J12" s="113"/>
      <c r="K12" s="113"/>
      <c r="L12" s="113"/>
      <c r="M12" s="113"/>
      <c r="N12" s="113"/>
      <c r="O12" s="11">
        <f>LEN(A12)</f>
        <v>0</v>
      </c>
      <c r="P12" s="12" t="s">
        <v>120</v>
      </c>
    </row>
    <row r="13" spans="1:16" ht="52.5" customHeight="1" x14ac:dyDescent="0.25">
      <c r="A13" s="120" t="s">
        <v>134</v>
      </c>
      <c r="B13" s="119"/>
      <c r="C13" s="119"/>
      <c r="D13" s="119"/>
      <c r="E13" s="119"/>
      <c r="F13" s="119"/>
      <c r="G13" s="119"/>
      <c r="H13" s="119"/>
      <c r="I13" s="119"/>
      <c r="J13" s="119"/>
      <c r="K13" s="119"/>
      <c r="L13" s="119"/>
      <c r="M13" s="119"/>
      <c r="N13" s="119"/>
      <c r="O13" s="8"/>
      <c r="P13" s="9"/>
    </row>
    <row r="14" spans="1:16" ht="97.5" customHeight="1" x14ac:dyDescent="0.25">
      <c r="A14" s="112"/>
      <c r="B14" s="113"/>
      <c r="C14" s="113"/>
      <c r="D14" s="113"/>
      <c r="E14" s="113"/>
      <c r="F14" s="113"/>
      <c r="G14" s="113"/>
      <c r="H14" s="113"/>
      <c r="I14" s="113"/>
      <c r="J14" s="113"/>
      <c r="K14" s="113"/>
      <c r="L14" s="113"/>
      <c r="M14" s="113"/>
      <c r="N14" s="113"/>
      <c r="O14" s="11">
        <f>LEN(A14)</f>
        <v>0</v>
      </c>
      <c r="P14" s="12" t="s">
        <v>120</v>
      </c>
    </row>
  </sheetData>
  <sheetProtection selectLockedCells="1"/>
  <mergeCells count="15">
    <mergeCell ref="A12:N12"/>
    <mergeCell ref="A11:N11"/>
    <mergeCell ref="A13:N13"/>
    <mergeCell ref="A14:N14"/>
    <mergeCell ref="A1:N1"/>
    <mergeCell ref="A10:N10"/>
    <mergeCell ref="O1:P1"/>
    <mergeCell ref="A2:N2"/>
    <mergeCell ref="A3:N3"/>
    <mergeCell ref="A4:N4"/>
    <mergeCell ref="A9:N9"/>
    <mergeCell ref="A7:N7"/>
    <mergeCell ref="A8:N8"/>
    <mergeCell ref="A5:N5"/>
    <mergeCell ref="A6:N6"/>
  </mergeCells>
  <pageMargins left="0.7" right="0.7" top="0.75" bottom="0.75" header="0.3" footer="0.3"/>
  <pageSetup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zoomScaleNormal="100" workbookViewId="0">
      <selection sqref="A1:D1"/>
    </sheetView>
  </sheetViews>
  <sheetFormatPr defaultColWidth="9.140625" defaultRowHeight="15" customHeight="1" x14ac:dyDescent="0.25"/>
  <cols>
    <col min="1" max="1" width="57.5703125" style="1" customWidth="1"/>
    <col min="2" max="2" width="34.28515625" style="1" customWidth="1"/>
    <col min="3" max="4" width="33.42578125" style="1" customWidth="1"/>
    <col min="5" max="16384" width="9.140625" style="1"/>
  </cols>
  <sheetData>
    <row r="1" spans="1:5" ht="42" customHeight="1" x14ac:dyDescent="0.25">
      <c r="A1" s="167" t="s">
        <v>135</v>
      </c>
      <c r="B1" s="168"/>
      <c r="C1" s="168"/>
      <c r="D1" s="169"/>
    </row>
    <row r="2" spans="1:5" ht="150" x14ac:dyDescent="0.25">
      <c r="A2" s="170" t="s">
        <v>136</v>
      </c>
      <c r="B2" s="171" t="s">
        <v>137</v>
      </c>
      <c r="C2" s="171" t="s">
        <v>138</v>
      </c>
      <c r="D2" s="171" t="s">
        <v>139</v>
      </c>
    </row>
    <row r="3" spans="1:5" ht="18.75" x14ac:dyDescent="0.3">
      <c r="A3" s="62">
        <f>'PCOG Concept Information'!A19</f>
        <v>0</v>
      </c>
      <c r="B3" s="173"/>
      <c r="C3" s="174"/>
      <c r="D3" s="173"/>
      <c r="E3" s="13">
        <f>SUM(B3:D3)</f>
        <v>0</v>
      </c>
    </row>
    <row r="4" spans="1:5" ht="18.75" x14ac:dyDescent="0.3">
      <c r="A4" s="62">
        <f>'PCOG Concept Information'!A20</f>
        <v>0</v>
      </c>
      <c r="B4" s="175"/>
      <c r="C4" s="176"/>
      <c r="D4" s="175"/>
      <c r="E4" s="13">
        <f>SUM(B4:D4)</f>
        <v>0</v>
      </c>
    </row>
    <row r="5" spans="1:5" ht="18.75" x14ac:dyDescent="0.3">
      <c r="A5" s="62">
        <f>'PCOG Concept Information'!A21</f>
        <v>0</v>
      </c>
      <c r="B5" s="175"/>
      <c r="C5" s="176"/>
      <c r="D5" s="175"/>
      <c r="E5" s="13">
        <f>SUM(B5:D5)</f>
        <v>0</v>
      </c>
    </row>
    <row r="6" spans="1:5" ht="18.75" x14ac:dyDescent="0.3">
      <c r="A6" s="62">
        <f>'PCOG Concept Information'!A22</f>
        <v>0</v>
      </c>
      <c r="B6" s="175"/>
      <c r="C6" s="176"/>
      <c r="D6" s="175"/>
      <c r="E6" s="13">
        <f>SUM(B6:D6)</f>
        <v>0</v>
      </c>
    </row>
    <row r="7" spans="1:5" ht="18.75" x14ac:dyDescent="0.3">
      <c r="A7" s="63">
        <f>'PCOG Concept Information'!A23</f>
        <v>0</v>
      </c>
      <c r="B7" s="177"/>
      <c r="C7" s="178"/>
      <c r="D7" s="177"/>
      <c r="E7" s="13">
        <f>SUM(B7:D7)</f>
        <v>0</v>
      </c>
    </row>
    <row r="8" spans="1:5" ht="18.75" x14ac:dyDescent="0.25">
      <c r="B8" s="13">
        <f>SUM(B3:B7)</f>
        <v>0</v>
      </c>
      <c r="C8" s="13">
        <f t="shared" ref="C8:D8" si="0">SUM(C3:C7)</f>
        <v>0</v>
      </c>
      <c r="D8" s="13">
        <f t="shared" si="0"/>
        <v>0</v>
      </c>
    </row>
    <row r="10" spans="1:5" x14ac:dyDescent="0.25"/>
    <row r="11" spans="1:5" ht="31.5" x14ac:dyDescent="0.25">
      <c r="A11" s="167" t="s">
        <v>140</v>
      </c>
      <c r="B11" s="168"/>
      <c r="C11" s="168"/>
      <c r="D11" s="169"/>
    </row>
    <row r="12" spans="1:5" ht="112.5" x14ac:dyDescent="0.25">
      <c r="A12" s="170" t="s">
        <v>136</v>
      </c>
      <c r="B12" s="172" t="s">
        <v>141</v>
      </c>
      <c r="C12" s="172" t="s">
        <v>142</v>
      </c>
      <c r="D12" s="172" t="s">
        <v>143</v>
      </c>
    </row>
    <row r="13" spans="1:5" ht="18.75" x14ac:dyDescent="0.3">
      <c r="A13" s="62">
        <f>'PCOG Concept Information'!A29</f>
        <v>0</v>
      </c>
      <c r="B13" s="173"/>
      <c r="C13" s="174"/>
      <c r="D13" s="173"/>
      <c r="E13" s="13">
        <f>SUM(B13:D13)</f>
        <v>0</v>
      </c>
    </row>
    <row r="14" spans="1:5" ht="18.75" x14ac:dyDescent="0.3">
      <c r="A14" s="62">
        <f>'PCOG Concept Information'!A30</f>
        <v>0</v>
      </c>
      <c r="B14" s="175"/>
      <c r="C14" s="176"/>
      <c r="D14" s="175"/>
      <c r="E14" s="13">
        <f>SUM(B14:D14)</f>
        <v>0</v>
      </c>
    </row>
    <row r="15" spans="1:5" ht="18.75" x14ac:dyDescent="0.3">
      <c r="A15" s="62">
        <f>'PCOG Concept Information'!A31</f>
        <v>0</v>
      </c>
      <c r="B15" s="175"/>
      <c r="C15" s="176"/>
      <c r="D15" s="175"/>
      <c r="E15" s="13">
        <f>SUM(B15:D15)</f>
        <v>0</v>
      </c>
    </row>
    <row r="16" spans="1:5" ht="18.75" x14ac:dyDescent="0.3">
      <c r="A16" s="62">
        <f>'PCOG Concept Information'!A32</f>
        <v>0</v>
      </c>
      <c r="B16" s="175"/>
      <c r="C16" s="176"/>
      <c r="D16" s="175"/>
      <c r="E16" s="13">
        <f>SUM(B16:D16)</f>
        <v>0</v>
      </c>
    </row>
    <row r="17" spans="1:5" ht="18.75" x14ac:dyDescent="0.3">
      <c r="A17" s="63">
        <f>'PCOG Concept Information'!A33</f>
        <v>0</v>
      </c>
      <c r="B17" s="177"/>
      <c r="C17" s="178"/>
      <c r="D17" s="177"/>
      <c r="E17" s="13">
        <f>SUM(B17:D17)</f>
        <v>0</v>
      </c>
    </row>
    <row r="18" spans="1:5" ht="18.75" x14ac:dyDescent="0.25">
      <c r="B18" s="13">
        <f>SUM(B13:B17)</f>
        <v>0</v>
      </c>
      <c r="C18" s="13">
        <f t="shared" ref="C18:D18" si="1">SUM(C13:C17)</f>
        <v>0</v>
      </c>
      <c r="D18" s="13">
        <f t="shared" si="1"/>
        <v>0</v>
      </c>
    </row>
    <row r="19" spans="1:5" x14ac:dyDescent="0.25"/>
  </sheetData>
  <sheetProtection selectLockedCells="1"/>
  <mergeCells count="2">
    <mergeCell ref="A1:D1"/>
    <mergeCell ref="A11:D11"/>
  </mergeCells>
  <pageMargins left="0.7" right="0.7" top="0.75" bottom="0.75" header="0.3" footer="0.3"/>
  <pageSetup scale="3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7f671f6-1bac-4f28-899c-c8354abd1993">
      <UserInfo>
        <DisplayName>Goodman, Tara</DisplayName>
        <AccountId>9</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1F671557763A408F71B82EC2A4E440" ma:contentTypeVersion="8" ma:contentTypeDescription="Create a new document." ma:contentTypeScope="" ma:versionID="ffa4028748426ea9107c34eedd3b98bd">
  <xsd:schema xmlns:xsd="http://www.w3.org/2001/XMLSchema" xmlns:xs="http://www.w3.org/2001/XMLSchema" xmlns:p="http://schemas.microsoft.com/office/2006/metadata/properties" xmlns:ns1="http://schemas.microsoft.com/sharepoint/v3" xmlns:ns2="a907fb45-faf9-4bf5-9ab7-d71c31a6c495" xmlns:ns3="d7f671f6-1bac-4f28-899c-c8354abd1993" targetNamespace="http://schemas.microsoft.com/office/2006/metadata/properties" ma:root="true" ma:fieldsID="390044c528bc1c686b14c12d079297e5" ns1:_="" ns2:_="" ns3:_="">
    <xsd:import namespace="http://schemas.microsoft.com/sharepoint/v3"/>
    <xsd:import namespace="a907fb45-faf9-4bf5-9ab7-d71c31a6c495"/>
    <xsd:import namespace="d7f671f6-1bac-4f28-899c-c8354abd19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07fb45-faf9-4bf5-9ab7-d71c31a6c4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f671f6-1bac-4f28-899c-c8354abd19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0C3C86-3FFD-4A29-840D-436192620341}">
  <ds:schemaRefs>
    <ds:schemaRef ds:uri="http://purl.org/dc/elements/1.1/"/>
    <ds:schemaRef ds:uri="http://purl.org/dc/dcmitype/"/>
    <ds:schemaRef ds:uri="http://schemas.microsoft.com/office/2006/documentManagement/types"/>
    <ds:schemaRef ds:uri="http://schemas.microsoft.com/office/2006/metadata/properties"/>
    <ds:schemaRef ds:uri="http://purl.org/dc/terms/"/>
    <ds:schemaRef ds:uri="d7f671f6-1bac-4f28-899c-c8354abd1993"/>
    <ds:schemaRef ds:uri="http://schemas.microsoft.com/office/infopath/2007/PartnerControls"/>
    <ds:schemaRef ds:uri="http://schemas.openxmlformats.org/package/2006/metadata/core-properties"/>
    <ds:schemaRef ds:uri="a907fb45-faf9-4bf5-9ab7-d71c31a6c495"/>
    <ds:schemaRef ds:uri="http://schemas.microsoft.com/sharepoint/v3"/>
    <ds:schemaRef ds:uri="http://www.w3.org/XML/1998/namespace"/>
  </ds:schemaRefs>
</ds:datastoreItem>
</file>

<file path=customXml/itemProps2.xml><?xml version="1.0" encoding="utf-8"?>
<ds:datastoreItem xmlns:ds="http://schemas.openxmlformats.org/officeDocument/2006/customXml" ds:itemID="{5719C5AD-9147-4808-A100-34F11617B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07fb45-faf9-4bf5-9ab7-d71c31a6c495"/>
    <ds:schemaRef ds:uri="d7f671f6-1bac-4f28-899c-c8354abd1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6E260E-8D9E-4182-B48B-C4FB9FFC40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PCOG</vt:lpstr>
      <vt:lpstr>PCOG Instructions</vt:lpstr>
      <vt:lpstr>Key Terms and Provisions</vt:lpstr>
      <vt:lpstr>PCOG Concept Information</vt:lpstr>
      <vt:lpstr>Sheet1</vt:lpstr>
      <vt:lpstr>PCOG New Program</vt:lpstr>
      <vt:lpstr>PCOG Expansion Program</vt:lpstr>
      <vt:lpstr>PCOG Operating Program</vt:lpstr>
      <vt:lpstr>Appr-Preappr Enrollment Table</vt:lpstr>
      <vt:lpstr>Proposed Budget Summary</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Feehrer, Charles</dc:creator>
  <cp:keywords/>
  <dc:description/>
  <cp:lastModifiedBy>NICHOLS, JULIE</cp:lastModifiedBy>
  <cp:revision/>
  <cp:lastPrinted>2023-06-07T13:48:35Z</cp:lastPrinted>
  <dcterms:created xsi:type="dcterms:W3CDTF">2022-02-11T15:32:44Z</dcterms:created>
  <dcterms:modified xsi:type="dcterms:W3CDTF">2023-07-06T14:48:44Z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0x010100401F671557763A408F71B82EC2A4E440</vt:lpwstr>
  </property>
</Properties>
</file>